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nain\Downloads\"/>
    </mc:Choice>
  </mc:AlternateContent>
  <xr:revisionPtr revIDLastSave="0" documentId="8_{8C93D140-BB9A-4448-941E-650A24000251}" xr6:coauthVersionLast="36" xr6:coauthVersionMax="36" xr10:uidLastSave="{00000000-0000-0000-0000-000000000000}"/>
  <bookViews>
    <workbookView xWindow="0" yWindow="0" windowWidth="19200" windowHeight="8130" xr2:uid="{AC5EAB8D-0C68-4222-97BE-541F770D59F7}"/>
  </bookViews>
  <sheets>
    <sheet name="MasterData" sheetId="1" r:id="rId1"/>
  </sheets>
  <definedNames>
    <definedName name="ExternalData_3" localSheetId="0" hidden="1">MasterData!$A$1:$Z$5001</definedName>
    <definedName name="ExternalData_3" localSheetId="0" hidden="1">MasterData!$A$1:$Z$5001</definedName>
  </definedNames>
  <calcPr calcId="191029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E50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7BBE6F-88D6-4125-9429-989191A86121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2" xr16:uid="{2AD8BEFF-FE1B-4C9E-AE29-5D216BC3A637}" keepAlive="1" name="Query - Merge2" description="Connection to the 'Merge2' query in the workbook." type="5" refreshedVersion="6" background="1" saveData="1">
    <dbPr connection="Provider=Microsoft.Mashup.OleDb.1;Data Source=$Workbook$;Location=Merge2;Extended Properties=&quot;&quot;" command="SELECT * FROM [Merge2]"/>
  </connection>
  <connection id="3" xr16:uid="{6BCE1B4B-2E0D-49E2-A5DB-9CB199B829E2}" keepAlive="1" name="Query - tablorderitems" description="Connection to the 'tablorderitems' query in the workbook." type="5" refreshedVersion="0" background="1">
    <dbPr connection="Provider=Microsoft.Mashup.OleDb.1;Data Source=$Workbook$;Location=tablorderitems;Extended Properties=&quot;&quot;" command="SELECT * FROM [tablorderitems]"/>
  </connection>
  <connection id="4" xr16:uid="{5E706CDD-F405-47E3-A464-42D03AFADA1C}" keepAlive="1" name="Query - tablorders" description="Connection to the 'tablorders' query in the workbook." type="5" refreshedVersion="0" background="1">
    <dbPr connection="Provider=Microsoft.Mashup.OleDb.1;Data Source=$Workbook$;Location=tablorders;Extended Properties=&quot;&quot;" command="SELECT * FROM [tablorders]"/>
  </connection>
  <connection id="5" xr16:uid="{439BE51B-DC2C-4565-9874-60F165B744E0}" keepAlive="1" name="Query - tablProducts" description="Connection to the 'tablProducts' query in the workbook." type="5" refreshedVersion="0" background="1">
    <dbPr connection="Provider=Microsoft.Mashup.OleDb.1;Data Source=$Workbook$;Location=tablProducts;Extended Properties=&quot;&quot;" command="SELECT * FROM [tablProducts]"/>
  </connection>
</connections>
</file>

<file path=xl/sharedStrings.xml><?xml version="1.0" encoding="utf-8"?>
<sst xmlns="http://schemas.openxmlformats.org/spreadsheetml/2006/main" count="30027" uniqueCount="375">
  <si>
    <t>Aug</t>
  </si>
  <si>
    <t>Card</t>
  </si>
  <si>
    <t>On Time</t>
  </si>
  <si>
    <t>Raghavan, Magar and Shanker</t>
  </si>
  <si>
    <t>Dairy &amp; Breakfast</t>
  </si>
  <si>
    <t>Eggs</t>
  </si>
  <si>
    <t>Jun</t>
  </si>
  <si>
    <t>UPI</t>
  </si>
  <si>
    <t>Dâ€™Alia-Dey</t>
  </si>
  <si>
    <t>Cold Drinks &amp; Juices</t>
  </si>
  <si>
    <t>Orange Juice</t>
  </si>
  <si>
    <t>Cash</t>
  </si>
  <si>
    <t>Banerjee Inc</t>
  </si>
  <si>
    <t>Instant &amp; Frozen Food</t>
  </si>
  <si>
    <t>Ice Cream</t>
  </si>
  <si>
    <t>Nov</t>
  </si>
  <si>
    <t>Sachdev Group</t>
  </si>
  <si>
    <t>Personal Care</t>
  </si>
  <si>
    <t>Lotion</t>
  </si>
  <si>
    <t>Dec</t>
  </si>
  <si>
    <t>Viswanathan-Sha</t>
  </si>
  <si>
    <t>Frozen Biryani</t>
  </si>
  <si>
    <t>Wallet</t>
  </si>
  <si>
    <t>Golla-Luthra</t>
  </si>
  <si>
    <t>Snacks &amp; Munchies</t>
  </si>
  <si>
    <t>Popcorn</t>
  </si>
  <si>
    <t>Kothari-Datta</t>
  </si>
  <si>
    <t>Frozen Vegetables</t>
  </si>
  <si>
    <t>Sep</t>
  </si>
  <si>
    <t>Rege Group</t>
  </si>
  <si>
    <t>Fruits &amp; Vegetables</t>
  </si>
  <si>
    <t>Potatoes</t>
  </si>
  <si>
    <t>Jul</t>
  </si>
  <si>
    <t>Barad and Sons</t>
  </si>
  <si>
    <t>Tomatoes</t>
  </si>
  <si>
    <t>Apr</t>
  </si>
  <si>
    <t>Kadakia, Mohan and Sathe</t>
  </si>
  <si>
    <t>Soap</t>
  </si>
  <si>
    <t>Kadakia-Yadav</t>
  </si>
  <si>
    <t>Chips</t>
  </si>
  <si>
    <t>May</t>
  </si>
  <si>
    <t>Guha-Subramaniam</t>
  </si>
  <si>
    <t>Chocolates</t>
  </si>
  <si>
    <t>Bora-Thakkar</t>
  </si>
  <si>
    <t>Butter</t>
  </si>
  <si>
    <t>Jan</t>
  </si>
  <si>
    <t>Gole-Doshi</t>
  </si>
  <si>
    <t>Pharmacy</t>
  </si>
  <si>
    <t>Vitamins</t>
  </si>
  <si>
    <t>Oct</t>
  </si>
  <si>
    <t>Kaur-Gola</t>
  </si>
  <si>
    <t>Toothpaste</t>
  </si>
  <si>
    <t>Significantly Delayed</t>
  </si>
  <si>
    <t>Ramesh Inc</t>
  </si>
  <si>
    <t>Household Care</t>
  </si>
  <si>
    <t>Dish Soap</t>
  </si>
  <si>
    <t>Chauhan-Sabharwal</t>
  </si>
  <si>
    <t>Pet Care</t>
  </si>
  <si>
    <t>Dog Food</t>
  </si>
  <si>
    <t>Batta Inc</t>
  </si>
  <si>
    <t>Cat Food</t>
  </si>
  <si>
    <t>Mandal LLC</t>
  </si>
  <si>
    <t>Roy, Barad and De</t>
  </si>
  <si>
    <t>Acharya PLC</t>
  </si>
  <si>
    <t>Slightly Delayed</t>
  </si>
  <si>
    <t>Mohan-Virk</t>
  </si>
  <si>
    <t>Jha Group</t>
  </si>
  <si>
    <t>Nuts</t>
  </si>
  <si>
    <t>Chad, Yohannan and Chopra</t>
  </si>
  <si>
    <t>Biscuits</t>
  </si>
  <si>
    <t>Chadha and Sons</t>
  </si>
  <si>
    <t>Arora-Magar</t>
  </si>
  <si>
    <t>Shampoo</t>
  </si>
  <si>
    <t>Dutta-Halder</t>
  </si>
  <si>
    <t>Detergent</t>
  </si>
  <si>
    <t>Gulati-Tandon</t>
  </si>
  <si>
    <t>Bir PLC</t>
  </si>
  <si>
    <t>Borde, Peri and Upadhyay</t>
  </si>
  <si>
    <t>Toilet Cleaner</t>
  </si>
  <si>
    <t>Baral-Kamdar</t>
  </si>
  <si>
    <t>Bhat, Nigam and Hayer</t>
  </si>
  <si>
    <t>Frozen Pizza</t>
  </si>
  <si>
    <t>Agarwal-Dhar</t>
  </si>
  <si>
    <t>Onions</t>
  </si>
  <si>
    <t>Narula Group</t>
  </si>
  <si>
    <t>Baby Care</t>
  </si>
  <si>
    <t>Baby Wipes</t>
  </si>
  <si>
    <t>Basu and Sons</t>
  </si>
  <si>
    <t>Pain Reliever</t>
  </si>
  <si>
    <t>Warrior, Ravel and Amble</t>
  </si>
  <si>
    <t>Iced Tea</t>
  </si>
  <si>
    <t>Yogi Group</t>
  </si>
  <si>
    <t>Bananas</t>
  </si>
  <si>
    <t>Balan, Samra and Sekhon</t>
  </si>
  <si>
    <t>Feb</t>
  </si>
  <si>
    <t>Pillay-Ahuja</t>
  </si>
  <si>
    <t>Pet Treats</t>
  </si>
  <si>
    <t>Mani, Dhar and Muni</t>
  </si>
  <si>
    <t>Wali, Virk and Iyer</t>
  </si>
  <si>
    <t>Milk</t>
  </si>
  <si>
    <t>Minhas, Kapoor and Sethi</t>
  </si>
  <si>
    <t>Malhotra LLC</t>
  </si>
  <si>
    <t>Mandal-Kar</t>
  </si>
  <si>
    <t>Mangoes</t>
  </si>
  <si>
    <t>Mar</t>
  </si>
  <si>
    <t>Nagi, Sampath and Khurana</t>
  </si>
  <si>
    <t>Bread</t>
  </si>
  <si>
    <t>Sehgal-Nagarajan</t>
  </si>
  <si>
    <t>Baby Food</t>
  </si>
  <si>
    <t>Padmanabhan-Virk</t>
  </si>
  <si>
    <t>Cheese</t>
  </si>
  <si>
    <t>Uppal Group</t>
  </si>
  <si>
    <t>Carrots</t>
  </si>
  <si>
    <t>Lall LLC</t>
  </si>
  <si>
    <t>Ram-Suri</t>
  </si>
  <si>
    <t>Cough Syrup</t>
  </si>
  <si>
    <t>Dalal PLC</t>
  </si>
  <si>
    <t>Memon-Barad</t>
  </si>
  <si>
    <t>Grocery &amp; Staples</t>
  </si>
  <si>
    <t>Wheat Flour</t>
  </si>
  <si>
    <t>Ramesh-Jain</t>
  </si>
  <si>
    <t>Lemonade</t>
  </si>
  <si>
    <t>Suresh, Bose and Bajwa</t>
  </si>
  <si>
    <t>Munshi-Grewal</t>
  </si>
  <si>
    <t>Shankar, Nadkarni and Kumer</t>
  </si>
  <si>
    <t>Trivedi-Ahluwalia</t>
  </si>
  <si>
    <t>Cereal</t>
  </si>
  <si>
    <t>Ramaswamy-Tata</t>
  </si>
  <si>
    <t>Chandran-Dass</t>
  </si>
  <si>
    <t>Krishna, Bail and Dyal</t>
  </si>
  <si>
    <t>Dubey-Sarin</t>
  </si>
  <si>
    <t>Lall, Datta and Swamy</t>
  </si>
  <si>
    <t>Doshi, Sarraf and Sama</t>
  </si>
  <si>
    <t>Goda Inc</t>
  </si>
  <si>
    <t>Pai, Kashyap and Ramachandran</t>
  </si>
  <si>
    <t>Vaidya, Amble and Palla</t>
  </si>
  <si>
    <t>Pulses</t>
  </si>
  <si>
    <t>Nadig, Zachariah and Soni</t>
  </si>
  <si>
    <t>Instant Noodles</t>
  </si>
  <si>
    <t>Batra, Sant and Mandal</t>
  </si>
  <si>
    <t>Kapadia-Dâ€™Alia</t>
  </si>
  <si>
    <t>Edwin and Sons</t>
  </si>
  <si>
    <t>Kurian-Chhabra</t>
  </si>
  <si>
    <t>Nagar LLC</t>
  </si>
  <si>
    <t>Biswas, Kapoor and Patel</t>
  </si>
  <si>
    <t>Lalla-Srinivasan</t>
  </si>
  <si>
    <t>Baral Group</t>
  </si>
  <si>
    <t>Deshpande-Rama</t>
  </si>
  <si>
    <t>Salt</t>
  </si>
  <si>
    <t>Shetty and Sons</t>
  </si>
  <si>
    <t>Curd</t>
  </si>
  <si>
    <t>Bhandari, Bhasin and Palan</t>
  </si>
  <si>
    <t>Cola</t>
  </si>
  <si>
    <t>Raja and Sons</t>
  </si>
  <si>
    <t>Dasgupta PLC</t>
  </si>
  <si>
    <t>Lala, Kalita and Sathe</t>
  </si>
  <si>
    <t>Datta Ltd</t>
  </si>
  <si>
    <t>Ratta-Sagar</t>
  </si>
  <si>
    <t>Bhasin LLC</t>
  </si>
  <si>
    <t>Anne, Mammen and Khatri</t>
  </si>
  <si>
    <t>Shetty-Bora</t>
  </si>
  <si>
    <t>Palla LLC</t>
  </si>
  <si>
    <t>Acharya Ltd</t>
  </si>
  <si>
    <t>Bains, Deol and Vaidya</t>
  </si>
  <si>
    <t>Mann-Kapadia</t>
  </si>
  <si>
    <t>Keer-Gill</t>
  </si>
  <si>
    <t>Subramanian, Chaudhuri and Dora</t>
  </si>
  <si>
    <t>Chahal Group</t>
  </si>
  <si>
    <t>Garg, Saraf and Dutta</t>
  </si>
  <si>
    <t>Kara-Golla</t>
  </si>
  <si>
    <t>Handa PLC</t>
  </si>
  <si>
    <t>Nadkarni Inc</t>
  </si>
  <si>
    <t>Sugar</t>
  </si>
  <si>
    <t>Mannan, Naidu and Sama</t>
  </si>
  <si>
    <t>Dora-Pillai</t>
  </si>
  <si>
    <t>Raj and Sons</t>
  </si>
  <si>
    <t>Cookies</t>
  </si>
  <si>
    <t>Balan, Patel and Mall</t>
  </si>
  <si>
    <t>Andra, Mander and Kari</t>
  </si>
  <si>
    <t>Prasad LLC</t>
  </si>
  <si>
    <t>Gera, Narang and Karpe</t>
  </si>
  <si>
    <t>Grewal, Swamy and Dayal</t>
  </si>
  <si>
    <t>Chhabra-Agrawal</t>
  </si>
  <si>
    <t>Pradhan and Sons</t>
  </si>
  <si>
    <t>Khalsa-Bhavsar</t>
  </si>
  <si>
    <t>Ramanathan, Joshi and Srinivasan</t>
  </si>
  <si>
    <t>Mammen-Hegde</t>
  </si>
  <si>
    <t>Lal-Chauhan</t>
  </si>
  <si>
    <t>Nazareth Ltd</t>
  </si>
  <si>
    <t>Varkey, Devi and Ganguly</t>
  </si>
  <si>
    <t>Khurana-Dewan</t>
  </si>
  <si>
    <t>Mahal Group</t>
  </si>
  <si>
    <t>Diapers</t>
  </si>
  <si>
    <t>Hayer-Banerjee</t>
  </si>
  <si>
    <t>Roy, Seth and Patla</t>
  </si>
  <si>
    <t>Parikh, Oak and Kara</t>
  </si>
  <si>
    <t>Gara and Sons</t>
  </si>
  <si>
    <t>Kara, Sodhi and Bassi</t>
  </si>
  <si>
    <t>Loyal Inc</t>
  </si>
  <si>
    <t>Mangal-Sathe</t>
  </si>
  <si>
    <t>Khurana, Khosla and Yohannan</t>
  </si>
  <si>
    <t>Ramakrishnan, Anand and Khare</t>
  </si>
  <si>
    <t>Mallick PLC</t>
  </si>
  <si>
    <t>Ganesan Ltd</t>
  </si>
  <si>
    <t>Toor-Nagar</t>
  </si>
  <si>
    <t>Rout-Sarna</t>
  </si>
  <si>
    <t>Sidhu PLC</t>
  </si>
  <si>
    <t>Kurian, Patla and Sanghvi</t>
  </si>
  <si>
    <t>Hora-Roy</t>
  </si>
  <si>
    <t>Sinha, Pau and Chhabra</t>
  </si>
  <si>
    <t>Majumdar PLC</t>
  </si>
  <si>
    <t>Saini LLC</t>
  </si>
  <si>
    <t>Basu, Rout and Mistry</t>
  </si>
  <si>
    <t>Agate and Sons</t>
  </si>
  <si>
    <t>Deo-Kamdar</t>
  </si>
  <si>
    <t>Mand-Choudhry</t>
  </si>
  <si>
    <t>Cherian-Dara</t>
  </si>
  <si>
    <t>Gaba LLC</t>
  </si>
  <si>
    <t>Balasubramanian PLC</t>
  </si>
  <si>
    <t>Banik-Ratta</t>
  </si>
  <si>
    <t>Kibe, Contractor and Randhawa</t>
  </si>
  <si>
    <t>Sundaram Inc</t>
  </si>
  <si>
    <t>Gaba, Sodhi and Choudhary</t>
  </si>
  <si>
    <t>Srinivas PLC</t>
  </si>
  <si>
    <t>Dalal-Shan</t>
  </si>
  <si>
    <t>Parekh, Lad and Kadakia</t>
  </si>
  <si>
    <t>Dhar PLC</t>
  </si>
  <si>
    <t>Murthy-Kaul</t>
  </si>
  <si>
    <t>Batta-Doctor</t>
  </si>
  <si>
    <t>Muni-Shankar</t>
  </si>
  <si>
    <t>Karan, Bandi and Acharya</t>
  </si>
  <si>
    <t>Roy-Char</t>
  </si>
  <si>
    <t>Basu, Thakur and Rege</t>
  </si>
  <si>
    <t>Parmer, Gola and Yogi</t>
  </si>
  <si>
    <t>Chaudhari, Pant and Singh</t>
  </si>
  <si>
    <t>Mitter Group</t>
  </si>
  <si>
    <t>Gulati, Ram and Sarkar</t>
  </si>
  <si>
    <t>Dar-Kumar</t>
  </si>
  <si>
    <t>Balakrishnan-Kaur</t>
  </si>
  <si>
    <t>Hans Inc</t>
  </si>
  <si>
    <t>Dutta Inc</t>
  </si>
  <si>
    <t>Rastogi Inc</t>
  </si>
  <si>
    <t>Gupta Ltd</t>
  </si>
  <si>
    <t>Swaminathan, Mahal and Dara</t>
  </si>
  <si>
    <t>Dayal, Mammen and More</t>
  </si>
  <si>
    <t>Naidu PLC</t>
  </si>
  <si>
    <t>Thakur, Shah and Pingle</t>
  </si>
  <si>
    <t>Spinach</t>
  </si>
  <si>
    <t>Bhardwaj, Bhatia and Deshmukh</t>
  </si>
  <si>
    <t>Pant LLC</t>
  </si>
  <si>
    <t>Ramakrishnan-Ghose</t>
  </si>
  <si>
    <t>Barad, Devi and Andra</t>
  </si>
  <si>
    <t>Mohan Group</t>
  </si>
  <si>
    <t>Jhaveri, Kata and Kapur</t>
  </si>
  <si>
    <t>Murty, Varghese and Saxena</t>
  </si>
  <si>
    <t>Apte, Soman and Raju</t>
  </si>
  <si>
    <t>Sant-Mahajan</t>
  </si>
  <si>
    <t>Chaudhuri PLC</t>
  </si>
  <si>
    <t>Sabharwal-Mital</t>
  </si>
  <si>
    <t>Purohit Group</t>
  </si>
  <si>
    <t>Kala-Vig</t>
  </si>
  <si>
    <t>Naik Ltd</t>
  </si>
  <si>
    <t>Kunda, Dave and Sahni</t>
  </si>
  <si>
    <t>Mango Drink</t>
  </si>
  <si>
    <t>Aurora LLC</t>
  </si>
  <si>
    <t>Sandal PLC</t>
  </si>
  <si>
    <t>Khurana and Sons</t>
  </si>
  <si>
    <t>Karnik PLC</t>
  </si>
  <si>
    <t>Thaman-Lanka</t>
  </si>
  <si>
    <t>Kashyap-Reddy</t>
  </si>
  <si>
    <t>Ramanathan, Agarwal and Baria</t>
  </si>
  <si>
    <t>Rice</t>
  </si>
  <si>
    <t>Wable, Sankaran and Hari</t>
  </si>
  <si>
    <t>Narayanan-Kumar</t>
  </si>
  <si>
    <t>Kanda-Gupta</t>
  </si>
  <si>
    <t>Bose-Pandit</t>
  </si>
  <si>
    <t>Wali, Sood and Bala</t>
  </si>
  <si>
    <t>Sankaran, Pall and Gola</t>
  </si>
  <si>
    <t>Shroff, Wason and Dugar</t>
  </si>
  <si>
    <t>Yohannan Inc</t>
  </si>
  <si>
    <t>Shere, Thakur and Naik</t>
  </si>
  <si>
    <t>Balakrishnan Ltd</t>
  </si>
  <si>
    <t>Kala Group</t>
  </si>
  <si>
    <t>Raghavan Inc</t>
  </si>
  <si>
    <t>Agate Ltd</t>
  </si>
  <si>
    <t>Mani PLC</t>
  </si>
  <si>
    <t>Sibal, Bhatnagar and Rajan</t>
  </si>
  <si>
    <t>Balan Group</t>
  </si>
  <si>
    <t>Dass and Sons</t>
  </si>
  <si>
    <t>Rastogi Group</t>
  </si>
  <si>
    <t>Balan-Madan</t>
  </si>
  <si>
    <t>Arya Group</t>
  </si>
  <si>
    <t>Pau and Sons</t>
  </si>
  <si>
    <t>Char-Divan</t>
  </si>
  <si>
    <t>Subramaniam LLC</t>
  </si>
  <si>
    <t>Sampath, Mane and Mody</t>
  </si>
  <si>
    <t>Arora LLC</t>
  </si>
  <si>
    <t>Jani-Ram</t>
  </si>
  <si>
    <t>Prakash, Bawa and Kale</t>
  </si>
  <si>
    <t>Pall, Sule and Sood</t>
  </si>
  <si>
    <t>Memon Ltd</t>
  </si>
  <si>
    <t>Barman-Ahluwalia</t>
  </si>
  <si>
    <t>Morar-Mistry</t>
  </si>
  <si>
    <t>Sastry-Issac</t>
  </si>
  <si>
    <t>Ben-Ravi</t>
  </si>
  <si>
    <t>Krishnamurthy, Sibal and Das</t>
  </si>
  <si>
    <t>Aggarwal Group</t>
  </si>
  <si>
    <t>Bhattacharyya PLC</t>
  </si>
  <si>
    <t>Ranganathan-Peri</t>
  </si>
  <si>
    <t>Edwin-Lall</t>
  </si>
  <si>
    <t>Mital-Oza</t>
  </si>
  <si>
    <t>Arya, Sundaram and Pingle</t>
  </si>
  <si>
    <t>Gala, Magar and Rajagopal</t>
  </si>
  <si>
    <t>Wable, Randhawa and Mutti</t>
  </si>
  <si>
    <t>Tella-Master</t>
  </si>
  <si>
    <t>Gole, Chand and Dada</t>
  </si>
  <si>
    <t>Chanda, Som and Vohra</t>
  </si>
  <si>
    <t>Som Inc</t>
  </si>
  <si>
    <t>Chakrabarti-Batra</t>
  </si>
  <si>
    <t>Sathe, Agarwal and Dhar</t>
  </si>
  <si>
    <t>Savant, Batta and Mander</t>
  </si>
  <si>
    <t>Saha-Vora</t>
  </si>
  <si>
    <t>Talwar and Sons</t>
  </si>
  <si>
    <t>Sura, Pillay and Mammen</t>
  </si>
  <si>
    <t>Pal-Sehgal</t>
  </si>
  <si>
    <t>Dyal, Saraf and Goel</t>
  </si>
  <si>
    <t>Barman Inc</t>
  </si>
  <si>
    <t>Dugar Group</t>
  </si>
  <si>
    <t>Kohli-Sawhney</t>
  </si>
  <si>
    <t>Sangha, Nagar and Varty</t>
  </si>
  <si>
    <t>Magar, Gara and Garg</t>
  </si>
  <si>
    <t>Nadig Ltd</t>
  </si>
  <si>
    <t>Taneja, Kala and Kota</t>
  </si>
  <si>
    <t>Varkey LLC</t>
  </si>
  <si>
    <t>Sachdev Inc</t>
  </si>
  <si>
    <t>Chana LLC</t>
  </si>
  <si>
    <t>Karpe Inc</t>
  </si>
  <si>
    <t>Bahl, Jaggi and Nath</t>
  </si>
  <si>
    <t>Shah and Sons</t>
  </si>
  <si>
    <t>Ghose, Ben and Divan</t>
  </si>
  <si>
    <t>Sharma, Chandra and Prashad</t>
  </si>
  <si>
    <t>Bahl-Pau</t>
  </si>
  <si>
    <t>Garg, Kari and Kapur</t>
  </si>
  <si>
    <t>Parsa-Bala</t>
  </si>
  <si>
    <t>Chauhan Inc</t>
  </si>
  <si>
    <t>Doctor-Patla</t>
  </si>
  <si>
    <t>Ramanathan Group</t>
  </si>
  <si>
    <t>Hayre-Shere</t>
  </si>
  <si>
    <t>Order_Date2</t>
  </si>
  <si>
    <t>Year</t>
  </si>
  <si>
    <t>Month</t>
  </si>
  <si>
    <t>store_id</t>
  </si>
  <si>
    <t>delivery_partner_id</t>
  </si>
  <si>
    <t>payment_method</t>
  </si>
  <si>
    <t>order_total</t>
  </si>
  <si>
    <t>delivery_status</t>
  </si>
  <si>
    <t>actual_delivery_time</t>
  </si>
  <si>
    <t>promised_delivery_time</t>
  </si>
  <si>
    <t>order_date</t>
  </si>
  <si>
    <t>customer_id</t>
  </si>
  <si>
    <t>Profit</t>
  </si>
  <si>
    <t>max_stock_level</t>
  </si>
  <si>
    <t>min_stock_level</t>
  </si>
  <si>
    <t>shelf_life_days</t>
  </si>
  <si>
    <t>margin_percentage</t>
  </si>
  <si>
    <t>mrp</t>
  </si>
  <si>
    <t>price</t>
  </si>
  <si>
    <t>brand</t>
  </si>
  <si>
    <t>category</t>
  </si>
  <si>
    <t>product_name</t>
  </si>
  <si>
    <t>Sales</t>
  </si>
  <si>
    <t>unit_price</t>
  </si>
  <si>
    <t>quantity</t>
  </si>
  <si>
    <t>product_id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</si>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</sst>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1" applyNumberFormat="1" applyFont="1"/>
    <xf numFmtId="1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9"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linkit_product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nain" refreshedDate="46233.626260532408" createdVersion="6" refreshedVersion="6" minRefreshableVersion="3" recordCount="5000" xr:uid="{A34BAE4A-D83C-4F9B-BAA7-EBFDF72D0FEB}">
  <cacheSource type="worksheet">
    <worksheetSource name="Merge2" r:id="rId2"/>
  </cacheSource>
  <cacheFields count="31">
    <cacheField name="order_id" numFmtId="0">
      <sharedItems containsSemiMixedTypes="0" containsString="0" containsNumber="1" containsInteger="1" minValue="60465" maxValue="9998297778"/>
    </cacheField>
    <cacheField name="product_id" numFmtId="0">
      <sharedItems containsSemiMixedTypes="0" containsString="0" containsNumber="1" containsInteger="1" minValue="4452" maxValue="993331"/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12.32" maxValue="995.98"/>
    </cacheField>
    <cacheField name="Sales" numFmtId="0">
      <sharedItems containsSemiMixedTypes="0" containsString="0" containsNumber="1" minValue="12.32" maxValue="2987.94"/>
    </cacheField>
    <cacheField name="product_name" numFmtId="0">
      <sharedItems count="51">
        <s v="Pet Treats"/>
        <s v="Onions"/>
        <s v="Orange Juice"/>
        <s v="Eggs"/>
        <s v="Nuts"/>
        <s v="Potatoes"/>
        <s v="Mango Drink"/>
        <s v="Vitamins"/>
        <s v="Bread"/>
        <s v="Lotion"/>
        <s v="Shampoo"/>
        <s v="Bananas"/>
        <s v="Popcorn"/>
        <s v="Tomatoes"/>
        <s v="Rice"/>
        <s v="Detergent"/>
        <s v="Frozen Pizza"/>
        <s v="Cough Syrup"/>
        <s v="Mangoes"/>
        <s v="Cheese"/>
        <s v="Butter"/>
        <s v="Wheat Flour"/>
        <s v="Toothpaste"/>
        <s v="Curd"/>
        <s v="Iced Tea"/>
        <s v="Carrots"/>
        <s v="Pulses"/>
        <s v="Toilet Cleaner"/>
        <s v="Dish Soap"/>
        <s v="Baby Food"/>
        <s v="Spinach"/>
        <s v="Pain Reliever"/>
        <s v="Baby Wipes"/>
        <s v="Diapers"/>
        <s v="Soap"/>
        <s v="Biscuits"/>
        <s v="Salt"/>
        <s v="Ice Cream"/>
        <s v="Cereal"/>
        <s v="Sugar"/>
        <s v="Milk"/>
        <s v="Cookies"/>
        <s v="Cola"/>
        <s v="Frozen Biryani"/>
        <s v="Cat Food"/>
        <s v="Dog Food"/>
        <s v="Chips"/>
        <s v="Chocolates"/>
        <s v="Instant Noodles"/>
        <s v="Lemonade"/>
        <s v="Frozen Vegetables"/>
      </sharedItems>
    </cacheField>
    <cacheField name="category" numFmtId="0">
      <sharedItems count="11">
        <s v="Pet Care"/>
        <s v="Fruits &amp; Vegetables"/>
        <s v="Cold Drinks &amp; Juices"/>
        <s v="Dairy &amp; Breakfast"/>
        <s v="Snacks &amp; Munchies"/>
        <s v="Pharmacy"/>
        <s v="Personal Care"/>
        <s v="Grocery &amp; Staples"/>
        <s v="Household Care"/>
        <s v="Instant &amp; Frozen Food"/>
        <s v="Baby Care"/>
      </sharedItems>
    </cacheField>
    <cacheField name="brand" numFmtId="0">
      <sharedItems count="267">
        <s v="Pillay-Ahuja"/>
        <s v="Aurora LLC"/>
        <s v="Baral-Kamdar"/>
        <s v="Prasad LLC"/>
        <s v="Gupta Ltd"/>
        <s v="Bahl-Pau"/>
        <s v="Chadha and Sons"/>
        <s v="Dass and Sons"/>
        <s v="Pai, Kashyap and Ramachandran"/>
        <s v="Aggarwal Group"/>
        <s v="Roy, Barad and De"/>
        <s v="Khurana, Khosla and Yohannan"/>
        <s v="Sant-Mahajan"/>
        <s v="Doshi, Sarraf and Sama"/>
        <s v="Sibal, Bhatnagar and Rajan"/>
        <s v="Golla-Luthra"/>
        <s v="Ramakrishnan-Ghose"/>
        <s v="Tella-Master"/>
        <s v="Mangal-Sathe"/>
        <s v="Varkey, Devi and Ganguly"/>
        <s v="Subramaniam LLC"/>
        <s v="Agarwal-Dhar"/>
        <s v="Sidhu PLC"/>
        <s v="Pant LLC"/>
        <s v="Krishnamurthy, Sibal and Das"/>
        <s v="Suresh, Bose and Bajwa"/>
        <s v="Magar, Gara and Garg"/>
        <s v="Rege Group"/>
        <s v="Padmanabhan-Virk"/>
        <s v="Mandal-Kar"/>
        <s v="Varkey LLC"/>
        <s v="Shetty-Bora"/>
        <s v="Khurana and Sons"/>
        <s v="Kibe, Contractor and Randhawa"/>
        <s v="Mani PLC"/>
        <s v="Bhasin LLC"/>
        <s v="Uppal Group"/>
        <s v="Parmer, Gola and Yogi"/>
        <s v="Gulati, Ram and Sarkar"/>
        <s v="Dhar PLC"/>
        <s v="Srinivas PLC"/>
        <s v="Ram-Suri"/>
        <s v="Thakur, Shah and Pingle"/>
        <s v="Thaman-Lanka"/>
        <s v="Arya Group"/>
        <s v="Ganesan Ltd"/>
        <s v="Cherian-Dara"/>
        <s v="Prakash, Bawa and Kale"/>
        <s v="Batra, Sant and Mandal"/>
        <s v="Gala, Magar and Rajagopal"/>
        <s v="Dora-Pillai"/>
        <s v="Lalla-Srinivasan"/>
        <s v="Chaudhari, Pant and Singh"/>
        <s v="Ramakrishnan, Anand and Khare"/>
        <s v="Jha Group"/>
        <s v="Sankaran, Pall and Gola"/>
        <s v="Kurian, Patla and Sanghvi"/>
        <s v="Chandran-Dass"/>
        <s v="Gaba, Sodhi and Choudhary"/>
        <s v="Barman Inc"/>
        <s v="Mohan Group"/>
        <s v="Nagar LLC"/>
        <s v="Balan, Patel and Mall"/>
        <s v="Sachdev Inc"/>
        <s v="Toor-Nagar"/>
        <s v="Wali, Sood and Bala"/>
        <s v="Baral Group"/>
        <s v="Jhaveri, Kata and Kapur"/>
        <s v="Mohan-Virk"/>
        <s v="Trivedi-Ahluwalia"/>
        <s v="Lall LLC"/>
        <s v="Raghavan Inc"/>
        <s v="Gara and Sons"/>
        <s v="Basu, Thakur and Rege"/>
        <s v="Narayanan-Kumar"/>
        <s v="Apte, Soman and Raju"/>
        <s v="Wali, Virk and Iyer"/>
        <s v="Dutta-Halder"/>
        <s v="Roy, Seth and Patla"/>
        <s v="Rastogi Group"/>
        <s v="Sathe, Agarwal and Dhar"/>
        <s v="Gole-Doshi"/>
        <s v="Murty, Varghese and Saxena"/>
        <s v="Basu and Sons"/>
        <s v="Kala Group"/>
        <s v="Basu, Rout and Mistry"/>
        <s v="Viswanathan-Sha"/>
        <s v="Kurian-Chhabra"/>
        <s v="Banik-Ratta"/>
        <s v="Purohit Group"/>
        <s v="Roy-Char"/>
        <s v="Minhas, Kapoor and Sethi"/>
        <s v="Bhat, Nigam and Hayer"/>
        <s v="Chaudhuri PLC"/>
        <s v="Parikh, Oak and Kara"/>
        <s v="Nadig Ltd"/>
        <s v="Borde, Peri and Upadhyay"/>
        <s v="Dyal, Saraf and Goel"/>
        <s v="Mandal LLC"/>
        <s v="Dalal PLC"/>
        <s v="Khalsa-Bhavsar"/>
        <s v="Deshpande-Rama"/>
        <s v="Lala, Kalita and Sathe"/>
        <s v="Majumdar PLC"/>
        <s v="Gole, Chand and Dada"/>
        <s v="Lall, Datta and Swamy"/>
        <s v="Kapadia-Dâ€™Alia"/>
        <s v="Sundaram Inc"/>
        <s v="Dayal, Mammen and More"/>
        <s v="Warrior, Ravel and Amble"/>
        <s v="Kadakia-Yadav"/>
        <s v="Nadkarni Inc"/>
        <s v="Kadakia, Mohan and Sathe"/>
        <s v="Yohannan Inc"/>
        <s v="Balakrishnan-Kaur"/>
        <s v="Sinha, Pau and Chhabra"/>
        <s v="Savant, Batta and Mander"/>
        <s v="Pradhan and Sons"/>
        <s v="Swaminathan, Mahal and Dara"/>
        <s v="Barad, Devi and Andra"/>
        <s v="Mann-Kapadia"/>
        <s v="Acharya PLC"/>
        <s v="Balan, Samra and Sekhon"/>
        <s v="Sharma, Chandra and Prashad"/>
        <s v="Ranganathan-Peri"/>
        <s v="Nazareth Ltd"/>
        <s v="Parsa-Bala"/>
        <s v="Agate Ltd"/>
        <s v="Gulati-Tandon"/>
        <s v="Jani-Ram"/>
        <s v="Ghose, Ben and Divan"/>
        <s v="Bose-Pandit"/>
        <s v="Dâ€™Alia-Dey"/>
        <s v="Bir PLC"/>
        <s v="Biswas, Kapoor and Patel"/>
        <s v="Mitter Group"/>
        <s v="Bhandari, Bhasin and Palan"/>
        <s v="Sastry-Issac"/>
        <s v="Chana LLC"/>
        <s v="Nadig, Zachariah and Soni"/>
        <s v="Ramesh-Jain"/>
        <s v="Loyal Inc"/>
        <s v="Pall, Sule and Sood"/>
        <s v="Sampath, Mane and Mody"/>
        <s v="Ramesh Inc"/>
        <s v="Palla LLC"/>
        <s v="Bhattacharyya PLC"/>
        <s v="Krishna, Bail and Dyal"/>
        <s v="Saha-Vora"/>
        <s v="Karan, Bandi and Acharya"/>
        <s v="Char-Divan"/>
        <s v="Lal-Chauhan"/>
        <s v="Shroff, Wason and Dugar"/>
        <s v="Kothari-Datta"/>
        <s v="Mand-Choudhry"/>
        <s v="Kohli-Sawhney"/>
        <s v="Memon-Barad"/>
        <s v="Karnik PLC"/>
        <s v="Sachdev Group"/>
        <s v="Sabharwal-Mital"/>
        <s v="Hayer-Banerjee"/>
        <s v="Barman-Ahluwalia"/>
        <s v="Chauhan Inc"/>
        <s v="Mahal Group"/>
        <s v="Deo-Kamdar"/>
        <s v="Naidu PLC"/>
        <s v="Morar-Mistry"/>
        <s v="Batta Inc"/>
        <s v="Balan Group"/>
        <s v="Shah and Sons"/>
        <s v="Sehgal-Nagarajan"/>
        <s v="Subramanian, Chaudhuri and Dora"/>
        <s v="Banerjee Inc"/>
        <s v="Mallick PLC"/>
        <s v="Shere, Thakur and Naik"/>
        <s v="Malhotra LLC"/>
        <s v="Andra, Mander and Kari"/>
        <s v="Pau and Sons"/>
        <s v="Bahl, Jaggi and Nath"/>
        <s v="Memon Ltd"/>
        <s v="Chanda, Som and Vohra"/>
        <s v="Narula Group"/>
        <s v="Mammen-Hegde"/>
        <s v="Parekh, Lad and Kadakia"/>
        <s v="Balan-Madan"/>
        <s v="Karpe Inc"/>
        <s v="Chauhan-Sabharwal"/>
        <s v="Bora-Thakkar"/>
        <s v="Nagi, Sampath and Khurana"/>
        <s v="Anne, Mammen and Khatri"/>
        <s v="Rout-Sarna"/>
        <s v="Kala-Vig"/>
        <s v="Hayre-Shere"/>
        <s v="Sura, Pillay and Mammen"/>
        <s v="Balakrishnan Ltd"/>
        <s v="Bhardwaj, Bhatia and Deshmukh"/>
        <s v="Dutta Inc"/>
        <s v="Kaur-Gola"/>
        <s v="Ratta-Sagar"/>
        <s v="Hans Inc"/>
        <s v="Kara-Golla"/>
        <s v="Hora-Roy"/>
        <s v="Mital-Oza"/>
        <s v="Shetty and Sons"/>
        <s v="Talwar and Sons"/>
        <s v="Edwin and Sons"/>
        <s v="Chad, Yohannan and Chopra"/>
        <s v="Garg, Saraf and Dutta"/>
        <s v="Kanda-Gupta"/>
        <s v="Sandal PLC"/>
        <s v="Grewal, Swamy and Dayal"/>
        <s v="Wable, Sankaran and Hari"/>
        <s v="Dalal-Shan"/>
        <s v="Dugar Group"/>
        <s v="Raja and Sons"/>
        <s v="Chhabra-Agrawal"/>
        <s v="Shankar, Nadkarni and Kumer"/>
        <s v="Som Inc"/>
        <s v="Agate and Sons"/>
        <s v="Rastogi Inc"/>
        <s v="Dasgupta PLC"/>
        <s v="Khurana-Dewan"/>
        <s v="Batta-Doctor"/>
        <s v="Chakrabarti-Batra"/>
        <s v="Naik Ltd"/>
        <s v="Mannan, Naidu and Sama"/>
        <s v="Goda Inc"/>
        <s v="Raghavan, Magar and Shanker"/>
        <s v="Dubey-Sarin"/>
        <s v="Ramaswamy-Tata"/>
        <s v="Kunda, Dave and Sahni"/>
        <s v="Saini LLC"/>
        <s v="Ramanathan, Agarwal and Baria"/>
        <s v="Pal-Sehgal"/>
        <s v="Murthy-Kaul"/>
        <s v="Keer-Gill"/>
        <s v="Chahal Group"/>
        <s v="Dar-Kumar"/>
        <s v="Munshi-Grewal"/>
        <s v="Kara, Sodhi and Bassi"/>
        <s v="Ramanathan Group"/>
        <s v="Kashyap-Reddy"/>
        <s v="Mani, Dhar and Muni"/>
        <s v="Balasubramanian PLC"/>
        <s v="Acharya Ltd"/>
        <s v="Handa PLC"/>
        <s v="Sangha, Nagar and Varty"/>
        <s v="Taneja, Kala and Kota"/>
        <s v="Arora-Magar"/>
        <s v="Wable, Randhawa and Mutti"/>
        <s v="Bains, Deol and Vaidya"/>
        <s v="Gera, Narang and Karpe"/>
        <s v="Arya, Sundaram and Pingle"/>
        <s v="Barad and Sons"/>
        <s v="Ben-Ravi"/>
        <s v="Arora LLC"/>
        <s v="Doctor-Patla"/>
        <s v="Vaidya, Amble and Palla"/>
        <s v="Garg, Kari and Kapur"/>
        <s v="Guha-Subramaniam"/>
        <s v="Edwin-Lall"/>
        <s v="Yogi Group"/>
        <s v="Gaba LLC"/>
        <s v="Muni-Shankar"/>
        <s v="Datta Ltd"/>
        <s v="Raj and Sons"/>
        <s v="Ramanathan, Joshi and Srinivasan"/>
      </sharedItems>
    </cacheField>
    <cacheField name="price" numFmtId="0">
      <sharedItems containsSemiMixedTypes="0" containsString="0" containsNumber="1" minValue="12.32" maxValue="995.98"/>
    </cacheField>
    <cacheField name="mrp" numFmtId="0">
      <sharedItems containsSemiMixedTypes="0" containsString="0" containsNumber="1" minValue="17.600000000000001" maxValue="1633.32"/>
    </cacheField>
    <cacheField name="margin_percentage" numFmtId="0">
      <sharedItems containsSemiMixedTypes="0" containsString="0" containsNumber="1" containsInteger="1" minValue="15" maxValue="40"/>
    </cacheField>
    <cacheField name="shelf_life_days" numFmtId="0">
      <sharedItems containsSemiMixedTypes="0" containsString="0" containsNumber="1" containsInteger="1" minValue="3" maxValue="365"/>
    </cacheField>
    <cacheField name="min_stock_level" numFmtId="0">
      <sharedItems containsSemiMixedTypes="0" containsString="0" containsNumber="1" containsInteger="1" minValue="10" maxValue="30"/>
    </cacheField>
    <cacheField name="max_stock_level" numFmtId="0">
      <sharedItems containsSemiMixedTypes="0" containsString="0" containsNumber="1" containsInteger="1" minValue="50" maxValue="100"/>
    </cacheField>
    <cacheField name="Profit" numFmtId="0">
      <sharedItems containsSemiMixedTypes="0" containsString="0" containsNumber="1" minValue="4.4200000000000017" maxValue="653.32999999999993"/>
    </cacheField>
    <cacheField name="customer_id" numFmtId="0">
      <sharedItems containsSemiMixedTypes="0" containsString="0" containsNumber="1" containsInteger="1" minValue="31813" maxValue="99893898"/>
    </cacheField>
    <cacheField name="order_date" numFmtId="22">
      <sharedItems containsSemiMixedTypes="0" containsNonDate="0" containsDate="1" containsString="0" minDate="2023-03-16T08:10:44" maxDate="2024-11-04T20:29:15" count="5000">
        <d v="2024-07-17T08:34:01"/>
        <d v="2024-10-16T16:03:22"/>
        <d v="2024-05-28T13:14:29"/>
        <d v="2024-09-23T13:07:12"/>
        <d v="2023-06-14T19:43:21"/>
        <d v="2023-11-24T16:16:56"/>
        <d v="2023-11-20T05:00:39"/>
        <d v="2024-03-27T17:44:43"/>
        <d v="2023-03-18T16:29:51"/>
        <d v="2023-04-16T18:50:37"/>
        <d v="2024-08-04T23:35:44"/>
        <d v="2024-03-31T06:26:48"/>
        <d v="2023-07-13T23:49:36"/>
        <d v="2024-06-02T13:04:55"/>
        <d v="2023-08-09T01:17:30"/>
        <d v="2023-08-30T19:37:06"/>
        <d v="2024-01-24T17:03:49"/>
        <d v="2023-04-25T20:32:24"/>
        <d v="2023-10-22T11:15:33"/>
        <d v="2024-02-03T01:04:33"/>
        <d v="2024-01-28T02:39:11"/>
        <d v="2023-10-23T22:23:41"/>
        <d v="2024-03-15T21:07:07"/>
        <d v="2024-02-03T08:50:32"/>
        <d v="2023-04-26T04:03:57"/>
        <d v="2023-07-25T05:54:42"/>
        <d v="2024-04-30T16:22:26"/>
        <d v="2023-04-09T10:10:33"/>
        <d v="2023-07-27T00:13:05"/>
        <d v="2024-04-23T12:52:28"/>
        <d v="2023-12-09T08:08:08"/>
        <d v="2023-07-01T04:24:22"/>
        <d v="2024-03-07T08:59:56"/>
        <d v="2023-03-21T05:27:13"/>
        <d v="2024-05-28T14:59:08"/>
        <d v="2024-05-26T08:18:38"/>
        <d v="2024-06-16T10:23:23"/>
        <d v="2024-07-11T11:31:57"/>
        <d v="2024-06-26T07:13:47"/>
        <d v="2023-04-11T09:45:14"/>
        <d v="2024-06-23T10:53:47"/>
        <d v="2024-07-19T18:51:00"/>
        <d v="2024-05-07T22:42:49"/>
        <d v="2024-07-13T10:38:00"/>
        <d v="2024-02-03T13:33:26"/>
        <d v="2024-11-02T17:15:15"/>
        <d v="2024-07-16T00:33:21"/>
        <d v="2023-06-24T23:52:15"/>
        <d v="2023-12-10T00:09:16"/>
        <d v="2023-05-02T23:13:42"/>
        <d v="2024-01-01T00:24:00"/>
        <d v="2023-08-11T16:52:36"/>
        <d v="2023-10-10T02:52:20"/>
        <d v="2024-07-28T04:25:12"/>
        <d v="2023-04-05T18:07:19"/>
        <d v="2023-12-06T02:04:19"/>
        <d v="2024-04-26T09:14:56"/>
        <d v="2023-05-12T05:46:25"/>
        <d v="2023-04-02T17:43:16"/>
        <d v="2023-07-19T04:15:07"/>
        <d v="2023-07-23T10:45:59"/>
        <d v="2023-07-24T04:21:07"/>
        <d v="2023-05-06T05:52:44"/>
        <d v="2023-05-17T07:50:53"/>
        <d v="2024-09-27T16:36:39"/>
        <d v="2024-06-18T07:17:42"/>
        <d v="2023-11-08T17:24:58"/>
        <d v="2023-03-17T00:20:41"/>
        <d v="2024-01-01T00:05:08"/>
        <d v="2024-11-01T09:45:47"/>
        <d v="2024-04-10T10:05:48"/>
        <d v="2024-08-21T03:59:25"/>
        <d v="2024-01-10T11:48:31"/>
        <d v="2024-02-08T20:03:51"/>
        <d v="2024-04-21T06:14:58"/>
        <d v="2023-07-26T02:15:37"/>
        <d v="2023-10-09T04:42:34"/>
        <d v="2024-09-26T01:56:49"/>
        <d v="2024-05-02T14:40:25"/>
        <d v="2024-07-05T03:36:54"/>
        <d v="2023-12-30T12:39:53"/>
        <d v="2023-12-27T06:52:23"/>
        <d v="2023-08-01T07:42:43"/>
        <d v="2023-05-17T14:52:39"/>
        <d v="2024-05-03T13:21:58"/>
        <d v="2023-10-17T19:29:19"/>
        <d v="2023-11-01T13:29:17"/>
        <d v="2024-07-07T13:29:33"/>
        <d v="2023-08-15T01:15:08"/>
        <d v="2024-07-26T18:45:20"/>
        <d v="2024-10-09T21:50:33"/>
        <d v="2023-10-08T18:18:29"/>
        <d v="2024-11-01T15:00:29"/>
        <d v="2023-04-26T03:12:48"/>
        <d v="2023-09-21T02:17:46"/>
        <d v="2023-11-11T20:33:38"/>
        <d v="2024-03-29T18:27:14"/>
        <d v="2024-01-26T10:11:06"/>
        <d v="2024-05-20T06:25:18"/>
        <d v="2023-03-28T00:53:55"/>
        <d v="2024-03-04T08:49:03"/>
        <d v="2024-03-23T18:38:14"/>
        <d v="2023-11-19T01:53:50"/>
        <d v="2024-02-17T19:48:14"/>
        <d v="2023-04-24T21:33:02"/>
        <d v="2024-09-17T07:51:52"/>
        <d v="2023-07-05T10:13:13"/>
        <d v="2024-02-06T12:38:50"/>
        <d v="2024-06-20T01:00:52"/>
        <d v="2024-01-04T14:06:21"/>
        <d v="2023-07-14T02:18:09"/>
        <d v="2024-06-24T02:37:36"/>
        <d v="2024-06-11T18:11:31"/>
        <d v="2024-01-10T19:18:29"/>
        <d v="2023-10-04T10:20:55"/>
        <d v="2024-05-10T06:46:20"/>
        <d v="2024-10-15T12:30:13"/>
        <d v="2023-11-26T21:32:11"/>
        <d v="2023-04-15T22:56:08"/>
        <d v="2023-06-18T19:23:45"/>
        <d v="2024-08-07T07:55:29"/>
        <d v="2024-06-01T06:43:44"/>
        <d v="2024-02-02T02:54:20"/>
        <d v="2024-01-17T01:23:06"/>
        <d v="2023-12-30T05:03:21"/>
        <d v="2023-07-19T13:45:45"/>
        <d v="2023-12-18T00:37:55"/>
        <d v="2023-09-30T08:52:45"/>
        <d v="2024-05-25T03:53:54"/>
        <d v="2024-04-01T12:19:55"/>
        <d v="2024-10-27T11:26:03"/>
        <d v="2024-01-13T02:34:24"/>
        <d v="2024-04-17T14:33:32"/>
        <d v="2023-11-20T12:36:18"/>
        <d v="2023-07-20T23:11:57"/>
        <d v="2023-06-21T17:33:21"/>
        <d v="2023-10-26T17:52:28"/>
        <d v="2023-05-13T01:06:33"/>
        <d v="2023-12-17T04:48:47"/>
        <d v="2023-08-09T07:17:16"/>
        <d v="2023-09-08T02:48:14"/>
        <d v="2023-04-23T13:27:40"/>
        <d v="2023-09-21T09:06:49"/>
        <d v="2024-05-20T16:19:17"/>
        <d v="2023-12-24T07:32:20"/>
        <d v="2024-07-19T09:22:31"/>
        <d v="2023-09-07T13:18:38"/>
        <d v="2024-08-27T10:06:15"/>
        <d v="2024-07-15T16:57:54"/>
        <d v="2024-10-30T11:23:04"/>
        <d v="2024-11-03T03:45:46"/>
        <d v="2024-07-26T07:24:16"/>
        <d v="2024-09-14T20:27:40"/>
        <d v="2023-12-16T15:38:05"/>
        <d v="2024-09-26T05:13:41"/>
        <d v="2023-04-09T18:56:42"/>
        <d v="2023-10-02T18:09:57"/>
        <d v="2023-06-16T13:05:30"/>
        <d v="2023-07-26T15:38:48"/>
        <d v="2023-08-05T10:51:03"/>
        <d v="2024-08-08T23:28:23"/>
        <d v="2023-09-10T16:44:46"/>
        <d v="2023-09-25T22:56:09"/>
        <d v="2024-02-01T08:48:55"/>
        <d v="2023-09-30T08:07:45"/>
        <d v="2024-06-24T05:17:20"/>
        <d v="2023-08-06T15:56:31"/>
        <d v="2024-03-20T03:24:23"/>
        <d v="2024-04-07T00:19:29"/>
        <d v="2023-09-19T22:28:29"/>
        <d v="2024-02-08T05:23:21"/>
        <d v="2023-04-05T03:22:22"/>
        <d v="2024-04-22T09:58:26"/>
        <d v="2023-11-04T00:06:14"/>
        <d v="2023-12-27T20:11:22"/>
        <d v="2024-03-31T10:24:16"/>
        <d v="2023-05-16T03:51:12"/>
        <d v="2024-01-16T13:25:12"/>
        <d v="2023-07-16T07:24:04"/>
        <d v="2023-11-25T07:50:28"/>
        <d v="2024-08-29T21:54:24"/>
        <d v="2024-09-28T15:27:48"/>
        <d v="2023-05-27T23:26:14"/>
        <d v="2023-07-13T12:50:53"/>
        <d v="2024-10-06T21:41:05"/>
        <d v="2024-04-21T23:13:31"/>
        <d v="2024-08-27T08:18:40"/>
        <d v="2024-01-17T01:26:31"/>
        <d v="2024-03-16T21:47:29"/>
        <d v="2024-05-06T17:37:10"/>
        <d v="2023-07-27T18:19:10"/>
        <d v="2023-10-24T12:43:17"/>
        <d v="2023-03-31T08:31:30"/>
        <d v="2023-10-24T23:10:36"/>
        <d v="2024-02-02T10:13:42"/>
        <d v="2024-07-01T02:05:28"/>
        <d v="2024-07-15T08:47:10"/>
        <d v="2023-12-25T19:14:20"/>
        <d v="2024-08-09T00:24:44"/>
        <d v="2023-06-07T03:25:59"/>
        <d v="2023-11-15T21:59:17"/>
        <d v="2024-05-30T17:24:44"/>
        <d v="2023-07-28T08:25:29"/>
        <d v="2024-07-06T11:59:17"/>
        <d v="2023-12-11T19:39:16"/>
        <d v="2024-08-05T03:13:47"/>
        <d v="2023-05-08T20:32:00"/>
        <d v="2023-09-23T04:50:27"/>
        <d v="2024-08-09T11:51:55"/>
        <d v="2023-06-23T06:31:41"/>
        <d v="2023-11-20T16:57:35"/>
        <d v="2024-01-25T00:04:47"/>
        <d v="2023-10-18T21:18:10"/>
        <d v="2023-05-04T18:32:00"/>
        <d v="2023-11-20T08:37:18"/>
        <d v="2023-03-16T19:23:51"/>
        <d v="2024-05-07T22:54:29"/>
        <d v="2024-03-13T18:42:43"/>
        <d v="2024-11-01T02:59:02"/>
        <d v="2024-10-21T21:55:22"/>
        <d v="2024-07-04T12:26:55"/>
        <d v="2024-03-10T03:46:29"/>
        <d v="2024-08-31T08:12:32"/>
        <d v="2024-06-16T13:11:54"/>
        <d v="2023-12-28T13:54:57"/>
        <d v="2024-02-13T15:28:08"/>
        <d v="2023-09-14T18:19:29"/>
        <d v="2024-04-09T20:00:46"/>
        <d v="2023-12-07T04:30:24"/>
        <d v="2024-07-21T10:44:40"/>
        <d v="2024-04-12T15:00:38"/>
        <d v="2023-11-26T19:55:46"/>
        <d v="2024-07-19T01:53:39"/>
        <d v="2023-12-07T12:22:17"/>
        <d v="2024-02-20T05:25:38"/>
        <d v="2024-02-06T13:34:26"/>
        <d v="2024-01-19T19:08:25"/>
        <d v="2024-01-31T15:31:03"/>
        <d v="2024-04-09T08:12:20"/>
        <d v="2024-10-20T09:52:38"/>
        <d v="2024-01-29T03:28:43"/>
        <d v="2024-02-11T09:54:55"/>
        <d v="2023-03-25T09:41:55"/>
        <d v="2024-05-04T08:35:19"/>
        <d v="2024-05-11T04:29:41"/>
        <d v="2024-08-22T02:04:33"/>
        <d v="2024-05-22T01:40:57"/>
        <d v="2023-12-28T09:54:53"/>
        <d v="2023-05-30T19:17:37"/>
        <d v="2024-02-04T03:20:32"/>
        <d v="2023-10-24T22:11:10"/>
        <d v="2024-01-16T07:41:08"/>
        <d v="2024-03-22T11:38:50"/>
        <d v="2024-08-16T11:20:21"/>
        <d v="2023-04-30T06:03:14"/>
        <d v="2024-10-01T05:12:34"/>
        <d v="2023-03-20T01:44:55"/>
        <d v="2023-12-05T02:01:24"/>
        <d v="2024-10-26T13:36:56"/>
        <d v="2023-10-12T14:44:50"/>
        <d v="2023-07-27T18:31:30"/>
        <d v="2023-09-05T10:02:35"/>
        <d v="2024-04-11T06:28:42"/>
        <d v="2023-05-31T03:32:44"/>
        <d v="2023-11-08T10:22:06"/>
        <d v="2024-07-14T01:15:08"/>
        <d v="2023-11-07T14:08:48"/>
        <d v="2024-07-29T11:34:33"/>
        <d v="2024-03-15T11:58:19"/>
        <d v="2024-09-27T18:32:45"/>
        <d v="2024-02-03T00:17:30"/>
        <d v="2023-09-09T11:46:42"/>
        <d v="2024-08-05T21:29:11"/>
        <d v="2024-04-29T03:24:15"/>
        <d v="2023-10-24T07:42:01"/>
        <d v="2023-04-07T11:32:25"/>
        <d v="2024-06-13T19:06:38"/>
        <d v="2023-07-11T05:19:38"/>
        <d v="2024-02-16T21:32:26"/>
        <d v="2024-05-14T11:32:09"/>
        <d v="2024-06-05T15:34:59"/>
        <d v="2023-08-28T20:16:24"/>
        <d v="2024-01-07T01:01:22"/>
        <d v="2023-09-14T06:52:00"/>
        <d v="2024-04-18T17:58:30"/>
        <d v="2023-11-01T15:26:13"/>
        <d v="2024-09-30T09:24:51"/>
        <d v="2023-03-28T18:51:51"/>
        <d v="2023-05-04T07:48:45"/>
        <d v="2024-02-16T19:06:29"/>
        <d v="2024-09-18T21:17:58"/>
        <d v="2024-09-01T16:23:34"/>
        <d v="2024-09-04T09:17:19"/>
        <d v="2023-06-18T16:06:43"/>
        <d v="2024-05-13T13:57:42"/>
        <d v="2023-11-12T11:51:12"/>
        <d v="2024-09-11T19:24:19"/>
        <d v="2023-08-17T07:32:10"/>
        <d v="2024-02-17T03:28:02"/>
        <d v="2024-02-06T22:03:16"/>
        <d v="2024-07-21T22:37:39"/>
        <d v="2023-07-27T18:37:32"/>
        <d v="2024-04-22T06:11:39"/>
        <d v="2023-12-04T11:40:56"/>
        <d v="2024-09-21T10:04:21"/>
        <d v="2024-01-30T19:28:34"/>
        <d v="2024-01-10T08:50:54"/>
        <d v="2023-09-12T11:51:20"/>
        <d v="2024-01-07T10:51:31"/>
        <d v="2024-08-23T20:45:57"/>
        <d v="2024-05-09T00:30:37"/>
        <d v="2024-07-17T22:05:57"/>
        <d v="2024-03-18T08:19:53"/>
        <d v="2024-09-02T03:14:47"/>
        <d v="2023-09-07T07:49:52"/>
        <d v="2024-09-30T23:16:20"/>
        <d v="2024-03-21T08:29:02"/>
        <d v="2023-05-24T09:19:37"/>
        <d v="2024-06-21T01:18:07"/>
        <d v="2023-07-05T12:33:39"/>
        <d v="2023-09-08T01:54:46"/>
        <d v="2024-02-13T07:46:49"/>
        <d v="2024-11-04T20:29:15"/>
        <d v="2023-10-05T00:26:02"/>
        <d v="2024-08-10T06:00:16"/>
        <d v="2023-07-07T12:56:03"/>
        <d v="2023-12-13T02:39:49"/>
        <d v="2023-06-27T00:54:54"/>
        <d v="2024-06-04T05:37:56"/>
        <d v="2024-03-19T07:47:02"/>
        <d v="2023-05-19T06:41:57"/>
        <d v="2024-04-20T12:49:11"/>
        <d v="2023-10-29T11:22:51"/>
        <d v="2023-12-13T04:58:58"/>
        <d v="2023-10-03T11:53:27"/>
        <d v="2023-08-01T10:46:34"/>
        <d v="2023-06-07T10:23:28"/>
        <d v="2023-12-24T00:23:24"/>
        <d v="2023-12-27T12:39:23"/>
        <d v="2023-10-28T04:57:00"/>
        <d v="2024-01-16T02:45:51"/>
        <d v="2023-04-16T13:14:50"/>
        <d v="2023-05-13T19:53:58"/>
        <d v="2024-01-24T19:15:43"/>
        <d v="2024-01-14T04:28:49"/>
        <d v="2024-05-03T10:00:04"/>
        <d v="2024-06-17T10:23:39"/>
        <d v="2023-07-03T23:26:52"/>
        <d v="2023-07-28T23:24:23"/>
        <d v="2024-08-13T08:04:17"/>
        <d v="2023-12-24T12:32:31"/>
        <d v="2024-04-09T15:13:24"/>
        <d v="2023-06-22T03:24:19"/>
        <d v="2024-10-27T01:56:26"/>
        <d v="2024-08-04T18:38:03"/>
        <d v="2023-04-21T12:54:41"/>
        <d v="2023-06-23T00:25:26"/>
        <d v="2023-08-09T22:42:03"/>
        <d v="2023-10-29T01:13:16"/>
        <d v="2024-08-02T19:47:04"/>
        <d v="2024-03-12T11:22:17"/>
        <d v="2024-02-08T19:08:31"/>
        <d v="2024-05-01T10:47:18"/>
        <d v="2024-10-21T13:54:53"/>
        <d v="2023-08-19T14:10:37"/>
        <d v="2023-08-25T19:03:17"/>
        <d v="2023-12-21T08:58:06"/>
        <d v="2023-07-12T17:23:25"/>
        <d v="2023-08-16T11:38:40"/>
        <d v="2023-06-28T08:13:42"/>
        <d v="2024-06-07T01:48:08"/>
        <d v="2024-09-04T02:53:31"/>
        <d v="2024-10-13T13:58:43"/>
        <d v="2023-06-13T05:30:19"/>
        <d v="2023-04-26T23:27:32"/>
        <d v="2024-06-03T21:33:06"/>
        <d v="2024-10-30T14:19:27"/>
        <d v="2023-09-18T03:57:40"/>
        <d v="2024-01-08T07:20:54"/>
        <d v="2023-04-21T04:37:28"/>
        <d v="2024-10-11T02:10:11"/>
        <d v="2024-01-29T08:59:28"/>
        <d v="2024-01-10T02:02:49"/>
        <d v="2024-04-20T19:08:47"/>
        <d v="2024-07-14T06:46:07"/>
        <d v="2024-07-16T18:56:51"/>
        <d v="2024-01-16T14:35:27"/>
        <d v="2024-10-11T07:09:49"/>
        <d v="2023-04-30T13:56:24"/>
        <d v="2024-10-09T11:47:45"/>
        <d v="2024-09-06T22:45:14"/>
        <d v="2023-09-04T20:28:35"/>
        <d v="2024-06-28T07:30:48"/>
        <d v="2023-07-28T15:01:30"/>
        <d v="2023-06-09T11:06:16"/>
        <d v="2024-10-28T18:46:06"/>
        <d v="2023-12-31T15:58:50"/>
        <d v="2024-05-13T16:07:25"/>
        <d v="2024-10-20T00:39:24"/>
        <d v="2024-10-05T13:55:42"/>
        <d v="2023-05-24T05:13:04"/>
        <d v="2024-02-25T15:03:22"/>
        <d v="2023-04-25T10:22:51"/>
        <d v="2024-10-29T00:23:22"/>
        <d v="2023-12-30T08:15:15"/>
        <d v="2024-04-19T08:01:53"/>
        <d v="2023-11-15T04:50:43"/>
        <d v="2023-07-18T13:12:02"/>
        <d v="2024-02-21T16:57:14"/>
        <d v="2024-04-27T11:49:38"/>
        <d v="2024-02-20T19:51:10"/>
        <d v="2023-06-05T00:30:45"/>
        <d v="2024-09-26T16:42:13"/>
        <d v="2024-11-03T06:05:51"/>
        <d v="2024-04-23T20:44:08"/>
        <d v="2024-03-16T22:00:36"/>
        <d v="2024-10-24T13:19:46"/>
        <d v="2024-01-02T12:50:42"/>
        <d v="2023-05-30T13:09:30"/>
        <d v="2023-06-19T19:05:34"/>
        <d v="2023-03-26T20:02:49"/>
        <d v="2023-12-20T00:00:10"/>
        <d v="2024-04-27T16:28:05"/>
        <d v="2024-03-08T19:23:33"/>
        <d v="2023-08-05T01:14:47"/>
        <d v="2024-02-21T22:35:12"/>
        <d v="2024-10-17T17:08:04"/>
        <d v="2024-03-02T08:57:40"/>
        <d v="2023-10-09T12:07:11"/>
        <d v="2024-08-10T17:00:09"/>
        <d v="2023-09-07T18:30:15"/>
        <d v="2024-01-20T19:50:24"/>
        <d v="2023-04-17T02:06:57"/>
        <d v="2023-09-16T08:57:33"/>
        <d v="2023-07-30T00:48:32"/>
        <d v="2024-05-26T07:53:37"/>
        <d v="2023-07-26T10:49:54"/>
        <d v="2024-02-21T02:16:52"/>
        <d v="2023-07-02T01:45:40"/>
        <d v="2023-12-21T22:30:21"/>
        <d v="2024-09-29T09:42:08"/>
        <d v="2024-04-24T18:01:02"/>
        <d v="2023-11-02T14:51:51"/>
        <d v="2024-10-02T18:07:29"/>
        <d v="2024-02-19T09:59:21"/>
        <d v="2023-04-14T21:43:40"/>
        <d v="2023-12-24T17:29:37"/>
        <d v="2023-04-02T16:32:17"/>
        <d v="2023-08-29T13:05:04"/>
        <d v="2024-10-12T11:58:44"/>
        <d v="2024-04-02T17:08:27"/>
        <d v="2023-08-24T15:58:23"/>
        <d v="2024-04-09T14:08:50"/>
        <d v="2024-04-09T02:07:11"/>
        <d v="2024-07-27T20:15:20"/>
        <d v="2023-06-26T13:17:29"/>
        <d v="2023-03-31T00:13:37"/>
        <d v="2024-07-16T10:47:30"/>
        <d v="2024-06-17T02:44:31"/>
        <d v="2024-01-27T21:13:51"/>
        <d v="2024-08-01T19:15:33"/>
        <d v="2024-10-24T21:20:11"/>
        <d v="2023-09-07T22:24:10"/>
        <d v="2024-08-04T13:03:07"/>
        <d v="2024-06-09T04:29:32"/>
        <d v="2024-10-01T09:14:18"/>
        <d v="2023-08-18T21:12:53"/>
        <d v="2024-08-16T13:12:40"/>
        <d v="2023-08-25T22:40:34"/>
        <d v="2023-03-17T18:51:57"/>
        <d v="2023-09-06T16:24:21"/>
        <d v="2024-10-01T01:17:29"/>
        <d v="2024-09-11T23:57:55"/>
        <d v="2024-04-07T05:11:02"/>
        <d v="2023-05-07T10:21:06"/>
        <d v="2024-06-18T15:23:30"/>
        <d v="2024-02-08T04:09:21"/>
        <d v="2024-07-11T11:40:20"/>
        <d v="2024-09-03T22:45:37"/>
        <d v="2024-01-18T12:45:56"/>
        <d v="2023-06-09T12:10:20"/>
        <d v="2023-07-22T08:32:43"/>
        <d v="2024-03-24T18:55:35"/>
        <d v="2024-03-14T18:40:17"/>
        <d v="2023-10-08T01:15:57"/>
        <d v="2024-07-22T15:22:23"/>
        <d v="2024-05-18T15:03:26"/>
        <d v="2023-10-17T05:34:18"/>
        <d v="2023-03-20T18:18:25"/>
        <d v="2024-08-14T06:21:10"/>
        <d v="2024-05-04T18:20:04"/>
        <d v="2024-02-08T01:04:11"/>
        <d v="2023-11-23T12:34:22"/>
        <d v="2024-10-31T18:23:21"/>
        <d v="2024-06-06T14:26:05"/>
        <d v="2024-02-25T16:07:58"/>
        <d v="2023-09-12T08:53:53"/>
        <d v="2024-03-11T12:32:17"/>
        <d v="2023-04-15T20:02:46"/>
        <d v="2024-11-02T08:51:51"/>
        <d v="2024-10-10T19:27:15"/>
        <d v="2024-02-08T07:35:10"/>
        <d v="2023-10-02T16:46:07"/>
        <d v="2024-04-26T02:03:57"/>
        <d v="2023-10-28T16:01:12"/>
        <d v="2023-10-15T20:26:10"/>
        <d v="2024-04-07T02:34:51"/>
        <d v="2024-03-25T01:29:32"/>
        <d v="2023-07-21T00:30:42"/>
        <d v="2024-08-06T06:44:30"/>
        <d v="2023-07-12T09:11:08"/>
        <d v="2023-06-29T04:47:55"/>
        <d v="2023-11-22T13:01:16"/>
        <d v="2023-09-28T14:29:27"/>
        <d v="2023-05-24T15:21:07"/>
        <d v="2023-06-15T10:25:23"/>
        <d v="2024-07-10T08:10:58"/>
        <d v="2023-07-23T07:24:40"/>
        <d v="2024-08-07T00:05:21"/>
        <d v="2023-05-06T23:07:29"/>
        <d v="2023-11-24T13:24:41"/>
        <d v="2024-05-02T21:28:42"/>
        <d v="2024-08-04T15:09:28"/>
        <d v="2024-09-12T21:42:22"/>
        <d v="2024-02-06T05:53:02"/>
        <d v="2023-05-08T06:18:49"/>
        <d v="2023-08-22T07:49:07"/>
        <d v="2023-05-05T00:35:33"/>
        <d v="2024-05-05T09:52:12"/>
        <d v="2024-01-05T02:05:57"/>
        <d v="2024-04-22T06:03:15"/>
        <d v="2024-03-29T20:09:02"/>
        <d v="2024-06-17T21:03:29"/>
        <d v="2024-03-13T09:54:17"/>
        <d v="2024-07-12T13:13:16"/>
        <d v="2023-09-22T09:53:14"/>
        <d v="2024-06-10T14:24:22"/>
        <d v="2023-05-29T04:05:50"/>
        <d v="2024-04-14T08:14:14"/>
        <d v="2024-01-08T07:33:48"/>
        <d v="2024-03-21T11:14:24"/>
        <d v="2023-03-29T14:40:35"/>
        <d v="2023-06-07T13:30:04"/>
        <d v="2023-10-13T23:38:34"/>
        <d v="2023-05-19T13:35:25"/>
        <d v="2023-05-14T07:57:31"/>
        <d v="2023-11-10T05:31:21"/>
        <d v="2023-10-28T06:44:45"/>
        <d v="2024-09-08T20:08:07"/>
        <d v="2024-07-01T00:54:01"/>
        <d v="2024-04-03T13:29:54"/>
        <d v="2024-04-23T16:11:59"/>
        <d v="2024-01-22T19:05:23"/>
        <d v="2024-08-29T01:39:23"/>
        <d v="2024-06-08T17:07:02"/>
        <d v="2024-06-28T16:56:00"/>
        <d v="2024-06-26T16:29:40"/>
        <d v="2024-03-22T08:24:49"/>
        <d v="2023-10-03T16:06:50"/>
        <d v="2023-03-21T19:45:16"/>
        <d v="2023-03-22T02:45:18"/>
        <d v="2023-03-24T06:16:52"/>
        <d v="2024-01-09T19:29:32"/>
        <d v="2024-04-26T20:38:36"/>
        <d v="2023-04-03T23:28:44"/>
        <d v="2023-07-06T21:46:44"/>
        <d v="2023-08-30T07:00:43"/>
        <d v="2023-05-22T11:53:45"/>
        <d v="2023-12-28T16:43:38"/>
        <d v="2024-01-10T15:19:09"/>
        <d v="2023-07-05T12:19:11"/>
        <d v="2023-07-09T14:00:48"/>
        <d v="2024-05-26T05:24:47"/>
        <d v="2023-12-04T19:19:13"/>
        <d v="2024-06-20T08:47:21"/>
        <d v="2023-03-16T08:10:44"/>
        <d v="2024-04-15T02:48:52"/>
        <d v="2024-01-29T10:54:13"/>
        <d v="2024-09-30T01:43:49"/>
        <d v="2023-09-22T12:58:20"/>
        <d v="2024-09-20T13:30:47"/>
        <d v="2024-03-15T13:35:58"/>
        <d v="2023-05-04T19:19:43"/>
        <d v="2024-03-03T12:48:19"/>
        <d v="2023-07-11T03:03:24"/>
        <d v="2024-01-16T06:50:16"/>
        <d v="2023-08-04T18:34:57"/>
        <d v="2024-03-08T20:39:16"/>
        <d v="2024-03-24T14:45:54"/>
        <d v="2023-11-02T02:43:47"/>
        <d v="2024-06-13T02:17:05"/>
        <d v="2023-07-16T02:33:21"/>
        <d v="2024-02-04T16:12:37"/>
        <d v="2024-03-13T05:17:39"/>
        <d v="2023-06-09T13:18:53"/>
        <d v="2023-04-01T09:22:52"/>
        <d v="2024-07-14T08:42:33"/>
        <d v="2024-08-27T20:15:26"/>
        <d v="2023-04-09T08:22:53"/>
        <d v="2024-06-08T11:59:34"/>
        <d v="2023-05-01T16:36:35"/>
        <d v="2023-09-20T01:05:39"/>
        <d v="2024-08-15T02:54:26"/>
        <d v="2023-08-04T09:15:27"/>
        <d v="2023-11-11T15:50:53"/>
        <d v="2023-09-24T14:15:04"/>
        <d v="2023-07-02T06:49:46"/>
        <d v="2024-01-19T09:50:36"/>
        <d v="2024-04-03T20:29:42"/>
        <d v="2023-10-16T05:38:38"/>
        <d v="2023-09-06T11:49:56"/>
        <d v="2024-07-28T07:37:08"/>
        <d v="2023-08-12T06:32:49"/>
        <d v="2024-08-28T23:22:09"/>
        <d v="2024-01-23T19:23:23"/>
        <d v="2024-04-05T09:50:05"/>
        <d v="2024-09-11T00:18:18"/>
        <d v="2023-10-14T17:48:54"/>
        <d v="2023-06-12T05:44:25"/>
        <d v="2024-01-25T17:54:37"/>
        <d v="2024-02-12T06:56:34"/>
        <d v="2023-10-08T07:25:22"/>
        <d v="2023-06-23T08:12:16"/>
        <d v="2023-06-10T01:44:16"/>
        <d v="2024-03-13T21:43:46"/>
        <d v="2024-06-26T12:36:19"/>
        <d v="2023-12-19T20:18:46"/>
        <d v="2024-06-01T21:54:06"/>
        <d v="2023-07-07T23:42:08"/>
        <d v="2024-03-07T12:50:53"/>
        <d v="2023-04-29T18:14:35"/>
        <d v="2023-11-03T09:38:26"/>
        <d v="2024-06-29T02:58:57"/>
        <d v="2023-05-03T14:54:29"/>
        <d v="2023-04-06T14:27:46"/>
        <d v="2023-11-15T04:16:13"/>
        <d v="2024-01-24T17:33:29"/>
        <d v="2023-09-01T04:15:52"/>
        <d v="2023-07-14T01:58:44"/>
        <d v="2024-05-27T19:16:33"/>
        <d v="2024-07-17T18:55:41"/>
        <d v="2023-03-27T11:28:42"/>
        <d v="2024-04-18T13:28:11"/>
        <d v="2024-04-19T19:38:25"/>
        <d v="2024-06-27T05:10:48"/>
        <d v="2023-05-04T18:35:27"/>
        <d v="2023-06-08T22:26:55"/>
        <d v="2023-11-22T08:33:47"/>
        <d v="2024-02-10T11:44:52"/>
        <d v="2024-05-04T16:33:12"/>
        <d v="2024-02-22T01:21:53"/>
        <d v="2024-03-26T04:58:36"/>
        <d v="2024-06-02T00:20:24"/>
        <d v="2023-06-10T23:54:52"/>
        <d v="2023-09-08T14:24:07"/>
        <d v="2024-01-17T05:28:00"/>
        <d v="2023-08-25T10:14:30"/>
        <d v="2024-01-08T21:14:32"/>
        <d v="2024-10-30T16:37:32"/>
        <d v="2023-08-06T05:36:59"/>
        <d v="2023-07-27T14:54:16"/>
        <d v="2024-09-17T05:59:27"/>
        <d v="2024-01-06T07:43:13"/>
        <d v="2024-07-24T07:21:55"/>
        <d v="2024-10-31T07:17:51"/>
        <d v="2024-05-06T11:58:12"/>
        <d v="2023-10-28T09:34:39"/>
        <d v="2024-09-03T04:50:19"/>
        <d v="2023-10-24T12:09:46"/>
        <d v="2024-05-27T13:54:56"/>
        <d v="2024-05-19T02:21:08"/>
        <d v="2024-01-10T07:54:01"/>
        <d v="2024-01-20T20:37:11"/>
        <d v="2023-04-21T00:24:45"/>
        <d v="2024-01-08T03:21:32"/>
        <d v="2024-08-02T18:00:51"/>
        <d v="2023-05-23T01:52:56"/>
        <d v="2024-01-26T22:01:18"/>
        <d v="2024-01-25T01:04:27"/>
        <d v="2024-04-18T13:18:14"/>
        <d v="2023-03-30T05:26:58"/>
        <d v="2024-07-19T22:39:09"/>
        <d v="2024-10-15T13:14:58"/>
        <d v="2024-01-12T16:56:03"/>
        <d v="2024-10-04T03:41:44"/>
        <d v="2023-06-03T06:52:14"/>
        <d v="2023-07-06T03:33:08"/>
        <d v="2024-04-17T01:23:52"/>
        <d v="2024-07-06T00:10:31"/>
        <d v="2024-02-27T02:32:38"/>
        <d v="2023-09-05T23:05:17"/>
        <d v="2023-08-09T22:14:42"/>
        <d v="2024-07-08T14:00:52"/>
        <d v="2023-08-05T07:22:21"/>
        <d v="2023-11-06T23:08:27"/>
        <d v="2023-07-23T19:21:30"/>
        <d v="2023-05-04T00:13:04"/>
        <d v="2023-08-20T19:02:24"/>
        <d v="2024-03-06T11:57:35"/>
        <d v="2024-01-13T01:41:40"/>
        <d v="2023-10-30T20:00:38"/>
        <d v="2024-02-24T12:40:18"/>
        <d v="2024-10-05T17:21:33"/>
        <d v="2023-06-23T09:33:06"/>
        <d v="2023-06-18T15:12:00"/>
        <d v="2024-10-12T10:36:00"/>
        <d v="2023-06-02T22:03:32"/>
        <d v="2024-07-22T09:39:46"/>
        <d v="2024-01-19T09:04:09"/>
        <d v="2023-11-25T17:44:31"/>
        <d v="2023-04-21T18:43:44"/>
        <d v="2023-08-19T14:41:57"/>
        <d v="2024-05-21T02:04:06"/>
        <d v="2024-08-27T07:17:45"/>
        <d v="2024-08-17T11:54:42"/>
        <d v="2024-02-16T21:33:40"/>
        <d v="2024-10-19T15:37:39"/>
        <d v="2023-08-08T10:47:04"/>
        <d v="2024-01-15T09:32:36"/>
        <d v="2024-01-03T04:02:09"/>
        <d v="2024-09-19T17:04:31"/>
        <d v="2023-10-20T20:14:01"/>
        <d v="2024-03-23T19:38:44"/>
        <d v="2023-07-13T01:07:54"/>
        <d v="2024-10-25T23:30:56"/>
        <d v="2023-06-26T21:13:15"/>
        <d v="2024-04-21T13:15:43"/>
        <d v="2024-06-06T13:14:56"/>
        <d v="2023-12-29T19:19:39"/>
        <d v="2023-08-18T11:32:57"/>
        <d v="2024-04-05T03:00:07"/>
        <d v="2023-05-05T14:12:39"/>
        <d v="2023-09-20T00:43:50"/>
        <d v="2023-08-29T20:55:54"/>
        <d v="2023-08-28T04:52:58"/>
        <d v="2024-02-10T08:25:16"/>
        <d v="2024-03-11T21:02:51"/>
        <d v="2024-09-08T15:54:50"/>
        <d v="2024-04-27T17:40:20"/>
        <d v="2024-09-25T11:15:52"/>
        <d v="2023-06-22T02:54:54"/>
        <d v="2023-12-18T12:09:20"/>
        <d v="2024-11-03T10:59:49"/>
        <d v="2023-06-04T21:10:12"/>
        <d v="2024-08-09T21:38:00"/>
        <d v="2023-09-06T13:44:20"/>
        <d v="2024-10-17T07:38:55"/>
        <d v="2023-11-27T21:06:51"/>
        <d v="2023-06-19T12:32:50"/>
        <d v="2024-02-27T00:21:45"/>
        <d v="2024-03-03T20:35:10"/>
        <d v="2023-11-01T02:22:55"/>
        <d v="2024-05-13T05:20:17"/>
        <d v="2023-08-26T02:57:43"/>
        <d v="2024-07-06T11:07:05"/>
        <d v="2024-09-16T08:29:24"/>
        <d v="2023-12-17T09:36:04"/>
        <d v="2024-07-10T13:12:50"/>
        <d v="2024-06-28T12:35:57"/>
        <d v="2024-04-16T04:39:11"/>
        <d v="2023-09-26T01:35:06"/>
        <d v="2023-06-26T11:26:10"/>
        <d v="2023-11-25T02:41:53"/>
        <d v="2024-02-22T13:49:28"/>
        <d v="2023-12-03T23:53:09"/>
        <d v="2023-12-17T20:04:17"/>
        <d v="2024-05-25T05:39:22"/>
        <d v="2024-10-21T09:29:41"/>
        <d v="2023-08-18T00:01:18"/>
        <d v="2024-08-30T16:40:12"/>
        <d v="2023-09-14T01:54:24"/>
        <d v="2024-03-23T03:57:00"/>
        <d v="2024-09-07T07:00:44"/>
        <d v="2024-08-07T04:29:32"/>
        <d v="2023-06-13T14:39:57"/>
        <d v="2023-05-12T22:06:22"/>
        <d v="2024-06-29T22:21:03"/>
        <d v="2023-11-22T08:49:51"/>
        <d v="2024-10-15T19:30:03"/>
        <d v="2023-07-06T08:47:05"/>
        <d v="2024-04-19T18:35:27"/>
        <d v="2023-12-12T08:29:51"/>
        <d v="2023-09-02T05:01:17"/>
        <d v="2023-07-11T09:54:59"/>
        <d v="2024-04-28T13:19:13"/>
        <d v="2024-03-11T12:09:24"/>
        <d v="2023-10-09T05:03:34"/>
        <d v="2024-09-04T00:42:32"/>
        <d v="2024-01-18T19:28:33"/>
        <d v="2023-05-11T05:34:09"/>
        <d v="2024-10-05T05:59:07"/>
        <d v="2023-05-05T22:17:54"/>
        <d v="2024-01-25T10:03:18"/>
        <d v="2024-06-08T13:32:21"/>
        <d v="2024-03-15T00:40:28"/>
        <d v="2024-04-07T09:13:19"/>
        <d v="2024-10-11T00:49:10"/>
        <d v="2024-03-08T04:32:20"/>
        <d v="2024-05-08T19:31:11"/>
        <d v="2024-05-29T22:09:17"/>
        <d v="2024-10-25T23:31:21"/>
        <d v="2024-03-27T00:21:11"/>
        <d v="2023-04-10T21:05:09"/>
        <d v="2023-04-11T06:16:55"/>
        <d v="2023-05-06T05:42:40"/>
        <d v="2023-05-31T22:19:27"/>
        <d v="2024-10-15T17:45:27"/>
        <d v="2024-08-15T00:01:13"/>
        <d v="2023-08-18T00:38:42"/>
        <d v="2024-07-03T08:33:55"/>
        <d v="2023-05-08T17:23:01"/>
        <d v="2023-07-27T06:22:38"/>
        <d v="2024-01-22T03:06:25"/>
        <d v="2024-09-11T14:29:55"/>
        <d v="2024-06-05T03:37:45"/>
        <d v="2024-09-26T15:13:34"/>
        <d v="2024-01-30T00:32:25"/>
        <d v="2023-10-09T16:29:24"/>
        <d v="2023-06-05T07:14:36"/>
        <d v="2024-06-26T22:03:35"/>
        <d v="2023-11-03T10:06:42"/>
        <d v="2024-01-14T01:21:07"/>
        <d v="2024-03-09T06:15:43"/>
        <d v="2024-02-25T12:46:11"/>
        <d v="2023-11-03T22:42:39"/>
        <d v="2024-01-01T09:56:45"/>
        <d v="2023-05-08T15:47:46"/>
        <d v="2024-04-13T17:15:30"/>
        <d v="2023-12-07T04:19:20"/>
        <d v="2023-05-05T21:23:44"/>
        <d v="2024-03-16T19:24:52"/>
        <d v="2023-06-07T05:18:44"/>
        <d v="2023-08-08T06:00:23"/>
        <d v="2024-06-21T09:02:00"/>
        <d v="2023-12-20T18:58:47"/>
        <d v="2024-02-17T04:52:33"/>
        <d v="2024-06-17T13:27:48"/>
        <d v="2024-02-17T20:02:29"/>
        <d v="2024-09-28T18:29:40"/>
        <d v="2023-12-10T22:25:05"/>
        <d v="2023-08-20T12:58:45"/>
        <d v="2023-12-12T10:53:21"/>
        <d v="2024-11-04T13:50:21"/>
        <d v="2024-04-15T03:39:28"/>
        <d v="2024-08-16T02:20:34"/>
        <d v="2024-02-10T15:58:18"/>
        <d v="2023-12-10T10:59:33"/>
        <d v="2024-09-21T01:54:08"/>
        <d v="2023-04-01T16:22:21"/>
        <d v="2024-09-09T08:59:24"/>
        <d v="2023-04-19T00:52:00"/>
        <d v="2023-05-18T22:59:49"/>
        <d v="2024-10-15T03:02:28"/>
        <d v="2023-09-09T08:37:21"/>
        <d v="2024-06-10T02:03:34"/>
        <d v="2023-05-23T22:47:56"/>
        <d v="2024-01-01T03:28:25"/>
        <d v="2023-07-08T14:04:31"/>
        <d v="2023-12-10T09:28:57"/>
        <d v="2023-12-04T23:04:48"/>
        <d v="2023-03-27T06:15:38"/>
        <d v="2024-08-31T16:03:49"/>
        <d v="2024-04-30T04:27:38"/>
        <d v="2024-02-01T02:23:06"/>
        <d v="2023-09-02T19:12:26"/>
        <d v="2023-06-15T15:44:24"/>
        <d v="2024-03-30T18:24:14"/>
        <d v="2024-01-25T04:46:48"/>
        <d v="2023-11-01T20:55:47"/>
        <d v="2024-07-08T14:27:33"/>
        <d v="2023-06-05T05:54:09"/>
        <d v="2024-04-23T09:33:05"/>
        <d v="2024-05-03T21:25:40"/>
        <d v="2023-05-14T23:08:30"/>
        <d v="2024-10-07T14:03:49"/>
        <d v="2023-12-30T04:00:41"/>
        <d v="2024-10-11T17:45:30"/>
        <d v="2024-07-11T09:32:17"/>
        <d v="2024-05-23T17:20:24"/>
        <d v="2023-12-20T08:27:35"/>
        <d v="2024-03-01T06:04:05"/>
        <d v="2023-11-18T14:59:10"/>
        <d v="2024-05-11T05:13:19"/>
        <d v="2023-04-13T08:26:05"/>
        <d v="2023-10-23T00:57:21"/>
        <d v="2024-08-05T08:56:18"/>
        <d v="2023-08-08T02:39:21"/>
        <d v="2024-07-24T23:26:26"/>
        <d v="2023-10-31T08:04:08"/>
        <d v="2024-06-26T13:15:57"/>
        <d v="2023-10-08T04:09:20"/>
        <d v="2023-12-24T08:13:46"/>
        <d v="2024-04-13T05:34:58"/>
        <d v="2023-04-06T01:16:48"/>
        <d v="2023-11-29T05:51:08"/>
        <d v="2023-05-01T15:46:52"/>
        <d v="2024-05-17T23:30:05"/>
        <d v="2023-11-22T16:43:38"/>
        <d v="2023-09-28T11:44:23"/>
        <d v="2024-06-23T12:54:13"/>
        <d v="2024-10-13T19:46:11"/>
        <d v="2024-06-27T18:06:56"/>
        <d v="2024-10-05T00:23:02"/>
        <d v="2023-04-23T00:02:24"/>
        <d v="2024-08-21T13:50:50"/>
        <d v="2024-01-22T22:37:17"/>
        <d v="2023-05-25T05:14:31"/>
        <d v="2024-09-26T09:57:18"/>
        <d v="2024-06-21T14:01:28"/>
        <d v="2024-03-03T12:48:39"/>
        <d v="2023-11-06T21:10:23"/>
        <d v="2024-08-15T05:21:32"/>
        <d v="2023-07-25T17:06:01"/>
        <d v="2023-12-12T14:35:18"/>
        <d v="2023-07-09T08:07:37"/>
        <d v="2024-09-03T18:44:34"/>
        <d v="2023-08-13T22:56:33"/>
        <d v="2024-02-22T10:03:24"/>
        <d v="2024-01-10T19:01:39"/>
        <d v="2024-04-06T20:31:22"/>
        <d v="2024-09-30T12:51:20"/>
        <d v="2024-04-20T19:01:45"/>
        <d v="2024-08-21T12:00:48"/>
        <d v="2024-07-10T18:08:38"/>
        <d v="2024-05-23T15:38:38"/>
        <d v="2024-05-30T09:20:58"/>
        <d v="2024-06-03T16:20:56"/>
        <d v="2023-08-18T14:48:14"/>
        <d v="2023-07-29T15:32:25"/>
        <d v="2024-06-09T07:47:29"/>
        <d v="2024-03-04T00:42:19"/>
        <d v="2024-01-22T23:20:37"/>
        <d v="2024-09-12T04:43:20"/>
        <d v="2023-08-19T08:10:07"/>
        <d v="2024-02-10T15:02:10"/>
        <d v="2023-07-24T22:30:03"/>
        <d v="2023-12-10T22:06:30"/>
        <d v="2024-03-10T04:41:08"/>
        <d v="2024-08-26T12:11:17"/>
        <d v="2024-10-13T13:46:50"/>
        <d v="2024-03-11T12:51:36"/>
        <d v="2023-03-29T11:14:06"/>
        <d v="2023-04-02T03:45:11"/>
        <d v="2023-08-10T13:48:13"/>
        <d v="2023-09-10T22:35:21"/>
        <d v="2024-03-01T19:18:57"/>
        <d v="2024-07-19T01:16:09"/>
        <d v="2023-04-17T02:53:44"/>
        <d v="2024-06-22T16:53:41"/>
        <d v="2023-04-13T02:15:14"/>
        <d v="2023-12-16T05:20:27"/>
        <d v="2023-08-17T13:52:16"/>
        <d v="2024-01-15T21:29:58"/>
        <d v="2023-10-01T08:51:12"/>
        <d v="2024-05-28T14:12:08"/>
        <d v="2023-07-12T20:42:25"/>
        <d v="2023-04-04T05:34:45"/>
        <d v="2023-05-04T18:04:47"/>
        <d v="2023-04-16T18:10:53"/>
        <d v="2024-11-03T16:39:53"/>
        <d v="2024-08-17T22:01:06"/>
        <d v="2024-01-23T06:37:09"/>
        <d v="2024-07-27T03:05:12"/>
        <d v="2023-10-11T23:57:41"/>
        <d v="2024-03-27T12:45:24"/>
        <d v="2023-09-29T15:59:08"/>
        <d v="2024-09-02T09:49:44"/>
        <d v="2023-11-21T18:34:51"/>
        <d v="2024-10-07T05:34:23"/>
        <d v="2023-06-06T21:29:26"/>
        <d v="2023-03-19T21:52:23"/>
        <d v="2023-04-11T06:25:28"/>
        <d v="2024-09-10T15:50:36"/>
        <d v="2023-12-15T04:01:23"/>
        <d v="2024-03-22T19:29:28"/>
        <d v="2024-05-07T09:15:34"/>
        <d v="2023-04-28T10:31:24"/>
        <d v="2024-05-25T00:12:13"/>
        <d v="2023-11-01T18:12:28"/>
        <d v="2024-09-10T20:04:14"/>
        <d v="2023-06-06T14:31:34"/>
        <d v="2024-05-03T23:36:13"/>
        <d v="2023-04-30T11:05:04"/>
        <d v="2023-12-13T11:06:33"/>
        <d v="2023-04-30T16:32:38"/>
        <d v="2024-05-14T16:20:19"/>
        <d v="2023-12-17T14:29:17"/>
        <d v="2023-12-21T19:36:22"/>
        <d v="2023-09-16T19:50:47"/>
        <d v="2023-08-23T23:22:54"/>
        <d v="2024-06-03T20:39:59"/>
        <d v="2024-02-24T05:24:38"/>
        <d v="2023-07-08T19:55:51"/>
        <d v="2023-10-16T07:14:34"/>
        <d v="2023-12-10T14:03:53"/>
        <d v="2024-04-23T22:08:04"/>
        <d v="2023-09-01T09:13:43"/>
        <d v="2024-03-05T19:55:27"/>
        <d v="2024-02-09T04:43:35"/>
        <d v="2023-07-25T10:41:58"/>
        <d v="2024-03-03T03:19:55"/>
        <d v="2023-11-09T00:38:42"/>
        <d v="2023-10-22T05:36:13"/>
        <d v="2024-03-23T21:15:54"/>
        <d v="2023-07-23T00:37:11"/>
        <d v="2023-03-21T15:49:01"/>
        <d v="2023-05-21T12:55:19"/>
        <d v="2023-11-26T03:57:27"/>
        <d v="2023-10-09T15:22:40"/>
        <d v="2024-10-14T03:35:47"/>
        <d v="2023-08-25T15:35:17"/>
        <d v="2024-04-03T01:48:33"/>
        <d v="2024-04-14T22:04:03"/>
        <d v="2024-08-11T07:22:14"/>
        <d v="2024-06-21T10:08:44"/>
        <d v="2023-08-13T22:37:01"/>
        <d v="2023-04-24T17:02:19"/>
        <d v="2023-03-16T09:09:00"/>
        <d v="2024-08-01T04:03:15"/>
        <d v="2024-02-23T06:58:38"/>
        <d v="2024-10-08T20:15:00"/>
        <d v="2024-05-14T03:01:34"/>
        <d v="2023-09-09T12:34:28"/>
        <d v="2024-07-17T17:30:24"/>
        <d v="2023-05-14T12:59:57"/>
        <d v="2023-10-16T22:34:31"/>
        <d v="2023-10-16T07:17:33"/>
        <d v="2024-04-04T07:26:06"/>
        <d v="2023-09-07T19:36:09"/>
        <d v="2023-11-12T07:20:23"/>
        <d v="2023-05-12T16:58:08"/>
        <d v="2023-08-19T05:59:43"/>
        <d v="2024-09-06T01:07:42"/>
        <d v="2023-11-13T01:11:40"/>
        <d v="2024-07-19T00:58:05"/>
        <d v="2023-11-03T13:00:48"/>
        <d v="2023-08-01T10:02:42"/>
        <d v="2023-11-16T20:08:23"/>
        <d v="2024-02-02T14:35:12"/>
        <d v="2023-09-13T23:26:44"/>
        <d v="2023-04-06T14:25:38"/>
        <d v="2023-09-13T22:13:12"/>
        <d v="2023-06-08T06:18:52"/>
        <d v="2024-07-18T22:25:26"/>
        <d v="2024-03-15T00:16:18"/>
        <d v="2023-10-03T17:13:24"/>
        <d v="2023-03-26T19:36:56"/>
        <d v="2024-05-09T14:16:30"/>
        <d v="2023-07-02T01:33:28"/>
        <d v="2024-01-13T11:09:16"/>
        <d v="2023-11-22T08:36:23"/>
        <d v="2024-03-01T23:06:19"/>
        <d v="2024-09-04T22:09:51"/>
        <d v="2024-06-12T02:35:04"/>
        <d v="2024-07-02T12:55:31"/>
        <d v="2024-08-26T05:41:35"/>
        <d v="2024-08-19T09:19:35"/>
        <d v="2024-07-28T21:44:40"/>
        <d v="2024-10-27T02:43:39"/>
        <d v="2023-04-28T20:05:38"/>
        <d v="2024-07-17T15:09:40"/>
        <d v="2024-03-29T08:13:16"/>
        <d v="2023-11-05T03:05:55"/>
        <d v="2024-08-15T20:41:26"/>
        <d v="2024-03-23T03:57:26"/>
        <d v="2023-12-07T13:24:38"/>
        <d v="2023-07-21T21:48:46"/>
        <d v="2024-09-18T04:06:11"/>
        <d v="2023-08-26T23:31:36"/>
        <d v="2024-07-19T20:09:14"/>
        <d v="2024-07-11T01:35:53"/>
        <d v="2023-05-10T07:54:52"/>
        <d v="2023-10-02T09:29:52"/>
        <d v="2024-03-26T20:11:54"/>
        <d v="2023-08-16T20:03:15"/>
        <d v="2023-11-22T13:26:45"/>
        <d v="2024-03-31T08:18:11"/>
        <d v="2023-04-10T10:34:09"/>
        <d v="2024-06-24T07:55:26"/>
        <d v="2024-03-02T22:50:09"/>
        <d v="2024-10-13T02:34:41"/>
        <d v="2024-03-23T02:19:57"/>
        <d v="2023-08-06T14:21:46"/>
        <d v="2024-07-06T06:00:25"/>
        <d v="2023-12-08T16:49:23"/>
        <d v="2024-02-10T04:00:20"/>
        <d v="2024-01-18T14:45:23"/>
        <d v="2023-07-21T16:05:58"/>
        <d v="2024-09-23T10:09:54"/>
        <d v="2023-05-14T22:03:21"/>
        <d v="2023-10-20T10:17:06"/>
        <d v="2023-07-03T22:08:47"/>
        <d v="2023-05-05T11:01:58"/>
        <d v="2024-04-06T10:05:47"/>
        <d v="2024-09-27T19:15:45"/>
        <d v="2024-10-08T07:09:12"/>
        <d v="2024-10-19T19:54:37"/>
        <d v="2023-07-24T09:30:56"/>
        <d v="2023-05-06T13:12:43"/>
        <d v="2023-07-11T17:41:34"/>
        <d v="2023-07-17T13:42:50"/>
        <d v="2024-03-22T07:19:34"/>
        <d v="2024-01-13T01:45:41"/>
        <d v="2023-08-25T10:12:03"/>
        <d v="2024-02-23T18:32:21"/>
        <d v="2023-03-28T08:47:18"/>
        <d v="2024-02-13T22:25:18"/>
        <d v="2024-03-23T20:30:02"/>
        <d v="2024-06-24T17:49:10"/>
        <d v="2023-11-16T00:05:39"/>
        <d v="2023-05-11T20:36:55"/>
        <d v="2024-03-09T00:27:33"/>
        <d v="2024-05-30T20:18:11"/>
        <d v="2024-02-13T12:03:52"/>
        <d v="2023-07-05T07:24:52"/>
        <d v="2024-09-25T22:16:59"/>
        <d v="2024-02-28T14:00:15"/>
        <d v="2023-09-28T19:00:26"/>
        <d v="2023-04-04T05:01:24"/>
        <d v="2023-06-26T16:35:06"/>
        <d v="2024-09-10T22:33:39"/>
        <d v="2023-08-23T14:13:44"/>
        <d v="2023-07-15T18:05:56"/>
        <d v="2023-08-03T20:45:13"/>
        <d v="2023-09-22T17:07:28"/>
        <d v="2023-08-31T06:53:03"/>
        <d v="2024-06-21T22:46:59"/>
        <d v="2023-12-22T09:09:45"/>
        <d v="2023-07-20T05:40:36"/>
        <d v="2023-08-25T07:00:51"/>
        <d v="2024-09-21T20:01:23"/>
        <d v="2024-01-11T01:46:07"/>
        <d v="2023-03-29T15:39:40"/>
        <d v="2024-04-22T08:52:55"/>
        <d v="2023-12-18T04:18:37"/>
        <d v="2024-01-19T09:40:56"/>
        <d v="2024-02-22T10:18:09"/>
        <d v="2023-12-10T07:21:34"/>
        <d v="2024-01-24T17:43:28"/>
        <d v="2023-05-27T09:57:51"/>
        <d v="2023-06-08T19:42:33"/>
        <d v="2023-06-06T22:26:51"/>
        <d v="2024-10-25T21:54:38"/>
        <d v="2024-08-06T13:41:46"/>
        <d v="2023-04-25T04:28:16"/>
        <d v="2024-03-04T14:28:23"/>
        <d v="2024-06-06T23:04:27"/>
        <d v="2024-04-24T15:27:40"/>
        <d v="2024-06-21T12:59:40"/>
        <d v="2023-12-09T07:05:48"/>
        <d v="2024-07-20T08:44:16"/>
        <d v="2023-03-22T23:08:39"/>
        <d v="2023-03-26T04:13:28"/>
        <d v="2024-01-29T07:22:42"/>
        <d v="2023-12-17T10:59:50"/>
        <d v="2023-11-16T18:11:42"/>
        <d v="2023-09-07T17:16:42"/>
        <d v="2024-04-21T00:03:15"/>
        <d v="2024-01-31T10:54:45"/>
        <d v="2024-05-03T01:00:23"/>
        <d v="2024-10-16T15:56:16"/>
        <d v="2023-03-31T09:44:22"/>
        <d v="2024-03-17T06:44:48"/>
        <d v="2024-06-19T06:16:01"/>
        <d v="2023-06-30T16:02:02"/>
        <d v="2024-07-30T05:38:00"/>
        <d v="2023-04-13T23:05:51"/>
        <d v="2023-07-19T05:59:20"/>
        <d v="2023-10-31T10:45:49"/>
        <d v="2024-01-19T08:13:03"/>
        <d v="2024-05-16T23:30:53"/>
        <d v="2024-04-03T10:18:32"/>
        <d v="2024-01-11T04:57:34"/>
        <d v="2023-06-09T17:52:04"/>
        <d v="2024-03-27T15:19:04"/>
        <d v="2023-08-16T17:40:31"/>
        <d v="2023-12-28T16:36:25"/>
        <d v="2023-12-15T19:00:03"/>
        <d v="2024-02-13T10:06:42"/>
        <d v="2024-09-17T13:06:27"/>
        <d v="2023-11-04T17:02:43"/>
        <d v="2024-06-16T13:41:39"/>
        <d v="2024-08-10T01:18:51"/>
        <d v="2023-12-14T13:17:27"/>
        <d v="2023-04-21T16:44:32"/>
        <d v="2023-10-30T21:27:11"/>
        <d v="2024-07-11T08:27:04"/>
        <d v="2024-02-13T23:37:11"/>
        <d v="2024-10-24T01:21:49"/>
        <d v="2024-06-03T07:32:45"/>
        <d v="2024-02-21T22:37:16"/>
        <d v="2024-03-16T15:31:54"/>
        <d v="2024-10-10T06:40:31"/>
        <d v="2024-04-19T10:40:15"/>
        <d v="2023-09-25T00:18:47"/>
        <d v="2024-05-11T19:09:20"/>
        <d v="2024-08-11T20:09:30"/>
        <d v="2023-05-31T10:11:04"/>
        <d v="2024-01-05T13:00:28"/>
        <d v="2023-03-16T11:38:32"/>
        <d v="2023-07-01T01:43:54"/>
        <d v="2024-06-03T19:56:50"/>
        <d v="2024-11-01T14:24:12"/>
        <d v="2023-05-01T03:18:08"/>
        <d v="2024-06-18T20:01:36"/>
        <d v="2023-09-25T13:16:55"/>
        <d v="2024-10-16T06:51:41"/>
        <d v="2024-07-09T07:11:40"/>
        <d v="2024-10-13T00:37:39"/>
        <d v="2024-05-03T03:46:06"/>
        <d v="2024-07-12T17:07:26"/>
        <d v="2024-05-16T19:07:33"/>
        <d v="2024-06-17T12:19:04"/>
        <d v="2024-09-03T18:54:33"/>
        <d v="2024-02-20T06:23:43"/>
        <d v="2023-12-07T13:30:45"/>
        <d v="2024-11-03T01:29:11"/>
        <d v="2023-04-05T15:32:16"/>
        <d v="2023-12-28T21:01:27"/>
        <d v="2024-06-16T14:09:42"/>
        <d v="2023-09-28T19:55:57"/>
        <d v="2023-03-22T12:45:37"/>
        <d v="2023-08-17T09:02:54"/>
        <d v="2023-09-11T17:42:04"/>
        <d v="2023-05-26T01:31:29"/>
        <d v="2024-05-19T06:25:26"/>
        <d v="2023-05-28T08:30:25"/>
        <d v="2024-08-31T13:06:53"/>
        <d v="2024-10-15T02:26:39"/>
        <d v="2024-06-11T22:29:40"/>
        <d v="2024-01-18T17:59:19"/>
        <d v="2023-06-11T17:35:51"/>
        <d v="2023-10-03T23:56:26"/>
        <d v="2024-06-04T21:07:32"/>
        <d v="2024-07-05T10:03:17"/>
        <d v="2024-01-04T20:24:27"/>
        <d v="2023-04-08T13:12:35"/>
        <d v="2023-06-29T14:19:03"/>
        <d v="2024-07-04T13:14:05"/>
        <d v="2023-05-25T18:55:12"/>
        <d v="2024-06-10T17:56:21"/>
        <d v="2023-10-19T17:31:57"/>
        <d v="2024-01-01T15:51:24"/>
        <d v="2024-05-30T17:53:58"/>
        <d v="2024-02-04T16:10:26"/>
        <d v="2024-04-29T11:58:27"/>
        <d v="2023-04-16T14:43:16"/>
        <d v="2024-01-04T08:02:14"/>
        <d v="2024-05-16T04:45:13"/>
        <d v="2023-12-05T10:13:47"/>
        <d v="2024-09-02T20:09:02"/>
        <d v="2023-12-03T12:46:14"/>
        <d v="2023-08-24T19:32:01"/>
        <d v="2023-04-26T12:02:47"/>
        <d v="2023-09-24T20:51:44"/>
        <d v="2023-09-05T12:52:44"/>
        <d v="2023-10-22T04:07:32"/>
        <d v="2023-08-04T03:52:55"/>
        <d v="2024-02-15T18:21:22"/>
        <d v="2024-08-15T15:53:16"/>
        <d v="2023-05-09T14:33:55"/>
        <d v="2024-03-15T15:16:26"/>
        <d v="2024-08-17T10:02:54"/>
        <d v="2024-04-18T07:07:08"/>
        <d v="2023-11-10T12:36:44"/>
        <d v="2023-05-20T02:56:48"/>
        <d v="2024-02-20T20:09:09"/>
        <d v="2023-09-23T08:26:21"/>
        <d v="2023-10-23T18:35:21"/>
        <d v="2024-09-05T21:10:40"/>
        <d v="2023-05-21T18:41:42"/>
        <d v="2024-04-17T04:26:13"/>
        <d v="2024-10-08T11:33:14"/>
        <d v="2024-03-26T19:44:46"/>
        <d v="2024-09-13T08:19:52"/>
        <d v="2024-08-06T16:09:48"/>
        <d v="2024-02-12T20:15:18"/>
        <d v="2023-12-06T18:31:13"/>
        <d v="2024-01-26T14:46:09"/>
        <d v="2024-05-15T23:55:43"/>
        <d v="2024-06-11T06:16:15"/>
        <d v="2023-04-30T23:48:24"/>
        <d v="2023-10-25T21:17:48"/>
        <d v="2024-04-20T16:25:48"/>
        <d v="2024-05-11T05:44:42"/>
        <d v="2023-06-05T00:50:37"/>
        <d v="2023-08-08T13:57:04"/>
        <d v="2024-05-13T12:53:01"/>
        <d v="2023-11-02T04:41:21"/>
        <d v="2023-10-24T11:31:41"/>
        <d v="2024-02-20T00:32:46"/>
        <d v="2023-04-05T18:11:51"/>
        <d v="2024-04-28T08:04:04"/>
        <d v="2023-12-17T21:03:56"/>
        <d v="2024-05-10T13:53:48"/>
        <d v="2024-09-02T15:50:41"/>
        <d v="2024-04-13T23:12:45"/>
        <d v="2024-07-22T05:53:11"/>
        <d v="2024-09-21T20:45:43"/>
        <d v="2023-04-25T21:30:46"/>
        <d v="2023-03-30T05:26:05"/>
        <d v="2024-07-03T04:57:31"/>
        <d v="2024-10-21T07:33:08"/>
        <d v="2024-04-15T09:01:04"/>
        <d v="2023-12-07T13:30:43"/>
        <d v="2024-08-27T01:26:03"/>
        <d v="2023-05-27T12:57:31"/>
        <d v="2024-04-29T20:42:44"/>
        <d v="2023-09-05T10:12:24"/>
        <d v="2024-05-07T21:56:34"/>
        <d v="2024-11-01T03:43:48"/>
        <d v="2024-07-02T22:31:53"/>
        <d v="2024-01-22T23:09:41"/>
        <d v="2024-09-12T03:52:26"/>
        <d v="2024-03-02T05:46:49"/>
        <d v="2024-10-06T16:59:05"/>
        <d v="2023-08-09T08:21:43"/>
        <d v="2024-03-15T17:59:14"/>
        <d v="2023-10-17T21:03:10"/>
        <d v="2023-11-27T01:02:59"/>
        <d v="2023-12-16T14:27:59"/>
        <d v="2024-03-16T02:24:19"/>
        <d v="2024-08-24T15:27:13"/>
        <d v="2024-04-15T03:56:39"/>
        <d v="2023-04-02T13:59:48"/>
        <d v="2023-05-06T21:35:32"/>
        <d v="2024-07-21T18:56:11"/>
        <d v="2024-10-02T21:52:43"/>
        <d v="2024-05-20T13:29:16"/>
        <d v="2024-05-22T03:16:45"/>
        <d v="2023-10-15T22:56:35"/>
        <d v="2024-07-23T19:18:11"/>
        <d v="2024-04-24T14:11:22"/>
        <d v="2023-11-17T07:02:37"/>
        <d v="2023-11-26T00:36:32"/>
        <d v="2024-07-17T10:35:23"/>
        <d v="2024-03-31T03:47:25"/>
        <d v="2023-10-23T19:10:27"/>
        <d v="2023-08-28T10:50:50"/>
        <d v="2024-05-27T03:23:40"/>
        <d v="2023-05-25T23:45:35"/>
        <d v="2023-10-28T13:37:51"/>
        <d v="2023-09-06T16:10:18"/>
        <d v="2023-10-03T21:16:36"/>
        <d v="2023-06-15T21:38:22"/>
        <d v="2024-03-10T06:34:09"/>
        <d v="2024-10-06T06:32:32"/>
        <d v="2023-11-01T18:30:36"/>
        <d v="2023-04-23T18:37:26"/>
        <d v="2024-01-14T02:35:53"/>
        <d v="2024-07-21T18:13:06"/>
        <d v="2024-04-02T12:45:33"/>
        <d v="2024-07-07T09:17:06"/>
        <d v="2023-10-19T17:27:14"/>
        <d v="2024-09-10T05:20:18"/>
        <d v="2023-11-30T05:46:13"/>
        <d v="2023-03-27T20:30:31"/>
        <d v="2023-08-21T08:46:05"/>
        <d v="2024-01-25T08:02:43"/>
        <d v="2023-09-26T01:28:11"/>
        <d v="2023-09-07T20:00:27"/>
        <d v="2024-08-12T21:32:30"/>
        <d v="2023-08-08T22:18:41"/>
        <d v="2024-05-03T15:57:32"/>
        <d v="2024-06-27T08:52:11"/>
        <d v="2024-04-24T12:09:13"/>
        <d v="2023-06-02T00:26:35"/>
        <d v="2023-05-05T14:56:43"/>
        <d v="2024-06-25T19:46:13"/>
        <d v="2023-10-12T14:54:53"/>
        <d v="2023-05-30T13:36:08"/>
        <d v="2024-03-29T18:12:05"/>
        <d v="2024-03-09T06:13:43"/>
        <d v="2024-07-25T20:24:13"/>
        <d v="2024-04-13T03:10:23"/>
        <d v="2024-08-08T15:18:48"/>
        <d v="2024-09-08T06:11:07"/>
        <d v="2023-11-10T08:12:55"/>
        <d v="2023-06-09T20:31:07"/>
        <d v="2023-04-19T19:07:09"/>
        <d v="2024-03-01T00:19:24"/>
        <d v="2024-03-28T23:36:11"/>
        <d v="2023-06-27T00:24:22"/>
        <d v="2024-07-18T14:39:59"/>
        <d v="2024-06-10T07:16:02"/>
        <d v="2023-06-16T08:01:25"/>
        <d v="2024-01-29T17:42:04"/>
        <d v="2023-12-07T06:28:36"/>
        <d v="2024-02-27T06:30:56"/>
        <d v="2024-08-08T15:42:46"/>
        <d v="2024-09-08T06:29:25"/>
        <d v="2024-05-10T19:43:01"/>
        <d v="2024-09-28T12:27:14"/>
        <d v="2024-05-15T13:00:17"/>
        <d v="2023-07-18T10:53:19"/>
        <d v="2023-06-21T08:14:44"/>
        <d v="2023-12-31T10:23:35"/>
        <d v="2023-04-08T21:52:31"/>
        <d v="2024-09-22T19:35:16"/>
        <d v="2023-06-07T22:05:08"/>
        <d v="2023-04-17T19:19:33"/>
        <d v="2024-11-04T01:16:31"/>
        <d v="2024-05-31T16:08:45"/>
        <d v="2024-04-08T20:33:57"/>
        <d v="2023-07-08T00:21:18"/>
        <d v="2024-02-07T15:51:05"/>
        <d v="2024-10-03T20:46:07"/>
        <d v="2024-06-20T04:21:38"/>
        <d v="2024-04-20T22:07:04"/>
        <d v="2023-10-23T19:16:23"/>
        <d v="2024-07-14T05:30:01"/>
        <d v="2023-07-23T11:54:05"/>
        <d v="2023-04-17T22:41:34"/>
        <d v="2023-05-09T07:35:06"/>
        <d v="2023-07-14T13:55:04"/>
        <d v="2023-11-06T03:35:25"/>
        <d v="2023-11-14T16:17:02"/>
        <d v="2023-04-14T03:24:44"/>
        <d v="2024-07-10T14:21:12"/>
        <d v="2023-12-19T23:59:54"/>
        <d v="2023-04-21T23:29:46"/>
        <d v="2023-07-27T17:54:35"/>
        <d v="2024-09-09T23:44:19"/>
        <d v="2023-06-16T08:24:00"/>
        <d v="2023-08-21T04:01:18"/>
        <d v="2023-08-07T02:54:16"/>
        <d v="2023-12-30T23:53:40"/>
        <d v="2023-11-02T14:44:52"/>
        <d v="2023-12-10T05:17:22"/>
        <d v="2024-05-03T18:08:17"/>
        <d v="2024-01-07T12:19:33"/>
        <d v="2023-04-09T04:18:56"/>
        <d v="2023-06-30T08:18:31"/>
        <d v="2023-10-04T05:29:08"/>
        <d v="2024-04-11T04:03:43"/>
        <d v="2024-09-29T07:44:45"/>
        <d v="2024-07-27T10:24:02"/>
        <d v="2023-09-14T17:01:41"/>
        <d v="2023-11-07T01:00:32"/>
        <d v="2023-06-01T17:29:29"/>
        <d v="2023-09-27T21:39:59"/>
        <d v="2024-06-21T13:57:00"/>
        <d v="2024-03-09T06:33:08"/>
        <d v="2023-08-17T19:31:04"/>
        <d v="2023-12-15T20:11:52"/>
        <d v="2024-10-06T20:17:02"/>
        <d v="2023-09-19T00:26:15"/>
        <d v="2024-02-16T07:53:12"/>
        <d v="2023-11-16T05:37:14"/>
        <d v="2024-02-15T23:27:04"/>
        <d v="2023-08-23T00:44:18"/>
        <d v="2023-09-27T10:02:27"/>
        <d v="2024-09-05T20:54:09"/>
        <d v="2023-10-09T22:39:35"/>
        <d v="2024-08-10T01:08:44"/>
        <d v="2024-02-22T12:29:12"/>
        <d v="2023-04-09T08:04:44"/>
        <d v="2024-08-08T08:14:01"/>
        <d v="2023-08-14T11:33:32"/>
        <d v="2023-12-15T19:19:22"/>
        <d v="2023-05-12T04:48:09"/>
        <d v="2024-09-16T22:40:01"/>
        <d v="2023-09-16T20:38:34"/>
        <d v="2023-06-11T16:33:08"/>
        <d v="2024-07-26T03:29:27"/>
        <d v="2023-08-22T20:17:51"/>
        <d v="2023-04-25T06:25:28"/>
        <d v="2023-05-03T15:13:52"/>
        <d v="2024-01-27T07:45:34"/>
        <d v="2024-06-06T19:22:30"/>
        <d v="2023-08-23T03:20:08"/>
        <d v="2023-06-14T15:09:28"/>
        <d v="2023-04-04T23:31:41"/>
        <d v="2023-09-28T06:58:17"/>
        <d v="2023-05-23T23:13:33"/>
        <d v="2024-04-10T02:09:31"/>
        <d v="2024-08-01T15:43:56"/>
        <d v="2023-09-22T00:04:24"/>
        <d v="2024-02-06T00:46:34"/>
        <d v="2024-06-12T01:40:22"/>
        <d v="2023-08-06T11:20:58"/>
        <d v="2024-01-09T18:21:36"/>
        <d v="2024-03-12T19:24:44"/>
        <d v="2024-04-10T17:18:57"/>
        <d v="2024-06-12T11:13:45"/>
        <d v="2024-10-07T14:04:11"/>
        <d v="2023-06-30T19:38:42"/>
        <d v="2024-09-21T13:31:34"/>
        <d v="2024-08-25T19:41:28"/>
        <d v="2024-07-18T15:25:29"/>
        <d v="2023-06-19T00:18:51"/>
        <d v="2024-09-07T06:11:07"/>
        <d v="2023-03-25T08:20:32"/>
        <d v="2023-09-15T14:53:44"/>
        <d v="2024-09-14T03:54:21"/>
        <d v="2023-11-12T03:51:53"/>
        <d v="2024-10-16T09:48:02"/>
        <d v="2023-06-18T19:52:44"/>
        <d v="2023-11-22T16:46:33"/>
        <d v="2023-11-24T07:36:36"/>
        <d v="2023-07-28T05:02:16"/>
        <d v="2023-06-18T12:52:28"/>
        <d v="2024-10-14T00:24:10"/>
        <d v="2023-08-19T12:04:44"/>
        <d v="2024-06-23T18:54:35"/>
        <d v="2023-08-19T14:17:49"/>
        <d v="2024-09-09T14:02:49"/>
        <d v="2024-02-25T22:19:59"/>
        <d v="2024-10-28T00:27:04"/>
        <d v="2024-07-18T20:57:10"/>
        <d v="2023-04-11T02:13:39"/>
        <d v="2024-09-30T15:47:01"/>
        <d v="2024-09-17T23:35:30"/>
        <d v="2024-07-10T21:48:57"/>
        <d v="2023-10-13T05:37:23"/>
        <d v="2024-02-15T18:57:33"/>
        <d v="2024-10-01T20:56:57"/>
        <d v="2024-03-04T04:03:00"/>
        <d v="2023-08-27T18:01:35"/>
        <d v="2024-08-09T14:17:38"/>
        <d v="2024-02-25T10:37:03"/>
        <d v="2024-04-16T15:24:06"/>
        <d v="2023-04-10T07:24:44"/>
        <d v="2023-07-23T15:48:57"/>
        <d v="2024-06-01T12:51:43"/>
        <d v="2024-07-23T18:36:20"/>
        <d v="2024-03-26T14:32:53"/>
        <d v="2024-10-28T22:53:36"/>
        <d v="2024-04-26T05:34:58"/>
        <d v="2024-10-17T00:59:37"/>
        <d v="2023-10-17T03:00:39"/>
        <d v="2023-12-10T14:55:32"/>
        <d v="2023-08-21T09:02:19"/>
        <d v="2024-08-09T07:08:04"/>
        <d v="2023-09-14T03:54:55"/>
        <d v="2023-11-05T10:24:11"/>
        <d v="2023-12-08T04:15:17"/>
        <d v="2024-02-10T23:18:46"/>
        <d v="2024-09-05T08:27:06"/>
        <d v="2023-05-03T22:35:20"/>
        <d v="2023-12-23T09:57:12"/>
        <d v="2023-07-14T20:15:51"/>
        <d v="2024-01-30T19:14:01"/>
        <d v="2023-07-06T00:28:47"/>
        <d v="2024-09-09T21:59:31"/>
        <d v="2024-06-12T09:32:04"/>
        <d v="2024-02-21T19:01:21"/>
        <d v="2023-09-15T22:21:31"/>
        <d v="2023-03-30T09:00:22"/>
        <d v="2024-02-10T07:52:23"/>
        <d v="2023-09-27T02:02:46"/>
        <d v="2024-04-24T23:13:39"/>
        <d v="2024-02-18T14:00:30"/>
        <d v="2023-11-20T04:53:01"/>
        <d v="2023-11-27T11:09:25"/>
        <d v="2023-07-24T15:36:05"/>
        <d v="2024-03-19T04:14:41"/>
        <d v="2023-04-17T19:29:17"/>
        <d v="2024-08-24T22:51:27"/>
        <d v="2023-05-23T21:43:41"/>
        <d v="2024-10-07T07:48:35"/>
        <d v="2023-09-01T08:30:26"/>
        <d v="2024-08-03T13:10:35"/>
        <d v="2024-02-12T23:57:16"/>
        <d v="2023-04-06T03:45:57"/>
        <d v="2023-09-15T14:47:03"/>
        <d v="2023-05-05T08:41:49"/>
        <d v="2023-04-28T15:55:23"/>
        <d v="2024-05-26T15:50:08"/>
        <d v="2024-10-30T23:39:54"/>
        <d v="2023-08-15T03:17:51"/>
        <d v="2024-09-15T22:20:56"/>
        <d v="2023-10-08T11:26:54"/>
        <d v="2024-09-12T05:20:17"/>
        <d v="2024-03-03T22:15:37"/>
        <d v="2023-05-29T17:54:41"/>
        <d v="2023-08-17T22:02:37"/>
        <d v="2024-11-01T16:44:12"/>
        <d v="2024-01-04T05:16:34"/>
        <d v="2023-10-18T13:55:00"/>
        <d v="2024-01-03T15:04:47"/>
        <d v="2023-04-27T08:57:43"/>
        <d v="2023-06-29T18:25:14"/>
        <d v="2023-06-10T15:59:50"/>
        <d v="2023-12-30T17:50:47"/>
        <d v="2024-04-14T00:42:08"/>
        <d v="2023-11-13T12:31:56"/>
        <d v="2024-02-03T02:47:57"/>
        <d v="2023-03-28T04:07:24"/>
        <d v="2023-05-26T17:46:19"/>
        <d v="2023-05-24T15:07:03"/>
        <d v="2024-11-02T11:28:29"/>
        <d v="2023-11-28T04:16:44"/>
        <d v="2024-06-13T14:15:45"/>
        <d v="2024-01-07T01:31:47"/>
        <d v="2024-04-25T14:58:42"/>
        <d v="2024-01-27T12:28:20"/>
        <d v="2023-12-14T19:30:41"/>
        <d v="2024-03-09T05:06:27"/>
        <d v="2023-04-03T17:20:14"/>
        <d v="2023-08-01T20:07:55"/>
        <d v="2023-07-09T12:02:20"/>
        <d v="2024-10-03T15:03:55"/>
        <d v="2024-01-27T20:17:17"/>
        <d v="2023-03-26T18:06:22"/>
        <d v="2023-11-03T00:57:05"/>
        <d v="2023-08-07T01:57:01"/>
        <d v="2024-10-22T15:15:22"/>
        <d v="2024-04-17T20:56:49"/>
        <d v="2023-04-24T00:00:48"/>
        <d v="2024-06-18T10:23:42"/>
        <d v="2023-09-12T02:25:31"/>
        <d v="2024-06-27T18:33:11"/>
        <d v="2023-03-21T12:31:23"/>
        <d v="2023-05-26T02:27:40"/>
        <d v="2024-08-11T00:35:08"/>
        <d v="2023-11-04T00:26:33"/>
        <d v="2024-05-08T08:15:44"/>
        <d v="2023-03-23T15:24:35"/>
        <d v="2024-09-16T17:11:09"/>
        <d v="2024-09-21T15:30:00"/>
        <d v="2023-07-04T16:03:56"/>
        <d v="2024-01-18T08:32:32"/>
        <d v="2024-05-25T03:32:47"/>
        <d v="2023-10-12T05:02:47"/>
        <d v="2023-04-16T07:19:57"/>
        <d v="2024-01-30T00:01:27"/>
        <d v="2024-10-21T23:54:41"/>
        <d v="2023-06-23T23:49:44"/>
        <d v="2023-06-29T08:21:20"/>
        <d v="2024-10-04T21:08:49"/>
        <d v="2023-10-05T08:15:49"/>
        <d v="2023-10-14T12:34:49"/>
        <d v="2023-12-01T19:44:39"/>
        <d v="2024-06-25T15:25:20"/>
        <d v="2023-06-21T15:49:03"/>
        <d v="2023-11-02T01:31:14"/>
        <d v="2024-03-31T13:19:14"/>
        <d v="2024-08-14T11:06:48"/>
        <d v="2023-06-09T20:54:07"/>
        <d v="2023-08-05T08:19:54"/>
        <d v="2024-04-01T05:57:44"/>
        <d v="2024-04-22T07:45:06"/>
        <d v="2023-03-19T18:55:34"/>
        <d v="2023-06-02T23:01:29"/>
        <d v="2023-03-21T04:16:27"/>
        <d v="2024-10-23T05:23:29"/>
        <d v="2023-06-01T09:19:59"/>
        <d v="2024-06-24T19:43:14"/>
        <d v="2023-10-31T21:33:55"/>
        <d v="2024-08-15T21:12:38"/>
        <d v="2023-08-03T23:54:52"/>
        <d v="2023-05-06T08:21:49"/>
        <d v="2024-10-19T15:38:16"/>
        <d v="2023-11-29T18:09:10"/>
        <d v="2023-11-27T16:52:53"/>
        <d v="2024-01-27T05:15:05"/>
        <d v="2023-07-04T04:47:00"/>
        <d v="2024-07-25T07:34:25"/>
        <d v="2023-11-26T08:38:03"/>
        <d v="2023-04-09T04:16:53"/>
        <d v="2023-08-07T07:39:06"/>
        <d v="2023-10-12T11:56:11"/>
        <d v="2023-04-18T12:19:04"/>
        <d v="2023-06-07T03:07:57"/>
        <d v="2023-05-16T12:18:04"/>
        <d v="2024-03-15T06:50:36"/>
        <d v="2024-08-08T23:52:43"/>
        <d v="2023-10-15T15:42:58"/>
        <d v="2023-09-06T03:07:59"/>
        <d v="2024-02-09T01:49:09"/>
        <d v="2024-07-10T12:50:15"/>
        <d v="2023-10-20T10:54:27"/>
        <d v="2024-08-11T04:52:11"/>
        <d v="2024-07-08T15:33:40"/>
        <d v="2023-12-22T06:50:03"/>
        <d v="2023-06-01T18:32:03"/>
        <d v="2023-05-24T12:11:07"/>
        <d v="2023-11-22T23:38:13"/>
        <d v="2024-05-20T06:53:38"/>
        <d v="2024-01-03T19:52:56"/>
        <d v="2023-11-01T08:29:02"/>
        <d v="2023-09-20T03:04:19"/>
        <d v="2023-12-01T22:19:22"/>
        <d v="2023-03-23T23:23:53"/>
        <d v="2024-08-05T23:53:45"/>
        <d v="2024-03-19T05:50:32"/>
        <d v="2023-04-09T03:59:19"/>
        <d v="2023-07-18T20:40:32"/>
        <d v="2024-07-09T03:05:36"/>
        <d v="2024-06-20T20:28:08"/>
        <d v="2024-03-12T10:56:36"/>
        <d v="2023-11-04T05:17:43"/>
        <d v="2023-04-12T08:37:24"/>
        <d v="2024-09-11T00:36:04"/>
        <d v="2024-01-16T06:39:05"/>
        <d v="2024-10-10T13:33:00"/>
        <d v="2024-10-18T04:31:16"/>
        <d v="2023-04-04T10:06:06"/>
        <d v="2024-04-12T11:16:31"/>
        <d v="2024-08-11T14:07:16"/>
        <d v="2024-10-19T01:28:09"/>
        <d v="2024-06-09T05:12:42"/>
        <d v="2024-10-21T02:14:42"/>
        <d v="2023-05-03T23:11:50"/>
        <d v="2024-03-19T06:18:28"/>
        <d v="2024-07-03T07:25:02"/>
        <d v="2023-09-21T08:05:46"/>
        <d v="2024-09-13T02:31:41"/>
        <d v="2023-12-10T23:24:46"/>
        <d v="2023-09-29T21:58:34"/>
        <d v="2024-10-26T17:06:24"/>
        <d v="2023-08-31T12:25:40"/>
        <d v="2023-05-12T21:31:44"/>
        <d v="2024-10-24T08:05:56"/>
        <d v="2023-07-27T08:37:51"/>
        <d v="2024-09-13T18:08:03"/>
        <d v="2023-07-26T19:47:28"/>
        <d v="2023-09-29T04:16:36"/>
        <d v="2023-04-07T10:39:15"/>
        <d v="2023-09-27T18:47:23"/>
        <d v="2024-01-29T17:37:49"/>
        <d v="2023-08-31T15:44:34"/>
        <d v="2024-10-30T16:12:20"/>
        <d v="2023-07-03T01:48:54"/>
        <d v="2024-10-30T05:05:11"/>
        <d v="2023-05-03T16:43:24"/>
        <d v="2024-06-24T17:12:34"/>
        <d v="2024-05-16T05:05:56"/>
        <d v="2023-07-24T21:59:43"/>
        <d v="2023-10-14T05:20:24"/>
        <d v="2024-08-02T07:29:36"/>
        <d v="2024-08-04T03:58:54"/>
        <d v="2024-04-16T21:48:06"/>
        <d v="2024-11-03T03:47:18"/>
        <d v="2023-09-04T03:35:49"/>
        <d v="2024-04-15T19:33:23"/>
        <d v="2023-11-07T10:46:13"/>
        <d v="2024-07-25T06:19:25"/>
        <d v="2024-06-18T01:08:02"/>
        <d v="2023-05-04T00:11:26"/>
        <d v="2024-07-03T05:52:52"/>
        <d v="2023-03-16T19:11:26"/>
        <d v="2023-10-05T08:20:29"/>
        <d v="2023-10-09T03:17:24"/>
        <d v="2023-07-19T05:19:43"/>
        <d v="2023-04-16T20:15:21"/>
        <d v="2023-09-01T10:58:12"/>
        <d v="2023-04-22T18:15:18"/>
        <d v="2024-08-30T20:29:58"/>
        <d v="2023-06-10T06:26:25"/>
        <d v="2024-07-07T09:20:21"/>
        <d v="2023-09-27T08:43:18"/>
        <d v="2024-08-30T06:37:00"/>
        <d v="2024-08-15T20:42:56"/>
        <d v="2024-03-24T00:55:20"/>
        <d v="2024-02-25T04:33:09"/>
        <d v="2024-05-31T15:09:35"/>
        <d v="2023-10-10T13:05:06"/>
        <d v="2024-06-21T18:44:51"/>
        <d v="2024-05-13T02:47:12"/>
        <d v="2023-04-04T09:05:35"/>
        <d v="2023-05-17T20:54:34"/>
        <d v="2024-02-16T20:58:57"/>
        <d v="2024-01-28T03:08:47"/>
        <d v="2023-09-27T15:18:51"/>
        <d v="2024-09-26T19:49:44"/>
        <d v="2024-01-06T15:27:13"/>
        <d v="2024-10-24T01:26:23"/>
        <d v="2024-03-11T16:11:01"/>
        <d v="2024-08-25T16:54:55"/>
        <d v="2023-06-18T18:50:01"/>
        <d v="2024-07-31T02:40:27"/>
        <d v="2023-11-17T13:40:42"/>
        <d v="2023-03-17T05:37:10"/>
        <d v="2023-07-31T01:34:44"/>
        <d v="2024-06-27T13:54:51"/>
        <d v="2024-06-06T13:46:34"/>
        <d v="2023-06-06T00:47:41"/>
        <d v="2023-04-10T05:37:48"/>
        <d v="2023-11-27T08:46:41"/>
        <d v="2023-11-23T13:40:14"/>
        <d v="2024-09-12T04:06:44"/>
        <d v="2023-09-17T06:19:15"/>
        <d v="2024-02-27T17:32:31"/>
        <d v="2023-06-05T06:19:09"/>
        <d v="2024-03-14T16:02:39"/>
        <d v="2023-11-02T14:40:54"/>
        <d v="2024-01-23T16:21:51"/>
        <d v="2023-07-28T03:37:24"/>
        <d v="2024-06-21T20:13:31"/>
        <d v="2023-11-27T13:08:59"/>
        <d v="2024-05-03T13:04:47"/>
        <d v="2024-03-22T18:58:48"/>
        <d v="2023-07-05T04:10:43"/>
        <d v="2023-12-09T11:46:45"/>
        <d v="2024-06-28T03:45:22"/>
        <d v="2023-08-22T07:04:34"/>
        <d v="2023-12-31T11:47:11"/>
        <d v="2023-12-09T00:01:07"/>
        <d v="2023-04-19T14:13:34"/>
        <d v="2023-08-18T09:47:35"/>
        <d v="2023-10-15T04:30:26"/>
        <d v="2024-06-13T19:44:54"/>
        <d v="2023-05-26T07:15:43"/>
        <d v="2024-02-21T17:03:42"/>
        <d v="2023-12-12T12:42:19"/>
        <d v="2024-09-18T10:20:36"/>
        <d v="2024-02-10T14:36:00"/>
        <d v="2023-04-02T18:57:48"/>
        <d v="2023-05-08T22:55:16"/>
        <d v="2024-01-04T10:15:15"/>
        <d v="2023-08-09T09:21:19"/>
        <d v="2023-05-15T08:13:32"/>
        <d v="2023-06-12T14:45:29"/>
        <d v="2024-02-14T01:04:54"/>
        <d v="2024-04-19T14:16:19"/>
        <d v="2023-05-16T23:58:22"/>
        <d v="2024-09-03T04:46:02"/>
        <d v="2023-07-21T16:42:28"/>
        <d v="2024-07-07T17:24:52"/>
        <d v="2024-01-28T03:46:56"/>
        <d v="2024-03-06T14:58:39"/>
        <d v="2024-10-14T01:14:18"/>
        <d v="2023-10-09T08:46:04"/>
        <d v="2023-04-29T21:57:29"/>
        <d v="2024-05-31T20:17:20"/>
        <d v="2023-07-05T11:15:43"/>
        <d v="2023-09-05T19:40:37"/>
        <d v="2023-11-22T14:16:24"/>
        <d v="2024-07-25T12:29:19"/>
        <d v="2024-07-23T14:04:34"/>
        <d v="2023-11-14T02:28:33"/>
        <d v="2023-05-25T17:46:52"/>
        <d v="2023-05-20T20:52:25"/>
        <d v="2024-09-21T00:07:16"/>
        <d v="2024-06-17T09:06:43"/>
        <d v="2023-05-07T10:04:14"/>
        <d v="2023-09-23T03:12:41"/>
        <d v="2023-08-08T15:02:32"/>
        <d v="2024-03-15T15:34:39"/>
        <d v="2024-03-19T12:55:48"/>
        <d v="2023-11-05T11:13:41"/>
        <d v="2023-06-24T15:43:32"/>
        <d v="2023-12-23T00:58:59"/>
        <d v="2024-01-06T20:16:18"/>
        <d v="2023-05-30T10:49:32"/>
        <d v="2023-12-14T10:22:15"/>
        <d v="2023-07-04T15:53:03"/>
        <d v="2024-08-30T00:55:24"/>
        <d v="2023-06-29T22:32:02"/>
        <d v="2023-11-26T12:35:15"/>
        <d v="2023-09-14T17:57:43"/>
        <d v="2024-07-27T16:24:39"/>
        <d v="2024-09-09T14:15:37"/>
        <d v="2023-12-21T13:58:26"/>
        <d v="2023-07-12T16:39:41"/>
        <d v="2024-02-05T17:25:35"/>
        <d v="2023-04-15T13:23:53"/>
        <d v="2023-04-07T00:49:00"/>
        <d v="2024-10-16T06:10:47"/>
        <d v="2024-02-29T11:58:29"/>
        <d v="2023-09-30T19:12:44"/>
        <d v="2024-03-11T03:23:00"/>
        <d v="2023-07-01T16:09:53"/>
        <d v="2024-01-03T08:18:04"/>
        <d v="2024-03-16T18:58:55"/>
        <d v="2023-12-28T17:28:42"/>
        <d v="2023-10-07T19:29:11"/>
        <d v="2024-01-18T01:38:44"/>
        <d v="2023-08-16T01:03:14"/>
        <d v="2024-05-16T06:40:24"/>
        <d v="2023-05-30T10:59:10"/>
        <d v="2023-11-17T05:25:38"/>
        <d v="2023-08-26T23:09:46"/>
        <d v="2024-03-10T18:26:41"/>
        <d v="2024-10-13T09:36:43"/>
        <d v="2024-01-01T20:55:16"/>
        <d v="2023-10-15T14:42:31"/>
        <d v="2024-08-06T02:06:11"/>
        <d v="2024-09-26T23:24:36"/>
        <d v="2023-05-17T06:11:20"/>
        <d v="2023-08-01T19:08:52"/>
        <d v="2023-07-06T22:46:24"/>
        <d v="2023-05-24T17:04:41"/>
        <d v="2023-12-24T01:39:21"/>
        <d v="2024-10-13T22:25:34"/>
        <d v="2024-02-27T17:56:11"/>
        <d v="2024-09-14T20:08:42"/>
        <d v="2023-10-21T23:48:32"/>
        <d v="2024-02-13T17:38:08"/>
        <d v="2023-09-18T12:08:26"/>
        <d v="2023-04-24T03:31:24"/>
        <d v="2024-10-21T18:07:22"/>
        <d v="2024-02-26T03:07:04"/>
        <d v="2023-05-21T05:59:01"/>
        <d v="2024-06-22T09:14:03"/>
        <d v="2023-05-31T07:00:00"/>
        <d v="2024-06-15T15:52:32"/>
        <d v="2024-01-16T16:39:24"/>
        <d v="2023-06-27T08:18:16"/>
        <d v="2023-05-03T21:32:45"/>
        <d v="2024-10-29T08:25:53"/>
        <d v="2024-02-12T05:29:12"/>
        <d v="2024-05-08T17:42:04"/>
        <d v="2024-02-19T15:05:47"/>
        <d v="2024-08-11T16:29:49"/>
        <d v="2023-11-13T22:39:53"/>
        <d v="2024-09-26T16:46:47"/>
        <d v="2023-04-25T20:58:47"/>
        <d v="2023-07-06T15:35:53"/>
        <d v="2024-01-31T17:11:17"/>
        <d v="2024-11-03T11:37:13"/>
        <d v="2023-06-02T15:59:43"/>
        <d v="2024-08-29T23:35:57"/>
        <d v="2024-01-08T15:59:54"/>
        <d v="2024-02-11T09:20:45"/>
        <d v="2024-02-09T03:46:39"/>
        <d v="2023-10-10T05:21:44"/>
        <d v="2024-05-21T14:38:44"/>
        <d v="2024-06-14T02:41:43"/>
        <d v="2023-10-07T04:05:52"/>
        <d v="2023-06-07T13:43:08"/>
        <d v="2023-11-08T12:59:26"/>
        <d v="2023-12-28T00:03:12"/>
        <d v="2023-12-23T01:02:42"/>
        <d v="2023-07-29T19:09:41"/>
        <d v="2024-07-05T09:03:19"/>
        <d v="2023-09-25T15:08:53"/>
        <d v="2024-04-11T02:15:28"/>
        <d v="2024-10-04T07:41:16"/>
        <d v="2024-05-23T16:52:07"/>
        <d v="2024-05-17T13:22:20"/>
        <d v="2024-05-06T11:07:24"/>
        <d v="2023-07-09T20:06:51"/>
        <d v="2024-10-19T04:23:53"/>
        <d v="2023-05-09T02:49:46"/>
        <d v="2023-08-22T00:07:05"/>
        <d v="2023-04-15T13:22:44"/>
        <d v="2023-10-03T19:11:52"/>
        <d v="2023-08-26T16:15:41"/>
        <d v="2023-07-10T16:09:06"/>
        <d v="2024-02-27T16:10:19"/>
        <d v="2023-04-11T01:17:20"/>
        <d v="2024-03-27T11:56:09"/>
        <d v="2024-10-01T03:21:09"/>
        <d v="2023-12-15T21:50:57"/>
        <d v="2023-09-28T17:25:52"/>
        <d v="2024-01-21T04:31:08"/>
        <d v="2024-02-28T19:04:46"/>
        <d v="2023-07-20T19:20:42"/>
        <d v="2023-11-02T09:59:32"/>
        <d v="2023-06-02T20:43:59"/>
        <d v="2023-05-22T09:43:39"/>
        <d v="2023-10-14T20:23:47"/>
        <d v="2024-02-06T08:44:48"/>
        <d v="2023-12-08T18:15:56"/>
        <d v="2023-11-16T04:11:04"/>
        <d v="2024-01-13T09:26:19"/>
        <d v="2024-05-12T02:52:07"/>
        <d v="2024-02-11T13:33:15"/>
        <d v="2024-02-23T02:42:53"/>
        <d v="2024-09-10T12:43:15"/>
        <d v="2024-07-30T05:14:35"/>
        <d v="2023-07-31T12:17:00"/>
        <d v="2023-08-07T01:57:04"/>
        <d v="2024-04-23T22:02:29"/>
        <d v="2023-08-14T02:30:24"/>
        <d v="2024-04-23T22:23:51"/>
        <d v="2023-08-18T18:41:22"/>
        <d v="2023-03-21T15:25:10"/>
        <d v="2024-07-26T15:41:14"/>
        <d v="2023-12-25T21:38:52"/>
        <d v="2023-04-06T12:40:21"/>
        <d v="2023-07-04T15:36:23"/>
        <d v="2023-12-06T20:58:03"/>
        <d v="2024-10-31T07:36:44"/>
        <d v="2024-07-19T06:03:25"/>
        <d v="2024-01-23T03:50:24"/>
        <d v="2024-03-01T21:18:19"/>
        <d v="2024-01-07T15:10:40"/>
        <d v="2024-10-05T00:02:57"/>
        <d v="2024-05-18T13:05:12"/>
        <d v="2023-09-28T12:41:47"/>
        <d v="2023-12-30T06:17:00"/>
        <d v="2023-09-05T02:48:56"/>
        <d v="2024-01-28T04:18:04"/>
        <d v="2023-05-07T13:19:59"/>
        <d v="2024-03-01T05:42:55"/>
        <d v="2023-10-17T04:25:37"/>
        <d v="2024-04-08T07:50:28"/>
        <d v="2023-05-03T06:11:45"/>
        <d v="2024-09-18T07:54:17"/>
        <d v="2023-11-06T06:10:47"/>
        <d v="2024-08-30T06:54:42"/>
        <d v="2023-03-21T22:45:08"/>
        <d v="2023-09-24T21:34:59"/>
        <d v="2023-11-06T02:40:42"/>
        <d v="2024-02-02T04:58:39"/>
        <d v="2023-08-08T02:28:27"/>
        <d v="2023-09-12T00:13:47"/>
        <d v="2023-09-05T01:44:10"/>
        <d v="2023-04-30T08:27:50"/>
        <d v="2024-01-16T22:18:13"/>
        <d v="2024-07-19T06:35:56"/>
        <d v="2023-05-12T22:14:40"/>
        <d v="2023-12-04T19:25:48"/>
        <d v="2023-08-10T00:59:51"/>
        <d v="2024-04-24T17:11:57"/>
        <d v="2024-10-15T06:25:15"/>
        <d v="2024-03-25T01:04:48"/>
        <d v="2023-12-13T13:24:08"/>
        <d v="2023-11-12T10:08:16"/>
        <d v="2023-10-15T08:55:25"/>
        <d v="2023-11-27T04:04:09"/>
        <d v="2024-10-23T14:51:34"/>
        <d v="2024-10-21T20:15:16"/>
        <d v="2023-12-13T17:32:31"/>
        <d v="2024-07-31T07:37:21"/>
        <d v="2024-07-12T23:06:58"/>
        <d v="2023-11-22T22:35:31"/>
        <d v="2024-09-10T12:34:01"/>
        <d v="2023-08-05T08:36:09"/>
        <d v="2024-06-24T04:12:18"/>
        <d v="2023-10-25T08:51:16"/>
        <d v="2023-07-28T05:08:23"/>
        <d v="2024-08-04T20:52:03"/>
        <d v="2024-08-06T11:22:44"/>
        <d v="2024-03-02T13:26:21"/>
        <d v="2023-08-21T00:30:07"/>
        <d v="2023-05-02T13:10:57"/>
        <d v="2023-05-30T09:11:42"/>
        <d v="2024-05-24T14:58:37"/>
        <d v="2023-04-25T06:38:32"/>
        <d v="2024-06-09T04:26:22"/>
        <d v="2024-03-31T07:48:38"/>
        <d v="2024-01-05T09:11:09"/>
        <d v="2024-05-01T21:28:23"/>
        <d v="2023-08-18T15:16:56"/>
        <d v="2023-11-13T19:55:32"/>
        <d v="2023-08-24T07:35:20"/>
        <d v="2024-05-03T12:35:40"/>
        <d v="2024-07-10T17:30:21"/>
        <d v="2024-10-24T05:41:04"/>
        <d v="2023-12-07T02:25:53"/>
        <d v="2023-12-10T08:16:59"/>
        <d v="2023-09-24T14:10:07"/>
        <d v="2024-04-14T21:33:07"/>
        <d v="2024-04-18T08:19:55"/>
        <d v="2023-07-31T23:19:05"/>
        <d v="2024-01-17T10:55:53"/>
        <d v="2024-07-08T19:24:57"/>
        <d v="2023-09-15T23:42:07"/>
        <d v="2024-05-04T13:09:12"/>
        <d v="2023-09-05T11:59:41"/>
        <d v="2023-07-28T17:31:14"/>
        <d v="2024-01-20T21:29:03"/>
        <d v="2023-03-29T12:08:35"/>
        <d v="2024-05-24T20:01:10"/>
        <d v="2024-05-22T09:25:46"/>
        <d v="2023-04-26T12:34:26"/>
        <d v="2023-08-17T21:00:25"/>
        <d v="2024-08-03T13:51:39"/>
        <d v="2024-09-09T01:52:04"/>
        <d v="2023-03-27T07:49:31"/>
        <d v="2024-07-10T08:05:05"/>
        <d v="2023-12-11T13:20:26"/>
        <d v="2023-05-14T22:05:58"/>
        <d v="2023-10-16T13:16:53"/>
        <d v="2024-06-17T23:50:28"/>
        <d v="2023-05-13T11:18:17"/>
        <d v="2023-09-27T09:06:29"/>
        <d v="2024-03-23T00:19:43"/>
        <d v="2023-09-06T17:44:49"/>
        <d v="2023-06-09T04:56:26"/>
        <d v="2023-12-22T07:57:54"/>
        <d v="2024-09-17T00:09:49"/>
        <d v="2024-06-29T21:04:38"/>
        <d v="2023-12-21T05:49:15"/>
        <d v="2024-09-04T08:02:43"/>
        <d v="2024-08-03T00:58:53"/>
        <d v="2023-07-15T22:06:21"/>
        <d v="2023-12-06T02:27:00"/>
        <d v="2024-07-10T01:32:46"/>
        <d v="2024-05-18T15:43:45"/>
        <d v="2023-08-31T10:07:20"/>
        <d v="2023-10-17T13:03:52"/>
        <d v="2023-03-22T02:12:29"/>
        <d v="2024-08-09T08:44:33"/>
        <d v="2024-10-13T15:25:55"/>
        <d v="2024-09-18T07:34:35"/>
        <d v="2024-09-11T00:54:34"/>
        <d v="2023-07-03T12:44:21"/>
        <d v="2024-10-01T13:06:45"/>
        <d v="2023-11-10T03:43:03"/>
        <d v="2024-07-14T05:45:34"/>
        <d v="2024-10-07T10:23:41"/>
        <d v="2024-07-16T21:24:19"/>
        <d v="2024-01-05T20:01:50"/>
        <d v="2024-08-04T01:20:23"/>
        <d v="2024-09-24T15:36:04"/>
        <d v="2023-10-15T14:39:27"/>
        <d v="2023-04-23T05:36:37"/>
        <d v="2024-10-05T10:53:10"/>
        <d v="2024-11-03T04:48:42"/>
        <d v="2024-08-22T01:54:12"/>
        <d v="2023-04-09T01:52:19"/>
        <d v="2023-09-13T01:59:51"/>
        <d v="2023-04-12T09:38:01"/>
        <d v="2023-06-08T17:37:20"/>
        <d v="2024-03-21T03:58:41"/>
        <d v="2024-04-28T02:35:49"/>
        <d v="2023-10-26T01:52:58"/>
        <d v="2024-03-16T16:59:58"/>
        <d v="2024-03-31T07:48:47"/>
        <d v="2024-08-07T20:09:41"/>
        <d v="2024-04-07T05:57:50"/>
        <d v="2024-01-28T16:53:04"/>
        <d v="2023-11-18T10:31:04"/>
        <d v="2023-05-05T20:23:41"/>
        <d v="2023-11-20T23:03:29"/>
        <d v="2023-09-06T21:29:00"/>
        <d v="2024-02-23T20:01:21"/>
        <d v="2023-10-05T01:14:20"/>
        <d v="2023-10-24T12:37:26"/>
        <d v="2023-04-15T08:48:53"/>
        <d v="2024-05-04T18:57:03"/>
        <d v="2024-07-17T18:24:30"/>
        <d v="2024-06-16T21:24:53"/>
        <d v="2023-12-02T21:33:02"/>
        <d v="2024-02-26T19:43:25"/>
        <d v="2024-02-17T23:29:34"/>
        <d v="2023-10-12T15:30:57"/>
        <d v="2023-12-12T04:48:42"/>
        <d v="2023-06-10T18:37:56"/>
        <d v="2024-01-13T14:18:11"/>
        <d v="2024-07-24T23:07:04"/>
        <d v="2024-09-06T01:36:17"/>
        <d v="2024-08-03T04:51:31"/>
        <d v="2024-09-10T16:13:12"/>
        <d v="2023-09-10T19:54:37"/>
        <d v="2023-11-01T19:21:58"/>
        <d v="2023-12-19T13:40:46"/>
        <d v="2023-10-27T23:11:55"/>
        <d v="2024-10-25T08:35:30"/>
        <d v="2023-07-10T03:29:39"/>
        <d v="2024-08-27T03:36:14"/>
        <d v="2023-12-10T10:40:31"/>
        <d v="2023-04-06T07:37:41"/>
        <d v="2023-12-21T10:05:05"/>
        <d v="2023-03-22T13:39:16"/>
        <d v="2024-07-17T12:11:28"/>
        <d v="2023-08-28T06:50:04"/>
        <d v="2023-06-24T20:36:32"/>
        <d v="2023-10-18T18:01:41"/>
        <d v="2023-03-29T00:26:50"/>
        <d v="2024-04-04T00:35:20"/>
        <d v="2024-01-16T16:51:01"/>
        <d v="2024-05-18T16:03:10"/>
        <d v="2024-03-03T22:07:45"/>
        <d v="2024-05-01T07:47:34"/>
        <d v="2024-07-24T01:20:16"/>
        <d v="2023-10-04T08:14:42"/>
        <d v="2024-08-01T07:14:37"/>
        <d v="2023-06-28T21:55:05"/>
        <d v="2024-02-24T14:06:37"/>
        <d v="2023-09-12T18:28:43"/>
        <d v="2024-05-17T08:01:08"/>
        <d v="2024-01-20T02:48:17"/>
        <d v="2023-04-18T13:13:06"/>
        <d v="2023-12-24T02:28:15"/>
        <d v="2023-09-26T07:50:32"/>
        <d v="2023-05-06T17:37:11"/>
        <d v="2023-09-28T01:45:21"/>
        <d v="2024-06-23T20:18:46"/>
        <d v="2023-06-07T03:22:10"/>
        <d v="2024-08-11T13:26:47"/>
        <d v="2023-09-21T01:37:40"/>
        <d v="2024-10-30T05:28:47"/>
        <d v="2024-04-29T18:20:35"/>
        <d v="2024-10-26T14:35:25"/>
        <d v="2023-11-28T03:30:12"/>
        <d v="2024-07-13T16:18:13"/>
        <d v="2023-10-23T18:20:24"/>
        <d v="2024-07-01T20:22:07"/>
        <d v="2024-06-19T17:25:06"/>
        <d v="2023-10-19T19:02:56"/>
        <d v="2024-04-03T08:47:01"/>
        <d v="2023-04-16T16:59:10"/>
        <d v="2024-03-04T03:52:58"/>
        <d v="2023-12-15T18:31:13"/>
        <d v="2024-06-29T08:47:32"/>
        <d v="2023-05-05T17:44:23"/>
        <d v="2023-11-27T06:20:52"/>
        <d v="2024-02-03T22:50:53"/>
        <d v="2024-04-18T08:03:01"/>
        <d v="2023-07-07T19:53:54"/>
        <d v="2023-03-17T04:57:05"/>
        <d v="2023-10-13T22:08:45"/>
        <d v="2023-05-03T06:46:48"/>
        <d v="2024-05-12T13:19:57"/>
        <d v="2024-04-15T06:19:27"/>
        <d v="2024-03-05T06:50:05"/>
        <d v="2023-12-02T05:09:03"/>
        <d v="2024-07-09T08:44:54"/>
        <d v="2024-08-23T11:53:24"/>
        <d v="2024-06-26T02:36:03"/>
        <d v="2023-07-24T11:19:55"/>
        <d v="2023-08-01T12:35:29"/>
        <d v="2023-05-03T10:08:16"/>
        <d v="2023-04-09T00:01:59"/>
        <d v="2023-03-19T13:25:27"/>
        <d v="2023-12-23T06:48:16"/>
        <d v="2024-09-09T22:11:16"/>
        <d v="2023-08-11T06:31:20"/>
        <d v="2023-05-25T15:18:36"/>
        <d v="2023-04-15T15:28:40"/>
        <d v="2024-05-12T03:34:53"/>
        <d v="2023-12-01T10:39:33"/>
        <d v="2024-08-23T09:02:45"/>
        <d v="2024-02-18T16:36:29"/>
        <d v="2023-04-16T08:23:43"/>
        <d v="2023-04-21T07:44:03"/>
        <d v="2024-08-30T07:15:06"/>
        <d v="2023-05-12T14:07:49"/>
        <d v="2023-12-03T11:14:33"/>
        <d v="2024-09-25T19:12:11"/>
        <d v="2023-12-05T22:44:34"/>
        <d v="2023-09-09T17:10:08"/>
        <d v="2024-02-28T00:12:59"/>
        <d v="2024-05-06T02:04:58"/>
        <d v="2023-05-14T15:42:09"/>
        <d v="2023-08-20T21:45:23"/>
        <d v="2023-09-18T20:15:02"/>
        <d v="2023-09-27T17:13:16"/>
        <d v="2024-07-07T05:06:55"/>
        <d v="2024-06-10T15:00:16"/>
        <d v="2024-06-03T19:10:02"/>
        <d v="2023-10-25T22:24:54"/>
        <d v="2023-08-01T11:56:52"/>
        <d v="2024-08-20T03:23:58"/>
        <d v="2023-03-30T10:56:02"/>
        <d v="2024-09-13T19:17:00"/>
        <d v="2023-04-23T15:48:37"/>
        <d v="2024-08-29T00:57:24"/>
        <d v="2024-08-29T01:12:55"/>
        <d v="2023-09-19T23:21:12"/>
        <d v="2023-04-25T16:00:01"/>
        <d v="2024-07-09T02:43:22"/>
        <d v="2024-05-19T02:58:20"/>
        <d v="2023-07-30T07:51:28"/>
        <d v="2023-08-24T16:18:57"/>
        <d v="2024-01-15T06:54:51"/>
        <d v="2023-07-22T08:48:30"/>
        <d v="2024-02-16T04:34:10"/>
        <d v="2023-04-07T00:50:13"/>
        <d v="2024-08-27T22:36:25"/>
        <d v="2024-04-25T08:00:21"/>
        <d v="2024-09-20T23:46:52"/>
        <d v="2024-04-18T06:44:36"/>
        <d v="2024-03-24T13:44:38"/>
        <d v="2023-12-04T05:05:17"/>
        <d v="2024-04-03T14:28:23"/>
        <d v="2023-09-21T13:42:13"/>
        <d v="2024-03-08T17:19:17"/>
        <d v="2023-07-25T06:05:17"/>
        <d v="2024-05-21T17:41:24"/>
        <d v="2023-07-05T14:27:32"/>
        <d v="2024-04-20T23:44:39"/>
        <d v="2023-09-05T16:53:11"/>
        <d v="2023-05-23T03:28:54"/>
        <d v="2024-09-07T06:42:34"/>
        <d v="2024-10-24T11:37:31"/>
        <d v="2024-10-19T19:09:22"/>
        <d v="2023-07-09T06:22:00"/>
        <d v="2024-01-12T21:05:00"/>
        <d v="2023-09-08T12:13:28"/>
        <d v="2023-09-15T07:33:04"/>
        <d v="2023-06-02T17:35:56"/>
        <d v="2024-08-27T15:06:31"/>
        <d v="2023-12-09T04:14:59"/>
        <d v="2024-05-01T12:03:22"/>
        <d v="2024-05-02T13:28:58"/>
        <d v="2024-05-06T11:20:40"/>
        <d v="2023-10-11T20:42:36"/>
        <d v="2023-06-15T13:44:44"/>
        <d v="2024-03-07T23:02:42"/>
        <d v="2023-10-27T01:01:25"/>
        <d v="2023-09-06T18:01:18"/>
        <d v="2023-06-07T10:27:39"/>
        <d v="2023-04-04T01:07:06"/>
        <d v="2023-06-20T08:36:50"/>
        <d v="2023-06-01T16:31:24"/>
        <d v="2023-10-26T04:59:56"/>
        <d v="2023-05-06T15:36:15"/>
        <d v="2024-04-08T00:45:25"/>
        <d v="2023-12-03T10:48:35"/>
        <d v="2024-09-29T05:23:08"/>
        <d v="2024-03-13T22:01:27"/>
        <d v="2024-04-12T01:37:57"/>
        <d v="2023-06-28T17:22:05"/>
        <d v="2024-10-29T18:19:37"/>
        <d v="2023-09-09T12:41:26"/>
        <d v="2023-08-22T20:13:04"/>
        <d v="2024-01-20T18:49:03"/>
        <d v="2023-11-16T15:45:17"/>
        <d v="2023-10-09T06:35:23"/>
        <d v="2023-05-09T19:36:29"/>
        <d v="2023-08-12T07:24:03"/>
        <d v="2023-11-16T23:07:52"/>
        <d v="2024-05-28T05:42:27"/>
        <d v="2024-09-22T12:13:30"/>
        <d v="2024-03-04T18:42:25"/>
        <d v="2024-01-31T02:45:25"/>
        <d v="2024-06-06T16:01:20"/>
        <d v="2023-05-12T04:35:08"/>
        <d v="2024-06-09T14:49:20"/>
        <d v="2024-02-11T10:18:16"/>
        <d v="2024-07-18T08:01:45"/>
        <d v="2024-05-23T06:21:35"/>
        <d v="2023-03-25T08:37:29"/>
        <d v="2024-01-13T17:26:15"/>
        <d v="2024-09-10T03:50:34"/>
        <d v="2023-07-11T17:07:37"/>
        <d v="2023-07-27T04:17:11"/>
        <d v="2023-09-23T01:34:46"/>
        <d v="2024-09-15T02:36:25"/>
        <d v="2024-10-07T08:49:35"/>
        <d v="2024-02-03T11:37:39"/>
        <d v="2023-10-28T07:21:34"/>
        <d v="2023-11-04T06:29:07"/>
        <d v="2024-03-14T00:46:30"/>
        <d v="2023-04-06T20:40:40"/>
        <d v="2024-08-03T07:23:35"/>
        <d v="2024-03-27T08:38:09"/>
        <d v="2023-11-21T02:10:26"/>
        <d v="2023-04-01T00:44:27"/>
        <d v="2023-08-27T04:34:57"/>
        <d v="2024-04-12T17:05:00"/>
        <d v="2023-08-11T15:37:28"/>
        <d v="2023-07-29T03:19:44"/>
        <d v="2024-10-09T07:00:06"/>
        <d v="2024-08-31T00:34:00"/>
        <d v="2024-06-20T23:11:38"/>
        <d v="2023-11-16T23:29:41"/>
        <d v="2023-03-23T07:12:41"/>
        <d v="2023-06-24T00:46:15"/>
        <d v="2024-08-14T08:08:21"/>
        <d v="2023-08-15T08:52:13"/>
        <d v="2024-06-28T20:45:43"/>
        <d v="2024-01-13T19:20:13"/>
        <d v="2023-10-03T07:10:04"/>
        <d v="2023-08-08T06:37:33"/>
        <d v="2024-02-08T03:10:10"/>
        <d v="2023-07-20T07:52:09"/>
        <d v="2023-12-07T18:40:58"/>
        <d v="2023-08-21T22:22:49"/>
        <d v="2024-10-04T07:45:22"/>
        <d v="2023-11-03T13:06:48"/>
        <d v="2024-08-19T16:21:47"/>
        <d v="2024-08-20T23:33:16"/>
        <d v="2023-11-17T01:01:45"/>
        <d v="2023-07-16T13:01:35"/>
        <d v="2024-02-04T18:41:53"/>
        <d v="2023-07-29T09:53:46"/>
        <d v="2023-08-14T15:30:46"/>
        <d v="2023-11-15T01:00:52"/>
        <d v="2023-08-07T22:37:10"/>
        <d v="2024-03-10T14:22:58"/>
        <d v="2024-07-24T19:01:49"/>
        <d v="2023-05-15T17:15:03"/>
        <d v="2023-12-06T21:55:53"/>
        <d v="2024-03-19T20:30:47"/>
        <d v="2023-11-15T16:59:28"/>
        <d v="2023-04-10T20:32:03"/>
        <d v="2023-08-14T21:47:48"/>
        <d v="2023-05-23T18:17:19"/>
        <d v="2023-07-15T16:37:10"/>
        <d v="2023-05-10T19:15:23"/>
        <d v="2024-11-03T16:41:57"/>
        <d v="2023-06-25T00:32:19"/>
        <d v="2024-09-17T13:06:52"/>
        <d v="2023-08-15T05:35:55"/>
        <d v="2024-07-20T23:21:27"/>
        <d v="2024-06-02T11:01:26"/>
        <d v="2023-03-19T04:24:51"/>
        <d v="2024-01-12T21:44:51"/>
        <d v="2023-07-17T21:27:20"/>
        <d v="2024-01-07T13:28:44"/>
        <d v="2024-03-04T19:18:55"/>
        <d v="2023-06-07T03:23:41"/>
        <d v="2023-05-08T05:51:42"/>
        <d v="2024-04-11T11:04:11"/>
        <d v="2023-12-02T15:45:34"/>
        <d v="2023-04-07T22:30:36"/>
        <d v="2024-08-25T16:15:20"/>
        <d v="2024-01-13T01:15:18"/>
        <d v="2024-07-12T00:41:44"/>
        <d v="2023-07-05T23:53:30"/>
        <d v="2023-12-12T21:18:05"/>
        <d v="2024-06-26T09:26:51"/>
        <d v="2024-06-12T10:25:56"/>
        <d v="2024-09-21T17:43:45"/>
        <d v="2023-09-26T23:36:47"/>
        <d v="2023-10-30T02:05:01"/>
        <d v="2023-07-24T17:07:37"/>
        <d v="2023-05-16T19:30:48"/>
        <d v="2023-05-07T18:03:53"/>
        <d v="2024-02-18T03:58:21"/>
        <d v="2023-12-21T13:44:24"/>
        <d v="2023-05-17T05:10:03"/>
        <d v="2024-04-03T07:28:25"/>
        <d v="2024-10-12T13:22:22"/>
        <d v="2023-12-27T14:02:18"/>
        <d v="2024-08-12T20:45:12"/>
        <d v="2024-01-28T20:41:13"/>
        <d v="2024-02-24T04:51:16"/>
        <d v="2023-04-07T12:46:40"/>
        <d v="2023-07-11T11:05:50"/>
        <d v="2023-05-12T17:29:24"/>
        <d v="2023-07-19T06:27:04"/>
        <d v="2023-08-31T08:47:45"/>
        <d v="2024-05-09T18:36:38"/>
        <d v="2024-06-01T09:53:45"/>
        <d v="2023-07-13T04:51:45"/>
        <d v="2023-05-19T00:01:09"/>
        <d v="2024-05-27T18:40:01"/>
        <d v="2023-09-21T17:40:05"/>
        <d v="2024-02-10T06:37:24"/>
        <d v="2024-05-19T10:01:31"/>
        <d v="2023-11-11T22:24:06"/>
        <d v="2023-09-13T12:12:36"/>
        <d v="2024-05-20T18:34:01"/>
        <d v="2024-10-10T08:16:56"/>
        <d v="2024-09-22T20:04:15"/>
        <d v="2023-12-17T21:03:27"/>
        <d v="2024-02-03T05:39:09"/>
        <d v="2023-09-10T13:51:38"/>
        <d v="2023-06-14T08:49:51"/>
        <d v="2024-05-05T14:34:11"/>
        <d v="2024-06-11T22:58:08"/>
        <d v="2024-10-22T01:59:03"/>
        <d v="2024-05-12T08:53:28"/>
        <d v="2024-09-13T05:34:48"/>
        <d v="2024-07-23T13:43:34"/>
        <d v="2024-08-25T01:09:57"/>
        <d v="2023-12-12T05:58:54"/>
        <d v="2024-02-16T07:50:03"/>
        <d v="2024-04-06T10:58:05"/>
        <d v="2024-09-28T16:37:38"/>
        <d v="2023-11-16T18:30:26"/>
        <d v="2023-04-22T03:14:20"/>
        <d v="2023-12-01T17:46:08"/>
        <d v="2024-09-30T20:51:24"/>
        <d v="2024-05-23T03:21:47"/>
        <d v="2024-10-15T15:50:00"/>
        <d v="2023-10-24T02:12:18"/>
        <d v="2024-08-18T05:31:01"/>
        <d v="2024-06-22T07:50:15"/>
        <d v="2023-05-09T11:41:54"/>
        <d v="2024-02-16T07:42:13"/>
        <d v="2023-09-15T15:55:38"/>
        <d v="2023-10-05T18:10:58"/>
        <d v="2023-09-28T01:47:50"/>
        <d v="2023-06-06T08:29:54"/>
        <d v="2024-05-15T03:44:23"/>
        <d v="2024-02-28T16:49:31"/>
        <d v="2024-10-24T16:22:22"/>
        <d v="2024-06-03T01:50:59"/>
        <d v="2023-07-26T03:44:48"/>
        <d v="2024-02-19T14:40:22"/>
        <d v="2024-06-17T05:46:01"/>
        <d v="2023-05-25T15:23:42"/>
        <d v="2023-09-12T03:03:03"/>
        <d v="2024-07-05T14:03:12"/>
        <d v="2024-04-27T11:27:23"/>
        <d v="2024-03-10T16:58:45"/>
        <d v="2024-10-29T19:38:02"/>
        <d v="2023-09-09T08:10:47"/>
        <d v="2023-05-06T13:44:41"/>
        <d v="2023-05-18T10:58:35"/>
        <d v="2023-05-19T07:31:48"/>
        <d v="2023-11-13T17:50:55"/>
        <d v="2024-09-08T20:23:37"/>
        <d v="2024-05-02T18:06:34"/>
        <d v="2024-05-12T05:49:07"/>
        <d v="2023-10-24T05:26:59"/>
        <d v="2023-10-15T20:31:09"/>
        <d v="2024-04-02T17:11:26"/>
        <d v="2023-11-21T05:59:29"/>
        <d v="2023-07-29T21:02:03"/>
        <d v="2024-05-17T02:28:25"/>
        <d v="2024-08-27T03:15:33"/>
        <d v="2024-05-30T22:57:11"/>
        <d v="2024-04-13T18:07:18"/>
        <d v="2024-02-09T09:28:42"/>
        <d v="2024-01-05T06:57:10"/>
        <d v="2024-01-01T01:57:47"/>
        <d v="2024-01-30T08:20:13"/>
        <d v="2023-11-12T20:19:56"/>
        <d v="2023-06-07T08:48:45"/>
        <d v="2024-01-31T15:32:00"/>
        <d v="2024-04-13T14:08:15"/>
        <d v="2023-07-01T06:00:58"/>
        <d v="2023-07-27T05:09:13"/>
        <d v="2023-05-28T07:20:31"/>
        <d v="2023-09-24T11:44:47"/>
        <d v="2023-10-15T11:44:30"/>
        <d v="2024-07-12T18:52:29"/>
        <d v="2023-09-15T13:51:46"/>
        <d v="2024-01-24T10:55:37"/>
        <d v="2024-08-22T19:41:10"/>
        <d v="2023-08-26T10:11:23"/>
        <d v="2024-05-27T19:41:13"/>
        <d v="2023-09-10T20:59:23"/>
        <d v="2024-11-01T13:48:41"/>
        <d v="2024-05-12T10:04:49"/>
        <d v="2024-01-08T05:39:17"/>
        <d v="2023-09-01T00:03:51"/>
        <d v="2024-04-29T17:49:09"/>
        <d v="2023-05-05T09:21:14"/>
        <d v="2023-04-07T02:30:48"/>
        <d v="2024-02-19T06:09:33"/>
        <d v="2023-12-19T02:07:29"/>
        <d v="2023-09-18T20:11:21"/>
        <d v="2024-05-19T19:05:42"/>
        <d v="2023-07-16T09:59:48"/>
        <d v="2023-05-17T06:52:38"/>
        <d v="2024-07-10T06:45:25"/>
        <d v="2023-12-20T18:21:00"/>
        <d v="2024-08-04T13:29:48"/>
        <d v="2024-01-19T19:01:10"/>
        <d v="2023-05-18T00:30:10"/>
        <d v="2023-10-05T05:12:12"/>
        <d v="2024-01-14T11:00:14"/>
        <d v="2024-04-15T17:01:06"/>
        <d v="2024-05-01T22:08:36"/>
        <d v="2024-10-29T01:18:06"/>
        <d v="2023-08-23T20:29:30"/>
        <d v="2023-09-27T02:26:38"/>
        <d v="2023-06-23T23:55:59"/>
        <d v="2024-03-21T16:06:32"/>
        <d v="2023-09-20T15:55:11"/>
        <d v="2024-10-04T03:16:47"/>
        <d v="2024-05-30T06:58:58"/>
        <d v="2023-08-09T17:53:59"/>
        <d v="2024-09-30T09:35:04"/>
        <d v="2024-05-14T03:55:16"/>
        <d v="2024-02-20T22:33:43"/>
        <d v="2023-08-26T03:06:53"/>
        <d v="2024-06-06T21:04:35"/>
        <d v="2023-06-24T01:59:08"/>
        <d v="2024-05-16T15:41:47"/>
        <d v="2023-06-03T04:14:03"/>
        <d v="2024-08-20T15:38:50"/>
        <d v="2024-08-09T19:43:10"/>
        <d v="2024-04-13T19:32:29"/>
        <d v="2024-02-27T00:40:54"/>
        <d v="2024-05-19T00:42:46"/>
        <d v="2023-08-16T10:15:50"/>
        <d v="2024-06-16T04:26:49"/>
        <d v="2023-09-06T16:46:35"/>
        <d v="2024-08-13T16:37:43"/>
        <d v="2024-03-29T23:52:07"/>
        <d v="2023-08-28T20:19:24"/>
        <d v="2023-09-24T16:33:09"/>
        <d v="2023-12-26T22:43:09"/>
        <d v="2024-06-03T05:27:05"/>
        <d v="2024-03-12T16:42:38"/>
        <d v="2023-07-01T12:16:23"/>
        <d v="2024-05-04T01:18:51"/>
        <d v="2023-09-22T18:45:02"/>
        <d v="2023-11-22T02:11:55"/>
        <d v="2024-07-14T23:08:25"/>
        <d v="2023-12-15T03:26:00"/>
        <d v="2023-11-27T04:56:51"/>
        <d v="2023-07-02T02:09:47"/>
        <d v="2024-08-13T21:18:36"/>
        <d v="2024-10-18T05:43:01"/>
        <d v="2024-08-23T22:34:52"/>
        <d v="2023-12-09T22:09:35"/>
        <d v="2023-10-28T19:55:41"/>
        <d v="2023-08-14T12:07:35"/>
        <d v="2023-05-27T00:19:57"/>
        <d v="2023-07-03T18:13:28"/>
        <d v="2023-12-20T21:03:38"/>
        <d v="2023-07-25T07:28:56"/>
        <d v="2023-06-14T02:25:15"/>
        <d v="2023-04-10T00:45:20"/>
        <d v="2024-09-06T23:10:12"/>
        <d v="2024-06-09T14:40:18"/>
        <d v="2023-04-16T07:58:44"/>
        <d v="2024-07-21T05:29:04"/>
        <d v="2024-10-15T05:22:12"/>
        <d v="2024-01-12T18:22:15"/>
        <d v="2024-02-11T17:16:30"/>
        <d v="2024-09-25T13:18:53"/>
        <d v="2023-12-09T15:07:56"/>
        <d v="2024-07-01T21:17:49"/>
        <d v="2023-05-15T08:19:15"/>
        <d v="2023-07-05T11:42:10"/>
        <d v="2023-07-13T02:25:28"/>
        <d v="2024-09-27T03:45:48"/>
        <d v="2023-12-07T00:58:00"/>
        <d v="2024-09-20T03:03:14"/>
        <d v="2024-04-16T02:03:25"/>
        <d v="2024-02-17T12:37:53"/>
        <d v="2024-03-05T10:45:46"/>
        <d v="2024-03-24T21:04:29"/>
        <d v="2023-12-05T00:25:25"/>
        <d v="2024-08-14T13:46:11"/>
        <d v="2023-04-02T06:47:43"/>
        <d v="2024-02-10T07:33:39"/>
        <d v="2023-10-15T22:19:25"/>
        <d v="2023-09-09T05:31:58"/>
        <d v="2023-11-04T05:02:14"/>
        <d v="2023-06-30T00:16:00"/>
        <d v="2023-10-08T15:49:10"/>
        <d v="2024-07-14T07:20:08"/>
        <d v="2023-10-29T19:29:19"/>
        <d v="2024-07-03T11:16:07"/>
        <d v="2023-11-05T16:16:52"/>
        <d v="2023-07-28T06:31:14"/>
        <d v="2024-08-10T00:55:00"/>
        <d v="2024-09-20T00:30:20"/>
        <d v="2024-01-04T12:16:25"/>
        <d v="2023-12-22T22:27:36"/>
        <d v="2024-04-06T02:54:19"/>
        <d v="2024-06-08T10:14:10"/>
        <d v="2023-09-24T20:13:03"/>
        <d v="2023-10-04T07:00:43"/>
        <d v="2024-01-10T12:35:54"/>
        <d v="2023-05-09T11:57:58"/>
        <d v="2024-08-04T14:20:41"/>
        <d v="2024-10-22T11:12:07"/>
        <d v="2024-04-27T22:17:57"/>
        <d v="2023-04-03T14:10:21"/>
        <d v="2024-05-28T20:20:44"/>
        <d v="2023-10-19T12:46:22"/>
        <d v="2023-08-24T14:49:37"/>
        <d v="2023-07-04T15:54:33"/>
        <d v="2023-10-28T17:21:14"/>
        <d v="2024-09-28T09:51:29"/>
        <d v="2023-05-02T21:32:37"/>
        <d v="2023-11-30T08:45:34"/>
        <d v="2023-07-08T11:31:53"/>
        <d v="2023-11-16T04:22:20"/>
        <d v="2024-05-01T05:32:15"/>
        <d v="2023-10-03T08:17:06"/>
        <d v="2024-05-12T12:29:32"/>
        <d v="2023-03-17T23:50:57"/>
        <d v="2024-07-19T03:53:24"/>
        <d v="2023-06-10T13:50:41"/>
        <d v="2023-06-27T23:33:21"/>
        <d v="2024-08-24T15:46:55"/>
        <d v="2024-08-05T06:57:07"/>
        <d v="2024-11-03T07:53:59"/>
        <d v="2023-04-06T23:42:43"/>
        <d v="2023-10-02T17:16:55"/>
        <d v="2023-11-08T08:41:48"/>
        <d v="2023-04-25T15:18:14"/>
        <d v="2024-07-13T02:36:06"/>
        <d v="2024-02-15T20:07:56"/>
        <d v="2024-02-02T08:53:11"/>
        <d v="2024-07-04T16:45:53"/>
        <d v="2023-05-19T19:28:28"/>
        <d v="2023-10-12T11:17:23"/>
        <d v="2023-10-16T05:31:05"/>
        <d v="2023-11-22T02:06:53"/>
        <d v="2024-02-18T07:50:22"/>
        <d v="2023-10-24T22:00:36"/>
        <d v="2024-01-23T20:40:54"/>
        <d v="2023-12-23T12:41:15"/>
        <d v="2023-05-19T13:09:58"/>
        <d v="2024-07-05T22:01:58"/>
        <d v="2024-03-22T11:55:52"/>
        <d v="2024-04-04T13:57:44"/>
        <d v="2024-05-13T07:04:41"/>
        <d v="2023-05-11T11:37:52"/>
        <d v="2023-08-30T21:51:30"/>
        <d v="2024-05-07T07:55:24"/>
        <d v="2023-10-30T09:28:13"/>
        <d v="2024-07-22T11:23:06"/>
        <d v="2023-11-21T23:48:53"/>
        <d v="2023-07-02T07:37:25"/>
        <d v="2023-10-18T13:04:32"/>
        <d v="2023-07-28T06:09:08"/>
        <d v="2023-09-04T03:48:51"/>
        <d v="2023-08-08T00:06:45"/>
        <d v="2024-04-18T10:50:25"/>
        <d v="2024-08-15T00:38:15"/>
        <d v="2023-07-16T06:38:44"/>
        <d v="2023-09-19T14:53:57"/>
        <d v="2023-09-25T06:34:07"/>
        <d v="2023-07-04T05:26:59"/>
        <d v="2024-08-11T13:59:47"/>
        <d v="2024-07-02T06:51:43"/>
        <d v="2023-12-14T20:20:39"/>
        <d v="2023-09-13T07:03:41"/>
        <d v="2023-05-18T17:45:29"/>
        <d v="2024-07-20T15:16:32"/>
        <d v="2023-12-07T18:55:10"/>
        <d v="2023-05-05T22:30:30"/>
        <d v="2023-07-06T05:05:30"/>
        <d v="2023-05-16T07:33:57"/>
        <d v="2024-09-08T20:39:29"/>
        <d v="2023-05-17T20:56:25"/>
        <d v="2024-01-22T01:40:31"/>
        <d v="2023-07-02T16:41:26"/>
        <d v="2023-05-15T12:29:43"/>
        <d v="2024-05-18T04:28:04"/>
        <d v="2023-09-04T07:24:40"/>
        <d v="2024-09-10T11:19:07"/>
        <d v="2023-07-26T11:43:20"/>
        <d v="2024-06-16T15:46:53"/>
        <d v="2024-02-26T09:32:38"/>
        <d v="2024-10-11T11:49:32"/>
        <d v="2023-11-24T07:41:32"/>
        <d v="2024-02-21T21:53:21"/>
        <d v="2024-10-21T01:03:46"/>
        <d v="2024-03-18T04:01:22"/>
        <d v="2024-02-24T07:00:38"/>
        <d v="2024-10-22T06:38:37"/>
        <d v="2024-01-12T20:46:24"/>
        <d v="2023-09-04T00:18:49"/>
        <d v="2023-08-19T23:20:01"/>
        <d v="2024-01-25T20:44:59"/>
        <d v="2024-09-02T02:58:44"/>
        <d v="2023-12-05T01:56:14"/>
        <d v="2023-08-26T18:51:22"/>
        <d v="2024-07-14T09:14:56"/>
        <d v="2023-08-14T15:30:54"/>
        <d v="2023-09-10T19:43:37"/>
        <d v="2024-08-04T14:24:51"/>
        <d v="2023-08-29T16:20:14"/>
        <d v="2023-05-13T22:51:47"/>
        <d v="2023-09-26T10:32:31"/>
        <d v="2024-01-23T12:27:16"/>
        <d v="2024-01-05T01:38:52"/>
        <d v="2024-03-23T04:13:06"/>
        <d v="2024-09-30T03:23:06"/>
        <d v="2024-07-22T04:28:26"/>
        <d v="2023-09-07T21:03:04"/>
        <d v="2023-08-02T03:54:51"/>
        <d v="2024-02-18T07:37:33"/>
        <d v="2023-10-10T23:01:54"/>
        <d v="2024-10-30T17:00:05"/>
        <d v="2024-02-11T18:54:06"/>
        <d v="2023-05-17T01:03:53"/>
        <d v="2024-08-15T23:06:55"/>
        <d v="2024-07-06T08:46:32"/>
        <d v="2024-05-03T00:28:32"/>
        <d v="2024-09-20T20:49:22"/>
        <d v="2023-07-07T07:55:06"/>
        <d v="2024-03-05T14:09:06"/>
        <d v="2024-02-24T07:57:06"/>
        <d v="2023-07-31T16:49:38"/>
        <d v="2023-06-12T05:47:37"/>
        <d v="2024-03-14T17:53:53"/>
        <d v="2024-03-31T02:27:00"/>
        <d v="2023-11-18T13:28:26"/>
        <d v="2024-05-16T16:47:07"/>
        <d v="2023-11-02T20:27:10"/>
        <d v="2024-01-07T16:47:53"/>
        <d v="2024-05-25T03:37:12"/>
        <d v="2023-07-02T09:26:30"/>
        <d v="2024-09-21T16:34:57"/>
        <d v="2023-05-14T22:40:49"/>
        <d v="2024-05-11T16:21:59"/>
        <d v="2023-12-01T00:07:19"/>
        <d v="2024-06-08T09:29:25"/>
        <d v="2024-03-15T00:03:10"/>
        <d v="2024-06-09T08:07:30"/>
        <d v="2023-11-19T17:33:59"/>
        <d v="2024-04-15T11:28:24"/>
        <d v="2024-02-03T20:15:40"/>
        <d v="2023-12-26T18:44:13"/>
        <d v="2024-09-09T23:37:46"/>
        <d v="2024-09-10T19:14:18"/>
        <d v="2023-05-17T22:25:56"/>
        <d v="2024-09-21T21:50:52"/>
        <d v="2023-05-10T22:12:57"/>
        <d v="2023-07-20T23:13:31"/>
        <d v="2024-10-08T03:01:32"/>
        <d v="2024-05-03T16:30:31"/>
        <d v="2024-06-18T23:21:18"/>
        <d v="2024-04-04T03:34:32"/>
        <d v="2024-08-04T05:22:43"/>
        <d v="2024-02-24T22:05:43"/>
        <d v="2023-12-21T12:56:24"/>
        <d v="2023-03-30T18:35:29"/>
        <d v="2023-05-28T08:20:29"/>
        <d v="2024-10-25T12:09:18"/>
        <d v="2023-06-16T19:27:33"/>
        <d v="2024-08-25T06:07:25"/>
        <d v="2024-01-21T17:57:30"/>
        <d v="2024-06-04T21:25:31"/>
        <d v="2024-10-09T11:57:06"/>
        <d v="2024-01-11T16:23:07"/>
        <d v="2023-06-24T01:44:48"/>
        <d v="2024-06-30T01:22:42"/>
        <d v="2024-09-01T08:11:47"/>
        <d v="2024-09-08T23:49:45"/>
        <d v="2023-03-29T00:24:22"/>
        <d v="2023-08-28T15:35:23"/>
        <d v="2023-11-27T16:40:08"/>
        <d v="2024-08-20T07:33:07"/>
        <d v="2024-10-10T12:35:06"/>
        <d v="2024-08-06T18:45:52"/>
        <d v="2023-04-02T20:33:35"/>
        <d v="2024-09-28T22:00:44"/>
        <d v="2024-04-29T11:05:40"/>
        <d v="2024-10-24T22:24:07"/>
        <d v="2023-11-17T22:17:49"/>
        <d v="2024-07-03T12:00:31"/>
        <d v="2023-10-17T20:52:10"/>
        <d v="2023-09-22T03:03:12"/>
        <d v="2023-11-15T01:53:57"/>
        <d v="2024-11-01T09:44:24"/>
        <d v="2023-07-14T21:20:01"/>
        <d v="2024-08-28T21:17:15"/>
        <d v="2024-06-14T23:11:09"/>
        <d v="2024-10-19T06:57:40"/>
        <d v="2024-02-19T04:44:03"/>
        <d v="2023-06-27T17:53:27"/>
        <d v="2023-03-25T20:13:10"/>
        <d v="2024-03-04T06:15:23"/>
        <d v="2023-07-23T14:58:31"/>
        <d v="2023-08-17T22:46:53"/>
        <d v="2023-07-09T01:43:47"/>
        <d v="2023-11-29T05:51:03"/>
        <d v="2023-12-06T04:17:47"/>
        <d v="2024-03-27T14:51:12"/>
        <d v="2024-09-01T03:50:07"/>
        <d v="2024-10-13T12:41:47"/>
        <d v="2024-10-02T01:53:01"/>
        <d v="2024-06-18T12:05:53"/>
        <d v="2023-06-20T03:28:07"/>
        <d v="2024-04-08T03:34:02"/>
        <d v="2023-05-16T11:42:38"/>
        <d v="2023-05-08T03:58:30"/>
        <d v="2023-05-10T21:31:20"/>
        <d v="2023-12-11T08:21:44"/>
        <d v="2023-06-14T08:57:05"/>
        <d v="2023-11-06T07:46:44"/>
        <d v="2024-05-24T07:26:24"/>
        <d v="2024-03-14T06:53:23"/>
        <d v="2024-03-08T04:12:08"/>
        <d v="2023-07-03T23:48:25"/>
        <d v="2024-02-02T23:43:14"/>
        <d v="2024-08-09T21:50:28"/>
        <d v="2024-07-21T20:11:14"/>
        <d v="2023-10-24T23:59:43"/>
        <d v="2024-10-18T17:00:08"/>
        <d v="2023-06-12T15:41:13"/>
        <d v="2024-07-01T06:50:33"/>
        <d v="2024-01-25T03:01:54"/>
        <d v="2023-12-27T02:46:02"/>
        <d v="2024-07-29T18:08:33"/>
        <d v="2023-09-16T13:44:16"/>
        <d v="2024-01-06T11:46:39"/>
        <d v="2023-11-10T08:19:48"/>
        <d v="2023-08-03T21:15:59"/>
        <d v="2023-05-02T16:44:25"/>
        <d v="2024-08-09T17:39:54"/>
        <d v="2024-05-28T21:18:47"/>
        <d v="2023-05-17T06:08:38"/>
        <d v="2024-03-08T06:12:12"/>
        <d v="2024-01-07T01:58:28"/>
        <d v="2023-04-12T12:45:55"/>
        <d v="2024-05-19T00:36:01"/>
        <d v="2024-07-11T07:02:45"/>
        <d v="2024-02-03T11:57:08"/>
        <d v="2023-08-24T13:01:44"/>
        <d v="2024-02-09T10:16:54"/>
        <d v="2024-07-05T13:01:49"/>
        <d v="2023-10-15T10:37:57"/>
        <d v="2023-06-19T18:28:51"/>
        <d v="2024-06-17T18:13:50"/>
        <d v="2023-10-23T18:14:42"/>
        <d v="2024-08-14T20:51:31"/>
        <d v="2024-09-17T19:02:43"/>
        <d v="2023-06-09T22:33:12"/>
        <d v="2023-08-23T01:50:45"/>
        <d v="2023-04-14T03:46:30"/>
        <d v="2023-12-03T12:50:10"/>
        <d v="2023-09-29T13:18:03"/>
        <d v="2024-05-30T16:04:35"/>
        <d v="2023-10-07T15:37:13"/>
        <d v="2024-06-16T17:23:11"/>
        <d v="2024-07-13T20:46:07"/>
        <d v="2023-06-10T20:30:20"/>
        <d v="2023-07-13T21:02:59"/>
        <d v="2023-07-28T10:14:31"/>
        <d v="2023-04-12T15:11:35"/>
        <d v="2023-05-22T23:35:19"/>
        <d v="2023-12-13T11:06:13"/>
        <d v="2023-08-25T12:42:53"/>
        <d v="2024-06-10T01:20:43"/>
        <d v="2024-10-20T14:44:26"/>
        <d v="2024-05-09T03:55:26"/>
        <d v="2024-02-21T11:34:59"/>
        <d v="2024-01-07T23:32:14"/>
        <d v="2024-10-18T10:21:52"/>
        <d v="2023-09-06T20:37:30"/>
        <d v="2024-08-27T19:51:30"/>
        <d v="2024-09-18T12:33:42"/>
        <d v="2024-05-12T05:01:14"/>
        <d v="2023-03-21T03:09:21"/>
        <d v="2024-04-24T09:19:28"/>
        <d v="2023-09-09T05:55:23"/>
        <d v="2024-07-12T19:43:00"/>
        <d v="2024-06-11T00:39:02"/>
        <d v="2023-09-04T17:57:41"/>
        <d v="2023-10-02T13:13:35"/>
        <d v="2023-10-04T20:08:09"/>
        <d v="2024-03-27T14:39:35"/>
        <d v="2023-03-25T16:40:17"/>
        <d v="2024-09-02T07:38:33"/>
        <d v="2024-08-14T20:19:07"/>
        <d v="2024-05-01T06:30:27"/>
        <d v="2024-07-09T23:14:20"/>
        <d v="2024-09-26T17:57:33"/>
        <d v="2023-06-18T05:43:31"/>
        <d v="2024-10-16T11:46:49"/>
        <d v="2023-11-15T23:57:36"/>
        <d v="2023-11-25T12:03:51"/>
        <d v="2024-08-21T06:54:53"/>
        <d v="2023-05-20T10:43:49"/>
        <d v="2024-05-20T10:41:55"/>
        <d v="2024-05-15T19:31:23"/>
        <d v="2024-02-24T05:35:57"/>
        <d v="2024-08-28T16:56:29"/>
        <d v="2024-05-31T23:59:29"/>
        <d v="2024-08-04T21:23:28"/>
        <d v="2024-03-06T15:35:29"/>
        <d v="2023-06-29T20:45:29"/>
        <d v="2023-10-01T20:55:39"/>
        <d v="2024-06-15T14:43:39"/>
        <d v="2024-04-04T20:08:39"/>
        <d v="2024-02-17T02:25:10"/>
        <d v="2023-07-01T02:42:43"/>
        <d v="2023-12-27T06:03:57"/>
        <d v="2024-02-26T18:16:54"/>
        <d v="2023-07-13T00:34:14"/>
        <d v="2024-08-23T03:48:43"/>
        <d v="2023-03-25T07:26:24"/>
        <d v="2023-09-18T03:33:58"/>
        <d v="2024-03-31T08:06:56"/>
        <d v="2023-08-18T08:26:18"/>
        <d v="2024-01-24T10:26:23"/>
        <d v="2023-09-17T22:30:28"/>
        <d v="2023-03-25T01:53:58"/>
        <d v="2024-06-21T14:57:19"/>
        <d v="2023-11-08T07:10:51"/>
        <d v="2024-04-22T03:51:02"/>
        <d v="2024-01-10T21:00:18"/>
        <d v="2023-10-09T04:19:26"/>
        <d v="2024-08-05T02:30:30"/>
        <d v="2023-08-12T17:17:51"/>
        <d v="2024-04-28T11:08:57"/>
        <d v="2023-11-02T23:45:47"/>
        <d v="2023-06-15T08:48:09"/>
        <d v="2024-03-28T12:16:12"/>
        <d v="2023-07-25T12:36:42"/>
        <d v="2024-04-10T17:22:10"/>
        <d v="2024-04-18T15:35:40"/>
        <d v="2024-02-11T00:31:27"/>
        <d v="2024-08-23T19:54:08"/>
        <d v="2024-05-12T17:05:42"/>
        <d v="2023-11-14T13:03:17"/>
        <d v="2023-12-11T09:08:04"/>
        <d v="2024-07-11T03:32:42"/>
        <d v="2024-08-07T13:10:30"/>
        <d v="2024-09-27T17:09:25"/>
        <d v="2023-11-24T14:55:43"/>
        <d v="2024-06-23T04:54:32"/>
        <d v="2023-08-10T06:18:01"/>
        <d v="2023-08-22T18:10:23"/>
        <d v="2023-04-24T13:55:37"/>
        <d v="2024-03-03T08:30:46"/>
        <d v="2023-04-24T15:47:55"/>
        <d v="2023-09-11T12:39:37"/>
        <d v="2023-05-27T12:38:57"/>
        <d v="2024-04-19T23:04:28"/>
        <d v="2023-08-15T05:18:43"/>
        <d v="2023-10-09T17:47:42"/>
        <d v="2024-08-24T06:10:50"/>
        <d v="2024-09-12T19:58:05"/>
        <d v="2023-04-12T01:03:47"/>
        <d v="2023-07-10T08:05:17"/>
        <d v="2023-09-17T02:54:21"/>
        <d v="2024-08-22T06:10:47"/>
        <d v="2023-12-23T17:06:45"/>
        <d v="2024-03-13T02:23:30"/>
        <d v="2023-08-02T23:12:45"/>
        <d v="2023-11-19T12:58:27"/>
        <d v="2024-02-22T09:01:52"/>
        <d v="2024-06-14T14:07:30"/>
        <d v="2024-09-02T01:14:14"/>
        <d v="2023-05-06T10:54:36"/>
        <d v="2023-12-06T03:51:09"/>
        <d v="2023-10-12T00:21:16"/>
        <d v="2023-11-23T22:56:41"/>
        <d v="2024-04-15T01:47:11"/>
        <d v="2023-08-29T00:50:01"/>
        <d v="2023-08-27T18:14:12"/>
        <d v="2023-07-18T00:50:09"/>
        <d v="2024-08-11T15:59:31"/>
        <d v="2023-07-28T06:45:11"/>
        <d v="2024-08-29T15:39:57"/>
        <d v="2024-05-07T14:59:53"/>
        <d v="2024-09-26T10:17:58"/>
        <d v="2023-10-16T18:07:51"/>
        <d v="2023-11-29T12:57:39"/>
        <d v="2023-09-05T20:15:31"/>
        <d v="2023-12-09T12:20:14"/>
        <d v="2024-09-14T16:12:21"/>
        <d v="2023-07-02T03:58:39"/>
        <d v="2024-07-10T22:57:25"/>
        <d v="2024-01-24T04:33:57"/>
        <d v="2024-03-03T23:15:52"/>
        <d v="2024-08-01T00:28:18"/>
        <d v="2023-04-15T10:19:09"/>
        <d v="2023-08-19T04:01:26"/>
        <d v="2024-04-09T02:29:02"/>
        <d v="2024-04-21T07:50:58"/>
        <d v="2024-05-05T23:06:40"/>
        <d v="2024-04-24T20:57:07"/>
        <d v="2024-06-25T01:44:46"/>
        <d v="2024-07-31T08:42:13"/>
        <d v="2023-11-14T03:16:33"/>
        <d v="2024-08-16T19:05:58"/>
        <d v="2024-06-09T10:45:42"/>
        <d v="2023-09-28T11:21:00"/>
        <d v="2024-03-20T16:37:21"/>
        <d v="2024-05-17T10:43:36"/>
        <d v="2023-06-27T02:48:57"/>
        <d v="2024-05-03T06:21:51"/>
        <d v="2024-06-07T17:13:55"/>
        <d v="2024-02-27T02:58:03"/>
        <d v="2024-03-27T22:00:35"/>
        <d v="2024-08-19T11:25:51"/>
        <d v="2024-06-18T09:33:24"/>
        <d v="2023-12-03T09:22:31"/>
        <d v="2024-06-12T17:02:41"/>
        <d v="2023-12-02T09:04:36"/>
        <d v="2024-01-20T01:05:02"/>
        <d v="2024-06-20T04:24:16"/>
        <d v="2023-05-08T06:03:22"/>
        <d v="2024-04-19T12:35:43"/>
        <d v="2024-09-18T10:42:59"/>
        <d v="2023-11-21T10:42:25"/>
        <d v="2023-08-06T17:49:31"/>
        <d v="2024-09-22T18:05:59"/>
        <d v="2024-09-24T20:50:53"/>
        <d v="2023-10-09T08:57:19"/>
        <d v="2023-03-19T23:47:20"/>
        <d v="2023-03-20T07:30:42"/>
        <d v="2023-09-09T01:31:33"/>
        <d v="2024-07-11T11:44:58"/>
        <d v="2024-08-27T16:34:48"/>
        <d v="2023-10-02T15:15:52"/>
        <d v="2023-10-02T11:21:59"/>
        <d v="2023-07-16T12:03:45"/>
        <d v="2023-03-19T12:51:21"/>
        <d v="2023-06-17T18:35:31"/>
        <d v="2024-07-29T07:47:08"/>
        <d v="2023-07-15T08:14:21"/>
        <d v="2023-12-11T07:44:46"/>
        <d v="2023-10-21T00:52:10"/>
        <d v="2024-09-29T23:21:00"/>
        <d v="2024-02-21T09:01:55"/>
        <d v="2024-05-16T22:59:16"/>
        <d v="2024-08-24T16:53:46"/>
        <d v="2024-09-06T22:22:22"/>
        <d v="2023-07-07T08:07:32"/>
        <d v="2024-02-11T08:28:16"/>
        <d v="2023-04-06T00:04:24"/>
        <d v="2024-02-07T14:09:56"/>
        <d v="2023-11-17T16:39:04"/>
        <d v="2024-01-11T05:52:34"/>
        <d v="2024-05-02T10:05:45"/>
        <d v="2023-11-19T21:52:06"/>
        <d v="2023-04-28T12:21:37"/>
        <d v="2024-10-17T19:48:51"/>
        <d v="2023-04-17T09:37:03"/>
        <d v="2023-09-14T17:37:13"/>
        <d v="2023-09-16T03:33:23"/>
        <d v="2024-03-08T06:04:40"/>
        <d v="2024-03-10T11:45:49"/>
        <d v="2024-05-09T22:57:09"/>
        <d v="2024-10-23T02:49:05"/>
        <d v="2023-10-13T03:58:31"/>
        <d v="2023-04-19T03:40:40"/>
        <d v="2023-10-03T13:34:39"/>
        <d v="2024-09-13T05:09:44"/>
        <d v="2023-08-27T23:43:12"/>
        <d v="2023-03-24T17:02:38"/>
        <d v="2023-08-08T15:10:38"/>
        <d v="2023-09-27T12:09:29"/>
        <d v="2024-08-14T00:52:06"/>
        <d v="2024-02-27T18:03:05"/>
        <d v="2024-08-10T04:50:52"/>
        <d v="2024-10-02T06:57:04"/>
        <d v="2024-02-29T14:46:40"/>
        <d v="2024-05-29T14:49:19"/>
        <d v="2024-07-05T23:35:01"/>
        <d v="2024-06-02T08:56:27"/>
        <d v="2024-01-18T04:23:47"/>
        <d v="2023-10-22T09:11:12"/>
        <d v="2023-05-23T10:49:53"/>
        <d v="2024-09-08T14:02:47"/>
        <d v="2023-09-28T13:11:00"/>
        <d v="2023-10-10T01:09:17"/>
        <d v="2023-04-20T10:15:02"/>
        <d v="2024-05-26T02:44:15"/>
        <d v="2024-03-01T21:32:36"/>
        <d v="2023-11-01T13:04:35"/>
        <d v="2023-07-20T17:19:50"/>
        <d v="2023-06-06T14:27:45"/>
        <d v="2024-07-23T10:50:18"/>
        <d v="2024-02-07T09:02:38"/>
        <d v="2023-03-21T04:50:10"/>
        <d v="2024-02-23T06:29:28"/>
        <d v="2023-11-12T20:07:41"/>
        <d v="2023-04-26T10:29:47"/>
        <d v="2023-11-02T06:27:26"/>
        <d v="2023-06-07T14:10:05"/>
        <d v="2024-07-19T21:57:55"/>
        <d v="2023-06-09T10:08:18"/>
        <d v="2023-05-10T15:23:10"/>
        <d v="2023-09-05T18:28:41"/>
        <d v="2023-12-10T05:08:46"/>
        <d v="2023-11-06T15:18:46"/>
        <d v="2024-09-19T17:19:49"/>
        <d v="2023-09-14T16:10:25"/>
        <d v="2024-05-15T21:34:39"/>
        <d v="2023-09-08T10:27:53"/>
        <d v="2024-10-24T17:36:05"/>
        <d v="2023-03-23T20:08:50"/>
        <d v="2024-05-23T03:01:39"/>
        <d v="2024-01-20T22:23:08"/>
        <d v="2023-06-27T00:09:47"/>
        <d v="2024-08-17T15:55:50"/>
        <d v="2024-08-31T14:07:08"/>
        <d v="2024-06-17T00:30:57"/>
        <d v="2023-07-01T02:00:32"/>
        <d v="2024-08-19T22:43:03"/>
        <d v="2024-03-02T20:40:15"/>
        <d v="2023-06-26T17:36:05"/>
        <d v="2024-01-10T22:10:37"/>
        <d v="2024-09-30T12:17:24"/>
        <d v="2024-05-18T08:58:42"/>
        <d v="2023-12-14T15:42:44"/>
        <d v="2023-08-10T21:16:44"/>
        <d v="2023-11-17T08:58:17"/>
        <d v="2024-07-11T09:22:48"/>
        <d v="2023-06-24T00:27:19"/>
        <d v="2024-08-27T19:41:12"/>
        <d v="2024-08-22T15:55:25"/>
        <d v="2024-08-12T19:26:07"/>
        <d v="2024-02-07T03:19:37"/>
        <d v="2023-09-19T05:05:23"/>
        <d v="2024-04-04T14:47:40"/>
        <d v="2024-09-27T18:32:00"/>
        <d v="2024-08-15T13:26:51"/>
        <d v="2023-11-14T18:13:24"/>
        <d v="2024-04-15T18:41:08"/>
        <d v="2024-01-18T00:22:22"/>
        <d v="2023-06-23T23:30:40"/>
        <d v="2023-03-26T07:54:02"/>
        <d v="2024-09-30T23:40:49"/>
        <d v="2023-06-27T20:22:04"/>
        <d v="2023-04-13T08:20:58"/>
        <d v="2023-06-18T00:05:52"/>
        <d v="2024-09-30T12:50:23"/>
        <d v="2023-05-22T09:04:11"/>
        <d v="2024-10-16T15:42:15"/>
        <d v="2023-04-19T14:10:40"/>
        <d v="2023-12-29T17:32:27"/>
        <d v="2023-12-08T14:01:55"/>
        <d v="2024-11-03T13:30:45"/>
        <d v="2024-01-22T10:00:36"/>
        <d v="2023-08-25T00:58:39"/>
        <d v="2024-06-22T20:14:13"/>
        <d v="2024-10-30T15:25:29"/>
        <d v="2024-02-20T20:54:46"/>
        <d v="2023-04-17T15:37:11"/>
        <d v="2024-09-27T17:01:56"/>
        <d v="2023-10-30T01:07:20"/>
        <d v="2024-03-27T11:55:27"/>
        <d v="2024-09-19T18:02:28"/>
        <d v="2023-10-25T03:04:03"/>
        <d v="2024-06-02T03:23:24"/>
        <d v="2023-08-20T19:07:25"/>
        <d v="2024-08-10T03:53:39"/>
        <d v="2023-10-12T07:15:53"/>
        <d v="2023-08-10T07:18:26"/>
        <d v="2024-01-23T08:46:56"/>
        <d v="2023-06-10T10:09:18"/>
        <d v="2024-04-12T06:07:28"/>
        <d v="2024-10-06T06:59:00"/>
        <d v="2024-03-06T19:01:25"/>
        <d v="2024-01-17T10:30:50"/>
        <d v="2024-02-13T09:49:09"/>
        <d v="2024-01-04T18:10:20"/>
        <d v="2023-09-24T19:23:21"/>
        <d v="2023-09-18T11:38:36"/>
        <d v="2023-11-08T16:28:56"/>
        <d v="2023-05-20T20:11:04"/>
        <d v="2024-06-23T06:42:44"/>
        <d v="2024-02-10T00:13:32"/>
        <d v="2024-08-14T17:03:05"/>
        <d v="2023-03-28T06:46:34"/>
        <d v="2024-05-31T19:02:48"/>
        <d v="2024-07-06T06:23:10"/>
        <d v="2024-10-29T11:29:36"/>
        <d v="2024-10-06T02:34:05"/>
        <d v="2024-01-17T12:15:12"/>
        <d v="2024-02-26T23:31:08"/>
        <d v="2024-06-07T04:38:39"/>
        <d v="2023-05-30T07:42:00"/>
        <d v="2023-06-24T10:51:53"/>
        <d v="2023-09-11T02:29:45"/>
        <d v="2024-10-24T14:22:39"/>
        <d v="2023-10-14T01:37:23"/>
        <d v="2024-10-21T13:20:53"/>
        <d v="2023-12-06T13:01:29"/>
        <d v="2023-05-23T22:54:26"/>
        <d v="2023-12-01T20:34:27"/>
        <d v="2023-12-19T00:47:40"/>
        <d v="2024-06-21T04:44:10"/>
        <d v="2024-07-24T09:07:08"/>
        <d v="2024-02-07T02:49:54"/>
        <d v="2023-09-23T15:12:19"/>
        <d v="2024-09-24T05:38:46"/>
        <d v="2023-05-23T04:12:41"/>
        <d v="2024-04-08T13:39:20"/>
        <d v="2024-03-26T01:40:13"/>
        <d v="2023-06-18T17:12:45"/>
        <d v="2024-10-13T21:57:38"/>
        <d v="2023-06-21T01:36:59"/>
        <d v="2023-06-01T18:19:57"/>
        <d v="2024-04-10T05:53:16"/>
        <d v="2024-09-02T23:59:51"/>
        <d v="2024-04-19T19:39:06"/>
        <d v="2024-07-19T12:41:59"/>
        <d v="2024-03-29T21:44:03"/>
        <d v="2023-06-10T08:45:50"/>
        <d v="2023-12-29T20:23:40"/>
        <d v="2024-10-31T08:24:42"/>
        <d v="2023-06-18T06:33:23"/>
        <d v="2024-05-05T23:00:26"/>
        <d v="2023-09-15T19:49:03"/>
        <d v="2024-01-06T14:50:22"/>
        <d v="2023-05-26T23:03:19"/>
        <d v="2024-02-09T01:45:31"/>
        <d v="2023-11-15T21:54:35"/>
        <d v="2024-07-24T22:54:26"/>
        <d v="2023-03-19T19:07:58"/>
        <d v="2024-01-27T18:46:35"/>
        <d v="2023-08-26T07:39:48"/>
        <d v="2024-03-28T03:48:07"/>
        <d v="2024-01-18T15:17:19"/>
        <d v="2024-04-04T22:41:31"/>
        <d v="2024-06-06T06:38:07"/>
        <d v="2024-01-15T07:25:07"/>
        <d v="2023-07-27T23:59:16"/>
        <d v="2024-06-03T00:23:01"/>
        <d v="2024-04-24T23:57:49"/>
        <d v="2024-05-09T01:43:54"/>
        <d v="2023-09-04T11:22:09"/>
        <d v="2023-09-09T13:11:42"/>
        <d v="2024-10-31T15:03:54"/>
        <d v="2024-06-24T12:13:58"/>
        <d v="2023-10-09T16:21:21"/>
        <d v="2024-07-11T16:06:45"/>
        <d v="2023-04-01T22:04:42"/>
        <d v="2024-07-23T21:53:14"/>
        <d v="2023-08-13T01:31:00"/>
        <d v="2023-08-02T11:10:40"/>
        <d v="2023-08-10T20:40:24"/>
        <d v="2023-08-02T21:09:48"/>
        <d v="2024-04-09T16:23:16"/>
        <d v="2023-04-27T12:38:19"/>
        <d v="2023-06-29T17:28:38"/>
        <d v="2024-09-17T19:03:27"/>
        <d v="2024-10-28T06:21:11"/>
        <d v="2023-08-24T23:58:44"/>
        <d v="2023-12-18T09:30:08"/>
        <d v="2024-06-23T21:01:02"/>
        <d v="2024-02-05T18:30:30"/>
        <d v="2024-07-09T18:57:06"/>
        <d v="2024-04-21T14:28:03"/>
        <d v="2023-12-25T12:59:45"/>
        <d v="2024-01-13T12:06:38"/>
        <d v="2024-06-19T03:22:49"/>
        <d v="2023-08-10T11:52:27"/>
        <d v="2024-05-10T09:01:56"/>
        <d v="2023-05-24T22:31:15"/>
        <d v="2023-08-24T08:03:08"/>
        <d v="2024-08-19T18:55:40"/>
        <d v="2024-05-01T09:07:52"/>
        <d v="2023-09-20T23:55:07"/>
        <d v="2024-07-04T17:23:55"/>
        <d v="2024-10-03T14:22:48"/>
        <d v="2024-06-19T02:55:22"/>
        <d v="2023-07-31T17:01:37"/>
        <d v="2023-11-16T10:16:51"/>
        <d v="2024-10-08T04:17:08"/>
        <d v="2023-10-06T18:00:56"/>
        <d v="2024-03-27T19:56:20"/>
        <d v="2023-11-19T04:29:38"/>
        <d v="2024-08-31T13:45:05"/>
        <d v="2024-06-21T10:35:49"/>
        <d v="2023-04-25T00:03:41"/>
        <d v="2024-10-31T19:04:59"/>
        <d v="2023-09-23T17:11:27"/>
        <d v="2024-08-26T23:07:11"/>
        <d v="2023-06-14T00:50:23"/>
        <d v="2024-05-27T03:37:21"/>
        <d v="2023-12-12T14:29:49"/>
        <d v="2024-10-11T07:21:20"/>
        <d v="2024-01-02T21:20:22"/>
        <d v="2023-09-05T19:47:27"/>
        <d v="2024-10-28T22:19:08"/>
        <d v="2023-05-04T10:43:53"/>
        <d v="2023-06-12T00:26:35"/>
        <d v="2024-03-10T11:32:24"/>
        <d v="2024-02-21T23:40:40"/>
        <d v="2023-05-27T21:46:02"/>
        <d v="2024-02-02T03:53:25"/>
        <d v="2023-03-26T18:49:43"/>
        <d v="2024-08-09T13:18:02"/>
        <d v="2024-04-05T00:24:49"/>
        <d v="2023-08-17T13:22:57"/>
        <d v="2023-11-04T22:21:56"/>
        <d v="2024-03-16T09:19:08"/>
        <d v="2024-01-10T12:05:56"/>
        <d v="2024-02-29T23:20:48"/>
        <d v="2024-02-02T19:12:14"/>
        <d v="2023-12-13T17:24:31"/>
        <d v="2024-01-30T17:31:05"/>
        <d v="2024-05-06T20:47:54"/>
        <d v="2024-08-15T07:53:53"/>
        <d v="2023-04-25T00:40:16"/>
        <d v="2023-12-21T04:53:51"/>
        <d v="2024-10-06T02:25:15"/>
        <d v="2024-08-06T01:00:19"/>
        <d v="2023-10-01T13:43:52"/>
        <d v="2024-10-25T06:24:21"/>
        <d v="2024-07-15T04:35:45"/>
        <d v="2024-04-06T06:07:59"/>
        <d v="2023-10-22T16:03:26"/>
        <d v="2023-12-30T18:16:15"/>
        <d v="2024-05-29T02:36:15"/>
        <d v="2024-10-28T20:02:45"/>
        <d v="2023-08-13T22:07:47"/>
        <d v="2023-08-08T17:00:42"/>
        <d v="2023-04-21T18:59:41"/>
        <d v="2023-06-17T01:53:29"/>
        <d v="2024-10-26T02:02:39"/>
        <d v="2024-04-17T02:38:53"/>
        <d v="2023-11-21T22:00:06"/>
        <d v="2024-03-11T19:01:18"/>
        <d v="2023-08-20T08:14:44"/>
        <d v="2023-12-08T11:59:55"/>
        <d v="2024-04-20T03:25:50"/>
        <d v="2024-07-16T13:16:12"/>
        <d v="2024-05-22T23:20:32"/>
        <d v="2024-02-09T11:35:54"/>
        <d v="2023-06-23T22:29:58"/>
        <d v="2023-09-22T12:05:11"/>
        <d v="2024-03-11T01:43:36"/>
        <d v="2023-10-10T20:05:46"/>
        <d v="2024-10-17T05:02:51"/>
        <d v="2024-01-13T12:26:27"/>
        <d v="2024-08-27T00:02:31"/>
        <d v="2023-07-10T14:59:43"/>
        <d v="2024-03-31T14:16:00"/>
        <d v="2024-09-10T06:42:18"/>
        <d v="2023-04-17T16:21:59"/>
        <d v="2023-06-21T23:10:05"/>
        <d v="2024-08-12T05:08:50"/>
        <d v="2023-12-07T11:12:13"/>
        <d v="2023-07-07T11:11:17"/>
        <d v="2024-05-31T22:38:38"/>
        <d v="2023-06-07T13:48:18"/>
        <d v="2024-04-02T19:35:56"/>
        <d v="2023-05-20T08:14:06"/>
        <d v="2024-10-15T13:06:15"/>
        <d v="2024-07-25T10:46:28"/>
        <d v="2023-05-04T15:51:30"/>
        <d v="2023-06-18T10:14:12"/>
        <d v="2024-09-16T01:11:00"/>
        <d v="2024-04-18T16:18:41"/>
        <d v="2023-09-15T09:42:26"/>
        <d v="2023-04-22T10:44:28"/>
        <d v="2023-12-21T14:25:13"/>
        <d v="2023-12-12T00:56:26"/>
        <d v="2024-01-07T00:13:44"/>
        <d v="2024-05-12T14:59:44"/>
        <d v="2023-05-24T13:41:31"/>
        <d v="2023-09-16T17:06:21"/>
        <d v="2023-04-10T16:15:51"/>
        <d v="2024-02-14T05:21:26"/>
        <d v="2024-01-06T07:56:17"/>
        <d v="2023-06-19T08:05:51"/>
        <d v="2023-04-23T11:47:31"/>
        <d v="2023-12-05T14:00:20"/>
        <d v="2023-10-27T07:19:26"/>
        <d v="2024-08-20T20:34:20"/>
        <d v="2024-01-31T19:59:41"/>
        <d v="2024-07-06T04:10:53"/>
        <d v="2024-03-30T02:33:42"/>
        <d v="2024-07-21T02:26:58"/>
        <d v="2024-08-24T11:40:07"/>
        <d v="2024-02-13T08:53:08"/>
        <d v="2024-01-21T11:22:26"/>
        <d v="2024-03-10T18:42:38"/>
        <d v="2024-07-15T04:36:53"/>
        <d v="2023-10-20T02:08:34"/>
        <d v="2023-03-23T23:45:26"/>
        <d v="2023-08-07T07:47:35"/>
        <d v="2023-05-08T04:44:45"/>
        <d v="2023-11-03T08:53:22"/>
        <d v="2024-01-10T16:24:49"/>
        <d v="2023-08-21T17:08:26"/>
        <d v="2023-06-14T10:11:21"/>
        <d v="2023-03-28T07:24:51"/>
        <d v="2023-05-03T12:11:25"/>
        <d v="2023-11-17T00:17:09"/>
        <d v="2023-06-15T23:44:37"/>
        <d v="2024-09-11T19:01:57"/>
        <d v="2023-08-08T13:12:46"/>
        <d v="2023-12-06T14:43:53"/>
        <d v="2024-06-07T18:38:09"/>
        <d v="2023-11-05T08:39:17"/>
        <d v="2024-05-23T05:12:37"/>
        <d v="2023-12-03T10:14:31"/>
        <d v="2023-12-03T10:33:46"/>
        <d v="2023-09-28T04:45:11"/>
        <d v="2023-11-28T15:06:39"/>
        <d v="2023-12-21T21:27:19"/>
        <d v="2023-12-27T08:28:28"/>
        <d v="2024-06-19T08:54:43"/>
        <d v="2023-10-22T13:42:49"/>
        <d v="2023-07-22T03:10:51"/>
        <d v="2024-03-25T08:13:13"/>
        <d v="2023-08-03T15:12:25"/>
        <d v="2023-05-07T02:52:44"/>
        <d v="2023-04-08T08:15:45"/>
        <d v="2023-10-28T22:30:53"/>
        <d v="2023-10-29T04:22:51"/>
        <d v="2023-09-18T19:19:02"/>
        <d v="2023-11-11T17:17:15"/>
        <d v="2024-02-23T06:51:22"/>
        <d v="2023-09-08T18:10:12"/>
        <d v="2023-10-15T09:18:29"/>
        <d v="2024-10-15T09:11:28"/>
        <d v="2024-09-14T15:59:03"/>
        <d v="2024-10-21T17:50:10"/>
        <d v="2024-07-10T07:11:29"/>
        <d v="2023-11-13T22:43:41"/>
        <d v="2024-06-13T01:26:04"/>
        <d v="2024-07-02T12:16:17"/>
        <d v="2023-07-31T13:04:46"/>
        <d v="2023-10-12T17:37:59"/>
        <d v="2024-04-19T03:10:52"/>
        <d v="2024-01-26T14:45:50"/>
        <d v="2023-03-24T16:57:27"/>
        <d v="2023-05-18T23:59:38"/>
        <d v="2023-08-31T01:45:48"/>
        <d v="2024-10-16T08:29:07"/>
        <d v="2023-03-31T18:45:55"/>
        <d v="2024-01-30T08:17:22"/>
        <d v="2024-05-30T09:44:35"/>
        <d v="2023-12-14T02:10:55"/>
        <d v="2023-12-28T23:03:21"/>
        <d v="2024-06-29T11:59:15"/>
        <d v="2024-10-28T23:39:45"/>
        <d v="2024-02-12T00:40:17"/>
        <d v="2024-03-06T18:11:09"/>
        <d v="2024-09-25T14:05:58"/>
        <d v="2024-01-14T03:01:56"/>
        <d v="2023-07-30T15:02:38"/>
        <d v="2024-06-01T01:20:26"/>
        <d v="2024-07-12T07:44:16"/>
        <d v="2023-04-11T04:11:23"/>
        <d v="2024-03-14T18:21:31"/>
        <d v="2023-08-31T04:13:51"/>
        <d v="2023-06-09T05:17:06"/>
        <d v="2024-10-25T04:02:42"/>
        <d v="2024-10-13T14:55:22"/>
        <d v="2024-07-16T05:47:46"/>
        <d v="2024-01-03T06:09:00"/>
        <d v="2024-02-03T02:51:21"/>
        <d v="2024-01-10T23:12:29"/>
        <d v="2024-02-24T05:57:00"/>
        <d v="2023-11-24T09:00:17"/>
        <d v="2023-08-22T22:30:18"/>
        <d v="2023-08-05T09:47:03"/>
        <d v="2024-08-17T16:36:22"/>
        <d v="2024-07-14T08:23:35"/>
        <d v="2024-02-23T19:28:16"/>
        <d v="2023-12-17T15:28:55"/>
        <d v="2023-12-08T16:21:15"/>
        <d v="2023-06-24T17:15:03"/>
        <d v="2024-04-19T20:12:41"/>
        <d v="2024-09-30T22:30:00"/>
        <d v="2024-09-28T20:06:11"/>
        <d v="2023-10-17T11:44:35"/>
        <d v="2024-02-11T18:10:33"/>
        <d v="2023-10-29T16:54:28"/>
        <d v="2024-06-16T09:10:00"/>
        <d v="2023-11-29T12:16:34"/>
        <d v="2024-09-28T21:24:26"/>
        <d v="2023-07-07T02:14:55"/>
        <d v="2023-12-18T09:06:42"/>
        <d v="2024-08-31T13:11:39"/>
        <d v="2024-04-20T03:06:24"/>
        <d v="2024-05-25T18:53:00"/>
        <d v="2023-06-10T08:02:04"/>
        <d v="2023-03-31T19:04:39"/>
        <d v="2023-03-26T16:31:03"/>
        <d v="2024-01-27T16:30:38"/>
        <d v="2023-10-15T17:44:14"/>
        <d v="2023-08-12T10:30:09"/>
        <d v="2023-06-12T11:03:12"/>
        <d v="2023-08-20T10:52:12"/>
        <d v="2024-03-21T23:37:31"/>
        <d v="2024-09-29T20:05:27"/>
        <d v="2024-02-29T21:09:32"/>
        <d v="2023-06-30T01:54:07"/>
        <d v="2023-08-21T01:33:20"/>
        <d v="2023-12-09T16:59:35"/>
        <d v="2023-11-30T03:55:34"/>
        <d v="2023-03-29T14:52:03"/>
        <d v="2024-04-17T18:12:04"/>
        <d v="2023-05-10T20:45:53"/>
        <d v="2024-07-03T21:22:17"/>
        <d v="2024-08-06T11:22:09"/>
        <d v="2023-11-15T18:46:57"/>
        <d v="2023-12-03T02:03:06"/>
        <d v="2023-07-09T10:58:32"/>
        <d v="2024-07-19T08:49:06"/>
        <d v="2023-09-26T23:28:51"/>
        <d v="2024-10-10T13:10:15"/>
        <d v="2023-08-30T13:42:05"/>
        <d v="2024-04-24T17:30:07"/>
        <d v="2023-11-24T08:47:35"/>
        <d v="2024-01-09T06:21:14"/>
        <d v="2023-05-19T11:35:45"/>
        <d v="2024-05-20T22:10:25"/>
        <d v="2024-02-10T21:20:58"/>
        <d v="2024-05-30T05:59:29"/>
        <d v="2023-08-21T19:19:53"/>
        <d v="2024-08-27T19:59:28"/>
        <d v="2024-07-22T16:54:23"/>
        <d v="2024-01-26T15:20:01"/>
        <d v="2024-07-21T04:23:25"/>
        <d v="2023-04-16T10:26:22"/>
        <d v="2024-09-04T11:38:12"/>
        <d v="2023-06-02T23:08:03"/>
        <d v="2024-10-31T08:33:46"/>
        <d v="2023-05-14T18:40:28"/>
        <d v="2024-06-21T02:56:30"/>
        <d v="2023-08-12T10:41:14"/>
        <d v="2023-10-08T13:18:01"/>
        <d v="2023-04-11T13:00:06"/>
        <d v="2024-05-09T22:20:28"/>
        <d v="2024-09-10T15:13:39"/>
        <d v="2023-04-23T23:54:06"/>
        <d v="2023-06-29T17:39:33"/>
        <d v="2024-02-27T00:13:46"/>
        <d v="2023-10-06T01:07:34"/>
        <d v="2023-09-19T16:43:40"/>
        <d v="2023-09-08T06:23:40"/>
        <d v="2023-07-05T06:10:04"/>
        <d v="2023-03-24T04:38:22"/>
        <d v="2024-09-27T10:46:46"/>
        <d v="2024-08-18T15:51:52"/>
        <d v="2024-04-10T07:36:32"/>
        <d v="2023-07-17T06:27:00"/>
        <d v="2024-06-17T04:02:53"/>
        <d v="2024-04-25T18:34:34"/>
        <d v="2023-11-30T15:16:24"/>
        <d v="2024-02-17T01:04:36"/>
        <d v="2024-01-03T08:27:26"/>
        <d v="2023-08-26T07:00:27"/>
        <d v="2024-09-04T09:46:08"/>
        <d v="2024-05-15T05:36:05"/>
        <d v="2023-10-03T18:03:27"/>
        <d v="2023-12-08T14:00:36"/>
        <d v="2024-01-04T01:55:00"/>
        <d v="2024-09-15T00:08:35"/>
        <d v="2024-08-05T00:09:15"/>
        <d v="2023-05-19T13:40:04"/>
        <d v="2023-08-24T18:13:31"/>
        <d v="2024-10-05T19:02:54"/>
        <d v="2023-05-08T18:11:30"/>
        <d v="2023-07-20T23:23:59"/>
        <d v="2023-05-20T11:57:18"/>
        <d v="2023-12-09T14:37:08"/>
        <d v="2023-07-24T14:47:54"/>
        <d v="2023-08-10T13:54:12"/>
        <d v="2023-05-17T11:01:22"/>
        <d v="2023-11-25T02:57:18"/>
        <d v="2023-06-10T17:45:41"/>
        <d v="2024-06-29T17:28:37"/>
        <d v="2024-10-13T14:14:35"/>
        <d v="2023-09-23T18:15:02"/>
        <d v="2023-11-15T00:30:18"/>
        <d v="2023-04-17T03:28:03"/>
        <d v="2023-04-13T01:04:17"/>
        <d v="2024-06-24T19:15:35"/>
        <d v="2023-05-05T10:12:53"/>
        <d v="2024-06-03T13:19:17"/>
        <d v="2024-11-01T06:57:36"/>
        <d v="2023-08-10T20:45:58"/>
        <d v="2023-06-21T15:31:00"/>
        <d v="2024-08-25T11:26:15"/>
        <d v="2024-07-14T12:58:37"/>
        <d v="2024-04-27T09:54:44"/>
        <d v="2023-11-14T23:44:05"/>
        <d v="2024-05-22T07:43:43"/>
        <d v="2024-03-06T16:25:44"/>
        <d v="2023-06-15T18:21:45"/>
        <d v="2023-08-17T18:46:18"/>
        <d v="2024-02-20T23:36:34"/>
        <d v="2024-10-06T20:03:45"/>
        <d v="2024-01-14T00:47:46"/>
        <d v="2024-02-08T04:02:50"/>
        <d v="2024-07-27T04:24:22"/>
        <d v="2024-04-05T02:15:27"/>
        <d v="2023-04-22T21:41:04"/>
        <d v="2024-02-06T02:08:36"/>
        <d v="2024-09-25T19:16:34"/>
        <d v="2024-01-11T07:40:04"/>
        <d v="2024-07-13T08:44:22"/>
        <d v="2023-10-21T21:29:40"/>
        <d v="2023-07-23T01:47:23"/>
        <d v="2023-08-17T05:10:16"/>
        <d v="2024-09-08T21:57:02"/>
        <d v="2023-04-13T01:28:18"/>
        <d v="2024-10-24T02:47:13"/>
        <d v="2024-09-23T17:51:26"/>
        <d v="2023-11-28T22:30:33"/>
        <d v="2023-11-29T11:12:59"/>
        <d v="2024-05-27T08:15:29"/>
        <d v="2023-04-07T02:53:46"/>
        <d v="2023-05-12T17:23:18"/>
        <d v="2024-06-15T04:48:21"/>
        <d v="2023-12-08T09:08:03"/>
        <d v="2024-06-21T09:35:10"/>
        <d v="2023-11-24T07:41:51"/>
        <d v="2024-10-14T07:40:20"/>
        <d v="2024-05-04T09:02:25"/>
        <d v="2023-04-24T13:30:15"/>
        <d v="2024-03-31T09:26:46"/>
        <d v="2024-05-08T21:07:08"/>
        <d v="2023-05-19T10:27:52"/>
        <d v="2023-06-27T00:50:04"/>
        <d v="2024-02-19T15:44:34"/>
        <d v="2024-09-05T22:34:37"/>
        <d v="2024-08-05T15:22:23"/>
        <d v="2024-09-30T08:32:46"/>
        <d v="2024-09-20T02:11:27"/>
        <d v="2024-04-12T11:43:17"/>
        <d v="2023-11-17T08:24:06"/>
        <d v="2024-08-25T09:54:40"/>
        <d v="2024-06-02T18:31:20"/>
        <d v="2024-07-12T18:30:17"/>
        <d v="2024-10-09T15:05:40"/>
        <d v="2024-09-25T18:01:36"/>
        <d v="2024-08-13T17:16:09"/>
        <d v="2024-03-04T03:07:09"/>
        <d v="2023-07-14T00:40:25"/>
        <d v="2023-09-17T01:06:07"/>
        <d v="2024-10-29T03:28:37"/>
        <d v="2023-09-29T07:08:55"/>
        <d v="2024-04-26T21:15:08"/>
        <d v="2024-08-17T04:42:54"/>
        <d v="2023-11-01T23:05:16"/>
        <d v="2023-04-05T11:28:45"/>
        <d v="2024-02-12T17:28:06"/>
        <d v="2024-02-28T14:12:32"/>
        <d v="2023-07-28T08:17:26"/>
        <d v="2023-04-18T15:30:02"/>
        <d v="2023-08-27T05:03:40"/>
        <d v="2023-07-30T10:15:56"/>
        <d v="2024-08-10T12:35:37"/>
        <d v="2023-12-05T16:41:49"/>
        <d v="2024-10-30T16:52:05"/>
        <d v="2023-12-14T10:38:06"/>
        <d v="2023-11-15T18:55:20"/>
        <d v="2024-07-05T04:07:34"/>
        <d v="2023-09-23T13:27:01"/>
        <d v="2024-08-23T05:00:22"/>
        <d v="2023-05-18T12:01:40"/>
        <d v="2024-07-01T19:49:37"/>
        <d v="2024-01-04T00:23:02"/>
        <d v="2023-06-20T22:49:37"/>
        <d v="2024-06-23T17:52:51"/>
        <d v="2023-03-30T06:00:33"/>
        <d v="2023-11-10T17:37:35"/>
        <d v="2023-06-15T06:52:20"/>
        <d v="2023-11-03T06:17:43"/>
        <d v="2024-08-26T16:17:59"/>
        <d v="2024-08-04T02:44:11"/>
        <d v="2024-08-21T19:41:28"/>
        <d v="2024-10-31T10:29:04"/>
        <d v="2024-05-24T10:53:46"/>
        <d v="2024-04-26T18:16:10"/>
        <d v="2024-02-12T12:22:30"/>
        <d v="2024-02-25T16:24:49"/>
        <d v="2024-01-31T06:58:29"/>
        <d v="2024-04-16T03:18:14"/>
        <d v="2023-07-22T07:35:00"/>
        <d v="2023-07-16T18:18:15"/>
        <d v="2024-04-22T03:00:28"/>
        <d v="2024-01-04T07:51:02"/>
        <d v="2024-03-05T03:41:52"/>
        <d v="2023-11-02T19:30:52"/>
        <d v="2024-10-26T18:11:47"/>
        <d v="2024-03-04T12:09:15"/>
        <d v="2024-05-06T13:10:05"/>
        <d v="2023-09-12T22:57:10"/>
        <d v="2024-08-20T23:28:40"/>
        <d v="2023-09-06T23:08:44"/>
        <d v="2024-09-23T13:17:00"/>
        <d v="2024-08-20T22:49:00"/>
        <d v="2023-11-17T16:40:52"/>
        <d v="2024-02-14T22:15:46"/>
        <d v="2023-05-13T03:52:37"/>
        <d v="2023-10-10T00:41:04"/>
        <d v="2024-05-28T12:31:28"/>
        <d v="2023-06-24T04:04:24"/>
        <d v="2024-03-15T11:23:08"/>
        <d v="2023-11-01T03:01:34"/>
        <d v="2023-10-11T12:35:31"/>
        <d v="2023-09-23T11:24:05"/>
        <d v="2023-11-28T02:51:41"/>
        <d v="2023-03-29T09:40:52"/>
        <d v="2023-09-28T08:03:14"/>
        <d v="2023-08-13T21:45:44"/>
        <d v="2024-02-16T03:22:08"/>
        <d v="2024-05-06T17:18:58"/>
        <d v="2024-11-02T11:49:30"/>
        <d v="2024-05-31T08:22:32"/>
        <d v="2023-09-11T22:37:29"/>
        <d v="2023-08-11T09:00:48"/>
        <d v="2023-12-28T05:43:03"/>
        <d v="2023-04-24T06:21:47"/>
        <d v="2023-05-24T06:47:39"/>
        <d v="2023-12-21T14:21:21"/>
        <d v="2024-03-04T21:19:44"/>
        <d v="2024-09-25T04:22:43"/>
        <d v="2023-05-20T03:22:51"/>
        <d v="2023-06-23T12:23:20"/>
        <d v="2024-07-11T21:59:50"/>
        <d v="2024-01-29T01:59:54"/>
        <d v="2024-10-26T11:26:17"/>
        <d v="2024-08-25T11:46:42"/>
        <d v="2024-08-23T04:13:36"/>
        <d v="2024-06-13T10:24:40"/>
        <d v="2023-06-16T14:35:44"/>
        <d v="2024-02-10T02:57:56"/>
        <d v="2024-06-27T04:28:30"/>
        <d v="2023-03-16T08:31:08"/>
        <d v="2023-10-31T16:21:00"/>
        <d v="2024-09-02T00:09:24"/>
        <d v="2023-11-25T20:09:17"/>
        <d v="2023-10-03T01:31:18"/>
        <d v="2023-09-22T20:53:29"/>
        <d v="2023-06-25T02:20:56"/>
        <d v="2024-10-26T21:31:39"/>
        <d v="2024-04-18T11:47:40"/>
        <d v="2024-02-28T07:15:01"/>
        <d v="2023-12-25T09:36:58"/>
        <d v="2024-06-17T02:18:01"/>
        <d v="2024-07-11T05:59:50"/>
        <d v="2023-06-05T01:39:19"/>
        <d v="2023-06-12T22:58:47"/>
        <d v="2023-08-07T07:16:25"/>
        <d v="2023-05-27T10:39:37"/>
        <d v="2024-03-02T04:01:30"/>
        <d v="2024-09-30T06:06:12"/>
        <d v="2024-01-07T10:03:34"/>
        <d v="2024-04-16T18:25:09"/>
        <d v="2024-10-10T09:25:22"/>
        <d v="2024-05-03T01:11:36"/>
        <d v="2023-08-01T10:03:31"/>
        <d v="2023-07-24T17:30:20"/>
        <d v="2023-08-27T19:34:49"/>
        <d v="2024-08-17T07:51:09"/>
        <d v="2024-02-04T22:57:07"/>
        <d v="2023-10-02T04:06:47"/>
        <d v="2023-04-19T18:50:45"/>
        <d v="2023-05-15T12:01:24"/>
        <d v="2024-10-01T16:00:07"/>
        <d v="2024-10-16T15:30:51"/>
        <d v="2024-01-11T17:10:03"/>
        <d v="2023-11-01T11:42:45"/>
        <d v="2024-09-18T12:49:11"/>
        <d v="2024-09-01T17:25:55"/>
        <d v="2024-01-30T12:43:24"/>
        <d v="2024-05-13T01:56:10"/>
        <d v="2023-08-22T19:11:32"/>
        <d v="2024-07-10T16:56:35"/>
        <d v="2024-03-12T02:25:14"/>
        <d v="2024-07-21T04:32:17"/>
        <d v="2024-05-17T07:11:11"/>
        <d v="2023-08-19T15:33:38"/>
        <d v="2023-12-30T16:40:51"/>
        <d v="2024-08-06T01:47:05"/>
        <d v="2023-11-09T18:09:39"/>
        <d v="2024-10-17T13:55:44"/>
        <d v="2024-06-27T18:21:46"/>
        <d v="2023-04-04T19:47:37"/>
        <d v="2024-03-26T00:03:04"/>
        <d v="2024-03-16T23:23:24"/>
        <d v="2024-07-31T20:55:35"/>
        <d v="2023-12-22T05:55:24"/>
        <d v="2024-10-11T15:31:32"/>
        <d v="2023-11-19T00:38:11"/>
        <d v="2024-08-11T23:00:07"/>
        <d v="2023-08-26T23:35:13"/>
        <d v="2023-06-22T01:02:47"/>
        <d v="2023-04-11T21:39:16"/>
        <d v="2023-07-03T03:03:59"/>
        <d v="2023-08-15T20:43:06"/>
        <d v="2023-06-02T16:45:09"/>
        <d v="2024-11-04T00:15:51"/>
        <d v="2023-03-29T10:49:35"/>
        <d v="2024-09-28T04:10:41"/>
        <d v="2023-07-16T12:34:40"/>
        <d v="2024-02-05T01:14:16"/>
        <d v="2023-06-01T15:26:41"/>
        <d v="2023-10-04T19:59:38"/>
        <d v="2023-10-13T18:57:52"/>
        <d v="2024-04-09T21:50:29"/>
        <d v="2024-06-01T02:03:06"/>
        <d v="2024-05-22T19:09:02"/>
        <d v="2024-10-22T11:07:22"/>
        <d v="2024-08-28T16:10:09"/>
        <d v="2024-05-25T03:48:02"/>
        <d v="2023-06-30T20:23:31"/>
        <d v="2024-04-08T21:17:51"/>
        <d v="2023-08-09T12:40:16"/>
        <d v="2024-05-28T19:41:00"/>
        <d v="2024-03-10T20:52:16"/>
        <d v="2023-07-03T09:17:58"/>
        <d v="2024-08-27T16:53:31"/>
        <d v="2024-07-15T11:21:51"/>
        <d v="2023-04-16T00:26:28"/>
        <d v="2023-10-28T23:59:05"/>
        <d v="2023-06-25T00:05:02"/>
        <d v="2023-10-24T23:09:56"/>
        <d v="2023-09-23T16:00:38"/>
        <d v="2023-07-31T08:28:13"/>
        <d v="2023-08-25T08:26:08"/>
        <d v="2024-05-14T00:59:20"/>
        <d v="2024-04-30T12:42:45"/>
        <d v="2024-08-18T17:30:59"/>
        <d v="2023-09-02T08:47:10"/>
        <d v="2024-06-08T18:58:00"/>
        <d v="2023-09-09T09:06:23"/>
        <d v="2023-09-07T07:57:54"/>
        <d v="2024-01-22T20:01:10"/>
        <d v="2023-04-02T10:43:26"/>
        <d v="2023-04-30T20:23:35"/>
        <d v="2024-10-15T20:53:48"/>
        <d v="2023-09-20T09:46:52"/>
        <d v="2023-05-01T23:02:00"/>
        <d v="2024-02-01T04:19:46"/>
        <d v="2023-11-30T06:23:19"/>
        <d v="2023-09-01T14:23:30"/>
        <d v="2023-10-21T07:51:34"/>
        <d v="2023-04-10T01:58:24"/>
        <d v="2023-06-05T04:44:35"/>
        <d v="2024-02-27T16:16:35"/>
        <d v="2023-09-05T02:46:11"/>
        <d v="2024-07-16T01:14:38"/>
        <d v="2023-03-18T19:01:19"/>
        <d v="2023-03-20T03:14:16"/>
        <d v="2023-08-09T18:06:42"/>
        <d v="2024-01-24T22:05:21"/>
        <d v="2023-09-15T07:10:58"/>
        <d v="2023-05-03T22:54:44"/>
        <d v="2023-10-28T19:29:21"/>
        <d v="2023-04-21T14:27:48"/>
        <d v="2023-05-08T14:59:01"/>
        <d v="2024-09-09T13:42:16"/>
        <d v="2024-09-28T03:12:58"/>
        <d v="2023-06-08T14:26:52"/>
        <d v="2023-11-10T13:37:27"/>
        <d v="2024-05-02T00:28:42"/>
        <d v="2024-07-09T02:51:49"/>
        <d v="2023-05-15T01:17:28"/>
        <d v="2024-10-26T08:38:46"/>
        <d v="2023-06-14T04:31:45"/>
        <d v="2024-04-30T18:23:36"/>
        <d v="2024-08-03T11:28:53"/>
        <d v="2024-04-04T18:16:56"/>
        <d v="2023-10-30T18:42:37"/>
        <d v="2023-06-09T02:50:17"/>
        <d v="2023-11-24T04:24:42"/>
        <d v="2024-04-30T10:59:53"/>
        <d v="2024-07-26T00:01:41"/>
        <d v="2024-07-05T01:32:45"/>
        <d v="2023-10-14T03:18:34"/>
        <d v="2024-06-19T01:04:43"/>
        <d v="2023-12-06T13:00:16"/>
        <d v="2023-09-03T15:15:59"/>
        <d v="2024-05-21T11:26:22"/>
        <d v="2023-04-05T23:55:52"/>
        <d v="2023-12-24T23:10:35"/>
        <d v="2023-10-03T02:51:58"/>
        <d v="2024-04-09T07:42:54"/>
        <d v="2023-11-03T00:35:52"/>
        <d v="2023-09-30T08:18:09"/>
        <d v="2023-10-30T06:16:40"/>
        <d v="2023-12-15T15:15:19"/>
        <d v="2024-10-26T08:39:43"/>
        <d v="2024-07-25T03:49:30"/>
        <d v="2024-02-27T15:17:56"/>
        <d v="2023-04-13T05:56:54"/>
        <d v="2023-06-09T09:44:03"/>
        <d v="2024-06-02T23:56:31"/>
        <d v="2024-07-03T03:43:39"/>
        <d v="2024-03-08T20:49:16"/>
        <d v="2023-05-10T23:35:01"/>
        <d v="2023-05-01T02:15:15"/>
        <d v="2024-10-28T20:12:29"/>
        <d v="2024-03-08T13:40:09"/>
        <d v="2024-07-07T02:41:18"/>
        <d v="2024-03-27T15:50:30"/>
        <d v="2024-04-12T19:45:15"/>
        <d v="2024-04-16T13:05:31"/>
        <d v="2024-05-24T18:51:34"/>
        <d v="2023-05-19T13:05:59"/>
        <d v="2024-02-20T10:15:11"/>
        <d v="2023-12-19T09:35:31"/>
        <d v="2023-09-20T05:43:04"/>
        <d v="2024-03-28T02:58:31"/>
        <d v="2024-07-09T11:42:13"/>
        <d v="2023-03-16T14:50:01"/>
        <d v="2024-05-28T15:17:09"/>
        <d v="2023-06-07T21:24:43"/>
        <d v="2023-12-01T16:38:53"/>
        <d v="2024-05-15T12:53:16"/>
        <d v="2023-04-16T11:33:52"/>
        <d v="2023-09-14T07:37:08"/>
        <d v="2024-09-07T09:46:29"/>
        <d v="2023-07-30T23:53:19"/>
        <d v="2023-06-01T13:00:30"/>
        <d v="2023-03-21T19:55:00"/>
        <d v="2023-05-27T23:22:57"/>
        <d v="2023-08-16T22:52:34"/>
        <d v="2024-03-29T00:13:21"/>
        <d v="2023-08-30T13:34:14"/>
        <d v="2023-04-14T13:16:47"/>
        <d v="2024-10-27T13:36:06"/>
        <d v="2023-10-24T03:46:33"/>
        <d v="2023-03-18T19:45:58"/>
        <d v="2024-05-19T04:01:01"/>
        <d v="2024-04-10T14:07:17"/>
        <d v="2023-12-09T22:30:33"/>
        <d v="2023-07-01T21:55:34"/>
        <d v="2024-03-16T01:39:27"/>
        <d v="2023-12-13T09:25:07"/>
        <d v="2023-04-30T06:35:41"/>
        <d v="2023-04-27T09:53:35"/>
        <d v="2023-07-31T04:57:56"/>
        <d v="2024-03-31T22:52:56"/>
        <d v="2023-08-09T13:04:23"/>
        <d v="2023-09-04T11:40:25"/>
        <d v="2024-10-25T07:48:29"/>
        <d v="2024-07-29T02:53:06"/>
        <d v="2024-03-18T21:22:29"/>
        <d v="2024-04-18T01:09:21"/>
        <d v="2023-08-29T00:41:18"/>
        <d v="2023-03-18T12:00:39"/>
        <d v="2024-05-26T07:16:36"/>
        <d v="2023-07-05T05:55:10"/>
        <d v="2024-02-28T19:30:45"/>
        <d v="2024-04-05T10:26:34"/>
        <d v="2024-05-31T23:11:12"/>
        <d v="2023-05-30T20:49:41"/>
        <d v="2023-08-12T05:14:33"/>
        <d v="2024-05-21T16:19:30"/>
        <d v="2024-02-21T16:55:20"/>
        <d v="2023-07-29T06:28:49"/>
        <d v="2023-11-06T02:50:03"/>
        <d v="2024-10-17T06:18:51"/>
        <d v="2024-10-17T11:15:32"/>
        <d v="2024-04-03T18:42:51"/>
        <d v="2024-03-30T13:45:50"/>
        <d v="2023-05-23T18:01:13"/>
        <d v="2023-09-07T06:07:54"/>
        <d v="2024-03-25T17:49:50"/>
        <d v="2023-05-10T11:30:56"/>
        <d v="2024-06-08T19:12:48"/>
        <d v="2024-08-28T18:31:18"/>
        <d v="2023-07-20T08:34:35"/>
        <d v="2024-06-23T18:23:45"/>
        <d v="2023-09-06T02:01:23"/>
        <d v="2024-01-12T13:17:31"/>
        <d v="2024-08-15T12:59:18"/>
        <d v="2023-04-05T02:02:30"/>
        <d v="2024-06-26T04:19:57"/>
        <d v="2023-05-20T10:11:53"/>
        <d v="2024-06-02T05:56:22"/>
        <d v="2023-10-31T03:35:39"/>
        <d v="2024-01-29T11:49:19"/>
        <d v="2024-01-31T20:29:40"/>
        <d v="2023-04-11T14:50:09"/>
        <d v="2023-05-16T22:20:38"/>
        <d v="2024-05-24T16:36:21"/>
        <d v="2024-04-22T02:53:06"/>
        <d v="2023-08-20T22:24:44"/>
        <d v="2023-09-19T16:19:53"/>
        <d v="2023-08-01T08:04:38"/>
        <d v="2024-01-13T13:46:21"/>
        <d v="2023-12-09T20:37:38"/>
        <d v="2024-10-16T11:19:47"/>
        <d v="2024-06-23T09:48:26"/>
        <d v="2023-10-02T21:26:22"/>
        <d v="2024-01-03T18:21:23"/>
        <d v="2024-04-17T21:44:47"/>
        <d v="2024-04-19T04:03:27"/>
        <d v="2024-09-19T07:46:51"/>
        <d v="2023-08-10T04:55:14"/>
        <d v="2024-08-26T01:43:47"/>
        <d v="2024-10-19T12:16:02"/>
        <d v="2023-08-09T18:34:10"/>
        <d v="2024-06-23T14:18:16"/>
        <d v="2023-09-06T16:47:31"/>
        <d v="2024-06-07T18:00:15"/>
        <d v="2024-09-23T21:07:03"/>
        <d v="2024-06-23T03:12:15"/>
        <d v="2023-05-05T02:09:40"/>
        <d v="2023-09-07T06:40:32"/>
        <d v="2023-12-06T05:40:58"/>
        <d v="2023-04-06T23:50:19"/>
        <d v="2023-04-01T04:32:39"/>
        <d v="2023-09-13T16:06:06"/>
        <d v="2024-10-21T14:47:16"/>
        <d v="2023-03-21T02:48:16"/>
        <d v="2023-08-16T23:04:52"/>
        <d v="2023-11-08T14:57:16"/>
        <d v="2023-08-30T09:48:17"/>
        <d v="2023-04-27T17:09:57"/>
        <d v="2024-05-17T21:51:08"/>
        <d v="2023-10-11T11:08:17"/>
        <d v="2023-03-18T08:18:44"/>
        <d v="2023-07-12T01:33:45"/>
        <d v="2024-10-14T15:16:37"/>
        <d v="2023-10-14T02:32:22"/>
        <d v="2023-05-08T08:40:11"/>
        <d v="2023-04-12T22:46:00"/>
        <d v="2024-04-11T10:38:01"/>
        <d v="2023-12-15T21:46:35"/>
        <d v="2024-09-08T05:46:37"/>
        <d v="2024-01-19T22:51:15"/>
        <d v="2024-01-07T15:22:00"/>
        <d v="2024-01-20T12:11:50"/>
        <d v="2023-11-29T07:16:18"/>
        <d v="2024-08-10T17:23:00"/>
        <d v="2024-07-21T11:07:08"/>
        <d v="2024-01-03T12:27:59"/>
        <d v="2024-06-08T06:23:34"/>
        <d v="2023-09-25T00:54:21"/>
        <d v="2024-01-17T05:53:44"/>
        <d v="2024-01-23T02:23:29"/>
        <d v="2023-11-10T10:50:42"/>
        <d v="2024-06-17T17:12:43"/>
        <d v="2024-01-06T15:42:03"/>
        <d v="2024-05-01T11:42:02"/>
        <d v="2024-03-31T06:34:45"/>
        <d v="2024-06-30T00:12:33"/>
        <d v="2023-11-09T11:37:19"/>
        <d v="2024-09-28T21:59:52"/>
        <d v="2023-08-16T13:03:49"/>
        <d v="2024-11-02T10:51:18"/>
        <d v="2024-07-22T22:17:01"/>
        <d v="2024-09-10T10:51:59"/>
        <d v="2023-05-13T23:08:40"/>
        <d v="2024-06-01T13:09:54"/>
        <d v="2024-10-22T16:16:46"/>
        <d v="2024-09-12T22:13:08"/>
        <d v="2024-09-09T22:56:26"/>
        <d v="2023-08-27T06:58:21"/>
        <d v="2023-09-10T18:49:17"/>
        <d v="2023-06-06T20:28:15"/>
        <d v="2024-03-08T23:18:49"/>
        <d v="2023-12-24T13:13:30"/>
        <d v="2024-09-15T04:58:47"/>
        <d v="2023-05-07T23:10:50"/>
        <d v="2023-10-07T07:11:32"/>
        <d v="2024-03-08T17:58:36"/>
        <d v="2023-05-08T19:20:37"/>
        <d v="2023-11-27T05:42:29"/>
        <d v="2024-07-03T23:35:41"/>
        <d v="2023-09-26T05:15:28"/>
        <d v="2023-10-07T07:03:38"/>
        <d v="2023-11-04T21:26:08"/>
        <d v="2023-04-21T02:33:11"/>
        <d v="2024-07-18T13:26:09"/>
        <d v="2023-08-19T04:16:08"/>
        <d v="2024-07-12T18:09:22"/>
        <d v="2024-09-09T20:27:41"/>
        <d v="2024-01-10T05:24:05"/>
        <d v="2023-07-30T22:42:14"/>
        <d v="2023-10-07T09:53:49"/>
        <d v="2023-06-21T04:49:17"/>
        <d v="2024-09-18T04:36:44"/>
        <d v="2023-04-21T18:23:42"/>
        <d v="2023-03-27T06:42:59"/>
        <d v="2024-04-07T17:40:20"/>
        <d v="2023-11-04T07:59:03"/>
        <d v="2024-07-05T18:33:40"/>
        <d v="2024-08-26T21:19:15"/>
        <d v="2023-11-18T10:23:31"/>
        <d v="2024-04-07T00:35:53"/>
        <d v="2024-03-03T10:25:44"/>
        <d v="2024-03-15T16:47:34"/>
        <d v="2024-01-08T19:31:33"/>
        <d v="2023-06-11T14:12:56"/>
        <d v="2024-02-01T21:59:31"/>
        <d v="2024-05-08T17:34:39"/>
        <d v="2023-03-29T01:21:40"/>
        <d v="2024-03-15T04:11:36"/>
        <d v="2023-09-03T18:32:54"/>
        <d v="2024-01-27T19:44:55"/>
        <d v="2024-05-18T02:42:09"/>
        <d v="2024-01-26T14:45:19"/>
        <d v="2024-02-01T20:59:31"/>
        <d v="2024-02-08T06:24:38"/>
        <d v="2023-05-17T18:13:02"/>
        <d v="2023-07-24T08:49:59"/>
        <d v="2023-03-25T18:31:16"/>
        <d v="2023-11-12T20:03:13"/>
        <d v="2023-04-26T17:45:53"/>
        <d v="2023-09-11T08:45:57"/>
        <d v="2024-01-25T23:09:31"/>
        <d v="2023-12-25T14:20:44"/>
        <d v="2024-06-26T14:28:44"/>
        <d v="2024-04-10T16:28:04"/>
        <d v="2023-06-17T14:04:33"/>
        <d v="2023-03-25T06:09:39"/>
        <d v="2023-05-02T09:45:13"/>
        <d v="2024-04-10T04:21:01"/>
        <d v="2024-03-03T16:17:14"/>
        <d v="2023-10-29T19:15:31"/>
        <d v="2024-01-31T08:46:13"/>
        <d v="2023-09-10T23:04:56"/>
        <d v="2024-08-04T21:00:58"/>
        <d v="2024-08-19T19:01:44"/>
        <d v="2023-08-31T23:13:56"/>
        <d v="2023-03-26T15:37:19"/>
        <d v="2023-08-14T18:23:06"/>
        <d v="2023-08-30T11:52:03"/>
        <d v="2024-02-18T13:07:26"/>
        <d v="2024-05-02T00:22:28"/>
        <d v="2023-08-23T13:35:26"/>
        <d v="2024-03-03T00:31:47"/>
        <d v="2023-12-13T12:44:12"/>
        <d v="2024-02-09T07:52:50"/>
        <d v="2024-08-18T17:15:12"/>
        <d v="2024-06-08T22:01:14"/>
        <d v="2024-10-30T04:15:24"/>
        <d v="2024-06-11T01:55:09"/>
        <d v="2023-08-16T07:23:25"/>
        <d v="2023-07-09T09:53:02"/>
        <d v="2023-04-03T06:11:57"/>
        <d v="2024-09-25T09:55:55"/>
        <d v="2024-02-09T18:51:29"/>
        <d v="2024-04-13T05:06:04"/>
        <d v="2024-03-31T08:04:53"/>
        <d v="2024-04-12T17:09:51"/>
        <d v="2024-07-04T21:42:31"/>
        <d v="2023-06-21T12:46:33"/>
        <d v="2024-04-06T03:39:44"/>
        <d v="2023-09-09T04:46:10"/>
        <d v="2023-08-18T05:36:14"/>
        <d v="2024-06-26T11:29:47"/>
        <d v="2024-05-22T14:09:40"/>
        <d v="2023-05-06T13:36:50"/>
        <d v="2023-10-04T22:34:08"/>
        <d v="2023-08-26T23:39:59"/>
        <d v="2024-05-19T01:30:02"/>
        <d v="2024-01-27T14:34:02"/>
        <d v="2024-02-11T04:22:54"/>
        <d v="2024-02-02T19:36:40"/>
        <d v="2023-12-10T11:26:07"/>
        <d v="2024-02-27T21:30:02"/>
        <d v="2024-09-14T10:42:22"/>
        <d v="2023-12-02T20:28:56"/>
        <d v="2023-11-20T04:03:06"/>
        <d v="2024-03-28T23:16:24"/>
        <d v="2024-08-10T23:44:45"/>
        <d v="2024-09-16T12:33:23"/>
        <d v="2024-09-29T00:51:06"/>
        <d v="2023-11-02T02:45:13"/>
        <d v="2023-08-03T11:10:02"/>
        <d v="2024-04-19T21:38:18"/>
        <d v="2023-11-05T21:58:39"/>
        <d v="2023-09-09T21:22:09"/>
        <d v="2023-12-02T20:34:50"/>
        <d v="2024-09-27T02:18:22"/>
        <d v="2023-07-23T14:42:43"/>
        <d v="2023-11-26T00:53:11"/>
        <d v="2024-01-03T07:30:25"/>
        <d v="2023-07-25T15:33:47"/>
        <d v="2024-09-29T09:30:51"/>
        <d v="2023-10-27T00:41:23"/>
        <d v="2023-09-03T16:21:20"/>
        <d v="2024-07-21T02:22:15"/>
        <d v="2023-12-08T14:07:42"/>
        <d v="2023-12-10T10:34:10"/>
        <d v="2023-12-22T22:14:29"/>
        <d v="2024-08-19T07:50:08"/>
        <d v="2024-03-05T19:23:07"/>
        <d v="2024-09-18T09:27:09"/>
        <d v="2024-01-13T18:46:50"/>
        <d v="2023-05-18T21:18:34"/>
        <d v="2023-04-03T18:31:05"/>
        <d v="2024-04-25T10:21:37"/>
        <d v="2024-08-28T09:38:14"/>
        <d v="2024-02-22T01:13:13"/>
        <d v="2023-07-11T21:20:37"/>
        <d v="2024-02-29T19:33:52"/>
        <d v="2023-11-02T13:26:20"/>
        <d v="2023-05-13T19:07:16"/>
        <d v="2024-05-31T21:21:14"/>
        <d v="2024-05-02T05:47:11"/>
        <d v="2024-01-17T06:25:26"/>
        <d v="2024-06-11T12:26:47"/>
        <d v="2023-09-11T11:47:58"/>
        <d v="2024-05-30T00:09:01"/>
        <d v="2024-09-16T09:26:48"/>
        <d v="2024-05-12T09:34:26"/>
        <d v="2024-04-28T01:33:11"/>
        <d v="2023-10-07T06:21:20"/>
        <d v="2024-03-31T22:59:21"/>
        <d v="2024-06-06T21:29:44"/>
        <d v="2023-12-11T00:03:58"/>
        <d v="2024-05-27T00:42:52"/>
        <d v="2024-09-16T14:58:17"/>
        <d v="2023-04-13T00:22:45"/>
        <d v="2023-03-27T11:18:08"/>
        <d v="2023-03-26T07:24:46"/>
        <d v="2024-05-26T15:40:32"/>
        <d v="2024-04-07T15:53:26"/>
        <d v="2023-10-26T07:26:28"/>
        <d v="2024-09-29T05:08:49"/>
        <d v="2024-08-04T10:24:41"/>
        <d v="2023-05-16T21:39:22"/>
        <d v="2023-10-20T21:30:45"/>
        <d v="2023-09-30T04:35:00"/>
        <d v="2023-11-13T21:52:45"/>
        <d v="2023-10-25T00:11:05"/>
        <d v="2023-08-16T05:25:22"/>
        <d v="2024-09-16T23:33:42"/>
        <d v="2023-05-30T14:19:46"/>
        <d v="2023-05-05T01:42:01"/>
        <d v="2024-04-20T07:41:40"/>
        <d v="2023-04-15T01:07:35"/>
        <d v="2024-07-23T00:49:03"/>
        <d v="2024-03-30T01:54:28"/>
        <d v="2024-07-10T04:44:45"/>
        <d v="2024-02-02T08:12:47"/>
        <d v="2023-11-21T12:48:18"/>
        <d v="2024-05-12T03:21:52"/>
        <d v="2023-08-11T18:13:54"/>
        <d v="2024-02-23T17:32:54"/>
        <d v="2023-04-14T09:49:18"/>
        <d v="2023-09-19T05:40:36"/>
        <d v="2023-04-11T20:58:29"/>
        <d v="2023-08-15T19:15:25"/>
        <d v="2024-03-16T18:58:00"/>
        <d v="2023-07-14T07:37:28"/>
        <d v="2023-03-31T13:33:47"/>
        <d v="2023-03-30T08:43:35"/>
        <d v="2023-08-07T02:35:15"/>
        <d v="2023-06-30T04:15:15"/>
        <d v="2024-08-23T09:56:42"/>
        <d v="2023-12-12T09:55:06"/>
        <d v="2024-03-22T06:56:23"/>
        <d v="2024-01-07T08:11:57"/>
        <d v="2023-05-08T18:33:24"/>
        <d v="2024-04-12T15:53:40"/>
        <d v="2023-10-02T13:43:36"/>
        <d v="2024-08-31T03:26:25"/>
        <d v="2023-10-11T07:18:40"/>
        <d v="2024-05-19T05:04:34"/>
        <d v="2023-08-02T17:35:02"/>
        <d v="2024-02-10T02:50:25"/>
        <d v="2023-04-06T15:05:02"/>
        <d v="2024-05-20T01:54:03"/>
        <d v="2023-08-18T07:47:47"/>
        <d v="2023-04-27T07:44:43"/>
        <d v="2023-10-07T16:47:55"/>
        <d v="2024-04-07T04:49:11"/>
        <d v="2023-05-17T05:17:19"/>
        <d v="2023-12-28T16:37:59"/>
        <d v="2023-03-28T19:54:34"/>
        <d v="2023-07-31T22:09:25"/>
        <d v="2023-04-29T02:55:02"/>
        <d v="2024-05-28T21:19:44"/>
        <d v="2023-05-05T17:48:38"/>
        <d v="2023-04-21T01:31:37"/>
        <d v="2023-06-29T00:08:19"/>
        <d v="2024-06-12T09:13:57"/>
        <d v="2024-06-09T18:01:59"/>
        <d v="2024-03-18T15:53:34"/>
        <d v="2024-06-29T04:36:55"/>
        <d v="2023-08-03T23:41:19"/>
        <d v="2024-06-07T20:25:54"/>
        <d v="2024-07-10T06:00:41"/>
        <d v="2023-11-01T14:10:21"/>
        <d v="2024-05-23T13:27:54"/>
        <d v="2024-05-03T14:50:27"/>
        <d v="2024-01-12T08:55:18"/>
        <d v="2023-05-09T21:58:47"/>
        <d v="2024-03-15T05:55:57"/>
        <d v="2024-10-03T00:22:31"/>
        <d v="2024-08-05T15:28:00"/>
        <d v="2024-04-23T06:16:32"/>
        <d v="2023-06-30T05:45:36"/>
        <d v="2023-09-09T07:18:51"/>
        <d v="2023-05-27T09:14:16"/>
        <d v="2024-10-27T10:52:42"/>
        <d v="2023-07-12T03:59:43"/>
        <d v="2024-02-01T21:05:56"/>
        <d v="2023-12-07T05:00:07"/>
        <d v="2023-07-18T09:42:45"/>
        <d v="2023-10-04T04:52:48"/>
        <d v="2024-02-06T20:32:16"/>
        <d v="2024-06-11T20:01:49"/>
        <d v="2023-06-19T05:32:30"/>
        <d v="2023-11-19T08:25:33"/>
        <d v="2024-07-04T02:35:20"/>
        <d v="2023-05-16T16:31:53"/>
        <d v="2023-06-28T02:18:28"/>
        <d v="2024-02-01T17:22:46"/>
        <d v="2023-06-01T20:53:50"/>
        <d v="2024-08-28T02:22:17"/>
        <d v="2023-06-20T09:49:22"/>
        <d v="2023-09-29T09:06:04"/>
        <d v="2024-01-20T18:08:10"/>
        <d v="2023-04-05T23:10:17"/>
        <d v="2023-08-13T06:06:18"/>
        <d v="2024-04-14T04:04:17"/>
        <d v="2023-11-07T11:20:32"/>
        <d v="2024-06-28T10:40:06"/>
        <d v="2024-01-03T20:29:01"/>
        <d v="2024-10-20T08:34:38"/>
        <d v="2023-12-25T05:25:12"/>
        <d v="2023-04-16T00:20:18"/>
        <d v="2023-11-10T10:22:12"/>
        <d v="2024-06-29T17:56:55"/>
        <d v="2023-08-24T13:58:19"/>
        <d v="2024-03-02T11:01:48"/>
        <d v="2023-12-23T03:20:12"/>
        <d v="2023-08-06T13:35:22"/>
        <d v="2023-08-10T21:11:51"/>
        <d v="2024-07-15T10:44:09"/>
        <d v="2023-11-23T04:50:58"/>
        <d v="2023-06-08T03:09:50"/>
        <d v="2023-06-12T01:00:49"/>
        <d v="2024-07-22T04:48:43"/>
        <d v="2024-03-22T15:56:37"/>
        <d v="2023-07-19T15:59:48"/>
        <d v="2024-01-26T14:02:11"/>
        <d v="2024-10-03T07:49:18"/>
        <d v="2024-04-11T14:16:22"/>
        <d v="2023-08-26T15:58:09"/>
        <d v="2023-08-29T03:27:57"/>
        <d v="2023-08-01T19:46:04"/>
        <d v="2023-06-13T13:37:42"/>
        <d v="2023-07-04T02:15:55"/>
        <d v="2024-10-10T03:43:05"/>
        <d v="2024-04-28T20:22:25"/>
        <d v="2023-12-02T12:47:08"/>
        <d v="2024-01-22T09:08:13"/>
        <d v="2024-09-07T06:40:42"/>
        <d v="2024-06-13T19:15:19"/>
        <d v="2023-09-15T02:34:20"/>
        <d v="2024-10-08T08:44:29"/>
        <d v="2023-09-17T16:44:19"/>
        <d v="2023-06-17T09:36:10"/>
        <d v="2024-09-20T01:43:32"/>
        <d v="2024-03-15T20:40:41"/>
        <d v="2023-11-19T03:22:27"/>
        <d v="2024-05-15T05:35:36"/>
        <d v="2023-09-26T18:01:46"/>
        <d v="2023-11-11T18:32:19"/>
        <d v="2024-10-23T10:37:05"/>
        <d v="2024-04-18T00:11:51"/>
        <d v="2024-08-18T15:10:03"/>
        <d v="2024-08-01T20:30:53"/>
        <d v="2024-04-18T11:44:01"/>
        <d v="2024-03-27T09:26:49"/>
        <d v="2023-09-30T22:08:09"/>
        <d v="2024-07-01T23:42:15"/>
        <d v="2023-07-08T00:55:44"/>
        <d v="2024-06-28T08:57:17"/>
        <d v="2023-09-16T13:27:51"/>
        <d v="2024-07-26T05:11:13"/>
        <d v="2023-05-07T18:50:20"/>
        <d v="2023-11-29T05:51:30"/>
        <d v="2024-05-20T16:56:51"/>
        <d v="2024-03-12T05:26:09"/>
        <d v="2024-05-23T04:21:13"/>
        <d v="2024-07-13T05:31:47"/>
        <d v="2024-05-27T17:23:25"/>
        <d v="2023-12-22T12:59:55"/>
        <d v="2023-10-29T01:26:58"/>
        <d v="2023-05-19T13:24:15"/>
        <d v="2023-05-16T14:06:16"/>
        <d v="2023-05-20T14:05:18"/>
        <d v="2024-04-25T10:38:55"/>
        <d v="2024-01-30T13:15:19"/>
        <d v="2024-09-16T09:57:14"/>
        <d v="2023-10-19T05:58:52"/>
        <d v="2023-05-04T05:15:17"/>
        <d v="2023-09-07T16:23:21"/>
        <d v="2023-07-08T20:42:32"/>
        <d v="2023-08-17T02:50:35"/>
        <d v="2023-09-11T00:04:44"/>
        <d v="2023-11-16T04:30:25"/>
        <d v="2024-07-25T09:51:06"/>
        <d v="2024-02-01T13:40:53"/>
        <d v="2023-06-12T22:41:34"/>
        <d v="2024-04-02T12:58:37"/>
        <d v="2023-12-09T12:30:22"/>
        <d v="2023-05-08T22:14:21"/>
        <d v="2024-09-14T07:00:20"/>
        <d v="2024-08-15T15:36:43"/>
        <d v="2023-06-18T19:59:32"/>
        <d v="2024-08-21T04:31:01"/>
        <d v="2024-07-08T12:40:30"/>
        <d v="2024-10-30T19:05:44"/>
        <d v="2023-07-23T23:59:23"/>
        <d v="2024-08-05T07:01:50"/>
        <d v="2024-08-30T19:21:40"/>
        <d v="2023-05-10T10:40:23"/>
        <d v="2024-10-04T13:15:54"/>
        <d v="2023-08-29T20:51:35"/>
        <d v="2023-08-31T19:13:41"/>
        <d v="2024-10-17T16:13:30"/>
        <d v="2023-10-22T02:28:34"/>
        <d v="2024-03-21T02:27:40"/>
        <d v="2023-04-25T09:43:38"/>
        <d v="2024-06-18T02:15:04"/>
        <d v="2023-10-11T14:46:33"/>
        <d v="2023-09-01T10:55:53"/>
        <d v="2024-06-06T07:57:42"/>
        <d v="2024-09-23T05:28:57"/>
        <d v="2024-06-23T23:29:09"/>
        <d v="2024-05-19T11:15:16"/>
        <d v="2024-02-27T15:25:27"/>
        <d v="2024-01-11T16:07:45"/>
        <d v="2024-08-25T17:39:03"/>
        <d v="2023-07-07T03:59:40"/>
        <d v="2024-02-17T04:05:04"/>
        <d v="2023-03-16T18:55:27"/>
        <d v="2024-05-11T01:20:43"/>
        <d v="2024-05-22T12:37:47"/>
        <d v="2023-04-05T01:03:31"/>
        <d v="2023-10-23T07:46:00"/>
        <d v="2024-06-22T10:00:22"/>
        <d v="2023-04-08T09:45:31"/>
        <d v="2024-05-17T18:25:15"/>
        <d v="2023-08-12T16:51:00"/>
        <d v="2023-10-04T17:52:34"/>
        <d v="2024-05-21T21:53:23"/>
        <d v="2024-03-19T08:08:31"/>
        <d v="2023-06-07T05:55:43"/>
        <d v="2023-07-04T12:17:28"/>
        <d v="2024-10-21T07:09:25"/>
        <d v="2023-05-17T05:40:54"/>
        <d v="2024-02-08T02:50:48"/>
        <d v="2023-12-21T01:28:43"/>
        <d v="2024-07-19T01:27:35"/>
        <d v="2024-10-19T03:10:02"/>
        <d v="2024-10-26T05:45:05"/>
        <d v="2023-07-17T06:57:09"/>
        <d v="2023-06-10T21:55:58"/>
        <d v="2024-03-19T10:30:44"/>
        <d v="2023-08-06T13:26:22"/>
        <d v="2024-07-10T11:53:29"/>
        <d v="2023-12-31T05:45:21"/>
        <d v="2024-06-01T20:59:04"/>
        <d v="2024-08-01T08:28:48"/>
        <d v="2023-05-13T21:35:00"/>
        <d v="2023-09-10T05:56:46"/>
        <d v="2023-11-28T07:16:17"/>
        <d v="2024-04-19T13:46:57"/>
        <d v="2023-10-04T04:56:45"/>
        <d v="2023-11-03T03:32:12"/>
        <d v="2023-03-28T19:57:09"/>
        <d v="2024-01-02T11:25:38"/>
        <d v="2024-07-12T05:36:09"/>
        <d v="2023-06-28T15:21:01"/>
        <d v="2023-07-17T23:34:46"/>
        <d v="2023-10-19T08:34:22"/>
        <d v="2023-05-05T04:16:51"/>
        <d v="2024-08-25T23:46:26"/>
        <d v="2023-11-29T13:26:00"/>
        <d v="2024-10-21T06:27:59"/>
        <d v="2023-05-09T00:35:46"/>
        <d v="2024-02-06T00:04:30"/>
        <d v="2023-08-02T04:36:07"/>
        <d v="2024-01-29T19:49:32"/>
        <d v="2023-08-01T23:22:26"/>
        <d v="2024-07-29T20:56:08"/>
        <d v="2024-06-29T01:37:42"/>
        <d v="2023-06-21T15:23:37"/>
        <d v="2023-11-26T04:06:37"/>
        <d v="2024-06-26T10:13:19"/>
        <d v="2024-07-11T03:41:04"/>
        <d v="2023-06-24T23:50:38"/>
        <d v="2024-10-12T05:12:22"/>
        <d v="2023-05-29T00:08:08"/>
        <d v="2023-12-01T20:28:51"/>
        <d v="2024-02-20T06:35:03"/>
        <d v="2023-04-28T19:29:03"/>
        <d v="2023-07-08T06:36:31"/>
        <d v="2023-07-20T04:48:04"/>
        <d v="2023-03-21T20:07:38"/>
        <d v="2024-09-30T16:45:59"/>
        <d v="2023-08-11T15:04:42"/>
        <d v="2023-09-27T04:45:33"/>
        <d v="2023-05-11T23:26:43"/>
        <d v="2024-07-23T17:11:45"/>
        <d v="2023-04-30T19:35:17"/>
        <d v="2023-11-22T02:15:41"/>
        <d v="2024-04-30T07:00:27"/>
        <d v="2023-10-26T14:14:38"/>
        <d v="2023-11-04T14:02:24"/>
        <d v="2024-09-07T07:06:30"/>
        <d v="2024-10-14T08:12:02"/>
        <d v="2023-10-29T13:27:38"/>
        <d v="2024-06-03T18:12:37"/>
        <d v="2024-07-25T18:31:08"/>
        <d v="2023-04-14T02:39:54"/>
        <d v="2023-07-23T13:23:28"/>
        <d v="2024-06-13T03:42:15"/>
        <d v="2024-07-09T12:07:53"/>
        <d v="2023-04-06T12:22:30"/>
        <d v="2023-05-22T01:12:12"/>
        <d v="2023-11-30T05:07:39"/>
        <d v="2023-10-04T14:32:30"/>
        <d v="2023-12-25T23:00:40"/>
        <d v="2024-02-09T16:22:41"/>
        <d v="2024-01-05T15:09:52"/>
        <d v="2023-11-25T19:40:54"/>
        <d v="2023-06-28T21:29:31"/>
        <d v="2023-09-10T11:49:39"/>
        <d v="2024-09-23T14:07:55"/>
        <d v="2024-08-18T12:18:21"/>
        <d v="2024-06-05T07:38:45"/>
        <d v="2024-02-24T07:45:16"/>
        <d v="2023-07-18T17:01:40"/>
        <d v="2023-10-07T17:21:57"/>
        <d v="2024-09-08T16:38:15"/>
        <d v="2024-02-04T06:25:26"/>
        <d v="2023-12-31T22:50:47"/>
        <d v="2024-04-19T15:31:52"/>
        <d v="2024-04-18T12:12:45"/>
        <d v="2023-06-10T02:41:49"/>
        <d v="2023-04-30T14:51:49"/>
        <d v="2024-02-20T17:10:19"/>
        <d v="2023-11-15T21:48:52"/>
        <d v="2024-03-01T14:00:21"/>
        <d v="2023-10-01T11:20:21"/>
        <d v="2024-09-12T04:16:57"/>
        <d v="2023-05-22T01:22:24"/>
        <d v="2023-11-26T19:26:31"/>
        <d v="2024-02-08T20:25:13"/>
        <d v="2023-06-20T18:08:01"/>
        <d v="2023-12-18T06:15:35"/>
        <d v="2024-07-16T04:05:08"/>
        <d v="2023-05-18T08:44:54"/>
        <d v="2024-01-16T21:22:55"/>
        <d v="2023-05-13T21:26:44"/>
        <d v="2023-09-23T06:45:31"/>
        <d v="2024-01-24T23:43:14"/>
        <d v="2023-06-21T22:30:22"/>
        <d v="2023-12-04T01:16:30"/>
        <d v="2023-10-24T07:06:54"/>
        <d v="2023-12-14T20:23:20"/>
        <d v="2023-10-09T12:12:03"/>
        <d v="2024-04-04T05:02:46"/>
        <d v="2023-11-18T08:57:30"/>
        <d v="2023-06-27T20:49:55"/>
        <d v="2024-06-05T05:16:03"/>
        <d v="2024-01-16T01:11:41"/>
        <d v="2024-06-02T02:03:40"/>
        <d v="2023-12-20T18:25:40"/>
        <d v="2024-05-30T02:09:42"/>
        <d v="2023-11-13T22:10:00"/>
        <d v="2023-11-24T12:04:22"/>
        <d v="2024-07-16T00:45:39"/>
        <d v="2023-07-23T17:17:56"/>
        <d v="2024-04-30T16:35:18"/>
        <d v="2024-01-31T20:57:35"/>
        <d v="2023-04-26T21:53:58"/>
        <d v="2023-06-12T09:16:12"/>
        <d v="2023-03-25T11:21:29"/>
        <d v="2024-05-26T10:00:47"/>
        <d v="2023-10-21T20:23:10"/>
        <d v="2023-08-07T20:54:37"/>
        <d v="2024-08-01T02:27:31"/>
        <d v="2024-06-15T21:30:18"/>
        <d v="2024-10-23T00:20:31"/>
        <d v="2023-09-23T23:16:58"/>
        <d v="2024-05-02T03:12:20"/>
        <d v="2023-06-04T21:26:10"/>
        <d v="2023-10-04T06:35:01"/>
        <d v="2024-07-05T13:41:54"/>
        <d v="2023-08-30T13:03:42"/>
        <d v="2024-06-29T07:32:32"/>
        <d v="2024-09-10T06:07:31"/>
        <d v="2023-11-04T12:01:36"/>
        <d v="2023-12-20T12:11:37"/>
        <d v="2024-06-15T18:53:44"/>
        <d v="2023-10-18T06:51:41"/>
        <d v="2024-03-03T01:59:51"/>
        <d v="2023-11-09T09:33:50"/>
        <d v="2024-02-13T01:25:09"/>
        <d v="2023-04-07T14:02:46"/>
        <d v="2024-08-06T19:17:03"/>
        <d v="2024-02-04T17:00:23"/>
        <d v="2024-01-16T05:36:12"/>
        <d v="2023-11-11T10:55:29"/>
        <d v="2024-07-27T12:46:39"/>
        <d v="2023-11-22T11:36:54"/>
        <d v="2024-05-27T14:45:47"/>
        <d v="2024-01-04T14:09:50"/>
        <d v="2024-03-20T21:38:09"/>
        <d v="2024-08-26T00:46:08"/>
        <d v="2024-02-16T22:34:18"/>
        <d v="2024-08-12T17:56:50"/>
        <d v="2024-03-30T04:50:39"/>
        <d v="2023-06-17T22:28:55"/>
        <d v="2024-03-06T18:58:23"/>
        <d v="2023-12-24T09:20:20"/>
        <d v="2023-05-09T13:29:26"/>
        <d v="2024-09-10T03:53:21"/>
        <d v="2024-10-24T16:14:26"/>
        <d v="2024-02-10T07:50:22"/>
        <d v="2024-06-16T19:05:12"/>
        <d v="2023-10-15T07:21:32"/>
        <d v="2024-07-14T17:41:11"/>
        <d v="2024-03-10T08:27:01"/>
        <d v="2024-04-06T05:24:47"/>
        <d v="2024-07-28T05:46:17"/>
        <d v="2023-09-25T23:30:12"/>
        <d v="2023-08-18T05:23:32"/>
        <d v="2024-06-24T23:32:24"/>
        <d v="2023-03-25T15:49:28"/>
        <d v="2024-05-28T16:58:25"/>
        <d v="2024-04-03T05:13:47"/>
        <d v="2023-03-21T20:18:23"/>
        <d v="2023-12-26T04:56:10"/>
        <d v="2023-10-19T11:20:42"/>
        <d v="2023-05-23T10:16:42"/>
        <d v="2023-12-10T02:54:11"/>
        <d v="2024-07-15T21:18:58"/>
        <d v="2023-12-18T01:55:01"/>
        <d v="2023-04-11T18:46:37"/>
        <d v="2024-08-08T20:00:24"/>
        <d v="2024-01-25T04:34:04"/>
        <d v="2024-05-24T01:48:07"/>
        <d v="2023-04-08T09:17:28"/>
        <d v="2023-07-06T11:02:35"/>
        <d v="2024-01-08T04:39:13"/>
        <d v="2023-12-21T10:41:16"/>
        <d v="2024-09-24T10:49:23"/>
        <d v="2023-05-29T14:59:48"/>
        <d v="2024-09-25T20:16:31"/>
        <d v="2024-08-10T04:21:42"/>
        <d v="2024-05-26T04:28:43"/>
        <d v="2023-05-02T10:10:23"/>
        <d v="2024-09-03T09:15:50"/>
        <d v="2023-12-21T00:30:48"/>
        <d v="2024-06-19T19:08:21"/>
        <d v="2023-03-31T22:05:28"/>
        <d v="2023-05-31T20:34:28"/>
        <d v="2024-07-07T22:13:41"/>
        <d v="2024-08-13T07:23:10"/>
        <d v="2024-04-14T05:13:07"/>
        <d v="2024-04-08T21:53:05"/>
        <d v="2024-07-19T14:29:26"/>
        <d v="2023-03-22T09:47:17"/>
        <d v="2024-08-30T05:15:03"/>
        <d v="2024-09-15T05:37:55"/>
        <d v="2024-05-18T03:11:30"/>
        <d v="2024-01-16T21:25:18"/>
        <d v="2024-05-06T16:13:15"/>
        <d v="2023-08-20T17:16:27"/>
        <d v="2024-10-07T16:33:53"/>
        <d v="2023-08-31T14:56:32"/>
        <d v="2024-05-18T09:23:08"/>
        <d v="2023-04-14T00:08:38"/>
        <d v="2023-08-14T08:55:19"/>
        <d v="2023-06-17T06:09:04"/>
        <d v="2023-12-19T16:33:47"/>
        <d v="2024-08-19T20:34:04"/>
        <d v="2023-07-17T19:48:59"/>
        <d v="2023-07-30T14:12:21"/>
        <d v="2024-07-17T12:29:12"/>
        <d v="2023-03-17T01:19:51"/>
        <d v="2024-09-23T05:09:07"/>
        <d v="2024-03-27T02:35:21"/>
        <d v="2024-02-03T18:01:48"/>
        <d v="2023-05-16T21:08:18"/>
        <d v="2024-03-31T08:14:25"/>
        <d v="2023-04-09T04:43:09"/>
        <d v="2023-11-16T22:10:43"/>
        <d v="2024-03-31T21:51:15"/>
        <d v="2024-03-09T19:28:58"/>
        <d v="2024-01-08T13:30:35"/>
        <d v="2024-06-13T00:43:50"/>
        <d v="2024-09-20T01:17:54"/>
        <d v="2024-06-05T04:40:12"/>
        <d v="2023-04-25T12:40:49"/>
        <d v="2023-08-01T21:25:47"/>
        <d v="2023-10-07T04:36:46"/>
        <d v="2024-10-17T13:13:23"/>
        <d v="2023-11-28T02:35:37"/>
        <d v="2024-06-13T22:04:02"/>
        <d v="2023-10-12T02:21:02"/>
        <d v="2024-04-20T01:10:08"/>
        <d v="2023-05-06T06:44:37"/>
        <d v="2024-07-17T19:35:11"/>
        <d v="2024-03-13T13:22:12"/>
        <d v="2023-04-21T06:20:18"/>
        <d v="2024-01-26T04:48:08"/>
        <d v="2023-04-09T16:19:33"/>
        <d v="2024-02-08T19:57:13"/>
        <d v="2023-08-24T15:43:08"/>
        <d v="2023-07-19T11:42:13"/>
        <d v="2023-08-01T07:09:08"/>
        <d v="2023-08-27T04:49:33"/>
        <d v="2024-08-23T16:05:00"/>
        <d v="2024-05-17T08:00:34"/>
        <d v="2023-11-20T05:11:37"/>
        <d v="2023-06-26T18:24:36"/>
        <d v="2023-07-10T16:58:53"/>
        <d v="2024-01-02T08:08:22"/>
        <d v="2023-10-02T06:38:37"/>
        <d v="2024-05-07T13:36:19"/>
        <d v="2024-02-23T15:28:21"/>
        <d v="2023-09-10T20:57:55"/>
        <d v="2024-02-13T17:53:34"/>
        <d v="2023-10-17T08:13:55"/>
        <d v="2023-05-01T09:41:09"/>
        <d v="2024-02-10T06:00:03"/>
        <d v="2024-05-24T04:11:09"/>
        <d v="2023-07-09T06:12:54"/>
        <d v="2024-01-31T06:43:27"/>
        <d v="2023-05-09T08:30:24"/>
        <d v="2024-05-26T06:10:19"/>
        <d v="2023-03-16T14:07:42"/>
        <d v="2023-09-27T02:09:15"/>
        <d v="2024-04-21T09:50:41"/>
        <d v="2023-08-24T23:36:46"/>
        <d v="2024-03-24T07:14:59"/>
        <d v="2024-04-11T01:56:50"/>
        <d v="2024-06-25T10:54:04"/>
        <d v="2023-08-05T10:01:05"/>
        <d v="2023-05-22T08:29:28"/>
        <d v="2023-12-13T18:19:00"/>
        <d v="2023-12-05T21:06:09"/>
        <d v="2024-02-02T19:52:03"/>
        <d v="2023-03-18T11:29:14"/>
        <d v="2024-07-10T22:01:15"/>
        <d v="2023-03-18T00:29:58"/>
        <d v="2023-10-16T15:03:06"/>
        <d v="2024-04-15T13:33:03"/>
        <d v="2023-03-28T16:54:25"/>
        <d v="2023-05-13T04:58:22"/>
        <d v="2024-01-09T06:37:07"/>
        <d v="2024-02-01T07:51:45"/>
        <d v="2023-12-09T10:01:52"/>
        <d v="2024-02-18T20:51:31"/>
        <d v="2023-11-25T13:43:03"/>
        <d v="2024-01-01T22:52:54"/>
        <d v="2023-11-05T23:49:25"/>
        <d v="2023-09-30T04:27:12"/>
        <d v="2024-08-15T12:33:04"/>
        <d v="2024-08-28T00:19:42"/>
        <d v="2024-07-11T12:45:49"/>
        <d v="2024-10-13T13:52:50"/>
        <d v="2024-03-17T13:44:38"/>
        <d v="2024-05-16T10:00:09"/>
        <d v="2023-05-23T05:35:10"/>
        <d v="2024-07-23T10:15:16"/>
        <d v="2024-05-01T15:04:50"/>
        <d v="2023-07-03T22:41:35"/>
        <d v="2024-06-23T04:56:02"/>
        <d v="2023-12-24T10:17:01"/>
        <d v="2023-08-05T09:42:32"/>
        <d v="2024-05-19T06:48:11"/>
        <d v="2023-04-01T11:32:48"/>
        <d v="2024-04-22T13:43:00"/>
        <d v="2024-01-17T21:50:48"/>
        <d v="2024-05-06T20:48:58"/>
        <d v="2023-06-19T16:37:55"/>
        <d v="2023-04-30T14:40:42"/>
        <d v="2024-05-23T22:19:58"/>
        <d v="2023-08-01T05:40:59"/>
        <d v="2023-07-02T09:05:35"/>
        <d v="2023-08-06T08:03:35"/>
        <d v="2024-07-12T04:35:15"/>
        <d v="2023-08-18T13:36:21"/>
        <d v="2023-07-09T08:37:58"/>
        <d v="2024-01-23T18:08:02"/>
        <d v="2024-06-13T04:42:25"/>
        <d v="2024-02-13T00:53:38"/>
        <d v="2024-09-12T06:33:08"/>
        <d v="2024-06-09T18:25:49"/>
        <d v="2024-05-14T02:58:36"/>
        <d v="2024-09-17T20:10:13"/>
        <d v="2024-04-26T04:31:01"/>
        <d v="2024-03-02T09:00:52"/>
        <d v="2023-10-31T04:05:42"/>
        <d v="2024-09-13T23:51:04"/>
        <d v="2024-11-03T14:28:39"/>
        <d v="2023-08-24T23:32:11"/>
        <d v="2024-03-28T15:21:29"/>
        <d v="2023-11-19T22:55:01"/>
        <d v="2023-08-06T07:53:40"/>
        <d v="2024-07-24T02:59:03"/>
        <d v="2023-07-02T08:15:05"/>
        <d v="2023-05-19T08:04:04"/>
        <d v="2024-03-04T22:56:25"/>
        <d v="2024-06-15T09:30:19"/>
        <d v="2023-07-02T04:44:00"/>
        <d v="2023-06-05T04:26:07"/>
        <d v="2023-09-09T08:25:02"/>
        <d v="2024-03-24T04:10:10"/>
        <d v="2023-05-28T01:37:07"/>
        <d v="2024-03-21T10:05:10"/>
        <d v="2024-07-19T01:14:23"/>
        <d v="2024-10-02T17:17:52"/>
        <d v="2024-06-10T04:45:21"/>
        <d v="2023-11-21T07:52:59"/>
        <d v="2023-12-30T01:27:48"/>
        <d v="2023-08-08T20:17:58"/>
        <d v="2023-10-11T10:18:32"/>
        <d v="2023-08-21T03:20:09"/>
        <d v="2023-08-14T19:28:16"/>
        <d v="2023-07-20T15:58:04"/>
        <d v="2024-03-26T14:29:52"/>
        <d v="2024-01-17T16:21:44"/>
        <d v="2024-01-30T19:08:30"/>
        <d v="2024-06-15T20:30:42"/>
        <d v="2024-04-10T06:34:06"/>
        <d v="2023-12-23T05:22:12"/>
        <d v="2024-05-25T15:43:16"/>
        <d v="2023-10-21T06:12:27"/>
        <d v="2023-04-21T05:04:01"/>
        <d v="2024-01-01T01:10:17"/>
        <d v="2023-04-16T10:59:20"/>
        <d v="2024-09-04T05:40:29"/>
        <d v="2024-09-07T13:22:14"/>
        <d v="2024-01-21T01:20:21"/>
        <d v="2023-06-20T22:30:07"/>
        <d v="2023-05-15T05:15:07"/>
        <d v="2023-10-31T04:53:31"/>
        <d v="2023-10-10T21:36:37"/>
        <d v="2024-07-08T12:52:59"/>
        <d v="2023-08-26T23:42:03"/>
        <d v="2023-09-04T04:12:50"/>
        <d v="2024-08-13T22:21:03"/>
        <d v="2023-10-27T01:20:12"/>
        <d v="2023-05-31T18:48:29"/>
        <d v="2023-11-17T17:12:26"/>
        <d v="2023-04-23T19:59:41"/>
        <d v="2024-03-13T22:01:07"/>
        <d v="2023-11-21T04:48:59"/>
        <d v="2023-11-03T17:05:47"/>
        <d v="2023-04-30T20:52:21"/>
        <d v="2023-12-17T02:00:05"/>
        <d v="2023-10-03T03:37:56"/>
        <d v="2023-09-27T14:03:37"/>
        <d v="2023-09-10T11:47:03"/>
        <d v="2024-01-24T20:20:07"/>
        <d v="2024-03-14T04:38:14"/>
        <d v="2024-07-24T20:16:37"/>
        <d v="2024-04-03T00:44:54"/>
        <d v="2023-05-10T06:00:22"/>
        <d v="2024-10-26T04:59:57"/>
        <d v="2023-10-04T03:09:32"/>
        <d v="2024-08-01T00:33:39"/>
        <d v="2024-07-29T10:13:55"/>
        <d v="2023-12-20T17:42:19"/>
        <d v="2024-02-16T13:46:41"/>
        <d v="2023-04-19T21:36:45"/>
        <d v="2023-09-27T21:30:53"/>
        <d v="2023-08-12T07:02:02"/>
        <d v="2024-05-31T05:15:00"/>
        <d v="2023-08-12T02:19:59"/>
        <d v="2023-09-09T19:18:23"/>
        <d v="2024-03-29T23:46:45"/>
        <d v="2024-07-01T22:47:22"/>
        <d v="2024-10-02T10:25:13"/>
        <d v="2023-09-18T02:09:26"/>
        <d v="2023-10-28T15:45:23"/>
        <d v="2023-05-19T05:22:03"/>
        <d v="2024-07-28T05:10:33"/>
        <d v="2023-12-24T19:17:51"/>
        <d v="2023-06-27T09:50:08"/>
        <d v="2024-09-11T23:11:11"/>
        <d v="2023-05-25T20:50:40"/>
        <d v="2024-10-10T06:40:41"/>
        <d v="2023-08-18T07:48:46"/>
        <d v="2023-05-28T02:29:58"/>
        <d v="2023-11-25T00:38:58"/>
        <d v="2024-04-11T17:37:35"/>
        <d v="2024-10-05T07:48:45"/>
        <d v="2024-03-09T03:58:13"/>
        <d v="2023-09-25T11:13:00"/>
        <d v="2024-06-02T08:12:47"/>
        <d v="2023-09-11T00:37:13"/>
        <d v="2024-07-07T16:39:05"/>
        <d v="2023-06-10T19:34:51"/>
        <d v="2023-12-16T23:01:42"/>
        <d v="2024-09-25T01:37:46"/>
        <d v="2023-04-13T00:06:06"/>
        <d v="2023-08-01T19:16:42"/>
        <d v="2024-02-21T13:59:40"/>
        <d v="2023-08-27T23:56:24"/>
        <d v="2023-05-13T19:18:59"/>
        <d v="2024-05-16T06:38:40"/>
        <d v="2024-10-10T18:17:29"/>
        <d v="2024-01-30T23:25:16"/>
        <d v="2024-02-06T16:10:43"/>
        <d v="2023-07-12T19:57:22"/>
        <d v="2023-09-10T14:48:09"/>
        <d v="2024-08-31T19:27:35"/>
        <d v="2023-06-13T19:36:13"/>
        <d v="2023-10-01T21:30:39"/>
        <d v="2024-06-01T12:17:08"/>
        <d v="2024-08-08T00:29:16"/>
        <d v="2024-03-11T20:19:32"/>
        <d v="2024-03-09T03:38:10"/>
        <d v="2023-06-10T10:33:47"/>
        <d v="2023-10-03T18:30:51"/>
        <d v="2023-11-19T18:46:56"/>
        <d v="2024-10-30T14:33:42"/>
        <d v="2024-07-20T15:56:26"/>
        <d v="2024-07-30T17:33:23"/>
        <d v="2024-02-18T13:40:29"/>
        <d v="2023-08-05T09:22:31"/>
        <d v="2024-06-23T06:17:02"/>
        <d v="2023-10-13T08:22:43"/>
        <d v="2023-05-24T05:50:25"/>
        <d v="2023-08-16T22:27:20"/>
        <d v="2023-04-02T07:12:05"/>
        <d v="2023-08-24T06:24:57"/>
        <d v="2024-04-13T02:33:42"/>
        <d v="2024-10-25T02:05:26"/>
        <d v="2023-05-19T07:38:24"/>
        <d v="2023-12-20T23:53:02"/>
        <d v="2024-07-07T17:51:59"/>
        <d v="2023-08-21T01:43:10"/>
        <d v="2023-10-11T13:48:45"/>
        <d v="2024-05-24T20:17:58"/>
        <d v="2023-11-08T13:23:27"/>
        <d v="2023-06-15T20:49:56"/>
        <d v="2023-04-07T06:36:05"/>
        <d v="2024-07-12T09:59:18"/>
        <d v="2023-06-14T10:37:11"/>
        <d v="2023-07-25T19:31:47"/>
        <d v="2023-04-03T00:54:43"/>
        <d v="2024-10-02T01:35:34"/>
        <d v="2023-10-06T19:53:59"/>
        <d v="2024-01-02T23:08:51"/>
        <d v="2023-11-19T17:07:48"/>
        <d v="2024-05-13T17:00:31"/>
        <d v="2023-06-27T10:33:07"/>
        <d v="2024-04-09T13:43:30"/>
        <d v="2023-07-15T17:32:59"/>
        <d v="2024-09-29T11:06:50"/>
        <d v="2023-11-30T23:44:28"/>
        <d v="2023-06-08T23:21:25"/>
        <d v="2023-12-25T15:46:20"/>
        <d v="2023-11-27T09:18:43"/>
        <d v="2024-06-21T19:09:09"/>
        <d v="2024-06-06T14:58:13"/>
        <d v="2023-08-23T12:04:18"/>
      </sharedItems>
      <fieldGroup par="28" base="16">
        <rangePr groupBy="months" startDate="2023-03-16T08:10:44" endDate="2024-11-04T20:29:15"/>
        <groupItems count="14">
          <s v="&lt;16-03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1-2024"/>
        </groupItems>
      </fieldGroup>
    </cacheField>
    <cacheField name="promised_delivery_time" numFmtId="22">
      <sharedItems containsSemiMixedTypes="0" containsNonDate="0" containsDate="1" containsString="0" minDate="2023-03-16T08:27:44" maxDate="2024-11-04T20:43:15"/>
    </cacheField>
    <cacheField name="actual_delivery_time" numFmtId="22">
      <sharedItems containsSemiMixedTypes="0" containsNonDate="0" containsDate="1" containsString="0" minDate="2023-03-16T08:24:44" maxDate="2024-11-04T20:47:15"/>
    </cacheField>
    <cacheField name="delivery_status" numFmtId="0">
      <sharedItems count="3">
        <s v="On Time"/>
        <s v="Significantly Delayed"/>
        <s v="Slightly Delayed"/>
      </sharedItems>
    </cacheField>
    <cacheField name="order_total" numFmtId="0">
      <sharedItems containsSemiMixedTypes="0" containsString="0" containsNumber="1" minValue="13.25" maxValue="6721.46"/>
    </cacheField>
    <cacheField name="payment_method" numFmtId="0">
      <sharedItems count="4">
        <s v="Cash"/>
        <s v="UPI"/>
        <s v="Card"/>
        <s v="Wallet"/>
      </sharedItems>
    </cacheField>
    <cacheField name="delivery_partner_id" numFmtId="0">
      <sharedItems containsSemiMixedTypes="0" containsString="0" containsNumber="1" containsInteger="1" minValue="43" maxValue="99968"/>
    </cacheField>
    <cacheField name="store_id" numFmtId="0">
      <sharedItems containsSemiMixedTypes="0" containsString="0" containsNumber="1" containsInteger="1" minValue="1" maxValue="9995"/>
    </cacheField>
    <cacheField name="Month" numFmtId="0">
      <sharedItems/>
    </cacheField>
    <cacheField name="Year" numFmtId="0">
      <sharedItems containsSemiMixedTypes="0" containsString="0" containsNumber="1" containsInteger="1" minValue="2023" maxValue="2024"/>
    </cacheField>
    <cacheField name="Order_Date2" numFmtId="14">
      <sharedItems containsSemiMixedTypes="0" containsNonDate="0" containsDate="1" containsString="0" minDate="2023-03-16T00:00:00" maxDate="2024-11-05T00:00:00" count="600">
        <d v="2024-07-17T00:00:00"/>
        <d v="2024-10-16T00:00:00"/>
        <d v="2024-05-28T00:00:00"/>
        <d v="2024-09-23T00:00:00"/>
        <d v="2023-06-14T00:00:00"/>
        <d v="2023-11-24T00:00:00"/>
        <d v="2023-11-20T00:00:00"/>
        <d v="2024-03-27T00:00:00"/>
        <d v="2023-03-18T00:00:00"/>
        <d v="2023-04-16T00:00:00"/>
        <d v="2024-08-04T00:00:00"/>
        <d v="2024-03-31T00:00:00"/>
        <d v="2023-07-13T00:00:00"/>
        <d v="2024-06-02T00:00:00"/>
        <d v="2023-08-09T00:00:00"/>
        <d v="2023-08-30T00:00:00"/>
        <d v="2024-01-24T00:00:00"/>
        <d v="2023-04-25T00:00:00"/>
        <d v="2023-10-22T00:00:00"/>
        <d v="2024-02-03T00:00:00"/>
        <d v="2024-01-28T00:00:00"/>
        <d v="2023-10-23T00:00:00"/>
        <d v="2024-03-15T00:00:00"/>
        <d v="2023-04-26T00:00:00"/>
        <d v="2023-07-25T00:00:00"/>
        <d v="2024-04-30T00:00:00"/>
        <d v="2023-04-09T00:00:00"/>
        <d v="2023-07-27T00:00:00"/>
        <d v="2024-04-23T00:00:00"/>
        <d v="2023-12-09T00:00:00"/>
        <d v="2023-07-01T00:00:00"/>
        <d v="2024-03-07T00:00:00"/>
        <d v="2023-03-21T00:00:00"/>
        <d v="2024-05-26T00:00:00"/>
        <d v="2024-06-16T00:00:00"/>
        <d v="2024-07-11T00:00:00"/>
        <d v="2024-06-26T00:00:00"/>
        <d v="2023-04-11T00:00:00"/>
        <d v="2024-06-23T00:00:00"/>
        <d v="2024-07-19T00:00:00"/>
        <d v="2024-05-07T00:00:00"/>
        <d v="2024-07-13T00:00:00"/>
        <d v="2024-11-02T00:00:00"/>
        <d v="2024-07-16T00:00:00"/>
        <d v="2023-06-24T00:00:00"/>
        <d v="2023-12-10T00:00:00"/>
        <d v="2023-05-02T00:00:00"/>
        <d v="2024-01-01T00:00:00"/>
        <d v="2023-08-11T00:00:00"/>
        <d v="2023-10-10T00:00:00"/>
        <d v="2024-07-28T00:00:00"/>
        <d v="2023-04-05T00:00:00"/>
        <d v="2023-12-06T00:00:00"/>
        <d v="2024-04-26T00:00:00"/>
        <d v="2023-05-12T00:00:00"/>
        <d v="2023-04-02T00:00:00"/>
        <d v="2023-07-19T00:00:00"/>
        <d v="2023-07-23T00:00:00"/>
        <d v="2023-07-24T00:00:00"/>
        <d v="2023-05-06T00:00:00"/>
        <d v="2023-05-17T00:00:00"/>
        <d v="2024-09-27T00:00:00"/>
        <d v="2024-06-18T00:00:00"/>
        <d v="2023-11-08T00:00:00"/>
        <d v="2023-03-17T00:00:00"/>
        <d v="2024-11-01T00:00:00"/>
        <d v="2024-04-10T00:00:00"/>
        <d v="2024-08-21T00:00:00"/>
        <d v="2024-01-10T00:00:00"/>
        <d v="2024-02-08T00:00:00"/>
        <d v="2024-04-21T00:00:00"/>
        <d v="2023-07-26T00:00:00"/>
        <d v="2023-10-09T00:00:00"/>
        <d v="2024-09-26T00:00:00"/>
        <d v="2024-05-02T00:00:00"/>
        <d v="2024-07-05T00:00:00"/>
        <d v="2023-12-30T00:00:00"/>
        <d v="2023-12-27T00:00:00"/>
        <d v="2023-08-01T00:00:00"/>
        <d v="2024-05-03T00:00:00"/>
        <d v="2023-10-17T00:00:00"/>
        <d v="2023-11-01T00:00:00"/>
        <d v="2024-07-07T00:00:00"/>
        <d v="2023-08-15T00:00:00"/>
        <d v="2024-07-26T00:00:00"/>
        <d v="2024-10-09T00:00:00"/>
        <d v="2023-10-08T00:00:00"/>
        <d v="2023-09-21T00:00:00"/>
        <d v="2023-11-11T00:00:00"/>
        <d v="2024-03-29T00:00:00"/>
        <d v="2024-01-26T00:00:00"/>
        <d v="2024-05-20T00:00:00"/>
        <d v="2023-03-28T00:00:00"/>
        <d v="2024-03-04T00:00:00"/>
        <d v="2024-03-23T00:00:00"/>
        <d v="2023-11-19T00:00:00"/>
        <d v="2024-02-17T00:00:00"/>
        <d v="2023-04-24T00:00:00"/>
        <d v="2024-09-17T00:00:00"/>
        <d v="2023-07-05T00:00:00"/>
        <d v="2024-02-06T00:00:00"/>
        <d v="2024-06-20T00:00:00"/>
        <d v="2024-01-04T00:00:00"/>
        <d v="2023-07-14T00:00:00"/>
        <d v="2024-06-24T00:00:00"/>
        <d v="2024-06-11T00:00:00"/>
        <d v="2023-10-04T00:00:00"/>
        <d v="2024-05-10T00:00:00"/>
        <d v="2024-10-15T00:00:00"/>
        <d v="2023-11-26T00:00:00"/>
        <d v="2023-04-15T00:00:00"/>
        <d v="2023-06-18T00:00:00"/>
        <d v="2024-08-07T00:00:00"/>
        <d v="2024-06-01T00:00:00"/>
        <d v="2024-02-02T00:00:00"/>
        <d v="2024-01-17T00:00:00"/>
        <d v="2023-12-18T00:00:00"/>
        <d v="2023-09-30T00:00:00"/>
        <d v="2024-05-25T00:00:00"/>
        <d v="2024-04-01T00:00:00"/>
        <d v="2024-10-27T00:00:00"/>
        <d v="2024-01-13T00:00:00"/>
        <d v="2024-04-17T00:00:00"/>
        <d v="2023-07-20T00:00:00"/>
        <d v="2023-06-21T00:00:00"/>
        <d v="2023-10-26T00:00:00"/>
        <d v="2023-05-13T00:00:00"/>
        <d v="2023-12-17T00:00:00"/>
        <d v="2023-09-08T00:00:00"/>
        <d v="2023-04-23T00:00:00"/>
        <d v="2023-12-24T00:00:00"/>
        <d v="2023-09-07T00:00:00"/>
        <d v="2024-08-27T00:00:00"/>
        <d v="2024-07-15T00:00:00"/>
        <d v="2024-10-30T00:00:00"/>
        <d v="2024-11-03T00:00:00"/>
        <d v="2024-09-14T00:00:00"/>
        <d v="2023-12-16T00:00:00"/>
        <d v="2023-10-02T00:00:00"/>
        <d v="2023-06-16T00:00:00"/>
        <d v="2023-08-05T00:00:00"/>
        <d v="2024-08-08T00:00:00"/>
        <d v="2023-09-10T00:00:00"/>
        <d v="2023-09-25T00:00:00"/>
        <d v="2024-02-01T00:00:00"/>
        <d v="2023-08-06T00:00:00"/>
        <d v="2024-03-20T00:00:00"/>
        <d v="2024-04-07T00:00:00"/>
        <d v="2023-09-19T00:00:00"/>
        <d v="2024-04-22T00:00:00"/>
        <d v="2023-11-04T00:00:00"/>
        <d v="2023-05-16T00:00:00"/>
        <d v="2024-01-16T00:00:00"/>
        <d v="2023-07-16T00:00:00"/>
        <d v="2023-11-25T00:00:00"/>
        <d v="2024-08-29T00:00:00"/>
        <d v="2024-09-28T00:00:00"/>
        <d v="2023-05-27T00:00:00"/>
        <d v="2024-10-06T00:00:00"/>
        <d v="2024-03-16T00:00:00"/>
        <d v="2024-05-06T00:00:00"/>
        <d v="2023-10-24T00:00:00"/>
        <d v="2023-03-31T00:00:00"/>
        <d v="2024-07-01T00:00:00"/>
        <d v="2023-12-25T00:00:00"/>
        <d v="2024-08-09T00:00:00"/>
        <d v="2023-06-07T00:00:00"/>
        <d v="2023-11-15T00:00:00"/>
        <d v="2024-05-30T00:00:00"/>
        <d v="2023-07-28T00:00:00"/>
        <d v="2024-07-06T00:00:00"/>
        <d v="2023-12-11T00:00:00"/>
        <d v="2024-08-05T00:00:00"/>
        <d v="2023-05-08T00:00:00"/>
        <d v="2023-09-23T00:00:00"/>
        <d v="2023-06-23T00:00:00"/>
        <d v="2024-01-25T00:00:00"/>
        <d v="2023-10-18T00:00:00"/>
        <d v="2023-05-04T00:00:00"/>
        <d v="2023-03-16T00:00:00"/>
        <d v="2024-03-13T00:00:00"/>
        <d v="2024-10-21T00:00:00"/>
        <d v="2024-07-04T00:00:00"/>
        <d v="2024-03-10T00:00:00"/>
        <d v="2024-08-31T00:00:00"/>
        <d v="2023-12-28T00:00:00"/>
        <d v="2024-02-13T00:00:00"/>
        <d v="2023-09-14T00:00:00"/>
        <d v="2024-04-09T00:00:00"/>
        <d v="2023-12-07T00:00:00"/>
        <d v="2024-07-21T00:00:00"/>
        <d v="2024-04-12T00:00:00"/>
        <d v="2024-02-20T00:00:00"/>
        <d v="2024-01-19T00:00:00"/>
        <d v="2024-01-31T00:00:00"/>
        <d v="2024-10-20T00:00:00"/>
        <d v="2024-01-29T00:00:00"/>
        <d v="2024-02-11T00:00:00"/>
        <d v="2023-03-25T00:00:00"/>
        <d v="2024-05-04T00:00:00"/>
        <d v="2024-05-11T00:00:00"/>
        <d v="2024-08-22T00:00:00"/>
        <d v="2024-05-22T00:00:00"/>
        <d v="2023-05-30T00:00:00"/>
        <d v="2024-02-04T00:00:00"/>
        <d v="2024-03-22T00:00:00"/>
        <d v="2024-08-16T00:00:00"/>
        <d v="2023-04-30T00:00:00"/>
        <d v="2024-10-01T00:00:00"/>
        <d v="2023-03-20T00:00:00"/>
        <d v="2023-12-05T00:00:00"/>
        <d v="2024-10-26T00:00:00"/>
        <d v="2023-10-12T00:00:00"/>
        <d v="2023-09-05T00:00:00"/>
        <d v="2024-04-11T00:00:00"/>
        <d v="2023-05-31T00:00:00"/>
        <d v="2024-07-14T00:00:00"/>
        <d v="2023-11-07T00:00:00"/>
        <d v="2024-07-29T00:00:00"/>
        <d v="2023-09-09T00:00:00"/>
        <d v="2024-04-29T00:00:00"/>
        <d v="2023-04-07T00:00:00"/>
        <d v="2024-06-13T00:00:00"/>
        <d v="2023-07-11T00:00:00"/>
        <d v="2024-02-16T00:00:00"/>
        <d v="2024-05-14T00:00:00"/>
        <d v="2024-06-05T00:00:00"/>
        <d v="2023-08-28T00:00:00"/>
        <d v="2024-01-07T00:00:00"/>
        <d v="2024-04-18T00:00:00"/>
        <d v="2024-09-30T00:00:00"/>
        <d v="2024-09-18T00:00:00"/>
        <d v="2024-09-01T00:00:00"/>
        <d v="2024-09-04T00:00:00"/>
        <d v="2024-05-13T00:00:00"/>
        <d v="2023-11-12T00:00:00"/>
        <d v="2024-09-11T00:00:00"/>
        <d v="2023-08-17T00:00:00"/>
        <d v="2023-12-04T00:00:00"/>
        <d v="2024-09-21T00:00:00"/>
        <d v="2024-01-30T00:00:00"/>
        <d v="2023-09-12T00:00:00"/>
        <d v="2024-08-23T00:00:00"/>
        <d v="2024-05-09T00:00:00"/>
        <d v="2024-03-18T00:00:00"/>
        <d v="2024-09-02T00:00:00"/>
        <d v="2024-03-21T00:00:00"/>
        <d v="2023-05-24T00:00:00"/>
        <d v="2024-06-21T00:00:00"/>
        <d v="2024-11-04T00:00:00"/>
        <d v="2023-10-05T00:00:00"/>
        <d v="2024-08-10T00:00:00"/>
        <d v="2023-07-07T00:00:00"/>
        <d v="2023-12-13T00:00:00"/>
        <d v="2023-06-27T00:00:00"/>
        <d v="2024-06-04T00:00:00"/>
        <d v="2024-03-19T00:00:00"/>
        <d v="2023-05-19T00:00:00"/>
        <d v="2024-04-20T00:00:00"/>
        <d v="2023-10-29T00:00:00"/>
        <d v="2023-10-03T00:00:00"/>
        <d v="2023-10-28T00:00:00"/>
        <d v="2024-01-14T00:00:00"/>
        <d v="2024-06-17T00:00:00"/>
        <d v="2023-07-03T00:00:00"/>
        <d v="2024-08-13T00:00:00"/>
        <d v="2023-06-22T00:00:00"/>
        <d v="2023-04-21T00:00:00"/>
        <d v="2024-08-02T00:00:00"/>
        <d v="2024-03-12T00:00:00"/>
        <d v="2024-05-01T00:00:00"/>
        <d v="2023-08-19T00:00:00"/>
        <d v="2023-08-25T00:00:00"/>
        <d v="2023-12-21T00:00:00"/>
        <d v="2023-07-12T00:00:00"/>
        <d v="2023-08-16T00:00:00"/>
        <d v="2023-06-28T00:00:00"/>
        <d v="2024-06-07T00:00:00"/>
        <d v="2024-10-13T00:00:00"/>
        <d v="2023-06-13T00:00:00"/>
        <d v="2024-06-03T00:00:00"/>
        <d v="2023-09-18T00:00:00"/>
        <d v="2024-01-08T00:00:00"/>
        <d v="2024-10-11T00:00:00"/>
        <d v="2024-09-06T00:00:00"/>
        <d v="2023-09-04T00:00:00"/>
        <d v="2024-06-28T00:00:00"/>
        <d v="2023-06-09T00:00:00"/>
        <d v="2024-10-28T00:00:00"/>
        <d v="2023-12-31T00:00:00"/>
        <d v="2024-10-05T00:00:00"/>
        <d v="2024-02-25T00:00:00"/>
        <d v="2024-10-29T00:00:00"/>
        <d v="2024-04-19T00:00:00"/>
        <d v="2023-07-18T00:00:00"/>
        <d v="2024-02-21T00:00:00"/>
        <d v="2024-04-27T00:00:00"/>
        <d v="2023-06-05T00:00:00"/>
        <d v="2024-10-24T00:00:00"/>
        <d v="2024-01-02T00:00:00"/>
        <d v="2023-06-19T00:00:00"/>
        <d v="2023-03-26T00:00:00"/>
        <d v="2023-12-20T00:00:00"/>
        <d v="2024-03-08T00:00:00"/>
        <d v="2024-10-17T00:00:00"/>
        <d v="2024-03-02T00:00:00"/>
        <d v="2024-01-20T00:00:00"/>
        <d v="2023-04-17T00:00:00"/>
        <d v="2023-09-16T00:00:00"/>
        <d v="2023-07-30T00:00:00"/>
        <d v="2023-07-02T00:00:00"/>
        <d v="2024-09-29T00:00:00"/>
        <d v="2024-04-24T00:00:00"/>
        <d v="2023-11-02T00:00:00"/>
        <d v="2024-10-02T00:00:00"/>
        <d v="2024-02-19T00:00:00"/>
        <d v="2023-04-14T00:00:00"/>
        <d v="2023-08-29T00:00:00"/>
        <d v="2024-10-12T00:00:00"/>
        <d v="2024-04-02T00:00:00"/>
        <d v="2023-08-24T00:00:00"/>
        <d v="2024-07-27T00:00:00"/>
        <d v="2023-06-26T00:00:00"/>
        <d v="2024-01-27T00:00:00"/>
        <d v="2024-08-01T00:00:00"/>
        <d v="2024-06-09T00:00:00"/>
        <d v="2023-08-18T00:00:00"/>
        <d v="2023-09-06T00:00:00"/>
        <d v="2023-05-07T00:00:00"/>
        <d v="2024-09-03T00:00:00"/>
        <d v="2024-01-18T00:00:00"/>
        <d v="2023-07-22T00:00:00"/>
        <d v="2024-03-24T00:00:00"/>
        <d v="2024-03-14T00:00:00"/>
        <d v="2024-07-22T00:00:00"/>
        <d v="2024-05-18T00:00:00"/>
        <d v="2024-08-14T00:00:00"/>
        <d v="2023-11-23T00:00:00"/>
        <d v="2024-10-31T00:00:00"/>
        <d v="2024-06-06T00:00:00"/>
        <d v="2024-03-11T00:00:00"/>
        <d v="2024-10-10T00:00:00"/>
        <d v="2023-10-15T00:00:00"/>
        <d v="2024-03-25T00:00:00"/>
        <d v="2023-07-21T00:00:00"/>
        <d v="2024-08-06T00:00:00"/>
        <d v="2023-06-29T00:00:00"/>
        <d v="2023-11-22T00:00:00"/>
        <d v="2023-09-28T00:00:00"/>
        <d v="2023-06-15T00:00:00"/>
        <d v="2024-07-10T00:00:00"/>
        <d v="2024-09-12T00:00:00"/>
        <d v="2023-08-22T00:00:00"/>
        <d v="2023-05-05T00:00:00"/>
        <d v="2024-05-05T00:00:00"/>
        <d v="2024-01-05T00:00:00"/>
        <d v="2024-07-12T00:00:00"/>
        <d v="2023-09-22T00:00:00"/>
        <d v="2024-06-10T00:00:00"/>
        <d v="2023-05-29T00:00:00"/>
        <d v="2024-04-14T00:00:00"/>
        <d v="2023-03-29T00:00:00"/>
        <d v="2023-10-13T00:00:00"/>
        <d v="2023-05-14T00:00:00"/>
        <d v="2023-11-10T00:00:00"/>
        <d v="2024-09-08T00:00:00"/>
        <d v="2024-04-03T00:00:00"/>
        <d v="2024-01-22T00:00:00"/>
        <d v="2024-06-08T00:00:00"/>
        <d v="2023-03-22T00:00:00"/>
        <d v="2023-03-24T00:00:00"/>
        <d v="2024-01-09T00:00:00"/>
        <d v="2023-04-03T00:00:00"/>
        <d v="2023-07-06T00:00:00"/>
        <d v="2023-05-22T00:00:00"/>
        <d v="2023-07-09T00:00:00"/>
        <d v="2024-04-15T00:00:00"/>
        <d v="2024-09-20T00:00:00"/>
        <d v="2024-03-03T00:00:00"/>
        <d v="2023-08-04T00:00:00"/>
        <d v="2023-04-01T00:00:00"/>
        <d v="2023-05-01T00:00:00"/>
        <d v="2023-09-20T00:00:00"/>
        <d v="2024-08-15T00:00:00"/>
        <d v="2023-09-24T00:00:00"/>
        <d v="2023-10-16T00:00:00"/>
        <d v="2023-08-12T00:00:00"/>
        <d v="2024-08-28T00:00:00"/>
        <d v="2024-01-23T00:00:00"/>
        <d v="2024-04-05T00:00:00"/>
        <d v="2023-10-14T00:00:00"/>
        <d v="2023-06-12T00:00:00"/>
        <d v="2024-02-12T00:00:00"/>
        <d v="2023-06-10T00:00:00"/>
        <d v="2023-12-19T00:00:00"/>
        <d v="2023-04-29T00:00:00"/>
        <d v="2023-11-03T00:00:00"/>
        <d v="2024-06-29T00:00:00"/>
        <d v="2023-05-03T00:00:00"/>
        <d v="2023-04-06T00:00:00"/>
        <d v="2023-09-01T00:00:00"/>
        <d v="2024-05-27T00:00:00"/>
        <d v="2023-03-27T00:00:00"/>
        <d v="2024-06-27T00:00:00"/>
        <d v="2023-06-08T00:00:00"/>
        <d v="2024-02-10T00:00:00"/>
        <d v="2024-02-22T00:00:00"/>
        <d v="2024-03-26T00:00:00"/>
        <d v="2024-01-06T00:00:00"/>
        <d v="2024-07-24T00:00:00"/>
        <d v="2024-05-19T00:00:00"/>
        <d v="2023-05-23T00:00:00"/>
        <d v="2023-03-30T00:00:00"/>
        <d v="2024-01-12T00:00:00"/>
        <d v="2024-10-04T00:00:00"/>
        <d v="2023-06-03T00:00:00"/>
        <d v="2024-02-27T00:00:00"/>
        <d v="2024-07-08T00:00:00"/>
        <d v="2023-11-06T00:00:00"/>
        <d v="2023-08-20T00:00:00"/>
        <d v="2024-03-06T00:00:00"/>
        <d v="2023-10-30T00:00:00"/>
        <d v="2024-02-24T00:00:00"/>
        <d v="2023-06-02T00:00:00"/>
        <d v="2024-05-21T00:00:00"/>
        <d v="2024-08-17T00:00:00"/>
        <d v="2024-10-19T00:00:00"/>
        <d v="2023-08-08T00:00:00"/>
        <d v="2024-01-15T00:00:00"/>
        <d v="2024-01-03T00:00:00"/>
        <d v="2024-09-19T00:00:00"/>
        <d v="2023-10-20T00:00:00"/>
        <d v="2024-10-25T00:00:00"/>
        <d v="2023-12-29T00:00:00"/>
        <d v="2024-09-25T00:00:00"/>
        <d v="2023-06-04T00:00:00"/>
        <d v="2023-11-27T00:00:00"/>
        <d v="2023-08-26T00:00:00"/>
        <d v="2024-09-16T00:00:00"/>
        <d v="2024-04-16T00:00:00"/>
        <d v="2023-09-26T00:00:00"/>
        <d v="2023-12-03T00:00:00"/>
        <d v="2024-08-30T00:00:00"/>
        <d v="2024-09-07T00:00:00"/>
        <d v="2023-12-12T00:00:00"/>
        <d v="2023-09-02T00:00:00"/>
        <d v="2024-04-28T00:00:00"/>
        <d v="2023-05-11T00:00:00"/>
        <d v="2024-05-08T00:00:00"/>
        <d v="2024-05-29T00:00:00"/>
        <d v="2023-04-10T00:00:00"/>
        <d v="2024-07-03T00:00:00"/>
        <d v="2024-03-09T00:00:00"/>
        <d v="2024-04-13T00:00:00"/>
        <d v="2024-09-09T00:00:00"/>
        <d v="2023-04-19T00:00:00"/>
        <d v="2023-05-18T00:00:00"/>
        <d v="2023-07-08T00:00:00"/>
        <d v="2024-03-30T00:00:00"/>
        <d v="2024-10-07T00:00:00"/>
        <d v="2024-05-23T00:00:00"/>
        <d v="2024-03-01T00:00:00"/>
        <d v="2023-11-18T00:00:00"/>
        <d v="2023-04-13T00:00:00"/>
        <d v="2023-10-31T00:00:00"/>
        <d v="2023-11-29T00:00:00"/>
        <d v="2024-05-17T00:00:00"/>
        <d v="2023-05-25T00:00:00"/>
        <d v="2023-08-13T00:00:00"/>
        <d v="2024-04-06T00:00:00"/>
        <d v="2023-07-29T00:00:00"/>
        <d v="2024-08-26T00:00:00"/>
        <d v="2023-08-10T00:00:00"/>
        <d v="2024-06-22T00:00:00"/>
        <d v="2023-10-01T00:00:00"/>
        <d v="2023-04-04T00:00:00"/>
        <d v="2023-10-11T00:00:00"/>
        <d v="2023-09-29T00:00:00"/>
        <d v="2023-11-21T00:00:00"/>
        <d v="2023-06-06T00:00:00"/>
        <d v="2023-03-19T00:00:00"/>
        <d v="2024-09-10T00:00:00"/>
        <d v="2023-12-15T00:00:00"/>
        <d v="2023-04-28T00:00:00"/>
        <d v="2023-08-23T00:00:00"/>
        <d v="2024-03-05T00:00:00"/>
        <d v="2024-02-09T00:00:00"/>
        <d v="2023-11-09T00:00:00"/>
        <d v="2023-05-21T00:00:00"/>
        <d v="2024-10-14T00:00:00"/>
        <d v="2024-08-11T00:00:00"/>
        <d v="2024-02-23T00:00:00"/>
        <d v="2024-10-08T00:00:00"/>
        <d v="2024-04-04T00:00:00"/>
        <d v="2023-11-13T00:00:00"/>
        <d v="2023-11-16T00:00:00"/>
        <d v="2023-09-13T00:00:00"/>
        <d v="2024-07-18T00:00:00"/>
        <d v="2024-06-12T00:00:00"/>
        <d v="2024-07-02T00:00:00"/>
        <d v="2024-08-19T00:00:00"/>
        <d v="2023-11-05T00:00:00"/>
        <d v="2023-05-10T00:00:00"/>
        <d v="2023-12-08T00:00:00"/>
        <d v="2023-07-17T00:00:00"/>
        <d v="2024-02-28T00:00:00"/>
        <d v="2023-07-15T00:00:00"/>
        <d v="2023-08-03T00:00:00"/>
        <d v="2023-08-31T00:00:00"/>
        <d v="2023-12-22T00:00:00"/>
        <d v="2024-01-11T00:00:00"/>
        <d v="2024-07-20T00:00:00"/>
        <d v="2024-03-17T00:00:00"/>
        <d v="2024-06-19T00:00:00"/>
        <d v="2023-06-30T00:00:00"/>
        <d v="2024-07-30T00:00:00"/>
        <d v="2024-05-16T00:00:00"/>
        <d v="2023-12-14T00:00:00"/>
        <d v="2024-07-09T00:00:00"/>
        <d v="2023-09-11T00:00:00"/>
        <d v="2023-05-26T00:00:00"/>
        <d v="2023-05-28T00:00:00"/>
        <d v="2023-06-11T00:00:00"/>
        <d v="2023-04-08T00:00:00"/>
        <d v="2023-10-19T00:00:00"/>
        <d v="2024-02-15T00:00:00"/>
        <d v="2023-05-09T00:00:00"/>
        <d v="2023-05-20T00:00:00"/>
        <d v="2024-09-05T00:00:00"/>
        <d v="2024-09-13T00:00:00"/>
        <d v="2024-05-15T00:00:00"/>
        <d v="2023-10-25T00:00:00"/>
        <d v="2024-08-24T00:00:00"/>
        <d v="2024-07-23T00:00:00"/>
        <d v="2023-11-17T00:00:00"/>
        <d v="2023-11-30T00:00:00"/>
        <d v="2023-08-21T00:00:00"/>
        <d v="2024-08-12T00:00:00"/>
        <d v="2024-06-25T00:00:00"/>
        <d v="2024-07-25T00:00:00"/>
        <d v="2024-03-28T00:00:00"/>
        <d v="2024-09-22T00:00:00"/>
        <d v="2024-05-31T00:00:00"/>
        <d v="2024-04-08T00:00:00"/>
        <d v="2024-02-07T00:00:00"/>
        <d v="2024-10-03T00:00:00"/>
        <d v="2023-11-14T00:00:00"/>
        <d v="2023-08-07T00:00:00"/>
        <d v="2023-06-01T00:00:00"/>
        <d v="2023-09-27T00:00:00"/>
        <d v="2023-08-14T00:00:00"/>
        <d v="2024-08-25T00:00:00"/>
        <d v="2023-09-15T00:00:00"/>
        <d v="2023-08-27T00:00:00"/>
        <d v="2023-12-23T00:00:00"/>
        <d v="2024-02-18T00:00:00"/>
        <d v="2024-08-03T00:00:00"/>
        <d v="2024-09-15T00:00:00"/>
        <d v="2023-04-27T00:00:00"/>
        <d v="2023-11-28T00:00:00"/>
        <d v="2024-04-25T00:00:00"/>
        <d v="2024-10-22T00:00:00"/>
        <d v="2023-03-23T00:00:00"/>
        <d v="2023-07-04T00:00:00"/>
        <d v="2023-12-01T00:00:00"/>
        <d v="2024-10-23T00:00:00"/>
        <d v="2023-04-18T00:00:00"/>
        <d v="2023-04-12T00:00:00"/>
        <d v="2024-10-18T00:00:00"/>
        <d v="2023-04-22T00:00:00"/>
        <d v="2024-07-31T00:00:00"/>
        <d v="2023-07-31T00:00:00"/>
        <d v="2023-09-17T00:00:00"/>
        <d v="2023-05-15T00:00:00"/>
        <d v="2024-02-14T00:00:00"/>
        <d v="2024-02-05T00:00:00"/>
        <d v="2024-02-29T00:00:00"/>
        <d v="2023-10-07T00:00:00"/>
        <d v="2023-10-21T00:00:00"/>
        <d v="2024-02-26T00:00:00"/>
        <d v="2024-06-15T00:00:00"/>
        <d v="2024-06-14T00:00:00"/>
        <d v="2023-07-10T00:00:00"/>
        <d v="2024-01-21T00:00:00"/>
        <d v="2024-05-12T00:00:00"/>
        <d v="2024-05-24T00:00:00"/>
        <d v="2024-09-24T00:00:00"/>
        <d v="2023-12-02T00:00:00"/>
        <d v="2023-10-27T00:00:00"/>
        <d v="2024-08-20T00:00:00"/>
        <d v="2023-06-20T00:00:00"/>
        <d v="2023-06-25T00:00:00"/>
        <d v="2024-08-18T00:00:00"/>
        <d v="2023-12-26T00:00:00"/>
        <d v="2023-08-02T00:00:00"/>
        <d v="2024-06-30T00:00:00"/>
        <d v="2023-06-17T00:00:00"/>
        <d v="2023-04-20T00:00:00"/>
        <d v="2023-10-06T00:00:00"/>
        <d v="2023-09-03T00:00:00"/>
      </sharedItems>
      <fieldGroup par="30" base="26">
        <rangePr groupBy="months" startDate="2023-03-16T00:00:00" endDate="2024-11-05T00:00:00"/>
        <groupItems count="14">
          <s v="&lt;16-03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1-2024"/>
        </groupItems>
      </fieldGroup>
    </cacheField>
    <cacheField name="Quarters" numFmtId="0" databaseField="0">
      <fieldGroup base="16">
        <rangePr groupBy="quarters" startDate="2023-03-16T08:10:44" endDate="2024-11-04T20:29:15"/>
        <groupItems count="6">
          <s v="&lt;16-03-2023"/>
          <s v="Qtr1"/>
          <s v="Qtr2"/>
          <s v="Qtr3"/>
          <s v="Qtr4"/>
          <s v="&gt;04-11-2024"/>
        </groupItems>
      </fieldGroup>
    </cacheField>
    <cacheField name="Years" numFmtId="0" databaseField="0">
      <fieldGroup base="16">
        <rangePr groupBy="years" startDate="2023-03-16T08:10:44" endDate="2024-11-04T20:29:15"/>
        <groupItems count="4">
          <s v="&lt;16-03-2023"/>
          <s v="2023"/>
          <s v="2024"/>
          <s v="&gt;04-11-2024"/>
        </groupItems>
      </fieldGroup>
    </cacheField>
    <cacheField name="Quarters2" numFmtId="0" databaseField="0">
      <fieldGroup base="26">
        <rangePr groupBy="quarters" startDate="2023-03-16T00:00:00" endDate="2024-11-05T00:00:00"/>
        <groupItems count="6">
          <s v="&lt;16-03-2023"/>
          <s v="Qtr1"/>
          <s v="Qtr2"/>
          <s v="Qtr3"/>
          <s v="Qtr4"/>
          <s v="&gt;05-11-2024"/>
        </groupItems>
      </fieldGroup>
    </cacheField>
    <cacheField name="Years2" numFmtId="0" databaseField="0">
      <fieldGroup base="26">
        <rangePr groupBy="years" startDate="2023-03-16T00:00:00" endDate="2024-11-05T00:00:00"/>
        <groupItems count="4">
          <s v="&lt;16-03-2023"/>
          <s v="2023"/>
          <s v="2024"/>
          <s v="&gt;05-11-2024"/>
        </groupItems>
      </fieldGroup>
    </cacheField>
  </cacheFields>
  <extLst>
    <ext xmlns:x14="http://schemas.microsoft.com/office/spreadsheetml/2009/9/main" uri="{725AE2AE-9491-48be-B2B4-4EB974FC3084}">
      <x14:pivotCacheDefinition pivotCacheId="4008320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961864118"/>
    <n v="642612"/>
    <n v="3"/>
    <n v="517.03"/>
    <n v="1551.09"/>
    <x v="0"/>
    <x v="0"/>
    <x v="0"/>
    <n v="517.03"/>
    <n v="795.43"/>
    <n v="35"/>
    <n v="365"/>
    <n v="16"/>
    <n v="57"/>
    <n v="278.39999999999998"/>
    <n v="30065862"/>
    <x v="0"/>
    <d v="2024-07-17T08:52:01"/>
    <d v="2024-07-17T08:47:01"/>
    <x v="0"/>
    <n v="3197.07"/>
    <x v="0"/>
    <n v="63230"/>
    <n v="4771"/>
    <s v="Jul"/>
    <n v="2024"/>
    <x v="0"/>
  </r>
  <r>
    <n v="7169974633"/>
    <n v="153019"/>
    <n v="2"/>
    <n v="947.95"/>
    <n v="1895.9"/>
    <x v="1"/>
    <x v="1"/>
    <x v="1"/>
    <n v="947.95"/>
    <n v="1263.93"/>
    <n v="25"/>
    <n v="3"/>
    <n v="13"/>
    <n v="88"/>
    <n v="315.98"/>
    <n v="59110513"/>
    <x v="1"/>
    <d v="2024-10-16T16:22:22"/>
    <d v="2024-10-16T16:21:22"/>
    <x v="0"/>
    <n v="2475.21"/>
    <x v="1"/>
    <n v="69861"/>
    <n v="4905"/>
    <s v="Oct"/>
    <n v="2024"/>
    <x v="1"/>
  </r>
  <r>
    <n v="1549769649"/>
    <n v="378676"/>
    <n v="1"/>
    <n v="881.42"/>
    <n v="881.42"/>
    <x v="2"/>
    <x v="2"/>
    <x v="2"/>
    <n v="881.42"/>
    <n v="1259.17"/>
    <n v="30"/>
    <n v="180"/>
    <n v="19"/>
    <n v="65"/>
    <n v="377.75000000000011"/>
    <n v="9573071"/>
    <x v="2"/>
    <d v="2024-05-28T13:25:29"/>
    <d v="2024-05-28T13:27:29"/>
    <x v="0"/>
    <n v="976.55"/>
    <x v="0"/>
    <n v="14983"/>
    <n v="7534"/>
    <s v="May"/>
    <n v="2024"/>
    <x v="2"/>
  </r>
  <r>
    <n v="9185164487"/>
    <n v="741341"/>
    <n v="2"/>
    <n v="923.84"/>
    <n v="1847.68"/>
    <x v="3"/>
    <x v="3"/>
    <x v="3"/>
    <n v="923.84"/>
    <n v="1154.8"/>
    <n v="20"/>
    <n v="7"/>
    <n v="13"/>
    <n v="62"/>
    <n v="230.95999999999992"/>
    <n v="45477575"/>
    <x v="3"/>
    <d v="2024-09-23T13:25:12"/>
    <d v="2024-09-23T13:29:12"/>
    <x v="0"/>
    <n v="839.05"/>
    <x v="1"/>
    <n v="39859"/>
    <n v="9886"/>
    <s v="Sep"/>
    <n v="2024"/>
    <x v="3"/>
  </r>
  <r>
    <n v="4328802292"/>
    <n v="378676"/>
    <n v="2"/>
    <n v="881.42"/>
    <n v="1762.84"/>
    <x v="2"/>
    <x v="2"/>
    <x v="2"/>
    <n v="881.42"/>
    <n v="1259.17"/>
    <n v="30"/>
    <n v="180"/>
    <n v="19"/>
    <n v="65"/>
    <n v="377.75000000000011"/>
    <n v="9738801"/>
    <x v="4"/>
    <d v="2023-06-14T19:57:21"/>
    <d v="2023-06-14T20:15:21"/>
    <x v="1"/>
    <n v="1926.12"/>
    <x v="0"/>
    <n v="66985"/>
    <n v="1268"/>
    <s v="Jun"/>
    <n v="2023"/>
    <x v="4"/>
  </r>
  <r>
    <n v="9644738826"/>
    <n v="561860"/>
    <n v="1"/>
    <n v="874.78"/>
    <n v="874.78"/>
    <x v="2"/>
    <x v="2"/>
    <x v="4"/>
    <n v="874.78"/>
    <n v="1249.69"/>
    <n v="30"/>
    <n v="180"/>
    <n v="21"/>
    <n v="90"/>
    <n v="374.91000000000008"/>
    <n v="88067569"/>
    <x v="5"/>
    <d v="2023-11-24T16:34:56"/>
    <d v="2023-11-24T16:33:56"/>
    <x v="0"/>
    <n v="440.23"/>
    <x v="2"/>
    <n v="61497"/>
    <n v="7917"/>
    <s v="Nov"/>
    <n v="2023"/>
    <x v="5"/>
  </r>
  <r>
    <n v="5427684290"/>
    <n v="602241"/>
    <n v="2"/>
    <n v="976.55"/>
    <n v="1953.1"/>
    <x v="4"/>
    <x v="4"/>
    <x v="5"/>
    <n v="976.55"/>
    <n v="1502.38"/>
    <n v="35"/>
    <n v="90"/>
    <n v="12"/>
    <n v="75"/>
    <n v="525.83000000000015"/>
    <n v="83298567"/>
    <x v="6"/>
    <d v="2023-11-20T05:17:39"/>
    <d v="2023-11-20T05:18:39"/>
    <x v="0"/>
    <n v="2526.6799999999998"/>
    <x v="0"/>
    <n v="84315"/>
    <n v="2741"/>
    <s v="Nov"/>
    <n v="2023"/>
    <x v="6"/>
  </r>
  <r>
    <n v="6037899648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22738465"/>
    <x v="7"/>
    <d v="2024-03-27T18:00:43"/>
    <d v="2024-03-27T18:04:43"/>
    <x v="0"/>
    <n v="1231.03"/>
    <x v="0"/>
    <n v="59131"/>
    <n v="914"/>
    <s v="Mar"/>
    <n v="2024"/>
    <x v="7"/>
  </r>
  <r>
    <n v="3265154092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43367112"/>
    <x v="8"/>
    <d v="2023-03-18T16:49:51"/>
    <d v="2023-03-18T16:48:51"/>
    <x v="0"/>
    <n v="3161.43"/>
    <x v="1"/>
    <n v="554"/>
    <n v="3442"/>
    <s v="Mar"/>
    <n v="2023"/>
    <x v="8"/>
  </r>
  <r>
    <n v="4898355547"/>
    <n v="56589"/>
    <n v="3"/>
    <n v="517.77"/>
    <n v="1553.31"/>
    <x v="7"/>
    <x v="5"/>
    <x v="8"/>
    <n v="517.77"/>
    <n v="647.21"/>
    <n v="20"/>
    <n v="365"/>
    <n v="16"/>
    <n v="85"/>
    <n v="129.44000000000005"/>
    <n v="13284996"/>
    <x v="9"/>
    <d v="2023-04-16T19:01:37"/>
    <d v="2023-04-16T19:02:37"/>
    <x v="0"/>
    <n v="956.4"/>
    <x v="2"/>
    <n v="14630"/>
    <n v="1318"/>
    <s v="Apr"/>
    <n v="2023"/>
    <x v="9"/>
  </r>
  <r>
    <n v="8395583761"/>
    <n v="561860"/>
    <n v="3"/>
    <n v="874.78"/>
    <n v="2624.34"/>
    <x v="2"/>
    <x v="2"/>
    <x v="4"/>
    <n v="874.78"/>
    <n v="1249.69"/>
    <n v="30"/>
    <n v="180"/>
    <n v="21"/>
    <n v="90"/>
    <n v="374.91000000000008"/>
    <n v="1989720"/>
    <x v="10"/>
    <d v="2024-08-04T23:53:44"/>
    <d v="2024-08-04T23:48:44"/>
    <x v="0"/>
    <n v="410.62"/>
    <x v="1"/>
    <n v="84816"/>
    <n v="5448"/>
    <s v="Aug"/>
    <n v="2024"/>
    <x v="10"/>
  </r>
  <r>
    <n v="6568151549"/>
    <n v="500739"/>
    <n v="2"/>
    <n v="359.98"/>
    <n v="719.96"/>
    <x v="8"/>
    <x v="3"/>
    <x v="9"/>
    <n v="359.98"/>
    <n v="449.98"/>
    <n v="20"/>
    <n v="7"/>
    <n v="18"/>
    <n v="81"/>
    <n v="90"/>
    <n v="88866835"/>
    <x v="11"/>
    <d v="2024-03-31T06:37:48"/>
    <d v="2024-03-31T06:39:48"/>
    <x v="0"/>
    <n v="905.47"/>
    <x v="0"/>
    <n v="67714"/>
    <n v="115"/>
    <s v="Mar"/>
    <n v="2024"/>
    <x v="11"/>
  </r>
  <r>
    <n v="6006693867"/>
    <n v="490939"/>
    <n v="1"/>
    <n v="80.25"/>
    <n v="80.25"/>
    <x v="9"/>
    <x v="6"/>
    <x v="10"/>
    <n v="80.25"/>
    <n v="123.46"/>
    <n v="35"/>
    <n v="365"/>
    <n v="12"/>
    <n v="67"/>
    <n v="43.209999999999994"/>
    <n v="24496983"/>
    <x v="12"/>
    <d v="2023-07-14T00:02:36"/>
    <d v="2023-07-14T00:05:36"/>
    <x v="0"/>
    <n v="1371.17"/>
    <x v="2"/>
    <n v="91362"/>
    <n v="9021"/>
    <s v="Jul"/>
    <n v="2023"/>
    <x v="12"/>
  </r>
  <r>
    <n v="1380971977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16561710"/>
    <x v="13"/>
    <d v="2024-06-02T13:21:55"/>
    <d v="2024-06-02T13:16:55"/>
    <x v="0"/>
    <n v="3117.74"/>
    <x v="0"/>
    <n v="52614"/>
    <n v="6655"/>
    <s v="Jun"/>
    <n v="2024"/>
    <x v="13"/>
  </r>
  <r>
    <n v="374186990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52215833"/>
    <x v="14"/>
    <d v="2023-08-09T01:37:30"/>
    <d v="2023-08-09T01:44:30"/>
    <x v="2"/>
    <n v="1601.19"/>
    <x v="3"/>
    <n v="77203"/>
    <n v="7955"/>
    <s v="Aug"/>
    <n v="2023"/>
    <x v="14"/>
  </r>
  <r>
    <n v="4455336265"/>
    <n v="753354"/>
    <n v="3"/>
    <n v="423.56"/>
    <n v="1270.68"/>
    <x v="10"/>
    <x v="6"/>
    <x v="12"/>
    <n v="423.56"/>
    <n v="651.63"/>
    <n v="35"/>
    <n v="365"/>
    <n v="20"/>
    <n v="52"/>
    <n v="228.07"/>
    <n v="43431724"/>
    <x v="15"/>
    <d v="2023-08-30T19:47:06"/>
    <d v="2023-08-30T19:45:06"/>
    <x v="0"/>
    <n v="2362.33"/>
    <x v="1"/>
    <n v="64046"/>
    <n v="3784"/>
    <s v="Aug"/>
    <n v="2023"/>
    <x v="15"/>
  </r>
  <r>
    <n v="6045698170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666589"/>
    <x v="16"/>
    <d v="2024-01-24T17:14:49"/>
    <d v="2024-01-24T17:19:49"/>
    <x v="0"/>
    <n v="222.15"/>
    <x v="1"/>
    <n v="16848"/>
    <n v="3220"/>
    <s v="Jan"/>
    <n v="2024"/>
    <x v="16"/>
  </r>
  <r>
    <n v="3539286337"/>
    <n v="684939"/>
    <n v="1"/>
    <n v="727.95"/>
    <n v="727.95"/>
    <x v="9"/>
    <x v="6"/>
    <x v="14"/>
    <n v="727.95"/>
    <n v="1119.92"/>
    <n v="35"/>
    <n v="365"/>
    <n v="22"/>
    <n v="50"/>
    <n v="391.97"/>
    <n v="77559557"/>
    <x v="17"/>
    <d v="2023-04-25T20:44:24"/>
    <d v="2023-04-25T20:39:24"/>
    <x v="0"/>
    <n v="1463.8"/>
    <x v="3"/>
    <n v="94899"/>
    <n v="2463"/>
    <s v="Apr"/>
    <n v="2023"/>
    <x v="17"/>
  </r>
  <r>
    <n v="9171116867"/>
    <n v="500739"/>
    <n v="3"/>
    <n v="359.98"/>
    <n v="1079.94"/>
    <x v="8"/>
    <x v="3"/>
    <x v="9"/>
    <n v="359.98"/>
    <n v="449.98"/>
    <n v="20"/>
    <n v="7"/>
    <n v="18"/>
    <n v="81"/>
    <n v="90"/>
    <n v="87107263"/>
    <x v="18"/>
    <d v="2023-10-22T11:25:33"/>
    <d v="2023-10-22T11:37:33"/>
    <x v="2"/>
    <n v="822.63"/>
    <x v="2"/>
    <n v="73907"/>
    <n v="6899"/>
    <s v="Oct"/>
    <n v="2023"/>
    <x v="18"/>
  </r>
  <r>
    <n v="3872982303"/>
    <n v="56589"/>
    <n v="2"/>
    <n v="517.77"/>
    <n v="1035.54"/>
    <x v="7"/>
    <x v="5"/>
    <x v="8"/>
    <n v="517.77"/>
    <n v="647.21"/>
    <n v="20"/>
    <n v="365"/>
    <n v="16"/>
    <n v="85"/>
    <n v="129.44000000000005"/>
    <n v="15484407"/>
    <x v="19"/>
    <d v="2024-02-03T01:24:33"/>
    <d v="2024-02-03T01:25:33"/>
    <x v="0"/>
    <n v="1779.45"/>
    <x v="3"/>
    <n v="60234"/>
    <n v="7886"/>
    <s v="Feb"/>
    <n v="2024"/>
    <x v="19"/>
  </r>
  <r>
    <n v="5504941865"/>
    <n v="540618"/>
    <n v="1"/>
    <n v="317.05"/>
    <n v="317.05"/>
    <x v="12"/>
    <x v="4"/>
    <x v="15"/>
    <n v="317.05"/>
    <n v="487.77"/>
    <n v="35"/>
    <n v="90"/>
    <n v="28"/>
    <n v="87"/>
    <n v="170.71999999999997"/>
    <n v="76512976"/>
    <x v="20"/>
    <d v="2024-01-28T02:55:11"/>
    <d v="2024-01-28T03:06:11"/>
    <x v="2"/>
    <n v="2287.6799999999998"/>
    <x v="3"/>
    <n v="56077"/>
    <n v="9809"/>
    <s v="Jan"/>
    <n v="2024"/>
    <x v="20"/>
  </r>
  <r>
    <n v="1971008155"/>
    <n v="222892"/>
    <n v="1"/>
    <n v="869.22"/>
    <n v="869.22"/>
    <x v="13"/>
    <x v="1"/>
    <x v="16"/>
    <n v="869.22"/>
    <n v="1158.96"/>
    <n v="25"/>
    <n v="3"/>
    <n v="28"/>
    <n v="88"/>
    <n v="289.74"/>
    <n v="2457734"/>
    <x v="21"/>
    <d v="2023-10-23T22:43:41"/>
    <d v="2023-10-23T22:39:41"/>
    <x v="0"/>
    <n v="1866.01"/>
    <x v="0"/>
    <n v="30330"/>
    <n v="5472"/>
    <s v="Oct"/>
    <n v="2023"/>
    <x v="21"/>
  </r>
  <r>
    <n v="5868326481"/>
    <n v="53833"/>
    <n v="3"/>
    <n v="134.69"/>
    <n v="404.07"/>
    <x v="14"/>
    <x v="7"/>
    <x v="17"/>
    <n v="134.69"/>
    <n v="158.46"/>
    <n v="15"/>
    <n v="365"/>
    <n v="26"/>
    <n v="89"/>
    <n v="23.77000000000001"/>
    <n v="37556526"/>
    <x v="22"/>
    <d v="2024-03-15T21:24:07"/>
    <d v="2024-03-15T21:21:07"/>
    <x v="0"/>
    <n v="1962.35"/>
    <x v="3"/>
    <n v="94140"/>
    <n v="3106"/>
    <s v="Mar"/>
    <n v="2024"/>
    <x v="22"/>
  </r>
  <r>
    <n v="2137046916"/>
    <n v="455755"/>
    <n v="2"/>
    <n v="44.09"/>
    <n v="88.18"/>
    <x v="15"/>
    <x v="8"/>
    <x v="18"/>
    <n v="44.09"/>
    <n v="58.79"/>
    <n v="25"/>
    <n v="365"/>
    <n v="23"/>
    <n v="53"/>
    <n v="14.699999999999996"/>
    <n v="12059049"/>
    <x v="23"/>
    <d v="2024-02-03T09:03:32"/>
    <d v="2024-02-03T09:01:32"/>
    <x v="0"/>
    <n v="3373.96"/>
    <x v="1"/>
    <n v="12377"/>
    <n v="1007"/>
    <s v="Feb"/>
    <n v="2024"/>
    <x v="19"/>
  </r>
  <r>
    <n v="8195544338"/>
    <n v="131937"/>
    <n v="1"/>
    <n v="287.81"/>
    <n v="287.81"/>
    <x v="16"/>
    <x v="9"/>
    <x v="19"/>
    <n v="287.81"/>
    <n v="479.68"/>
    <n v="40"/>
    <n v="180"/>
    <n v="18"/>
    <n v="68"/>
    <n v="191.87"/>
    <n v="26199489"/>
    <x v="24"/>
    <d v="2023-04-26T04:20:57"/>
    <d v="2023-04-26T04:28:57"/>
    <x v="2"/>
    <n v="845.71"/>
    <x v="3"/>
    <n v="102"/>
    <n v="3809"/>
    <s v="Apr"/>
    <n v="2023"/>
    <x v="23"/>
  </r>
  <r>
    <n v="2370917070"/>
    <n v="500739"/>
    <n v="1"/>
    <n v="359.98"/>
    <n v="359.98"/>
    <x v="8"/>
    <x v="3"/>
    <x v="9"/>
    <n v="359.98"/>
    <n v="449.98"/>
    <n v="20"/>
    <n v="7"/>
    <n v="18"/>
    <n v="81"/>
    <n v="90"/>
    <n v="5763963"/>
    <x v="25"/>
    <d v="2023-07-25T06:11:42"/>
    <d v="2023-07-25T06:16:42"/>
    <x v="0"/>
    <n v="2639.9"/>
    <x v="2"/>
    <n v="13883"/>
    <n v="1591"/>
    <s v="Jul"/>
    <n v="2023"/>
    <x v="24"/>
  </r>
  <r>
    <n v="2889700050"/>
    <n v="798639"/>
    <n v="1"/>
    <n v="211.25"/>
    <n v="211.25"/>
    <x v="3"/>
    <x v="3"/>
    <x v="20"/>
    <n v="211.25"/>
    <n v="264.06"/>
    <n v="20"/>
    <n v="7"/>
    <n v="12"/>
    <n v="78"/>
    <n v="52.81"/>
    <n v="84848018"/>
    <x v="26"/>
    <d v="2024-04-30T16:33:26"/>
    <d v="2024-04-30T16:36:26"/>
    <x v="0"/>
    <n v="2706.54"/>
    <x v="3"/>
    <n v="45032"/>
    <n v="78"/>
    <s v="Apr"/>
    <n v="2024"/>
    <x v="25"/>
  </r>
  <r>
    <n v="7154957395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60700850"/>
    <x v="27"/>
    <d v="2023-04-09T10:21:33"/>
    <d v="2023-04-09T10:21:33"/>
    <x v="0"/>
    <n v="2696.84"/>
    <x v="3"/>
    <n v="63099"/>
    <n v="1915"/>
    <s v="Apr"/>
    <n v="2023"/>
    <x v="26"/>
  </r>
  <r>
    <n v="65827885"/>
    <n v="324809"/>
    <n v="3"/>
    <n v="608"/>
    <n v="1824"/>
    <x v="8"/>
    <x v="3"/>
    <x v="22"/>
    <n v="608"/>
    <n v="760"/>
    <n v="20"/>
    <n v="7"/>
    <n v="26"/>
    <n v="76"/>
    <n v="152"/>
    <n v="47577193"/>
    <x v="28"/>
    <d v="2023-07-27T00:25:05"/>
    <d v="2023-07-27T00:20:05"/>
    <x v="0"/>
    <n v="1132.98"/>
    <x v="0"/>
    <n v="1108"/>
    <n v="3817"/>
    <s v="Jul"/>
    <n v="2023"/>
    <x v="27"/>
  </r>
  <r>
    <n v="1402916311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14275043"/>
    <x v="29"/>
    <d v="2024-04-23T13:05:28"/>
    <d v="2024-04-23T13:09:28"/>
    <x v="0"/>
    <n v="4553.3599999999997"/>
    <x v="2"/>
    <n v="57649"/>
    <n v="178"/>
    <s v="Apr"/>
    <n v="2024"/>
    <x v="28"/>
  </r>
  <r>
    <n v="4656471694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60728956"/>
    <x v="30"/>
    <d v="2023-12-09T08:27:08"/>
    <d v="2023-12-09T08:35:08"/>
    <x v="2"/>
    <n v="1525.5"/>
    <x v="0"/>
    <n v="62782"/>
    <n v="5739"/>
    <s v="Dec"/>
    <n v="2023"/>
    <x v="29"/>
  </r>
  <r>
    <n v="6625178717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62068277"/>
    <x v="31"/>
    <d v="2023-07-01T04:40:22"/>
    <d v="2023-07-01T04:53:22"/>
    <x v="2"/>
    <n v="5718.09"/>
    <x v="2"/>
    <n v="74906"/>
    <n v="2130"/>
    <s v="Jul"/>
    <n v="2023"/>
    <x v="30"/>
  </r>
  <r>
    <n v="9799231260"/>
    <n v="39154"/>
    <n v="3"/>
    <n v="946.86"/>
    <n v="2840.58"/>
    <x v="18"/>
    <x v="1"/>
    <x v="25"/>
    <n v="946.86"/>
    <n v="1262.48"/>
    <n v="25"/>
    <n v="3"/>
    <n v="21"/>
    <n v="84"/>
    <n v="315.62"/>
    <n v="22077605"/>
    <x v="32"/>
    <d v="2024-03-07T09:17:56"/>
    <d v="2024-03-07T09:21:56"/>
    <x v="0"/>
    <n v="872.83"/>
    <x v="3"/>
    <n v="58378"/>
    <n v="7812"/>
    <s v="Mar"/>
    <n v="2024"/>
    <x v="31"/>
  </r>
  <r>
    <n v="7169557514"/>
    <n v="706112"/>
    <n v="2"/>
    <n v="478.79"/>
    <n v="957.58"/>
    <x v="7"/>
    <x v="5"/>
    <x v="26"/>
    <n v="478.79"/>
    <n v="598.49"/>
    <n v="20"/>
    <n v="365"/>
    <n v="12"/>
    <n v="77"/>
    <n v="119.69999999999999"/>
    <n v="84824280"/>
    <x v="33"/>
    <d v="2023-03-21T05:38:13"/>
    <d v="2023-03-21T05:50:13"/>
    <x v="2"/>
    <n v="2970.9"/>
    <x v="2"/>
    <n v="79516"/>
    <n v="9535"/>
    <s v="Mar"/>
    <n v="2023"/>
    <x v="32"/>
  </r>
  <r>
    <n v="2268306684"/>
    <n v="812607"/>
    <n v="2"/>
    <n v="416.65"/>
    <n v="833.3"/>
    <x v="5"/>
    <x v="1"/>
    <x v="27"/>
    <n v="416.65"/>
    <n v="555.53"/>
    <n v="25"/>
    <n v="3"/>
    <n v="11"/>
    <n v="63"/>
    <n v="138.88"/>
    <n v="66742602"/>
    <x v="34"/>
    <d v="2024-05-28T15:11:08"/>
    <d v="2024-05-28T15:10:08"/>
    <x v="0"/>
    <n v="2991.57"/>
    <x v="3"/>
    <n v="65733"/>
    <n v="6847"/>
    <s v="May"/>
    <n v="2024"/>
    <x v="2"/>
  </r>
  <r>
    <n v="7944885043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1683786"/>
    <x v="35"/>
    <d v="2024-05-26T08:31:38"/>
    <d v="2024-05-26T08:29:38"/>
    <x v="0"/>
    <n v="4410.72"/>
    <x v="2"/>
    <n v="16741"/>
    <n v="8470"/>
    <s v="May"/>
    <n v="2024"/>
    <x v="33"/>
  </r>
  <r>
    <n v="6905293278"/>
    <n v="799952"/>
    <n v="1"/>
    <n v="922.64"/>
    <n v="922.64"/>
    <x v="19"/>
    <x v="3"/>
    <x v="28"/>
    <n v="922.64"/>
    <n v="1153.3"/>
    <n v="20"/>
    <n v="7"/>
    <n v="13"/>
    <n v="66"/>
    <n v="230.65999999999997"/>
    <n v="97259564"/>
    <x v="36"/>
    <d v="2024-06-16T10:36:23"/>
    <d v="2024-06-16T11:02:23"/>
    <x v="1"/>
    <n v="1404.68"/>
    <x v="0"/>
    <n v="53868"/>
    <n v="4187"/>
    <s v="Jun"/>
    <n v="2024"/>
    <x v="34"/>
  </r>
  <r>
    <n v="2087093460"/>
    <n v="34186"/>
    <n v="2"/>
    <n v="925.65"/>
    <n v="1851.3"/>
    <x v="18"/>
    <x v="1"/>
    <x v="29"/>
    <n v="925.65"/>
    <n v="1234.2"/>
    <n v="25"/>
    <n v="3"/>
    <n v="27"/>
    <n v="74"/>
    <n v="308.55000000000007"/>
    <n v="59329145"/>
    <x v="37"/>
    <d v="2024-07-11T11:42:57"/>
    <d v="2024-07-11T11:41:57"/>
    <x v="0"/>
    <n v="4198.33"/>
    <x v="2"/>
    <n v="27478"/>
    <n v="2176"/>
    <s v="Jul"/>
    <n v="2024"/>
    <x v="35"/>
  </r>
  <r>
    <n v="1769493463"/>
    <n v="709916"/>
    <n v="3"/>
    <n v="33.76"/>
    <n v="101.28"/>
    <x v="15"/>
    <x v="8"/>
    <x v="30"/>
    <n v="33.76"/>
    <n v="45.01"/>
    <n v="25"/>
    <n v="365"/>
    <n v="30"/>
    <n v="88"/>
    <n v="11.25"/>
    <n v="3292927"/>
    <x v="38"/>
    <d v="2024-06-26T07:29:47"/>
    <d v="2024-06-26T07:24:47"/>
    <x v="0"/>
    <n v="2541.3200000000002"/>
    <x v="3"/>
    <n v="22954"/>
    <n v="7071"/>
    <s v="Jun"/>
    <n v="2024"/>
    <x v="36"/>
  </r>
  <r>
    <n v="279851011"/>
    <n v="34186"/>
    <n v="3"/>
    <n v="925.65"/>
    <n v="2776.95"/>
    <x v="18"/>
    <x v="1"/>
    <x v="29"/>
    <n v="925.65"/>
    <n v="1234.2"/>
    <n v="25"/>
    <n v="3"/>
    <n v="27"/>
    <n v="74"/>
    <n v="308.55000000000007"/>
    <n v="12967305"/>
    <x v="39"/>
    <d v="2023-04-11T09:58:14"/>
    <d v="2023-04-11T09:57:14"/>
    <x v="0"/>
    <n v="3495.33"/>
    <x v="2"/>
    <n v="73623"/>
    <n v="6199"/>
    <s v="Apr"/>
    <n v="2023"/>
    <x v="37"/>
  </r>
  <r>
    <n v="5003387344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26592009"/>
    <x v="40"/>
    <d v="2024-06-23T11:05:47"/>
    <d v="2024-06-23T11:00:47"/>
    <x v="0"/>
    <n v="2475.69"/>
    <x v="3"/>
    <n v="21004"/>
    <n v="7477"/>
    <s v="Jun"/>
    <n v="2024"/>
    <x v="38"/>
  </r>
  <r>
    <n v="5195999941"/>
    <n v="34186"/>
    <n v="3"/>
    <n v="925.65"/>
    <n v="2776.95"/>
    <x v="18"/>
    <x v="1"/>
    <x v="29"/>
    <n v="925.65"/>
    <n v="1234.2"/>
    <n v="25"/>
    <n v="3"/>
    <n v="27"/>
    <n v="74"/>
    <n v="308.55000000000007"/>
    <n v="52757321"/>
    <x v="41"/>
    <d v="2024-07-19T19:07:00"/>
    <d v="2024-07-19T19:21:00"/>
    <x v="2"/>
    <n v="2298.98"/>
    <x v="2"/>
    <n v="12987"/>
    <n v="4056"/>
    <s v="Jul"/>
    <n v="2024"/>
    <x v="39"/>
  </r>
  <r>
    <n v="2064484752"/>
    <n v="937542"/>
    <n v="3"/>
    <n v="97.04"/>
    <n v="291.12"/>
    <x v="21"/>
    <x v="7"/>
    <x v="32"/>
    <n v="97.04"/>
    <n v="114.16"/>
    <n v="15"/>
    <n v="365"/>
    <n v="28"/>
    <n v="93"/>
    <n v="17.11999999999999"/>
    <n v="89995124"/>
    <x v="42"/>
    <d v="2024-05-07T23:00:49"/>
    <d v="2024-05-07T22:55:49"/>
    <x v="0"/>
    <n v="1949.92"/>
    <x v="3"/>
    <n v="43022"/>
    <n v="1116"/>
    <s v="May"/>
    <n v="2024"/>
    <x v="40"/>
  </r>
  <r>
    <n v="964822979"/>
    <n v="455755"/>
    <n v="2"/>
    <n v="44.09"/>
    <n v="88.18"/>
    <x v="15"/>
    <x v="8"/>
    <x v="18"/>
    <n v="44.09"/>
    <n v="58.79"/>
    <n v="25"/>
    <n v="365"/>
    <n v="23"/>
    <n v="53"/>
    <n v="14.699999999999996"/>
    <n v="88520326"/>
    <x v="43"/>
    <d v="2024-07-13T10:49:00"/>
    <d v="2024-07-13T10:47:00"/>
    <x v="0"/>
    <n v="5804.23"/>
    <x v="3"/>
    <n v="42914"/>
    <n v="7603"/>
    <s v="Jul"/>
    <n v="2024"/>
    <x v="41"/>
  </r>
  <r>
    <n v="6139157985"/>
    <n v="753354"/>
    <n v="3"/>
    <n v="423.56"/>
    <n v="1270.68"/>
    <x v="10"/>
    <x v="6"/>
    <x v="12"/>
    <n v="423.56"/>
    <n v="651.63"/>
    <n v="35"/>
    <n v="365"/>
    <n v="20"/>
    <n v="52"/>
    <n v="228.07"/>
    <n v="88517890"/>
    <x v="44"/>
    <d v="2024-02-03T13:51:26"/>
    <d v="2024-02-03T14:13:26"/>
    <x v="1"/>
    <n v="1623.51"/>
    <x v="3"/>
    <n v="23927"/>
    <n v="3303"/>
    <s v="Feb"/>
    <n v="2024"/>
    <x v="19"/>
  </r>
  <r>
    <n v="9347571484"/>
    <n v="112390"/>
    <n v="2"/>
    <n v="877.98"/>
    <n v="1755.96"/>
    <x v="22"/>
    <x v="6"/>
    <x v="33"/>
    <n v="877.98"/>
    <n v="1350.74"/>
    <n v="35"/>
    <n v="365"/>
    <n v="23"/>
    <n v="85"/>
    <n v="472.76"/>
    <n v="29562072"/>
    <x v="45"/>
    <d v="2024-11-02T17:26:15"/>
    <d v="2024-11-02T17:39:15"/>
    <x v="2"/>
    <n v="3138.06"/>
    <x v="2"/>
    <n v="88612"/>
    <n v="9615"/>
    <s v="Nov"/>
    <n v="2024"/>
    <x v="42"/>
  </r>
  <r>
    <n v="3381573131"/>
    <n v="684939"/>
    <n v="1"/>
    <n v="727.95"/>
    <n v="727.95"/>
    <x v="9"/>
    <x v="6"/>
    <x v="14"/>
    <n v="727.95"/>
    <n v="1119.92"/>
    <n v="35"/>
    <n v="365"/>
    <n v="22"/>
    <n v="50"/>
    <n v="391.97"/>
    <n v="67386193"/>
    <x v="46"/>
    <d v="2024-07-16T00:47:21"/>
    <d v="2024-07-16T00:42:21"/>
    <x v="0"/>
    <n v="114.52"/>
    <x v="0"/>
    <n v="50582"/>
    <n v="7456"/>
    <s v="Jul"/>
    <n v="2024"/>
    <x v="43"/>
  </r>
  <r>
    <n v="3286177534"/>
    <n v="891833"/>
    <n v="1"/>
    <n v="493.19"/>
    <n v="493.19"/>
    <x v="23"/>
    <x v="3"/>
    <x v="34"/>
    <n v="493.19"/>
    <n v="616.49"/>
    <n v="20"/>
    <n v="7"/>
    <n v="11"/>
    <n v="69"/>
    <n v="123.30000000000001"/>
    <n v="10225164"/>
    <x v="47"/>
    <d v="2023-06-25T00:09:15"/>
    <d v="2023-06-25T00:07:15"/>
    <x v="0"/>
    <n v="3612.26"/>
    <x v="3"/>
    <n v="90038"/>
    <n v="6046"/>
    <s v="Jun"/>
    <n v="2023"/>
    <x v="44"/>
  </r>
  <r>
    <n v="2040854480"/>
    <n v="684939"/>
    <n v="1"/>
    <n v="727.95"/>
    <n v="727.95"/>
    <x v="9"/>
    <x v="6"/>
    <x v="14"/>
    <n v="727.95"/>
    <n v="1119.92"/>
    <n v="35"/>
    <n v="365"/>
    <n v="22"/>
    <n v="50"/>
    <n v="391.97"/>
    <n v="40392019"/>
    <x v="48"/>
    <d v="2023-12-10T00:22:16"/>
    <d v="2023-12-10T00:47:16"/>
    <x v="1"/>
    <n v="946.86"/>
    <x v="3"/>
    <n v="11814"/>
    <n v="4573"/>
    <s v="Dec"/>
    <n v="2023"/>
    <x v="45"/>
  </r>
  <r>
    <n v="9073572548"/>
    <n v="60619"/>
    <n v="1"/>
    <n v="726.41"/>
    <n v="726.41"/>
    <x v="24"/>
    <x v="2"/>
    <x v="35"/>
    <n v="726.41"/>
    <n v="1037.73"/>
    <n v="30"/>
    <n v="180"/>
    <n v="10"/>
    <n v="97"/>
    <n v="311.32000000000005"/>
    <n v="97111069"/>
    <x v="49"/>
    <d v="2023-05-02T23:25:42"/>
    <d v="2023-05-02T23:47:42"/>
    <x v="1"/>
    <n v="1091.8900000000001"/>
    <x v="2"/>
    <n v="28575"/>
    <n v="6542"/>
    <s v="May"/>
    <n v="2023"/>
    <x v="46"/>
  </r>
  <r>
    <n v="9742461226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34095555"/>
    <x v="50"/>
    <d v="2024-01-01T00:43:00"/>
    <d v="2024-01-01T00:40:00"/>
    <x v="0"/>
    <n v="949.56"/>
    <x v="1"/>
    <n v="16877"/>
    <n v="4294"/>
    <s v="Jan"/>
    <n v="2024"/>
    <x v="47"/>
  </r>
  <r>
    <n v="6355378227"/>
    <n v="993331"/>
    <n v="1"/>
    <n v="102.44"/>
    <n v="102.44"/>
    <x v="26"/>
    <x v="7"/>
    <x v="37"/>
    <n v="102.44"/>
    <n v="120.52"/>
    <n v="15"/>
    <n v="365"/>
    <n v="28"/>
    <n v="86"/>
    <n v="18.079999999999998"/>
    <n v="67092149"/>
    <x v="51"/>
    <d v="2023-08-11T17:06:36"/>
    <d v="2023-08-11T17:05:36"/>
    <x v="0"/>
    <n v="5019.0200000000004"/>
    <x v="1"/>
    <n v="23910"/>
    <n v="810"/>
    <s v="Aug"/>
    <n v="2023"/>
    <x v="48"/>
  </r>
  <r>
    <n v="645916247"/>
    <n v="812607"/>
    <n v="1"/>
    <n v="416.65"/>
    <n v="416.65"/>
    <x v="5"/>
    <x v="1"/>
    <x v="27"/>
    <n v="416.65"/>
    <n v="555.53"/>
    <n v="25"/>
    <n v="3"/>
    <n v="11"/>
    <n v="63"/>
    <n v="138.88"/>
    <n v="76857266"/>
    <x v="52"/>
    <d v="2023-10-10T03:03:20"/>
    <d v="2023-10-10T03:32:20"/>
    <x v="1"/>
    <n v="4465.8999999999996"/>
    <x v="0"/>
    <n v="98927"/>
    <n v="8801"/>
    <s v="Oct"/>
    <n v="2023"/>
    <x v="49"/>
  </r>
  <r>
    <n v="277376321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89784343"/>
    <x v="53"/>
    <d v="2024-07-28T04:45:12"/>
    <d v="2024-07-28T04:44:12"/>
    <x v="0"/>
    <n v="3694.48"/>
    <x v="3"/>
    <n v="78589"/>
    <n v="3357"/>
    <s v="Jul"/>
    <n v="2024"/>
    <x v="50"/>
  </r>
  <r>
    <n v="8559748526"/>
    <n v="552496"/>
    <n v="1"/>
    <n v="508"/>
    <n v="508"/>
    <x v="28"/>
    <x v="8"/>
    <x v="39"/>
    <n v="508"/>
    <n v="677.33"/>
    <n v="25"/>
    <n v="365"/>
    <n v="17"/>
    <n v="59"/>
    <n v="169.33000000000004"/>
    <n v="45868300"/>
    <x v="54"/>
    <d v="2023-04-05T18:27:19"/>
    <d v="2023-04-05T18:28:19"/>
    <x v="0"/>
    <n v="1152.0899999999999"/>
    <x v="3"/>
    <n v="93002"/>
    <n v="2270"/>
    <s v="Apr"/>
    <n v="2023"/>
    <x v="51"/>
  </r>
  <r>
    <n v="5562922993"/>
    <n v="540618"/>
    <n v="1"/>
    <n v="317.05"/>
    <n v="317.05"/>
    <x v="12"/>
    <x v="4"/>
    <x v="15"/>
    <n v="317.05"/>
    <n v="487.77"/>
    <n v="35"/>
    <n v="90"/>
    <n v="28"/>
    <n v="87"/>
    <n v="170.71999999999997"/>
    <n v="62416456"/>
    <x v="55"/>
    <d v="2023-12-06T02:14:19"/>
    <d v="2023-12-06T02:17:19"/>
    <x v="0"/>
    <n v="2292.64"/>
    <x v="3"/>
    <n v="73904"/>
    <n v="418"/>
    <s v="Dec"/>
    <n v="2023"/>
    <x v="52"/>
  </r>
  <r>
    <n v="1458051433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50760752"/>
    <x v="56"/>
    <d v="2024-04-26T09:30:56"/>
    <d v="2024-04-26T09:26:56"/>
    <x v="0"/>
    <n v="1055.18"/>
    <x v="1"/>
    <n v="61040"/>
    <n v="7426"/>
    <s v="Apr"/>
    <n v="2024"/>
    <x v="53"/>
  </r>
  <r>
    <n v="5838302640"/>
    <n v="240179"/>
    <n v="3"/>
    <n v="90.56"/>
    <n v="271.68"/>
    <x v="17"/>
    <x v="5"/>
    <x v="41"/>
    <n v="90.56"/>
    <n v="113.2"/>
    <n v="20"/>
    <n v="365"/>
    <n v="20"/>
    <n v="56"/>
    <n v="22.64"/>
    <n v="96795047"/>
    <x v="57"/>
    <d v="2023-05-12T06:02:25"/>
    <d v="2023-05-12T06:09:25"/>
    <x v="2"/>
    <n v="3377.44"/>
    <x v="1"/>
    <n v="30907"/>
    <n v="4242"/>
    <s v="May"/>
    <n v="2023"/>
    <x v="54"/>
  </r>
  <r>
    <n v="6696750742"/>
    <n v="14145"/>
    <n v="2"/>
    <n v="630.84"/>
    <n v="1261.68"/>
    <x v="30"/>
    <x v="1"/>
    <x v="42"/>
    <n v="630.84"/>
    <n v="841.12"/>
    <n v="25"/>
    <n v="3"/>
    <n v="14"/>
    <n v="53"/>
    <n v="210.27999999999997"/>
    <n v="5277675"/>
    <x v="58"/>
    <d v="2023-04-02T17:54:16"/>
    <d v="2023-04-02T17:54:16"/>
    <x v="0"/>
    <n v="2509.56"/>
    <x v="3"/>
    <n v="89976"/>
    <n v="8222"/>
    <s v="Apr"/>
    <n v="2023"/>
    <x v="55"/>
  </r>
  <r>
    <n v="2016183232"/>
    <n v="14145"/>
    <n v="3"/>
    <n v="630.84"/>
    <n v="1892.52"/>
    <x v="30"/>
    <x v="1"/>
    <x v="42"/>
    <n v="630.84"/>
    <n v="841.12"/>
    <n v="25"/>
    <n v="3"/>
    <n v="14"/>
    <n v="53"/>
    <n v="210.27999999999997"/>
    <n v="44928499"/>
    <x v="59"/>
    <d v="2023-07-19T04:35:07"/>
    <d v="2023-07-19T04:46:07"/>
    <x v="2"/>
    <n v="1934.43"/>
    <x v="2"/>
    <n v="38755"/>
    <n v="5767"/>
    <s v="Jul"/>
    <n v="2023"/>
    <x v="56"/>
  </r>
  <r>
    <n v="1221099013"/>
    <n v="131937"/>
    <n v="1"/>
    <n v="287.81"/>
    <n v="287.81"/>
    <x v="16"/>
    <x v="9"/>
    <x v="19"/>
    <n v="287.81"/>
    <n v="479.68"/>
    <n v="40"/>
    <n v="180"/>
    <n v="18"/>
    <n v="68"/>
    <n v="191.87"/>
    <n v="35156679"/>
    <x v="60"/>
    <d v="2023-07-23T11:01:59"/>
    <d v="2023-07-23T11:03:59"/>
    <x v="0"/>
    <n v="4335.1099999999997"/>
    <x v="3"/>
    <n v="60689"/>
    <n v="8589"/>
    <s v="Jul"/>
    <n v="2023"/>
    <x v="57"/>
  </r>
  <r>
    <n v="6771166303"/>
    <n v="677542"/>
    <n v="3"/>
    <n v="212.61"/>
    <n v="637.83000000000004"/>
    <x v="27"/>
    <x v="8"/>
    <x v="43"/>
    <n v="212.61"/>
    <n v="283.48"/>
    <n v="25"/>
    <n v="365"/>
    <n v="10"/>
    <n v="52"/>
    <n v="70.87"/>
    <n v="87718744"/>
    <x v="61"/>
    <d v="2023-07-24T04:36:07"/>
    <d v="2023-07-24T04:48:07"/>
    <x v="2"/>
    <n v="816.38"/>
    <x v="3"/>
    <n v="98179"/>
    <n v="2820"/>
    <s v="Jul"/>
    <n v="2023"/>
    <x v="58"/>
  </r>
  <r>
    <n v="7111337755"/>
    <n v="888807"/>
    <n v="3"/>
    <n v="230.58"/>
    <n v="691.74"/>
    <x v="8"/>
    <x v="3"/>
    <x v="44"/>
    <n v="230.58"/>
    <n v="288.23"/>
    <n v="20"/>
    <n v="7"/>
    <n v="13"/>
    <n v="91"/>
    <n v="57.650000000000006"/>
    <n v="10524732"/>
    <x v="62"/>
    <d v="2023-05-06T06:07:44"/>
    <d v="2023-05-06T06:04:44"/>
    <x v="0"/>
    <n v="1550.71"/>
    <x v="0"/>
    <n v="84833"/>
    <n v="4083"/>
    <s v="May"/>
    <n v="2023"/>
    <x v="59"/>
  </r>
  <r>
    <n v="9855726256"/>
    <n v="349294"/>
    <n v="2"/>
    <n v="934.75"/>
    <n v="1869.5"/>
    <x v="1"/>
    <x v="1"/>
    <x v="45"/>
    <n v="934.75"/>
    <n v="1246.33"/>
    <n v="25"/>
    <n v="3"/>
    <n v="25"/>
    <n v="70"/>
    <n v="311.57999999999993"/>
    <n v="8651281"/>
    <x v="63"/>
    <d v="2023-05-17T08:05:53"/>
    <d v="2023-05-17T08:03:53"/>
    <x v="0"/>
    <n v="479.57"/>
    <x v="2"/>
    <n v="59743"/>
    <n v="1416"/>
    <s v="May"/>
    <n v="2023"/>
    <x v="60"/>
  </r>
  <r>
    <n v="489762747"/>
    <n v="349294"/>
    <n v="2"/>
    <n v="934.75"/>
    <n v="1869.5"/>
    <x v="1"/>
    <x v="1"/>
    <x v="45"/>
    <n v="934.75"/>
    <n v="1246.33"/>
    <n v="25"/>
    <n v="3"/>
    <n v="25"/>
    <n v="70"/>
    <n v="311.57999999999993"/>
    <n v="19482392"/>
    <x v="64"/>
    <d v="2024-09-27T16:52:39"/>
    <d v="2024-09-27T17:18:39"/>
    <x v="1"/>
    <n v="766.2"/>
    <x v="2"/>
    <n v="93825"/>
    <n v="5112"/>
    <s v="Sep"/>
    <n v="2024"/>
    <x v="61"/>
  </r>
  <r>
    <n v="5630957897"/>
    <n v="876139"/>
    <n v="2"/>
    <n v="415.75"/>
    <n v="831.5"/>
    <x v="26"/>
    <x v="7"/>
    <x v="46"/>
    <n v="415.75"/>
    <n v="489.12"/>
    <n v="15"/>
    <n v="365"/>
    <n v="14"/>
    <n v="83"/>
    <n v="73.37"/>
    <n v="69925688"/>
    <x v="65"/>
    <d v="2024-06-18T07:32:42"/>
    <d v="2024-06-18T07:36:42"/>
    <x v="0"/>
    <n v="827.44"/>
    <x v="3"/>
    <n v="14408"/>
    <n v="468"/>
    <s v="Jun"/>
    <n v="2024"/>
    <x v="62"/>
  </r>
  <r>
    <n v="1787380558"/>
    <n v="444361"/>
    <n v="3"/>
    <n v="822.63"/>
    <n v="2467.89"/>
    <x v="31"/>
    <x v="5"/>
    <x v="47"/>
    <n v="822.63"/>
    <n v="1028.29"/>
    <n v="20"/>
    <n v="365"/>
    <n v="20"/>
    <n v="71"/>
    <n v="205.65999999999997"/>
    <n v="5140660"/>
    <x v="66"/>
    <d v="2023-11-08T17:43:58"/>
    <d v="2023-11-08T17:45:58"/>
    <x v="0"/>
    <n v="2066.77"/>
    <x v="0"/>
    <n v="95835"/>
    <n v="862"/>
    <s v="Nov"/>
    <n v="2023"/>
    <x v="63"/>
  </r>
  <r>
    <n v="32613017"/>
    <n v="451812"/>
    <n v="1"/>
    <n v="530.85"/>
    <n v="530.85"/>
    <x v="31"/>
    <x v="5"/>
    <x v="48"/>
    <n v="530.85"/>
    <n v="663.56"/>
    <n v="20"/>
    <n v="365"/>
    <n v="29"/>
    <n v="63"/>
    <n v="132.70999999999992"/>
    <n v="82594354"/>
    <x v="67"/>
    <d v="2023-03-17T00:36:41"/>
    <d v="2023-03-17T00:36:41"/>
    <x v="0"/>
    <n v="2354.2800000000002"/>
    <x v="2"/>
    <n v="77303"/>
    <n v="3364"/>
    <s v="Mar"/>
    <n v="2023"/>
    <x v="64"/>
  </r>
  <r>
    <n v="8120002258"/>
    <n v="131937"/>
    <n v="1"/>
    <n v="287.81"/>
    <n v="287.81"/>
    <x v="16"/>
    <x v="9"/>
    <x v="19"/>
    <n v="287.81"/>
    <n v="479.68"/>
    <n v="40"/>
    <n v="180"/>
    <n v="18"/>
    <n v="68"/>
    <n v="191.87"/>
    <n v="57833505"/>
    <x v="68"/>
    <d v="2024-01-01T00:15:08"/>
    <d v="2024-01-01T00:11:08"/>
    <x v="0"/>
    <n v="1213.05"/>
    <x v="2"/>
    <n v="61526"/>
    <n v="6830"/>
    <s v="Jan"/>
    <n v="2024"/>
    <x v="47"/>
  </r>
  <r>
    <n v="2039041670"/>
    <n v="287070"/>
    <n v="1"/>
    <n v="443.17"/>
    <n v="443.17"/>
    <x v="21"/>
    <x v="7"/>
    <x v="49"/>
    <n v="443.17"/>
    <n v="521.38"/>
    <n v="15"/>
    <n v="365"/>
    <n v="20"/>
    <n v="93"/>
    <n v="78.20999999999998"/>
    <n v="88324928"/>
    <x v="69"/>
    <d v="2024-11-01T10:05:47"/>
    <d v="2024-11-01T10:20:47"/>
    <x v="2"/>
    <n v="96.33"/>
    <x v="3"/>
    <n v="31963"/>
    <n v="1003"/>
    <s v="Nov"/>
    <n v="2024"/>
    <x v="65"/>
  </r>
  <r>
    <n v="2948696008"/>
    <n v="131937"/>
    <n v="2"/>
    <n v="287.81"/>
    <n v="575.62"/>
    <x v="16"/>
    <x v="9"/>
    <x v="19"/>
    <n v="287.81"/>
    <n v="479.68"/>
    <n v="40"/>
    <n v="180"/>
    <n v="18"/>
    <n v="68"/>
    <n v="191.87"/>
    <n v="51872499"/>
    <x v="70"/>
    <d v="2024-04-10T10:22:48"/>
    <d v="2024-04-10T10:19:48"/>
    <x v="0"/>
    <n v="3103.41"/>
    <x v="0"/>
    <n v="89164"/>
    <n v="843"/>
    <s v="Apr"/>
    <n v="2024"/>
    <x v="66"/>
  </r>
  <r>
    <n v="210693801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71235336"/>
    <x v="71"/>
    <d v="2024-08-21T04:10:25"/>
    <d v="2024-08-21T04:12:25"/>
    <x v="0"/>
    <n v="3561.22"/>
    <x v="1"/>
    <n v="14789"/>
    <n v="4184"/>
    <s v="Aug"/>
    <n v="2024"/>
    <x v="67"/>
  </r>
  <r>
    <n v="4590662628"/>
    <n v="131937"/>
    <n v="2"/>
    <n v="287.81"/>
    <n v="575.62"/>
    <x v="16"/>
    <x v="9"/>
    <x v="19"/>
    <n v="287.81"/>
    <n v="479.68"/>
    <n v="40"/>
    <n v="180"/>
    <n v="18"/>
    <n v="68"/>
    <n v="191.87"/>
    <n v="87200291"/>
    <x v="72"/>
    <d v="2024-01-10T12:02:31"/>
    <d v="2024-01-10T12:17:31"/>
    <x v="2"/>
    <n v="3148.95"/>
    <x v="0"/>
    <n v="18200"/>
    <n v="5462"/>
    <s v="Jan"/>
    <n v="2024"/>
    <x v="68"/>
  </r>
  <r>
    <n v="2177917034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2402437"/>
    <x v="73"/>
    <d v="2024-02-08T20:16:51"/>
    <d v="2024-02-08T20:25:51"/>
    <x v="2"/>
    <n v="3134.8"/>
    <x v="2"/>
    <n v="75636"/>
    <n v="4829"/>
    <s v="Feb"/>
    <n v="2024"/>
    <x v="69"/>
  </r>
  <r>
    <n v="4254814926"/>
    <n v="324809"/>
    <n v="1"/>
    <n v="608"/>
    <n v="608"/>
    <x v="8"/>
    <x v="3"/>
    <x v="22"/>
    <n v="608"/>
    <n v="760"/>
    <n v="20"/>
    <n v="7"/>
    <n v="26"/>
    <n v="76"/>
    <n v="152"/>
    <n v="59890331"/>
    <x v="74"/>
    <d v="2024-04-21T06:34:58"/>
    <d v="2024-04-21T06:33:58"/>
    <x v="0"/>
    <n v="3818.33"/>
    <x v="3"/>
    <n v="1761"/>
    <n v="7830"/>
    <s v="Apr"/>
    <n v="2024"/>
    <x v="70"/>
  </r>
  <r>
    <n v="6074172790"/>
    <n v="888807"/>
    <n v="2"/>
    <n v="230.58"/>
    <n v="461.16"/>
    <x v="8"/>
    <x v="3"/>
    <x v="44"/>
    <n v="230.58"/>
    <n v="288.23"/>
    <n v="20"/>
    <n v="7"/>
    <n v="13"/>
    <n v="91"/>
    <n v="57.650000000000006"/>
    <n v="14944819"/>
    <x v="75"/>
    <d v="2023-07-26T02:26:37"/>
    <d v="2023-07-26T02:30:37"/>
    <x v="0"/>
    <n v="2008.84"/>
    <x v="3"/>
    <n v="3481"/>
    <n v="4057"/>
    <s v="Jul"/>
    <n v="2023"/>
    <x v="71"/>
  </r>
  <r>
    <n v="8607115856"/>
    <n v="324809"/>
    <n v="1"/>
    <n v="608"/>
    <n v="608"/>
    <x v="8"/>
    <x v="3"/>
    <x v="22"/>
    <n v="608"/>
    <n v="760"/>
    <n v="20"/>
    <n v="7"/>
    <n v="26"/>
    <n v="76"/>
    <n v="152"/>
    <n v="15931134"/>
    <x v="76"/>
    <d v="2023-10-09T04:52:34"/>
    <d v="2023-10-09T04:49:34"/>
    <x v="0"/>
    <n v="739.34"/>
    <x v="1"/>
    <n v="85718"/>
    <n v="3015"/>
    <s v="Oct"/>
    <n v="2023"/>
    <x v="72"/>
  </r>
  <r>
    <n v="5456484560"/>
    <n v="324809"/>
    <n v="1"/>
    <n v="608"/>
    <n v="608"/>
    <x v="8"/>
    <x v="3"/>
    <x v="22"/>
    <n v="608"/>
    <n v="760"/>
    <n v="20"/>
    <n v="7"/>
    <n v="26"/>
    <n v="76"/>
    <n v="152"/>
    <n v="62600289"/>
    <x v="77"/>
    <d v="2024-09-26T02:10:49"/>
    <d v="2024-09-26T02:35:49"/>
    <x v="1"/>
    <n v="1630.68"/>
    <x v="1"/>
    <n v="32681"/>
    <n v="5000"/>
    <s v="Sep"/>
    <n v="2024"/>
    <x v="73"/>
  </r>
  <r>
    <n v="3773745777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7701771"/>
    <x v="78"/>
    <d v="2024-05-02T14:58:25"/>
    <d v="2024-05-02T14:58:25"/>
    <x v="0"/>
    <n v="1488.19"/>
    <x v="2"/>
    <n v="97135"/>
    <n v="8100"/>
    <s v="May"/>
    <n v="2024"/>
    <x v="74"/>
  </r>
  <r>
    <n v="2416767295"/>
    <n v="284460"/>
    <n v="1"/>
    <n v="505.95"/>
    <n v="505.95"/>
    <x v="5"/>
    <x v="1"/>
    <x v="53"/>
    <n v="505.95"/>
    <n v="674.6"/>
    <n v="25"/>
    <n v="3"/>
    <n v="21"/>
    <n v="85"/>
    <n v="168.65000000000003"/>
    <n v="767523"/>
    <x v="79"/>
    <d v="2024-07-05T03:50:54"/>
    <d v="2024-07-05T03:59:54"/>
    <x v="2"/>
    <n v="2358.7600000000002"/>
    <x v="2"/>
    <n v="28144"/>
    <n v="39"/>
    <s v="Jul"/>
    <n v="2024"/>
    <x v="75"/>
  </r>
  <r>
    <n v="9251939156"/>
    <n v="876139"/>
    <n v="3"/>
    <n v="415.75"/>
    <n v="1247.25"/>
    <x v="26"/>
    <x v="7"/>
    <x v="46"/>
    <n v="415.75"/>
    <n v="489.12"/>
    <n v="15"/>
    <n v="365"/>
    <n v="14"/>
    <n v="83"/>
    <n v="73.37"/>
    <n v="89910157"/>
    <x v="80"/>
    <d v="2023-12-30T12:51:53"/>
    <d v="2023-12-30T12:58:53"/>
    <x v="2"/>
    <n v="891.6"/>
    <x v="0"/>
    <n v="57095"/>
    <n v="7206"/>
    <s v="Dec"/>
    <n v="2023"/>
    <x v="76"/>
  </r>
  <r>
    <n v="1955989715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77862447"/>
    <x v="81"/>
    <d v="2023-12-27T07:06:23"/>
    <d v="2023-12-27T07:08:23"/>
    <x v="0"/>
    <n v="1931.35"/>
    <x v="3"/>
    <n v="8135"/>
    <n v="6276"/>
    <s v="Dec"/>
    <n v="2023"/>
    <x v="77"/>
  </r>
  <r>
    <n v="2625987757"/>
    <n v="890232"/>
    <n v="1"/>
    <n v="432"/>
    <n v="432"/>
    <x v="6"/>
    <x v="2"/>
    <x v="54"/>
    <n v="432"/>
    <n v="617.14"/>
    <n v="30"/>
    <n v="180"/>
    <n v="20"/>
    <n v="91"/>
    <n v="185.14"/>
    <n v="10769994"/>
    <x v="82"/>
    <d v="2023-08-01T07:54:43"/>
    <d v="2023-08-01T07:56:43"/>
    <x v="0"/>
    <n v="169.88"/>
    <x v="1"/>
    <n v="51273"/>
    <n v="4569"/>
    <s v="Aug"/>
    <n v="2023"/>
    <x v="78"/>
  </r>
  <r>
    <n v="3042338919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76212152"/>
    <x v="83"/>
    <d v="2023-05-17T15:05:39"/>
    <d v="2023-05-17T15:02:39"/>
    <x v="0"/>
    <n v="2765.06"/>
    <x v="3"/>
    <n v="70995"/>
    <n v="6827"/>
    <s v="May"/>
    <n v="2023"/>
    <x v="60"/>
  </r>
  <r>
    <n v="316224940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85519349"/>
    <x v="84"/>
    <d v="2024-05-03T13:31:58"/>
    <d v="2024-05-03T13:31:58"/>
    <x v="0"/>
    <n v="4406.9799999999996"/>
    <x v="0"/>
    <n v="47552"/>
    <n v="2221"/>
    <s v="May"/>
    <n v="2024"/>
    <x v="79"/>
  </r>
  <r>
    <n v="3108986741"/>
    <n v="687218"/>
    <n v="3"/>
    <n v="317.82"/>
    <n v="953.46"/>
    <x v="6"/>
    <x v="2"/>
    <x v="55"/>
    <n v="317.82"/>
    <n v="454.03"/>
    <n v="30"/>
    <n v="180"/>
    <n v="22"/>
    <n v="58"/>
    <n v="136.20999999999998"/>
    <n v="49241309"/>
    <x v="85"/>
    <d v="2023-10-17T19:43:19"/>
    <d v="2023-10-17T19:44:19"/>
    <x v="0"/>
    <n v="2401.92"/>
    <x v="3"/>
    <n v="60867"/>
    <n v="6530"/>
    <s v="Oct"/>
    <n v="2023"/>
    <x v="80"/>
  </r>
  <r>
    <n v="1851474741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23348269"/>
    <x v="86"/>
    <d v="2023-11-01T13:42:17"/>
    <d v="2023-11-01T13:51:17"/>
    <x v="2"/>
    <n v="3742.79"/>
    <x v="2"/>
    <n v="12879"/>
    <n v="8735"/>
    <s v="Nov"/>
    <n v="2023"/>
    <x v="81"/>
  </r>
  <r>
    <n v="379494532"/>
    <n v="654297"/>
    <n v="3"/>
    <n v="13.25"/>
    <n v="39.75"/>
    <x v="5"/>
    <x v="1"/>
    <x v="57"/>
    <n v="13.25"/>
    <n v="17.670000000000002"/>
    <n v="25"/>
    <n v="3"/>
    <n v="20"/>
    <n v="86"/>
    <n v="4.4200000000000017"/>
    <n v="9650263"/>
    <x v="87"/>
    <d v="2024-07-07T13:42:33"/>
    <d v="2024-07-07T13:44:33"/>
    <x v="0"/>
    <n v="3609.27"/>
    <x v="1"/>
    <n v="99227"/>
    <n v="2058"/>
    <s v="Jul"/>
    <n v="2024"/>
    <x v="82"/>
  </r>
  <r>
    <n v="2425099132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85016568"/>
    <x v="88"/>
    <d v="2023-08-15T01:30:08"/>
    <d v="2023-08-15T01:34:08"/>
    <x v="0"/>
    <n v="2498.2199999999998"/>
    <x v="3"/>
    <n v="44245"/>
    <n v="4794"/>
    <s v="Aug"/>
    <n v="2023"/>
    <x v="83"/>
  </r>
  <r>
    <n v="164666536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51387106"/>
    <x v="89"/>
    <d v="2024-07-26T19:01:20"/>
    <d v="2024-07-26T19:13:20"/>
    <x v="2"/>
    <n v="1086.27"/>
    <x v="3"/>
    <n v="59753"/>
    <n v="3097"/>
    <s v="Jul"/>
    <n v="2024"/>
    <x v="84"/>
  </r>
  <r>
    <n v="6706793332"/>
    <n v="615545"/>
    <n v="2"/>
    <n v="448.16"/>
    <n v="896.32"/>
    <x v="34"/>
    <x v="6"/>
    <x v="59"/>
    <n v="448.16"/>
    <n v="689.48"/>
    <n v="35"/>
    <n v="365"/>
    <n v="20"/>
    <n v="67"/>
    <n v="241.32"/>
    <n v="6247821"/>
    <x v="90"/>
    <d v="2024-10-09T22:04:33"/>
    <d v="2024-10-09T22:16:33"/>
    <x v="2"/>
    <n v="949.75"/>
    <x v="1"/>
    <n v="76503"/>
    <n v="8271"/>
    <s v="Oct"/>
    <n v="2024"/>
    <x v="85"/>
  </r>
  <r>
    <n v="6447596416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6987910"/>
    <x v="91"/>
    <d v="2023-10-08T18:30:29"/>
    <d v="2023-10-08T18:26:29"/>
    <x v="0"/>
    <n v="4965.12"/>
    <x v="2"/>
    <n v="45656"/>
    <n v="494"/>
    <s v="Oct"/>
    <n v="2023"/>
    <x v="86"/>
  </r>
  <r>
    <n v="2149289255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57579640"/>
    <x v="92"/>
    <d v="2024-11-01T15:20:29"/>
    <d v="2024-11-01T15:39:29"/>
    <x v="1"/>
    <n v="2687.31"/>
    <x v="0"/>
    <n v="25251"/>
    <n v="7315"/>
    <s v="Nov"/>
    <n v="2024"/>
    <x v="65"/>
  </r>
  <r>
    <n v="6240982373"/>
    <n v="70969"/>
    <n v="3"/>
    <n v="631.70000000000005"/>
    <n v="1895.1000000000001"/>
    <x v="25"/>
    <x v="1"/>
    <x v="60"/>
    <n v="631.70000000000005"/>
    <n v="842.27"/>
    <n v="25"/>
    <n v="3"/>
    <n v="25"/>
    <n v="96"/>
    <n v="210.56999999999994"/>
    <n v="91243571"/>
    <x v="93"/>
    <d v="2023-04-26T03:27:48"/>
    <d v="2023-04-26T03:24:48"/>
    <x v="0"/>
    <n v="3393.08"/>
    <x v="0"/>
    <n v="16774"/>
    <n v="8894"/>
    <s v="Apr"/>
    <n v="2023"/>
    <x v="23"/>
  </r>
  <r>
    <n v="3063427913"/>
    <n v="799952"/>
    <n v="2"/>
    <n v="922.64"/>
    <n v="1845.28"/>
    <x v="19"/>
    <x v="3"/>
    <x v="28"/>
    <n v="922.64"/>
    <n v="1153.3"/>
    <n v="20"/>
    <n v="7"/>
    <n v="13"/>
    <n v="66"/>
    <n v="230.65999999999997"/>
    <n v="75984768"/>
    <x v="94"/>
    <d v="2023-09-21T02:34:46"/>
    <d v="2023-09-21T02:37:46"/>
    <x v="0"/>
    <n v="4419.03"/>
    <x v="2"/>
    <n v="24100"/>
    <n v="1492"/>
    <s v="Sep"/>
    <n v="2023"/>
    <x v="87"/>
  </r>
  <r>
    <n v="2116712588"/>
    <n v="891833"/>
    <n v="1"/>
    <n v="493.19"/>
    <n v="493.19"/>
    <x v="23"/>
    <x v="3"/>
    <x v="34"/>
    <n v="493.19"/>
    <n v="616.49"/>
    <n v="20"/>
    <n v="7"/>
    <n v="11"/>
    <n v="69"/>
    <n v="123.30000000000001"/>
    <n v="24043135"/>
    <x v="95"/>
    <d v="2023-11-11T20:48:38"/>
    <d v="2023-11-11T20:51:38"/>
    <x v="0"/>
    <n v="44.35"/>
    <x v="3"/>
    <n v="34078"/>
    <n v="6552"/>
    <s v="Nov"/>
    <n v="2023"/>
    <x v="88"/>
  </r>
  <r>
    <n v="1868581378"/>
    <n v="552883"/>
    <n v="3"/>
    <n v="888.16"/>
    <n v="2664.48"/>
    <x v="5"/>
    <x v="1"/>
    <x v="62"/>
    <n v="888.16"/>
    <n v="1184.21"/>
    <n v="25"/>
    <n v="3"/>
    <n v="18"/>
    <n v="94"/>
    <n v="296.05000000000007"/>
    <n v="93198324"/>
    <x v="96"/>
    <d v="2024-03-29T18:43:14"/>
    <d v="2024-03-29T18:47:14"/>
    <x v="0"/>
    <n v="2065.81"/>
    <x v="2"/>
    <n v="38861"/>
    <n v="6383"/>
    <s v="Mar"/>
    <n v="2024"/>
    <x v="89"/>
  </r>
  <r>
    <n v="6054358790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59216664"/>
    <x v="97"/>
    <d v="2024-01-26T10:31:06"/>
    <d v="2024-01-26T10:26:06"/>
    <x v="0"/>
    <n v="3217.7"/>
    <x v="3"/>
    <n v="52564"/>
    <n v="1880"/>
    <s v="Jan"/>
    <n v="2024"/>
    <x v="90"/>
  </r>
  <r>
    <n v="532660797"/>
    <n v="962054"/>
    <n v="2"/>
    <n v="16.86"/>
    <n v="33.72"/>
    <x v="2"/>
    <x v="2"/>
    <x v="64"/>
    <n v="16.86"/>
    <n v="24.09"/>
    <n v="30"/>
    <n v="180"/>
    <n v="11"/>
    <n v="74"/>
    <n v="7.23"/>
    <n v="41008070"/>
    <x v="98"/>
    <d v="2024-05-20T06:37:18"/>
    <d v="2024-05-20T06:51:18"/>
    <x v="2"/>
    <n v="2683.73"/>
    <x v="1"/>
    <n v="97547"/>
    <n v="2245"/>
    <s v="May"/>
    <n v="2024"/>
    <x v="91"/>
  </r>
  <r>
    <n v="121874867"/>
    <n v="952124"/>
    <n v="3"/>
    <n v="127.08"/>
    <n v="381.24"/>
    <x v="1"/>
    <x v="1"/>
    <x v="65"/>
    <n v="127.08"/>
    <n v="169.44"/>
    <n v="25"/>
    <n v="3"/>
    <n v="15"/>
    <n v="50"/>
    <n v="42.36"/>
    <n v="94529626"/>
    <x v="99"/>
    <d v="2023-03-28T01:10:55"/>
    <d v="2023-03-28T01:05:55"/>
    <x v="0"/>
    <n v="2596.92"/>
    <x v="1"/>
    <n v="69733"/>
    <n v="7775"/>
    <s v="Mar"/>
    <n v="2023"/>
    <x v="92"/>
  </r>
  <r>
    <n v="1491991005"/>
    <n v="33955"/>
    <n v="1"/>
    <n v="186.08"/>
    <n v="186.08"/>
    <x v="16"/>
    <x v="9"/>
    <x v="66"/>
    <n v="186.08"/>
    <n v="310.13"/>
    <n v="40"/>
    <n v="180"/>
    <n v="29"/>
    <n v="84"/>
    <n v="124.04999999999998"/>
    <n v="52215833"/>
    <x v="100"/>
    <d v="2024-03-04T09:01:03"/>
    <d v="2024-03-04T09:01:03"/>
    <x v="0"/>
    <n v="3472.55"/>
    <x v="3"/>
    <n v="85285"/>
    <n v="3036"/>
    <s v="Mar"/>
    <n v="2024"/>
    <x v="93"/>
  </r>
  <r>
    <n v="4136019599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74179536"/>
    <x v="101"/>
    <d v="2024-03-23T18:52:14"/>
    <d v="2024-03-23T18:55:14"/>
    <x v="0"/>
    <n v="1131.05"/>
    <x v="3"/>
    <n v="34667"/>
    <n v="6564"/>
    <s v="Mar"/>
    <n v="2024"/>
    <x v="94"/>
  </r>
  <r>
    <n v="6839692624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64497538"/>
    <x v="102"/>
    <d v="2023-11-19T02:10:50"/>
    <d v="2023-11-19T02:35:50"/>
    <x v="1"/>
    <n v="4464.84"/>
    <x v="0"/>
    <n v="44627"/>
    <n v="1835"/>
    <s v="Nov"/>
    <n v="2023"/>
    <x v="95"/>
  </r>
  <r>
    <n v="2122832513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55028958"/>
    <x v="103"/>
    <d v="2024-02-17T19:58:14"/>
    <d v="2024-02-17T20:18:14"/>
    <x v="1"/>
    <n v="2037.94"/>
    <x v="1"/>
    <n v="39396"/>
    <n v="5245"/>
    <s v="Feb"/>
    <n v="2024"/>
    <x v="96"/>
  </r>
  <r>
    <n v="3717703595"/>
    <n v="500633"/>
    <n v="3"/>
    <n v="154.5"/>
    <n v="463.5"/>
    <x v="38"/>
    <x v="3"/>
    <x v="69"/>
    <n v="154.5"/>
    <n v="193.12"/>
    <n v="20"/>
    <n v="7"/>
    <n v="24"/>
    <n v="87"/>
    <n v="38.620000000000005"/>
    <n v="88965399"/>
    <x v="104"/>
    <d v="2023-04-24T21:52:02"/>
    <d v="2023-04-24T21:51:02"/>
    <x v="0"/>
    <n v="1756.7"/>
    <x v="2"/>
    <n v="8041"/>
    <n v="7309"/>
    <s v="Apr"/>
    <n v="2023"/>
    <x v="97"/>
  </r>
  <r>
    <n v="2827266949"/>
    <n v="937542"/>
    <n v="3"/>
    <n v="97.04"/>
    <n v="291.12"/>
    <x v="21"/>
    <x v="7"/>
    <x v="32"/>
    <n v="97.04"/>
    <n v="114.16"/>
    <n v="15"/>
    <n v="365"/>
    <n v="28"/>
    <n v="93"/>
    <n v="17.11999999999999"/>
    <n v="93675757"/>
    <x v="105"/>
    <d v="2024-09-17T08:10:52"/>
    <d v="2024-09-17T08:18:52"/>
    <x v="2"/>
    <n v="3334.82"/>
    <x v="2"/>
    <n v="24708"/>
    <n v="2763"/>
    <s v="Sep"/>
    <n v="2024"/>
    <x v="98"/>
  </r>
  <r>
    <n v="3194733693"/>
    <n v="240179"/>
    <n v="2"/>
    <n v="90.56"/>
    <n v="181.12"/>
    <x v="17"/>
    <x v="5"/>
    <x v="41"/>
    <n v="90.56"/>
    <n v="113.2"/>
    <n v="20"/>
    <n v="365"/>
    <n v="20"/>
    <n v="56"/>
    <n v="22.64"/>
    <n v="21866852"/>
    <x v="106"/>
    <d v="2023-07-05T10:30:13"/>
    <d v="2023-07-05T10:37:13"/>
    <x v="2"/>
    <n v="2552.88"/>
    <x v="1"/>
    <n v="16623"/>
    <n v="9112"/>
    <s v="Jul"/>
    <n v="2023"/>
    <x v="99"/>
  </r>
  <r>
    <n v="4471162437"/>
    <n v="820973"/>
    <n v="1"/>
    <n v="114.52"/>
    <n v="114.52"/>
    <x v="32"/>
    <x v="10"/>
    <x v="70"/>
    <n v="114.52"/>
    <n v="163.6"/>
    <n v="30"/>
    <n v="365"/>
    <n v="29"/>
    <n v="56"/>
    <n v="49.08"/>
    <n v="27971619"/>
    <x v="107"/>
    <d v="2024-02-06T12:52:50"/>
    <d v="2024-02-06T12:52:50"/>
    <x v="0"/>
    <n v="3355.65"/>
    <x v="2"/>
    <n v="54708"/>
    <n v="9226"/>
    <s v="Feb"/>
    <n v="2024"/>
    <x v="100"/>
  </r>
  <r>
    <n v="6284350691"/>
    <n v="112390"/>
    <n v="2"/>
    <n v="877.98"/>
    <n v="1755.96"/>
    <x v="22"/>
    <x v="6"/>
    <x v="33"/>
    <n v="877.98"/>
    <n v="1350.74"/>
    <n v="35"/>
    <n v="365"/>
    <n v="23"/>
    <n v="85"/>
    <n v="472.76"/>
    <n v="57207678"/>
    <x v="108"/>
    <d v="2024-06-20T01:13:52"/>
    <d v="2024-06-20T01:13:52"/>
    <x v="0"/>
    <n v="726.41"/>
    <x v="3"/>
    <n v="9053"/>
    <n v="9366"/>
    <s v="Jun"/>
    <n v="2024"/>
    <x v="101"/>
  </r>
  <r>
    <n v="1609331948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8791577"/>
    <x v="109"/>
    <d v="2024-01-04T14:19:21"/>
    <d v="2024-01-04T14:19:21"/>
    <x v="0"/>
    <n v="3648.36"/>
    <x v="1"/>
    <n v="58721"/>
    <n v="2696"/>
    <s v="Jan"/>
    <n v="2024"/>
    <x v="102"/>
  </r>
  <r>
    <n v="2283439407"/>
    <n v="376447"/>
    <n v="1"/>
    <n v="724.84"/>
    <n v="724.84"/>
    <x v="20"/>
    <x v="3"/>
    <x v="72"/>
    <n v="724.84"/>
    <n v="906.05"/>
    <n v="20"/>
    <n v="7"/>
    <n v="17"/>
    <n v="64"/>
    <n v="181.20999999999992"/>
    <n v="46623192"/>
    <x v="110"/>
    <d v="2023-07-14T02:28:09"/>
    <d v="2023-07-14T02:32:09"/>
    <x v="0"/>
    <n v="1216.8"/>
    <x v="1"/>
    <n v="58922"/>
    <n v="2848"/>
    <s v="Jul"/>
    <n v="2023"/>
    <x v="103"/>
  </r>
  <r>
    <n v="6920030794"/>
    <n v="256783"/>
    <n v="2"/>
    <n v="906.54"/>
    <n v="1813.08"/>
    <x v="0"/>
    <x v="0"/>
    <x v="73"/>
    <n v="906.54"/>
    <n v="1394.68"/>
    <n v="35"/>
    <n v="365"/>
    <n v="16"/>
    <n v="98"/>
    <n v="488.1400000000001"/>
    <n v="70372270"/>
    <x v="111"/>
    <d v="2024-06-24T02:51:36"/>
    <d v="2024-06-24T02:49:36"/>
    <x v="0"/>
    <n v="2936.64"/>
    <x v="1"/>
    <n v="38745"/>
    <n v="1394"/>
    <s v="Jun"/>
    <n v="2024"/>
    <x v="104"/>
  </r>
  <r>
    <n v="5127172657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32293017"/>
    <x v="112"/>
    <d v="2024-06-11T18:30:31"/>
    <d v="2024-06-11T18:50:31"/>
    <x v="1"/>
    <n v="2185.5"/>
    <x v="0"/>
    <n v="80034"/>
    <n v="288"/>
    <s v="Jun"/>
    <n v="2024"/>
    <x v="105"/>
  </r>
  <r>
    <n v="819143326"/>
    <n v="891833"/>
    <n v="2"/>
    <n v="493.19"/>
    <n v="986.38"/>
    <x v="23"/>
    <x v="3"/>
    <x v="34"/>
    <n v="493.19"/>
    <n v="616.49"/>
    <n v="20"/>
    <n v="7"/>
    <n v="11"/>
    <n v="69"/>
    <n v="123.30000000000001"/>
    <n v="88324928"/>
    <x v="113"/>
    <d v="2024-01-10T19:34:29"/>
    <d v="2024-01-10T19:39:29"/>
    <x v="0"/>
    <n v="3284.6"/>
    <x v="0"/>
    <n v="73801"/>
    <n v="9159"/>
    <s v="Jan"/>
    <n v="2024"/>
    <x v="68"/>
  </r>
  <r>
    <n v="2070762702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34761418"/>
    <x v="114"/>
    <d v="2023-10-04T10:37:55"/>
    <d v="2023-10-04T10:52:55"/>
    <x v="2"/>
    <n v="2457.1999999999998"/>
    <x v="0"/>
    <n v="64950"/>
    <n v="5593"/>
    <s v="Oct"/>
    <n v="2023"/>
    <x v="106"/>
  </r>
  <r>
    <n v="5640741373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90298394"/>
    <x v="115"/>
    <d v="2024-05-10T06:57:20"/>
    <d v="2024-05-10T06:57:20"/>
    <x v="0"/>
    <n v="765.76"/>
    <x v="2"/>
    <n v="20090"/>
    <n v="3383"/>
    <s v="May"/>
    <n v="2024"/>
    <x v="107"/>
  </r>
  <r>
    <n v="3697242439"/>
    <n v="897083"/>
    <n v="2"/>
    <n v="972.69"/>
    <n v="1945.38"/>
    <x v="15"/>
    <x v="8"/>
    <x v="77"/>
    <n v="972.69"/>
    <n v="1296.92"/>
    <n v="25"/>
    <n v="365"/>
    <n v="10"/>
    <n v="100"/>
    <n v="324.23"/>
    <n v="99361865"/>
    <x v="116"/>
    <d v="2024-10-15T12:47:13"/>
    <d v="2024-10-15T12:46:13"/>
    <x v="0"/>
    <n v="2179.4899999999998"/>
    <x v="0"/>
    <n v="67408"/>
    <n v="4528"/>
    <s v="Oct"/>
    <n v="2024"/>
    <x v="108"/>
  </r>
  <r>
    <n v="992302540"/>
    <n v="993331"/>
    <n v="2"/>
    <n v="102.44"/>
    <n v="204.88"/>
    <x v="26"/>
    <x v="7"/>
    <x v="37"/>
    <n v="102.44"/>
    <n v="120.52"/>
    <n v="15"/>
    <n v="365"/>
    <n v="28"/>
    <n v="86"/>
    <n v="18.079999999999998"/>
    <n v="32203588"/>
    <x v="117"/>
    <d v="2023-11-26T21:51:11"/>
    <d v="2023-11-26T21:54:11"/>
    <x v="0"/>
    <n v="198.72"/>
    <x v="3"/>
    <n v="12863"/>
    <n v="956"/>
    <s v="Nov"/>
    <n v="2023"/>
    <x v="109"/>
  </r>
  <r>
    <n v="2060061337"/>
    <n v="690565"/>
    <n v="1"/>
    <n v="951.27"/>
    <n v="951.27"/>
    <x v="41"/>
    <x v="4"/>
    <x v="78"/>
    <n v="951.27"/>
    <n v="1463.49"/>
    <n v="35"/>
    <n v="90"/>
    <n v="15"/>
    <n v="56"/>
    <n v="512.22"/>
    <n v="29272253"/>
    <x v="118"/>
    <d v="2023-04-15T23:10:08"/>
    <d v="2023-04-15T23:22:08"/>
    <x v="2"/>
    <n v="3041.62"/>
    <x v="3"/>
    <n v="50748"/>
    <n v="4851"/>
    <s v="Apr"/>
    <n v="2023"/>
    <x v="110"/>
  </r>
  <r>
    <n v="4625892678"/>
    <n v="317242"/>
    <n v="1"/>
    <n v="198.15"/>
    <n v="198.15"/>
    <x v="26"/>
    <x v="7"/>
    <x v="79"/>
    <n v="198.15"/>
    <n v="233.12"/>
    <n v="15"/>
    <n v="365"/>
    <n v="22"/>
    <n v="63"/>
    <n v="34.97"/>
    <n v="80371626"/>
    <x v="119"/>
    <d v="2023-06-18T19:35:45"/>
    <d v="2023-06-18T19:39:45"/>
    <x v="0"/>
    <n v="3166.49"/>
    <x v="3"/>
    <n v="40337"/>
    <n v="2018"/>
    <s v="Jun"/>
    <n v="2023"/>
    <x v="111"/>
  </r>
  <r>
    <n v="7876289647"/>
    <n v="863930"/>
    <n v="1"/>
    <n v="242.57"/>
    <n v="242.57"/>
    <x v="10"/>
    <x v="6"/>
    <x v="80"/>
    <n v="242.57"/>
    <n v="373.18"/>
    <n v="35"/>
    <n v="365"/>
    <n v="26"/>
    <n v="72"/>
    <n v="130.61000000000001"/>
    <n v="98858383"/>
    <x v="120"/>
    <d v="2024-08-07T08:06:29"/>
    <d v="2024-08-07T08:18:29"/>
    <x v="2"/>
    <n v="3218.62"/>
    <x v="1"/>
    <n v="28786"/>
    <n v="9606"/>
    <s v="Aug"/>
    <n v="2024"/>
    <x v="112"/>
  </r>
  <r>
    <n v="6260524887"/>
    <n v="94225"/>
    <n v="2"/>
    <n v="77.11"/>
    <n v="154.22"/>
    <x v="27"/>
    <x v="8"/>
    <x v="38"/>
    <n v="77.11"/>
    <n v="102.81"/>
    <n v="25"/>
    <n v="365"/>
    <n v="13"/>
    <n v="70"/>
    <n v="25.700000000000003"/>
    <n v="57081917"/>
    <x v="121"/>
    <d v="2024-06-01T07:00:44"/>
    <d v="2024-06-01T06:56:44"/>
    <x v="0"/>
    <n v="2457.11"/>
    <x v="2"/>
    <n v="22883"/>
    <n v="3322"/>
    <s v="Jun"/>
    <n v="2024"/>
    <x v="113"/>
  </r>
  <r>
    <n v="3434084714"/>
    <n v="264803"/>
    <n v="2"/>
    <n v="995.98"/>
    <n v="1991.96"/>
    <x v="7"/>
    <x v="5"/>
    <x v="81"/>
    <n v="995.98"/>
    <n v="1244.97"/>
    <n v="20"/>
    <n v="365"/>
    <n v="17"/>
    <n v="69"/>
    <n v="248.99"/>
    <n v="46836361"/>
    <x v="122"/>
    <d v="2024-02-02T03:06:20"/>
    <d v="2024-02-02T03:04:20"/>
    <x v="0"/>
    <n v="1179.4100000000001"/>
    <x v="0"/>
    <n v="58201"/>
    <n v="5513"/>
    <s v="Feb"/>
    <n v="2024"/>
    <x v="114"/>
  </r>
  <r>
    <n v="9031695663"/>
    <n v="697683"/>
    <n v="1"/>
    <n v="123.74"/>
    <n v="123.74"/>
    <x v="27"/>
    <x v="8"/>
    <x v="82"/>
    <n v="123.74"/>
    <n v="164.99"/>
    <n v="25"/>
    <n v="365"/>
    <n v="14"/>
    <n v="82"/>
    <n v="41.250000000000014"/>
    <n v="94730288"/>
    <x v="123"/>
    <d v="2024-01-17T01:35:06"/>
    <d v="2024-01-17T01:41:06"/>
    <x v="2"/>
    <n v="2316.0100000000002"/>
    <x v="2"/>
    <n v="43200"/>
    <n v="5551"/>
    <s v="Jan"/>
    <n v="2024"/>
    <x v="115"/>
  </r>
  <r>
    <n v="2748841057"/>
    <n v="552496"/>
    <n v="2"/>
    <n v="508"/>
    <n v="1016"/>
    <x v="28"/>
    <x v="8"/>
    <x v="39"/>
    <n v="508"/>
    <n v="677.33"/>
    <n v="25"/>
    <n v="365"/>
    <n v="17"/>
    <n v="59"/>
    <n v="169.33000000000004"/>
    <n v="33544355"/>
    <x v="124"/>
    <d v="2023-12-30T05:19:21"/>
    <d v="2023-12-30T05:43:21"/>
    <x v="1"/>
    <n v="1587.18"/>
    <x v="2"/>
    <n v="11008"/>
    <n v="1719"/>
    <s v="Dec"/>
    <n v="2023"/>
    <x v="76"/>
  </r>
  <r>
    <n v="6729422433"/>
    <n v="552496"/>
    <n v="2"/>
    <n v="508"/>
    <n v="1016"/>
    <x v="28"/>
    <x v="8"/>
    <x v="39"/>
    <n v="508"/>
    <n v="677.33"/>
    <n v="25"/>
    <n v="365"/>
    <n v="17"/>
    <n v="59"/>
    <n v="169.33000000000004"/>
    <n v="68159723"/>
    <x v="125"/>
    <d v="2023-07-19T13:55:45"/>
    <d v="2023-07-19T14:01:45"/>
    <x v="2"/>
    <n v="3405.78"/>
    <x v="1"/>
    <n v="99898"/>
    <n v="2847"/>
    <s v="Jul"/>
    <n v="2023"/>
    <x v="56"/>
  </r>
  <r>
    <n v="3459500455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16379942"/>
    <x v="126"/>
    <d v="2023-12-18T00:52:55"/>
    <d v="2023-12-18T00:54:55"/>
    <x v="0"/>
    <n v="2581.7800000000002"/>
    <x v="1"/>
    <n v="20504"/>
    <n v="6348"/>
    <s v="Dec"/>
    <n v="2023"/>
    <x v="116"/>
  </r>
  <r>
    <n v="7079057004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1507408"/>
    <x v="127"/>
    <d v="2023-09-30T09:10:45"/>
    <d v="2023-09-30T09:32:45"/>
    <x v="1"/>
    <n v="1946.09"/>
    <x v="2"/>
    <n v="16501"/>
    <n v="3954"/>
    <s v="Sep"/>
    <n v="2023"/>
    <x v="117"/>
  </r>
  <r>
    <n v="5953376503"/>
    <n v="300159"/>
    <n v="1"/>
    <n v="44.35"/>
    <n v="44.35"/>
    <x v="42"/>
    <x v="2"/>
    <x v="85"/>
    <n v="44.35"/>
    <n v="63.36"/>
    <n v="30"/>
    <n v="180"/>
    <n v="20"/>
    <n v="93"/>
    <n v="19.009999999999998"/>
    <n v="79169760"/>
    <x v="128"/>
    <d v="2024-05-25T04:08:54"/>
    <d v="2024-05-25T04:24:54"/>
    <x v="1"/>
    <n v="650.20000000000005"/>
    <x v="3"/>
    <n v="34929"/>
    <n v="3686"/>
    <s v="May"/>
    <n v="2024"/>
    <x v="118"/>
  </r>
  <r>
    <n v="9290203003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21573815"/>
    <x v="129"/>
    <d v="2024-04-01T12:31:55"/>
    <d v="2024-04-01T12:36:55"/>
    <x v="0"/>
    <n v="2133.39"/>
    <x v="0"/>
    <n v="44829"/>
    <n v="4658"/>
    <s v="Apr"/>
    <n v="2024"/>
    <x v="119"/>
  </r>
  <r>
    <n v="2460545397"/>
    <n v="925482"/>
    <n v="1"/>
    <n v="475.04"/>
    <n v="475.04"/>
    <x v="43"/>
    <x v="9"/>
    <x v="86"/>
    <n v="475.04"/>
    <n v="791.73"/>
    <n v="40"/>
    <n v="180"/>
    <n v="23"/>
    <n v="66"/>
    <n v="316.69"/>
    <n v="42872865"/>
    <x v="130"/>
    <d v="2024-10-27T11:38:03"/>
    <d v="2024-10-27T11:49:03"/>
    <x v="2"/>
    <n v="474.34"/>
    <x v="3"/>
    <n v="50527"/>
    <n v="7031"/>
    <s v="Oct"/>
    <n v="2024"/>
    <x v="120"/>
  </r>
  <r>
    <n v="9690050839"/>
    <n v="500633"/>
    <n v="2"/>
    <n v="154.5"/>
    <n v="309"/>
    <x v="38"/>
    <x v="3"/>
    <x v="69"/>
    <n v="154.5"/>
    <n v="193.12"/>
    <n v="20"/>
    <n v="7"/>
    <n v="24"/>
    <n v="87"/>
    <n v="38.620000000000005"/>
    <n v="55803572"/>
    <x v="131"/>
    <d v="2024-01-13T02:44:24"/>
    <d v="2024-01-13T02:49:24"/>
    <x v="0"/>
    <n v="2551.9299999999998"/>
    <x v="3"/>
    <n v="76868"/>
    <n v="3949"/>
    <s v="Jan"/>
    <n v="2024"/>
    <x v="121"/>
  </r>
  <r>
    <n v="2574349065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51547198"/>
    <x v="132"/>
    <d v="2024-04-17T14:43:32"/>
    <d v="2024-04-17T14:44:32"/>
    <x v="0"/>
    <n v="4476.55"/>
    <x v="3"/>
    <n v="406"/>
    <n v="7690"/>
    <s v="Apr"/>
    <n v="2024"/>
    <x v="122"/>
  </r>
  <r>
    <n v="436184281"/>
    <n v="15314"/>
    <n v="3"/>
    <n v="578.85"/>
    <n v="1736.5500000000002"/>
    <x v="19"/>
    <x v="3"/>
    <x v="88"/>
    <n v="578.85"/>
    <n v="723.56"/>
    <n v="20"/>
    <n v="7"/>
    <n v="30"/>
    <n v="91"/>
    <n v="144.70999999999992"/>
    <n v="78614729"/>
    <x v="133"/>
    <d v="2023-11-20T12:55:18"/>
    <d v="2023-11-20T13:22:18"/>
    <x v="1"/>
    <n v="3147.92"/>
    <x v="2"/>
    <n v="59936"/>
    <n v="2749"/>
    <s v="Nov"/>
    <n v="2023"/>
    <x v="6"/>
  </r>
  <r>
    <n v="246193698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14428954"/>
    <x v="134"/>
    <d v="2023-07-20T23:29:57"/>
    <d v="2023-07-20T23:48:57"/>
    <x v="1"/>
    <n v="4196.95"/>
    <x v="0"/>
    <n v="77590"/>
    <n v="9647"/>
    <s v="Jul"/>
    <n v="2023"/>
    <x v="123"/>
  </r>
  <r>
    <n v="1354097448"/>
    <n v="15314"/>
    <n v="2"/>
    <n v="578.85"/>
    <n v="1157.7"/>
    <x v="19"/>
    <x v="3"/>
    <x v="88"/>
    <n v="578.85"/>
    <n v="723.56"/>
    <n v="20"/>
    <n v="7"/>
    <n v="30"/>
    <n v="91"/>
    <n v="144.70999999999992"/>
    <n v="98687927"/>
    <x v="135"/>
    <d v="2023-06-21T17:53:21"/>
    <d v="2023-06-21T17:55:21"/>
    <x v="0"/>
    <n v="3401.69"/>
    <x v="2"/>
    <n v="10089"/>
    <n v="4903"/>
    <s v="Jun"/>
    <n v="2023"/>
    <x v="124"/>
  </r>
  <r>
    <n v="3810280204"/>
    <n v="880510"/>
    <n v="3"/>
    <n v="951.43"/>
    <n v="2854.29"/>
    <x v="8"/>
    <x v="3"/>
    <x v="90"/>
    <n v="951.43"/>
    <n v="1189.29"/>
    <n v="20"/>
    <n v="7"/>
    <n v="29"/>
    <n v="54"/>
    <n v="237.86"/>
    <n v="84361534"/>
    <x v="136"/>
    <d v="2023-10-26T18:06:28"/>
    <d v="2023-10-26T18:10:28"/>
    <x v="0"/>
    <n v="2956.37"/>
    <x v="3"/>
    <n v="70290"/>
    <n v="480"/>
    <s v="Oct"/>
    <n v="2023"/>
    <x v="125"/>
  </r>
  <r>
    <n v="7228452275"/>
    <n v="757274"/>
    <n v="2"/>
    <n v="98.32"/>
    <n v="196.64"/>
    <x v="0"/>
    <x v="0"/>
    <x v="91"/>
    <n v="98.32"/>
    <n v="151.26"/>
    <n v="35"/>
    <n v="365"/>
    <n v="27"/>
    <n v="95"/>
    <n v="52.94"/>
    <n v="42262168"/>
    <x v="137"/>
    <d v="2023-05-13T01:25:33"/>
    <d v="2023-05-13T01:25:33"/>
    <x v="0"/>
    <n v="326.42"/>
    <x v="2"/>
    <n v="96211"/>
    <n v="9542"/>
    <s v="May"/>
    <n v="2023"/>
    <x v="126"/>
  </r>
  <r>
    <n v="4278423074"/>
    <n v="880510"/>
    <n v="2"/>
    <n v="951.43"/>
    <n v="1902.86"/>
    <x v="8"/>
    <x v="3"/>
    <x v="90"/>
    <n v="951.43"/>
    <n v="1189.29"/>
    <n v="20"/>
    <n v="7"/>
    <n v="29"/>
    <n v="54"/>
    <n v="237.86"/>
    <n v="67708491"/>
    <x v="138"/>
    <d v="2023-12-17T05:02:47"/>
    <d v="2023-12-17T05:05:47"/>
    <x v="0"/>
    <n v="1073.53"/>
    <x v="0"/>
    <n v="23667"/>
    <n v="9896"/>
    <s v="Dec"/>
    <n v="2023"/>
    <x v="127"/>
  </r>
  <r>
    <n v="822235931"/>
    <n v="611575"/>
    <n v="3"/>
    <n v="482.06"/>
    <n v="1446.18"/>
    <x v="16"/>
    <x v="9"/>
    <x v="92"/>
    <n v="482.06"/>
    <n v="803.43"/>
    <n v="40"/>
    <n v="180"/>
    <n v="25"/>
    <n v="87"/>
    <n v="321.36999999999995"/>
    <n v="44410149"/>
    <x v="139"/>
    <d v="2023-08-09T07:27:16"/>
    <d v="2023-08-09T07:42:16"/>
    <x v="2"/>
    <n v="4866.1499999999996"/>
    <x v="3"/>
    <n v="1773"/>
    <n v="639"/>
    <s v="Aug"/>
    <n v="2023"/>
    <x v="14"/>
  </r>
  <r>
    <n v="5853998391"/>
    <n v="257719"/>
    <n v="2"/>
    <n v="281.73"/>
    <n v="563.46"/>
    <x v="3"/>
    <x v="3"/>
    <x v="93"/>
    <n v="281.73"/>
    <n v="352.16"/>
    <n v="20"/>
    <n v="7"/>
    <n v="17"/>
    <n v="93"/>
    <n v="70.430000000000007"/>
    <n v="94453274"/>
    <x v="140"/>
    <d v="2023-09-08T02:58:14"/>
    <d v="2023-09-08T02:55:14"/>
    <x v="0"/>
    <n v="949.22"/>
    <x v="3"/>
    <n v="23606"/>
    <n v="364"/>
    <s v="Sep"/>
    <n v="2023"/>
    <x v="128"/>
  </r>
  <r>
    <n v="7678251499"/>
    <n v="704868"/>
    <n v="1"/>
    <n v="193.46"/>
    <n v="193.46"/>
    <x v="15"/>
    <x v="8"/>
    <x v="94"/>
    <n v="193.46"/>
    <n v="257.95"/>
    <n v="25"/>
    <n v="365"/>
    <n v="24"/>
    <n v="58"/>
    <n v="64.489999999999981"/>
    <n v="17805991"/>
    <x v="141"/>
    <d v="2023-04-23T13:37:40"/>
    <d v="2023-04-23T13:42:40"/>
    <x v="0"/>
    <n v="3141.37"/>
    <x v="0"/>
    <n v="60822"/>
    <n v="3427"/>
    <s v="Apr"/>
    <n v="2023"/>
    <x v="129"/>
  </r>
  <r>
    <n v="2497341976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9097480"/>
    <x v="142"/>
    <d v="2023-09-21T09:19:49"/>
    <d v="2023-09-21T09:20:49"/>
    <x v="0"/>
    <n v="3414.57"/>
    <x v="3"/>
    <n v="42711"/>
    <n v="788"/>
    <s v="Sep"/>
    <n v="2023"/>
    <x v="87"/>
  </r>
  <r>
    <n v="9107314128"/>
    <n v="820541"/>
    <n v="3"/>
    <n v="576.22"/>
    <n v="1728.66"/>
    <x v="27"/>
    <x v="8"/>
    <x v="96"/>
    <n v="576.22"/>
    <n v="768.29"/>
    <n v="25"/>
    <n v="365"/>
    <n v="19"/>
    <n v="71"/>
    <n v="192.06999999999994"/>
    <n v="79591237"/>
    <x v="143"/>
    <d v="2024-05-20T16:37:17"/>
    <d v="2024-05-20T16:36:17"/>
    <x v="0"/>
    <n v="545.49"/>
    <x v="3"/>
    <n v="21125"/>
    <n v="6660"/>
    <s v="May"/>
    <n v="2024"/>
    <x v="91"/>
  </r>
  <r>
    <n v="3412702479"/>
    <n v="444361"/>
    <n v="3"/>
    <n v="822.63"/>
    <n v="2467.89"/>
    <x v="31"/>
    <x v="5"/>
    <x v="47"/>
    <n v="822.63"/>
    <n v="1028.29"/>
    <n v="20"/>
    <n v="365"/>
    <n v="20"/>
    <n v="71"/>
    <n v="205.65999999999997"/>
    <n v="86479284"/>
    <x v="144"/>
    <d v="2023-12-24T07:46:20"/>
    <d v="2023-12-24T07:51:20"/>
    <x v="0"/>
    <n v="2344.83"/>
    <x v="0"/>
    <n v="35140"/>
    <n v="2577"/>
    <s v="Dec"/>
    <n v="2023"/>
    <x v="130"/>
  </r>
  <r>
    <n v="9398719862"/>
    <n v="615545"/>
    <n v="2"/>
    <n v="448.16"/>
    <n v="896.32"/>
    <x v="34"/>
    <x v="6"/>
    <x v="59"/>
    <n v="448.16"/>
    <n v="689.48"/>
    <n v="35"/>
    <n v="365"/>
    <n v="20"/>
    <n v="67"/>
    <n v="241.32"/>
    <n v="14991661"/>
    <x v="145"/>
    <d v="2024-07-19T09:40:31"/>
    <d v="2024-07-19T09:44:31"/>
    <x v="0"/>
    <n v="4255"/>
    <x v="2"/>
    <n v="4852"/>
    <n v="9455"/>
    <s v="Jul"/>
    <n v="2024"/>
    <x v="39"/>
  </r>
  <r>
    <n v="1048784963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58942207"/>
    <x v="146"/>
    <d v="2023-09-07T13:35:38"/>
    <d v="2023-09-07T13:30:38"/>
    <x v="0"/>
    <n v="1159.8399999999999"/>
    <x v="2"/>
    <n v="35552"/>
    <n v="2538"/>
    <s v="Sep"/>
    <n v="2023"/>
    <x v="131"/>
  </r>
  <r>
    <n v="4386246924"/>
    <n v="613942"/>
    <n v="2"/>
    <n v="545"/>
    <n v="1090"/>
    <x v="0"/>
    <x v="0"/>
    <x v="97"/>
    <n v="545"/>
    <n v="838.46"/>
    <n v="35"/>
    <n v="365"/>
    <n v="28"/>
    <n v="72"/>
    <n v="293.46000000000004"/>
    <n v="69632084"/>
    <x v="147"/>
    <d v="2024-08-27T10:26:15"/>
    <d v="2024-08-27T10:52:15"/>
    <x v="1"/>
    <n v="2026.78"/>
    <x v="2"/>
    <n v="56384"/>
    <n v="9593"/>
    <s v="Aug"/>
    <n v="2024"/>
    <x v="132"/>
  </r>
  <r>
    <n v="1375867721"/>
    <n v="500633"/>
    <n v="3"/>
    <n v="154.5"/>
    <n v="463.5"/>
    <x v="38"/>
    <x v="3"/>
    <x v="69"/>
    <n v="154.5"/>
    <n v="193.12"/>
    <n v="20"/>
    <n v="7"/>
    <n v="24"/>
    <n v="87"/>
    <n v="38.620000000000005"/>
    <n v="4862761"/>
    <x v="148"/>
    <d v="2024-07-15T17:08:54"/>
    <d v="2024-07-15T17:05:54"/>
    <x v="0"/>
    <n v="2244.2399999999998"/>
    <x v="0"/>
    <n v="21511"/>
    <n v="548"/>
    <s v="Jul"/>
    <n v="2024"/>
    <x v="133"/>
  </r>
  <r>
    <n v="2050362692"/>
    <n v="366066"/>
    <n v="1"/>
    <n v="918.58"/>
    <n v="918.58"/>
    <x v="34"/>
    <x v="6"/>
    <x v="98"/>
    <n v="918.58"/>
    <n v="1413.2"/>
    <n v="35"/>
    <n v="365"/>
    <n v="16"/>
    <n v="52"/>
    <n v="494.62"/>
    <n v="79991320"/>
    <x v="149"/>
    <d v="2024-10-30T11:36:04"/>
    <d v="2024-10-30T11:39:04"/>
    <x v="0"/>
    <n v="2363.42"/>
    <x v="0"/>
    <n v="16076"/>
    <n v="2265"/>
    <s v="Oct"/>
    <n v="2024"/>
    <x v="134"/>
  </r>
  <r>
    <n v="4142963293"/>
    <n v="287070"/>
    <n v="1"/>
    <n v="443.17"/>
    <n v="443.17"/>
    <x v="21"/>
    <x v="7"/>
    <x v="49"/>
    <n v="443.17"/>
    <n v="521.38"/>
    <n v="15"/>
    <n v="365"/>
    <n v="20"/>
    <n v="93"/>
    <n v="78.20999999999998"/>
    <n v="34567918"/>
    <x v="150"/>
    <d v="2024-11-03T04:04:46"/>
    <d v="2024-11-03T04:07:46"/>
    <x v="0"/>
    <n v="3686.26"/>
    <x v="0"/>
    <n v="74308"/>
    <n v="9263"/>
    <s v="Nov"/>
    <n v="2024"/>
    <x v="135"/>
  </r>
  <r>
    <n v="9753528654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61522288"/>
    <x v="151"/>
    <d v="2024-07-26T07:35:16"/>
    <d v="2024-07-26T07:33:16"/>
    <x v="0"/>
    <n v="109.03"/>
    <x v="0"/>
    <n v="63454"/>
    <n v="8771"/>
    <s v="Jul"/>
    <n v="2024"/>
    <x v="84"/>
  </r>
  <r>
    <n v="8126970833"/>
    <n v="700048"/>
    <n v="3"/>
    <n v="141.28"/>
    <n v="423.84000000000003"/>
    <x v="28"/>
    <x v="8"/>
    <x v="100"/>
    <n v="141.28"/>
    <n v="188.37"/>
    <n v="25"/>
    <n v="365"/>
    <n v="25"/>
    <n v="98"/>
    <n v="47.09"/>
    <n v="14161586"/>
    <x v="152"/>
    <d v="2024-09-14T20:41:40"/>
    <d v="2024-09-14T21:07:40"/>
    <x v="1"/>
    <n v="4398.3500000000004"/>
    <x v="3"/>
    <n v="83636"/>
    <n v="8350"/>
    <s v="Sep"/>
    <n v="2024"/>
    <x v="136"/>
  </r>
  <r>
    <n v="9747814712"/>
    <n v="256783"/>
    <n v="2"/>
    <n v="906.54"/>
    <n v="1813.08"/>
    <x v="0"/>
    <x v="0"/>
    <x v="73"/>
    <n v="906.54"/>
    <n v="1394.68"/>
    <n v="35"/>
    <n v="365"/>
    <n v="16"/>
    <n v="98"/>
    <n v="488.1400000000001"/>
    <n v="16359370"/>
    <x v="153"/>
    <d v="2023-12-16T15:52:05"/>
    <d v="2023-12-16T15:55:05"/>
    <x v="0"/>
    <n v="2333.6999999999998"/>
    <x v="3"/>
    <n v="33342"/>
    <n v="8165"/>
    <s v="Dec"/>
    <n v="2023"/>
    <x v="137"/>
  </r>
  <r>
    <n v="5816647866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81420960"/>
    <x v="154"/>
    <d v="2024-09-26T05:23:41"/>
    <d v="2024-09-26T05:40:41"/>
    <x v="1"/>
    <n v="2323.4499999999998"/>
    <x v="0"/>
    <n v="84702"/>
    <n v="6850"/>
    <s v="Sep"/>
    <n v="2024"/>
    <x v="73"/>
  </r>
  <r>
    <n v="6281619403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77921718"/>
    <x v="155"/>
    <d v="2023-04-09T19:15:42"/>
    <d v="2023-04-09T19:10:42"/>
    <x v="0"/>
    <n v="3374.44"/>
    <x v="1"/>
    <n v="12086"/>
    <n v="5214"/>
    <s v="Apr"/>
    <n v="2023"/>
    <x v="26"/>
  </r>
  <r>
    <n v="5770951298"/>
    <n v="329351"/>
    <n v="3"/>
    <n v="310.87"/>
    <n v="932.61"/>
    <x v="19"/>
    <x v="3"/>
    <x v="102"/>
    <n v="310.87"/>
    <n v="388.59"/>
    <n v="20"/>
    <n v="7"/>
    <n v="23"/>
    <n v="95"/>
    <n v="77.71999999999997"/>
    <n v="75510747"/>
    <x v="156"/>
    <d v="2023-10-02T18:23:57"/>
    <d v="2023-10-02T18:21:57"/>
    <x v="0"/>
    <n v="957.11"/>
    <x v="1"/>
    <n v="4946"/>
    <n v="8044"/>
    <s v="Oct"/>
    <n v="2023"/>
    <x v="138"/>
  </r>
  <r>
    <n v="250636983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529180"/>
    <x v="157"/>
    <d v="2023-06-16T13:22:30"/>
    <d v="2023-06-16T13:35:30"/>
    <x v="2"/>
    <n v="255.35"/>
    <x v="1"/>
    <n v="62473"/>
    <n v="7950"/>
    <s v="Jun"/>
    <n v="2023"/>
    <x v="139"/>
  </r>
  <r>
    <n v="4071811527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6023110"/>
    <x v="158"/>
    <d v="2023-07-26T15:51:48"/>
    <d v="2023-07-26T16:00:48"/>
    <x v="2"/>
    <n v="1872.01"/>
    <x v="2"/>
    <n v="27993"/>
    <n v="100"/>
    <s v="Jul"/>
    <n v="2023"/>
    <x v="71"/>
  </r>
  <r>
    <n v="5812379362"/>
    <n v="833557"/>
    <n v="1"/>
    <n v="422.87"/>
    <n v="422.87"/>
    <x v="38"/>
    <x v="3"/>
    <x v="104"/>
    <n v="422.87"/>
    <n v="528.59"/>
    <n v="20"/>
    <n v="7"/>
    <n v="27"/>
    <n v="69"/>
    <n v="105.72000000000003"/>
    <n v="46504355"/>
    <x v="159"/>
    <d v="2023-08-05T11:05:03"/>
    <d v="2023-08-05T11:01:03"/>
    <x v="0"/>
    <n v="3865.78"/>
    <x v="3"/>
    <n v="68969"/>
    <n v="544"/>
    <s v="Aug"/>
    <n v="2023"/>
    <x v="140"/>
  </r>
  <r>
    <n v="5645359563"/>
    <n v="723678"/>
    <n v="3"/>
    <n v="675.46"/>
    <n v="2026.38"/>
    <x v="45"/>
    <x v="0"/>
    <x v="105"/>
    <n v="675.46"/>
    <n v="1039.17"/>
    <n v="35"/>
    <n v="365"/>
    <n v="14"/>
    <n v="97"/>
    <n v="363.71000000000004"/>
    <n v="87160527"/>
    <x v="160"/>
    <d v="2024-08-08T23:45:23"/>
    <d v="2024-08-08T23:40:23"/>
    <x v="0"/>
    <n v="2624.29"/>
    <x v="2"/>
    <n v="45180"/>
    <n v="8474"/>
    <s v="Aug"/>
    <n v="2024"/>
    <x v="141"/>
  </r>
  <r>
    <n v="7180810221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20940403"/>
    <x v="161"/>
    <d v="2023-09-10T16:58:46"/>
    <d v="2023-09-10T17:07:46"/>
    <x v="2"/>
    <n v="657.8"/>
    <x v="0"/>
    <n v="59848"/>
    <n v="754"/>
    <s v="Sep"/>
    <n v="2023"/>
    <x v="142"/>
  </r>
  <r>
    <n v="9411813703"/>
    <n v="557908"/>
    <n v="3"/>
    <n v="942.37"/>
    <n v="2827.11"/>
    <x v="7"/>
    <x v="5"/>
    <x v="107"/>
    <n v="942.37"/>
    <n v="1177.96"/>
    <n v="20"/>
    <n v="365"/>
    <n v="14"/>
    <n v="53"/>
    <n v="235.59000000000003"/>
    <n v="62600289"/>
    <x v="162"/>
    <d v="2023-09-25T23:11:09"/>
    <d v="2023-09-25T23:16:09"/>
    <x v="0"/>
    <n v="4433"/>
    <x v="3"/>
    <n v="32773"/>
    <n v="5238"/>
    <s v="Sep"/>
    <n v="2023"/>
    <x v="143"/>
  </r>
  <r>
    <n v="4270217473"/>
    <n v="336847"/>
    <n v="2"/>
    <n v="936.98"/>
    <n v="1873.96"/>
    <x v="27"/>
    <x v="8"/>
    <x v="108"/>
    <n v="936.98"/>
    <n v="1249.31"/>
    <n v="25"/>
    <n v="365"/>
    <n v="17"/>
    <n v="55"/>
    <n v="312.32999999999993"/>
    <n v="54580166"/>
    <x v="163"/>
    <d v="2024-02-01T09:02:55"/>
    <d v="2024-02-01T09:02:55"/>
    <x v="0"/>
    <n v="505.5"/>
    <x v="0"/>
    <n v="4904"/>
    <n v="9867"/>
    <s v="Feb"/>
    <n v="2024"/>
    <x v="144"/>
  </r>
  <r>
    <n v="7942616242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33685414"/>
    <x v="164"/>
    <d v="2023-09-30T08:27:45"/>
    <d v="2023-09-30T08:52:45"/>
    <x v="1"/>
    <n v="1116"/>
    <x v="3"/>
    <n v="76694"/>
    <n v="5368"/>
    <s v="Sep"/>
    <n v="2023"/>
    <x v="117"/>
  </r>
  <r>
    <n v="9931976872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8955057"/>
    <x v="165"/>
    <d v="2024-06-24T05:32:20"/>
    <d v="2024-06-24T05:28:20"/>
    <x v="0"/>
    <n v="2487.83"/>
    <x v="3"/>
    <n v="97297"/>
    <n v="9676"/>
    <s v="Jun"/>
    <n v="2024"/>
    <x v="104"/>
  </r>
  <r>
    <n v="3830844750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23996221"/>
    <x v="166"/>
    <d v="2023-08-06T16:07:31"/>
    <d v="2023-08-06T16:04:31"/>
    <x v="0"/>
    <n v="1663.27"/>
    <x v="1"/>
    <n v="95930"/>
    <n v="3176"/>
    <s v="Aug"/>
    <n v="2023"/>
    <x v="145"/>
  </r>
  <r>
    <n v="8432209832"/>
    <n v="336847"/>
    <n v="1"/>
    <n v="936.98"/>
    <n v="936.98"/>
    <x v="27"/>
    <x v="8"/>
    <x v="108"/>
    <n v="936.98"/>
    <n v="1249.31"/>
    <n v="25"/>
    <n v="365"/>
    <n v="17"/>
    <n v="55"/>
    <n v="312.32999999999993"/>
    <n v="90346920"/>
    <x v="167"/>
    <d v="2024-03-20T03:42:23"/>
    <d v="2024-03-20T03:54:23"/>
    <x v="2"/>
    <n v="3835.31"/>
    <x v="3"/>
    <n v="18907"/>
    <n v="9981"/>
    <s v="Mar"/>
    <n v="2024"/>
    <x v="146"/>
  </r>
  <r>
    <n v="6023721507"/>
    <n v="327290"/>
    <n v="1"/>
    <n v="862.28"/>
    <n v="862.28"/>
    <x v="39"/>
    <x v="7"/>
    <x v="111"/>
    <n v="862.28"/>
    <n v="1014.45"/>
    <n v="15"/>
    <n v="365"/>
    <n v="22"/>
    <n v="65"/>
    <n v="152.17000000000007"/>
    <n v="8791577"/>
    <x v="168"/>
    <d v="2024-04-07T00:36:29"/>
    <d v="2024-04-07T00:35:29"/>
    <x v="0"/>
    <n v="1849.03"/>
    <x v="1"/>
    <n v="72197"/>
    <n v="158"/>
    <s v="Apr"/>
    <n v="2024"/>
    <x v="147"/>
  </r>
  <r>
    <n v="233646065"/>
    <n v="803607"/>
    <n v="1"/>
    <n v="949.73"/>
    <n v="949.73"/>
    <x v="34"/>
    <x v="6"/>
    <x v="112"/>
    <n v="949.73"/>
    <n v="1461.12"/>
    <n v="35"/>
    <n v="365"/>
    <n v="21"/>
    <n v="98"/>
    <n v="511.38999999999987"/>
    <n v="16379942"/>
    <x v="169"/>
    <d v="2023-09-19T22:43:29"/>
    <d v="2023-09-19T22:48:29"/>
    <x v="0"/>
    <n v="578.85"/>
    <x v="3"/>
    <n v="56968"/>
    <n v="2400"/>
    <s v="Sep"/>
    <n v="2023"/>
    <x v="148"/>
  </r>
  <r>
    <n v="9870610018"/>
    <n v="615545"/>
    <n v="2"/>
    <n v="448.16"/>
    <n v="896.32"/>
    <x v="34"/>
    <x v="6"/>
    <x v="59"/>
    <n v="448.16"/>
    <n v="689.48"/>
    <n v="35"/>
    <n v="365"/>
    <n v="20"/>
    <n v="67"/>
    <n v="241.32"/>
    <n v="94033330"/>
    <x v="170"/>
    <d v="2024-02-08T05:36:21"/>
    <d v="2024-02-08T05:35:21"/>
    <x v="0"/>
    <n v="478.79"/>
    <x v="2"/>
    <n v="44706"/>
    <n v="2918"/>
    <s v="Feb"/>
    <n v="2024"/>
    <x v="69"/>
  </r>
  <r>
    <n v="6595771960"/>
    <n v="949818"/>
    <n v="3"/>
    <n v="483.05"/>
    <n v="1449.15"/>
    <x v="35"/>
    <x v="4"/>
    <x v="113"/>
    <n v="483.05"/>
    <n v="743.15"/>
    <n v="35"/>
    <n v="90"/>
    <n v="21"/>
    <n v="76"/>
    <n v="260.09999999999997"/>
    <n v="45700473"/>
    <x v="171"/>
    <d v="2023-04-05T03:36:22"/>
    <d v="2023-04-05T03:40:22"/>
    <x v="0"/>
    <n v="4251.75"/>
    <x v="0"/>
    <n v="72175"/>
    <n v="9505"/>
    <s v="Apr"/>
    <n v="2023"/>
    <x v="51"/>
  </r>
  <r>
    <n v="1398230967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46876240"/>
    <x v="172"/>
    <d v="2024-04-22T10:13:26"/>
    <d v="2024-04-22T10:09:26"/>
    <x v="0"/>
    <n v="1186.6600000000001"/>
    <x v="2"/>
    <n v="92744"/>
    <n v="7040"/>
    <s v="Apr"/>
    <n v="2024"/>
    <x v="149"/>
  </r>
  <r>
    <n v="8615488922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92209869"/>
    <x v="173"/>
    <d v="2023-11-04T00:21:14"/>
    <d v="2023-11-04T00:42:14"/>
    <x v="1"/>
    <n v="3803.34"/>
    <x v="2"/>
    <n v="1328"/>
    <n v="9406"/>
    <s v="Nov"/>
    <n v="2023"/>
    <x v="150"/>
  </r>
  <r>
    <n v="690097648"/>
    <n v="291238"/>
    <n v="2"/>
    <n v="746.03"/>
    <n v="1492.06"/>
    <x v="47"/>
    <x v="4"/>
    <x v="115"/>
    <n v="746.03"/>
    <n v="1147.74"/>
    <n v="35"/>
    <n v="90"/>
    <n v="16"/>
    <n v="68"/>
    <n v="401.71000000000004"/>
    <n v="2684440"/>
    <x v="174"/>
    <d v="2023-12-27T20:30:22"/>
    <d v="2023-12-27T20:40:22"/>
    <x v="2"/>
    <n v="3471.29"/>
    <x v="0"/>
    <n v="92460"/>
    <n v="8700"/>
    <s v="Dec"/>
    <n v="2023"/>
    <x v="77"/>
  </r>
  <r>
    <n v="8595141097"/>
    <n v="274207"/>
    <n v="1"/>
    <n v="328.51"/>
    <n v="328.51"/>
    <x v="17"/>
    <x v="5"/>
    <x v="116"/>
    <n v="328.51"/>
    <n v="410.64"/>
    <n v="20"/>
    <n v="365"/>
    <n v="25"/>
    <n v="51"/>
    <n v="82.13"/>
    <n v="96511007"/>
    <x v="175"/>
    <d v="2024-03-31T10:36:16"/>
    <d v="2024-03-31T10:39:16"/>
    <x v="0"/>
    <n v="3385.77"/>
    <x v="1"/>
    <n v="19332"/>
    <n v="9568"/>
    <s v="Mar"/>
    <n v="2024"/>
    <x v="11"/>
  </r>
  <r>
    <n v="9337878102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9987182"/>
    <x v="176"/>
    <d v="2023-05-16T04:09:12"/>
    <d v="2023-05-16T04:05:12"/>
    <x v="0"/>
    <n v="3119.18"/>
    <x v="3"/>
    <n v="15234"/>
    <n v="4435"/>
    <s v="May"/>
    <n v="2023"/>
    <x v="151"/>
  </r>
  <r>
    <n v="4673382071"/>
    <n v="256783"/>
    <n v="1"/>
    <n v="906.54"/>
    <n v="906.54"/>
    <x v="0"/>
    <x v="0"/>
    <x v="73"/>
    <n v="906.54"/>
    <n v="1394.68"/>
    <n v="35"/>
    <n v="365"/>
    <n v="16"/>
    <n v="98"/>
    <n v="488.1400000000001"/>
    <n v="21784094"/>
    <x v="177"/>
    <d v="2024-01-16T13:40:12"/>
    <d v="2024-01-16T13:49:12"/>
    <x v="2"/>
    <n v="1479.69"/>
    <x v="1"/>
    <n v="97477"/>
    <n v="9551"/>
    <s v="Jan"/>
    <n v="2024"/>
    <x v="152"/>
  </r>
  <r>
    <n v="4424404315"/>
    <n v="313754"/>
    <n v="2"/>
    <n v="136.6"/>
    <n v="273.2"/>
    <x v="35"/>
    <x v="4"/>
    <x v="118"/>
    <n v="136.6"/>
    <n v="210.15"/>
    <n v="35"/>
    <n v="90"/>
    <n v="25"/>
    <n v="67"/>
    <n v="73.550000000000011"/>
    <n v="9274874"/>
    <x v="178"/>
    <d v="2023-07-16T07:36:04"/>
    <d v="2023-07-16T07:40:04"/>
    <x v="0"/>
    <n v="494.48"/>
    <x v="3"/>
    <n v="8506"/>
    <n v="1950"/>
    <s v="Jul"/>
    <n v="2023"/>
    <x v="153"/>
  </r>
  <r>
    <n v="1536516619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15631726"/>
    <x v="179"/>
    <d v="2023-11-25T08:10:28"/>
    <d v="2023-11-25T08:15:28"/>
    <x v="0"/>
    <n v="3466.59"/>
    <x v="3"/>
    <n v="44378"/>
    <n v="7699"/>
    <s v="Nov"/>
    <n v="2023"/>
    <x v="154"/>
  </r>
  <r>
    <n v="5084771819"/>
    <n v="154179"/>
    <n v="2"/>
    <n v="582.87"/>
    <n v="1165.74"/>
    <x v="31"/>
    <x v="5"/>
    <x v="119"/>
    <n v="582.87"/>
    <n v="728.59"/>
    <n v="20"/>
    <n v="365"/>
    <n v="10"/>
    <n v="59"/>
    <n v="145.72000000000003"/>
    <n v="6344345"/>
    <x v="180"/>
    <d v="2024-08-29T22:05:24"/>
    <d v="2024-08-29T22:18:24"/>
    <x v="2"/>
    <n v="1207.68"/>
    <x v="0"/>
    <n v="66403"/>
    <n v="5500"/>
    <s v="Aug"/>
    <n v="2024"/>
    <x v="155"/>
  </r>
  <r>
    <n v="3263203775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44888581"/>
    <x v="181"/>
    <d v="2024-09-28T15:37:48"/>
    <d v="2024-09-28T15:36:48"/>
    <x v="0"/>
    <n v="826.28"/>
    <x v="1"/>
    <n v="38308"/>
    <n v="9171"/>
    <s v="Sep"/>
    <n v="2024"/>
    <x v="156"/>
  </r>
  <r>
    <n v="422403644"/>
    <n v="317242"/>
    <n v="1"/>
    <n v="198.15"/>
    <n v="198.15"/>
    <x v="26"/>
    <x v="7"/>
    <x v="79"/>
    <n v="198.15"/>
    <n v="233.12"/>
    <n v="15"/>
    <n v="365"/>
    <n v="22"/>
    <n v="63"/>
    <n v="34.97"/>
    <n v="56548063"/>
    <x v="182"/>
    <d v="2023-05-27T23:46:14"/>
    <d v="2023-05-27T23:54:14"/>
    <x v="2"/>
    <n v="2331.5"/>
    <x v="1"/>
    <n v="23782"/>
    <n v="4684"/>
    <s v="May"/>
    <n v="2023"/>
    <x v="157"/>
  </r>
  <r>
    <n v="7176758896"/>
    <n v="492958"/>
    <n v="2"/>
    <n v="84.2"/>
    <n v="168.4"/>
    <x v="9"/>
    <x v="6"/>
    <x v="121"/>
    <n v="84.2"/>
    <n v="129.54"/>
    <n v="35"/>
    <n v="365"/>
    <n v="26"/>
    <n v="88"/>
    <n v="45.339999999999989"/>
    <n v="18394558"/>
    <x v="183"/>
    <d v="2023-07-13T13:00:53"/>
    <d v="2023-07-13T13:01:53"/>
    <x v="0"/>
    <n v="2640.24"/>
    <x v="0"/>
    <n v="75492"/>
    <n v="2866"/>
    <s v="Jul"/>
    <n v="2023"/>
    <x v="12"/>
  </r>
  <r>
    <n v="5412674107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88111697"/>
    <x v="184"/>
    <d v="2024-10-06T22:00:05"/>
    <d v="2024-10-06T22:02:05"/>
    <x v="0"/>
    <n v="2646.85"/>
    <x v="0"/>
    <n v="15617"/>
    <n v="6627"/>
    <s v="Oct"/>
    <n v="2024"/>
    <x v="158"/>
  </r>
  <r>
    <n v="8252905093"/>
    <n v="647462"/>
    <n v="3"/>
    <n v="326.42"/>
    <n v="979.26"/>
    <x v="9"/>
    <x v="6"/>
    <x v="122"/>
    <n v="326.42"/>
    <n v="502.18"/>
    <n v="35"/>
    <n v="365"/>
    <n v="22"/>
    <n v="64"/>
    <n v="175.76"/>
    <n v="42589311"/>
    <x v="185"/>
    <d v="2024-04-21T23:29:31"/>
    <d v="2024-04-21T23:30:31"/>
    <x v="0"/>
    <n v="2315.77"/>
    <x v="2"/>
    <n v="40596"/>
    <n v="7934"/>
    <s v="Apr"/>
    <n v="2024"/>
    <x v="70"/>
  </r>
  <r>
    <n v="1488561572"/>
    <n v="585299"/>
    <n v="1"/>
    <n v="799.46"/>
    <n v="799.46"/>
    <x v="0"/>
    <x v="0"/>
    <x v="123"/>
    <n v="799.46"/>
    <n v="1229.94"/>
    <n v="35"/>
    <n v="365"/>
    <n v="13"/>
    <n v="50"/>
    <n v="430.48"/>
    <n v="75928073"/>
    <x v="186"/>
    <d v="2024-08-27T08:32:40"/>
    <d v="2024-08-27T08:31:40"/>
    <x v="0"/>
    <n v="4053.52"/>
    <x v="0"/>
    <n v="31495"/>
    <n v="3970"/>
    <s v="Aug"/>
    <n v="2024"/>
    <x v="132"/>
  </r>
  <r>
    <n v="6703651257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93198324"/>
    <x v="187"/>
    <d v="2024-01-17T01:43:31"/>
    <d v="2024-01-17T01:46:31"/>
    <x v="0"/>
    <n v="727.87"/>
    <x v="2"/>
    <n v="4285"/>
    <n v="5882"/>
    <s v="Jan"/>
    <n v="2024"/>
    <x v="115"/>
  </r>
  <r>
    <n v="6212984517"/>
    <n v="853932"/>
    <n v="1"/>
    <n v="941.19"/>
    <n v="941.19"/>
    <x v="32"/>
    <x v="10"/>
    <x v="124"/>
    <n v="941.19"/>
    <n v="1344.56"/>
    <n v="30"/>
    <n v="365"/>
    <n v="21"/>
    <n v="94"/>
    <n v="403.36999999999989"/>
    <n v="72702075"/>
    <x v="188"/>
    <d v="2024-03-16T22:05:29"/>
    <d v="2024-03-16T22:03:29"/>
    <x v="0"/>
    <n v="1388.01"/>
    <x v="1"/>
    <n v="15665"/>
    <n v="6591"/>
    <s v="Mar"/>
    <n v="2024"/>
    <x v="159"/>
  </r>
  <r>
    <n v="6309784337"/>
    <n v="120532"/>
    <n v="1"/>
    <n v="697.53"/>
    <n v="697.53"/>
    <x v="21"/>
    <x v="7"/>
    <x v="125"/>
    <n v="697.53"/>
    <n v="820.62"/>
    <n v="15"/>
    <n v="365"/>
    <n v="29"/>
    <n v="95"/>
    <n v="123.09000000000003"/>
    <n v="26250082"/>
    <x v="189"/>
    <d v="2024-05-06T17:53:10"/>
    <d v="2024-05-06T17:53:10"/>
    <x v="0"/>
    <n v="1905.92"/>
    <x v="2"/>
    <n v="23009"/>
    <n v="396"/>
    <s v="May"/>
    <n v="2024"/>
    <x v="160"/>
  </r>
  <r>
    <n v="6756007265"/>
    <n v="820973"/>
    <n v="1"/>
    <n v="114.52"/>
    <n v="114.52"/>
    <x v="32"/>
    <x v="10"/>
    <x v="70"/>
    <n v="114.52"/>
    <n v="163.6"/>
    <n v="30"/>
    <n v="365"/>
    <n v="29"/>
    <n v="56"/>
    <n v="49.08"/>
    <n v="80850753"/>
    <x v="190"/>
    <d v="2023-07-27T18:37:10"/>
    <d v="2023-07-27T18:42:10"/>
    <x v="0"/>
    <n v="1848.13"/>
    <x v="3"/>
    <n v="48609"/>
    <n v="7440"/>
    <s v="Jul"/>
    <n v="2023"/>
    <x v="27"/>
  </r>
  <r>
    <n v="4613890018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53538932"/>
    <x v="191"/>
    <d v="2023-10-24T13:00:17"/>
    <d v="2023-10-24T13:00:17"/>
    <x v="0"/>
    <n v="1545.79"/>
    <x v="3"/>
    <n v="82638"/>
    <n v="8307"/>
    <s v="Oct"/>
    <n v="2023"/>
    <x v="161"/>
  </r>
  <r>
    <n v="3429728472"/>
    <n v="851978"/>
    <n v="1"/>
    <n v="715.72"/>
    <n v="715.72"/>
    <x v="7"/>
    <x v="5"/>
    <x v="126"/>
    <n v="715.72"/>
    <n v="894.65"/>
    <n v="20"/>
    <n v="365"/>
    <n v="28"/>
    <n v="92"/>
    <n v="178.92999999999995"/>
    <n v="64017365"/>
    <x v="192"/>
    <d v="2023-03-31T08:48:30"/>
    <d v="2023-03-31T08:57:30"/>
    <x v="2"/>
    <n v="4138.2700000000004"/>
    <x v="0"/>
    <n v="77476"/>
    <n v="2104"/>
    <s v="Mar"/>
    <n v="2023"/>
    <x v="162"/>
  </r>
  <r>
    <n v="267738904"/>
    <n v="606256"/>
    <n v="2"/>
    <n v="369.28"/>
    <n v="738.56"/>
    <x v="43"/>
    <x v="9"/>
    <x v="127"/>
    <n v="369.28"/>
    <n v="615.47"/>
    <n v="40"/>
    <n v="180"/>
    <n v="16"/>
    <n v="57"/>
    <n v="246.19000000000005"/>
    <n v="63368244"/>
    <x v="193"/>
    <d v="2023-10-24T23:24:36"/>
    <d v="2023-10-24T23:38:36"/>
    <x v="2"/>
    <n v="3596.07"/>
    <x v="2"/>
    <n v="73022"/>
    <n v="8030"/>
    <s v="Oct"/>
    <n v="2023"/>
    <x v="161"/>
  </r>
  <r>
    <n v="687711388"/>
    <n v="542300"/>
    <n v="3"/>
    <n v="255.35"/>
    <n v="766.05"/>
    <x v="12"/>
    <x v="4"/>
    <x v="128"/>
    <n v="255.35"/>
    <n v="392.85"/>
    <n v="35"/>
    <n v="90"/>
    <n v="11"/>
    <n v="66"/>
    <n v="137.50000000000003"/>
    <n v="52757321"/>
    <x v="194"/>
    <d v="2024-02-02T10:28:42"/>
    <d v="2024-02-02T10:40:42"/>
    <x v="2"/>
    <n v="1385.43"/>
    <x v="2"/>
    <n v="44884"/>
    <n v="3910"/>
    <s v="Feb"/>
    <n v="2024"/>
    <x v="114"/>
  </r>
  <r>
    <n v="3850416839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57081917"/>
    <x v="195"/>
    <d v="2024-07-01T02:23:28"/>
    <d v="2024-07-01T02:36:28"/>
    <x v="2"/>
    <n v="5490.94"/>
    <x v="1"/>
    <n v="32659"/>
    <n v="8131"/>
    <s v="Jul"/>
    <n v="2024"/>
    <x v="163"/>
  </r>
  <r>
    <n v="7875587578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60967677"/>
    <x v="196"/>
    <d v="2024-07-15T08:59:10"/>
    <d v="2024-07-15T09:09:10"/>
    <x v="2"/>
    <n v="3351.74"/>
    <x v="2"/>
    <n v="40025"/>
    <n v="6554"/>
    <s v="Jul"/>
    <n v="2024"/>
    <x v="133"/>
  </r>
  <r>
    <n v="7072715691"/>
    <n v="863930"/>
    <n v="2"/>
    <n v="242.57"/>
    <n v="485.14"/>
    <x v="10"/>
    <x v="6"/>
    <x v="80"/>
    <n v="242.57"/>
    <n v="373.18"/>
    <n v="35"/>
    <n v="365"/>
    <n v="26"/>
    <n v="72"/>
    <n v="130.61000000000001"/>
    <n v="74195536"/>
    <x v="197"/>
    <d v="2023-12-25T19:28:20"/>
    <d v="2023-12-25T19:29:20"/>
    <x v="0"/>
    <n v="2120.77"/>
    <x v="0"/>
    <n v="82046"/>
    <n v="3755"/>
    <s v="Dec"/>
    <n v="2023"/>
    <x v="164"/>
  </r>
  <r>
    <n v="174306009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7457446"/>
    <x v="198"/>
    <d v="2024-08-09T00:35:44"/>
    <d v="2024-08-09T01:02:44"/>
    <x v="1"/>
    <n v="2424.0700000000002"/>
    <x v="1"/>
    <n v="35598"/>
    <n v="626"/>
    <s v="Aug"/>
    <n v="2024"/>
    <x v="165"/>
  </r>
  <r>
    <n v="8638163868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7718744"/>
    <x v="199"/>
    <d v="2023-06-07T03:41:59"/>
    <d v="2023-06-07T03:46:59"/>
    <x v="0"/>
    <n v="4272.8100000000004"/>
    <x v="2"/>
    <n v="29019"/>
    <n v="3056"/>
    <s v="Jun"/>
    <n v="2023"/>
    <x v="166"/>
  </r>
  <r>
    <n v="6931094066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17159117"/>
    <x v="200"/>
    <d v="2023-11-15T22:18:17"/>
    <d v="2023-11-15T22:14:17"/>
    <x v="0"/>
    <n v="2802.27"/>
    <x v="2"/>
    <n v="66225"/>
    <n v="7331"/>
    <s v="Nov"/>
    <n v="2023"/>
    <x v="167"/>
  </r>
  <r>
    <n v="3417088709"/>
    <n v="366066"/>
    <n v="3"/>
    <n v="918.58"/>
    <n v="2755.7400000000002"/>
    <x v="34"/>
    <x v="6"/>
    <x v="98"/>
    <n v="918.58"/>
    <n v="1413.2"/>
    <n v="35"/>
    <n v="365"/>
    <n v="16"/>
    <n v="52"/>
    <n v="494.62"/>
    <n v="62629494"/>
    <x v="201"/>
    <d v="2024-05-30T17:37:44"/>
    <d v="2024-05-30T17:58:44"/>
    <x v="1"/>
    <n v="912.29"/>
    <x v="1"/>
    <n v="63738"/>
    <n v="2101"/>
    <s v="May"/>
    <n v="2024"/>
    <x v="168"/>
  </r>
  <r>
    <n v="2444087306"/>
    <n v="366066"/>
    <n v="1"/>
    <n v="918.58"/>
    <n v="918.58"/>
    <x v="34"/>
    <x v="6"/>
    <x v="98"/>
    <n v="918.58"/>
    <n v="1413.2"/>
    <n v="35"/>
    <n v="365"/>
    <n v="16"/>
    <n v="52"/>
    <n v="494.62"/>
    <n v="56250563"/>
    <x v="202"/>
    <d v="2023-07-28T08:35:29"/>
    <d v="2023-07-28T08:37:29"/>
    <x v="0"/>
    <n v="2440.73"/>
    <x v="3"/>
    <n v="75692"/>
    <n v="5429"/>
    <s v="Jul"/>
    <n v="2023"/>
    <x v="169"/>
  </r>
  <r>
    <n v="8675579025"/>
    <n v="317242"/>
    <n v="1"/>
    <n v="198.15"/>
    <n v="198.15"/>
    <x v="26"/>
    <x v="7"/>
    <x v="79"/>
    <n v="198.15"/>
    <n v="233.12"/>
    <n v="15"/>
    <n v="365"/>
    <n v="22"/>
    <n v="63"/>
    <n v="34.97"/>
    <n v="44409533"/>
    <x v="203"/>
    <d v="2024-07-06T12:15:17"/>
    <d v="2024-07-06T12:17:17"/>
    <x v="0"/>
    <n v="2636.86"/>
    <x v="2"/>
    <n v="13158"/>
    <n v="6920"/>
    <s v="Jul"/>
    <n v="2024"/>
    <x v="170"/>
  </r>
  <r>
    <n v="486085268"/>
    <n v="354409"/>
    <n v="3"/>
    <n v="325.08"/>
    <n v="975.24"/>
    <x v="26"/>
    <x v="7"/>
    <x v="131"/>
    <n v="325.08"/>
    <n v="382.45"/>
    <n v="15"/>
    <n v="365"/>
    <n v="24"/>
    <n v="60"/>
    <n v="57.370000000000005"/>
    <n v="51040116"/>
    <x v="204"/>
    <d v="2023-12-11T19:51:16"/>
    <d v="2023-12-11T19:56:16"/>
    <x v="0"/>
    <n v="4749.99"/>
    <x v="1"/>
    <n v="90390"/>
    <n v="4690"/>
    <s v="Dec"/>
    <n v="2023"/>
    <x v="171"/>
  </r>
  <r>
    <n v="9047652469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71902700"/>
    <x v="205"/>
    <d v="2024-08-05T03:28:47"/>
    <d v="2024-08-05T03:23:47"/>
    <x v="0"/>
    <n v="370.06"/>
    <x v="2"/>
    <n v="27774"/>
    <n v="7572"/>
    <s v="Aug"/>
    <n v="2024"/>
    <x v="172"/>
  </r>
  <r>
    <n v="1731312620"/>
    <n v="589812"/>
    <n v="1"/>
    <n v="163.03"/>
    <n v="163.03"/>
    <x v="15"/>
    <x v="8"/>
    <x v="133"/>
    <n v="163.03"/>
    <n v="217.37"/>
    <n v="25"/>
    <n v="365"/>
    <n v="22"/>
    <n v="52"/>
    <n v="54.34"/>
    <n v="49795571"/>
    <x v="206"/>
    <d v="2023-05-08T20:42:00"/>
    <d v="2023-05-08T20:41:00"/>
    <x v="0"/>
    <n v="843.21"/>
    <x v="3"/>
    <n v="75316"/>
    <n v="1309"/>
    <s v="May"/>
    <n v="2023"/>
    <x v="173"/>
  </r>
  <r>
    <n v="6475582506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82529927"/>
    <x v="207"/>
    <d v="2023-09-23T05:01:27"/>
    <d v="2023-09-23T05:05:27"/>
    <x v="0"/>
    <n v="3895.25"/>
    <x v="3"/>
    <n v="52304"/>
    <n v="2425"/>
    <s v="Sep"/>
    <n v="2023"/>
    <x v="174"/>
  </r>
  <r>
    <n v="8884235937"/>
    <n v="859361"/>
    <n v="2"/>
    <n v="432.39"/>
    <n v="864.78"/>
    <x v="10"/>
    <x v="6"/>
    <x v="135"/>
    <n v="432.39"/>
    <n v="665.22"/>
    <n v="35"/>
    <n v="365"/>
    <n v="25"/>
    <n v="77"/>
    <n v="232.83000000000004"/>
    <n v="20298398"/>
    <x v="208"/>
    <d v="2024-08-09T12:01:55"/>
    <d v="2024-08-09T12:09:55"/>
    <x v="2"/>
    <n v="1655.6"/>
    <x v="1"/>
    <n v="81977"/>
    <n v="8826"/>
    <s v="Aug"/>
    <n v="2024"/>
    <x v="165"/>
  </r>
  <r>
    <n v="2055388266"/>
    <n v="107548"/>
    <n v="1"/>
    <n v="891.6"/>
    <n v="891.6"/>
    <x v="42"/>
    <x v="2"/>
    <x v="136"/>
    <n v="891.6"/>
    <n v="1273.71"/>
    <n v="30"/>
    <n v="180"/>
    <n v="27"/>
    <n v="53"/>
    <n v="382.11"/>
    <n v="119099"/>
    <x v="209"/>
    <d v="2023-06-23T06:41:41"/>
    <d v="2023-06-23T06:49:41"/>
    <x v="2"/>
    <n v="3722.37"/>
    <x v="1"/>
    <n v="80608"/>
    <n v="4452"/>
    <s v="Jun"/>
    <n v="2023"/>
    <x v="175"/>
  </r>
  <r>
    <n v="619198317"/>
    <n v="194682"/>
    <n v="1"/>
    <n v="912.29"/>
    <n v="912.29"/>
    <x v="24"/>
    <x v="2"/>
    <x v="137"/>
    <n v="912.29"/>
    <n v="1303.27"/>
    <n v="30"/>
    <n v="180"/>
    <n v="11"/>
    <n v="86"/>
    <n v="390.98"/>
    <n v="81906973"/>
    <x v="210"/>
    <d v="2023-11-20T17:16:35"/>
    <d v="2023-11-20T17:11:35"/>
    <x v="0"/>
    <n v="4216.63"/>
    <x v="1"/>
    <n v="83654"/>
    <n v="669"/>
    <s v="Nov"/>
    <n v="2023"/>
    <x v="6"/>
  </r>
  <r>
    <n v="2578671497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76218218"/>
    <x v="211"/>
    <d v="2024-01-25T00:16:47"/>
    <d v="2024-01-25T00:21:47"/>
    <x v="0"/>
    <n v="3603.94"/>
    <x v="2"/>
    <n v="64618"/>
    <n v="4306"/>
    <s v="Jan"/>
    <n v="2024"/>
    <x v="176"/>
  </r>
  <r>
    <n v="5383261788"/>
    <n v="557908"/>
    <n v="2"/>
    <n v="942.37"/>
    <n v="1884.74"/>
    <x v="7"/>
    <x v="5"/>
    <x v="107"/>
    <n v="942.37"/>
    <n v="1177.96"/>
    <n v="20"/>
    <n v="365"/>
    <n v="14"/>
    <n v="53"/>
    <n v="235.59000000000003"/>
    <n v="34588087"/>
    <x v="212"/>
    <d v="2023-10-18T21:34:10"/>
    <d v="2023-10-18T21:30:10"/>
    <x v="0"/>
    <n v="3375.86"/>
    <x v="3"/>
    <n v="94840"/>
    <n v="856"/>
    <s v="Oct"/>
    <n v="2023"/>
    <x v="177"/>
  </r>
  <r>
    <n v="9833179291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90372221"/>
    <x v="213"/>
    <d v="2023-05-04T18:52:00"/>
    <d v="2023-05-04T18:48:00"/>
    <x v="0"/>
    <n v="483.05"/>
    <x v="1"/>
    <n v="97223"/>
    <n v="1456"/>
    <s v="May"/>
    <n v="2023"/>
    <x v="178"/>
  </r>
  <r>
    <n v="6590867973"/>
    <n v="712307"/>
    <n v="2"/>
    <n v="264.89"/>
    <n v="529.78"/>
    <x v="2"/>
    <x v="2"/>
    <x v="138"/>
    <n v="264.89"/>
    <n v="378.41"/>
    <n v="30"/>
    <n v="180"/>
    <n v="16"/>
    <n v="73"/>
    <n v="113.52000000000004"/>
    <n v="56441247"/>
    <x v="214"/>
    <d v="2023-11-20T08:55:18"/>
    <d v="2023-11-20T08:54:18"/>
    <x v="0"/>
    <n v="1848.22"/>
    <x v="1"/>
    <n v="23582"/>
    <n v="5770"/>
    <s v="Nov"/>
    <n v="2023"/>
    <x v="6"/>
  </r>
  <r>
    <n v="9653859166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32987624"/>
    <x v="215"/>
    <d v="2023-03-16T19:36:51"/>
    <d v="2023-03-16T19:50:51"/>
    <x v="2"/>
    <n v="2978.36"/>
    <x v="3"/>
    <n v="72058"/>
    <n v="1941"/>
    <s v="Mar"/>
    <n v="2023"/>
    <x v="179"/>
  </r>
  <r>
    <n v="8787105023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81822935"/>
    <x v="216"/>
    <d v="2024-05-07T23:09:29"/>
    <d v="2024-05-07T23:12:29"/>
    <x v="0"/>
    <n v="1443.64"/>
    <x v="3"/>
    <n v="54795"/>
    <n v="2951"/>
    <s v="May"/>
    <n v="2024"/>
    <x v="40"/>
  </r>
  <r>
    <n v="1687314172"/>
    <n v="378287"/>
    <n v="2"/>
    <n v="332.84"/>
    <n v="665.68"/>
    <x v="49"/>
    <x v="2"/>
    <x v="140"/>
    <n v="332.84"/>
    <n v="475.49"/>
    <n v="30"/>
    <n v="180"/>
    <n v="22"/>
    <n v="51"/>
    <n v="142.65000000000003"/>
    <n v="82425179"/>
    <x v="217"/>
    <d v="2024-03-13T19:00:43"/>
    <d v="2024-03-13T19:03:43"/>
    <x v="0"/>
    <n v="3835.73"/>
    <x v="0"/>
    <n v="86120"/>
    <n v="9557"/>
    <s v="Mar"/>
    <n v="2024"/>
    <x v="180"/>
  </r>
  <r>
    <n v="2218319201"/>
    <n v="378287"/>
    <n v="1"/>
    <n v="332.84"/>
    <n v="332.84"/>
    <x v="49"/>
    <x v="2"/>
    <x v="140"/>
    <n v="332.84"/>
    <n v="475.49"/>
    <n v="30"/>
    <n v="180"/>
    <n v="22"/>
    <n v="51"/>
    <n v="142.65000000000003"/>
    <n v="40587811"/>
    <x v="218"/>
    <d v="2024-11-01T03:12:02"/>
    <d v="2024-11-01T03:11:02"/>
    <x v="0"/>
    <n v="1216.48"/>
    <x v="3"/>
    <n v="957"/>
    <n v="4034"/>
    <s v="Nov"/>
    <n v="2024"/>
    <x v="65"/>
  </r>
  <r>
    <n v="9715205272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52409516"/>
    <x v="219"/>
    <d v="2024-10-21T22:09:22"/>
    <d v="2024-10-21T22:11:22"/>
    <x v="0"/>
    <n v="1189.17"/>
    <x v="1"/>
    <n v="21783"/>
    <n v="7087"/>
    <s v="Oct"/>
    <n v="2024"/>
    <x v="181"/>
  </r>
  <r>
    <n v="3946852375"/>
    <n v="894539"/>
    <n v="3"/>
    <n v="445.48"/>
    <n v="1336.44"/>
    <x v="28"/>
    <x v="8"/>
    <x v="142"/>
    <n v="445.48"/>
    <n v="593.97"/>
    <n v="25"/>
    <n v="365"/>
    <n v="14"/>
    <n v="93"/>
    <n v="148.49"/>
    <n v="96253172"/>
    <x v="220"/>
    <d v="2024-07-04T12:45:55"/>
    <d v="2024-07-04T12:45:55"/>
    <x v="0"/>
    <n v="150.99"/>
    <x v="0"/>
    <n v="92389"/>
    <n v="9580"/>
    <s v="Jul"/>
    <n v="2024"/>
    <x v="182"/>
  </r>
  <r>
    <n v="3367039425"/>
    <n v="385113"/>
    <n v="1"/>
    <n v="816.38"/>
    <n v="816.38"/>
    <x v="9"/>
    <x v="6"/>
    <x v="143"/>
    <n v="816.38"/>
    <n v="1255.97"/>
    <n v="35"/>
    <n v="365"/>
    <n v="21"/>
    <n v="50"/>
    <n v="439.59000000000003"/>
    <n v="86050297"/>
    <x v="221"/>
    <d v="2024-03-10T03:58:29"/>
    <d v="2024-03-10T04:00:29"/>
    <x v="0"/>
    <n v="703.11"/>
    <x v="1"/>
    <n v="72408"/>
    <n v="9069"/>
    <s v="Mar"/>
    <n v="2024"/>
    <x v="183"/>
  </r>
  <r>
    <n v="8952275304"/>
    <n v="757274"/>
    <n v="3"/>
    <n v="98.32"/>
    <n v="294.95999999999998"/>
    <x v="0"/>
    <x v="0"/>
    <x v="91"/>
    <n v="98.32"/>
    <n v="151.26"/>
    <n v="35"/>
    <n v="365"/>
    <n v="27"/>
    <n v="95"/>
    <n v="52.94"/>
    <n v="81174361"/>
    <x v="222"/>
    <d v="2024-08-31T08:22:32"/>
    <d v="2024-08-31T08:22:32"/>
    <x v="0"/>
    <n v="2474.23"/>
    <x v="0"/>
    <n v="95373"/>
    <n v="2943"/>
    <s v="Aug"/>
    <n v="2024"/>
    <x v="184"/>
  </r>
  <r>
    <n v="647012431"/>
    <n v="18035"/>
    <n v="2"/>
    <n v="968.94"/>
    <n v="1937.88"/>
    <x v="28"/>
    <x v="8"/>
    <x v="144"/>
    <n v="968.94"/>
    <n v="1291.92"/>
    <n v="25"/>
    <n v="365"/>
    <n v="12"/>
    <n v="87"/>
    <n v="322.98"/>
    <n v="34281470"/>
    <x v="223"/>
    <d v="2024-06-16T13:27:54"/>
    <d v="2024-06-16T13:45:54"/>
    <x v="1"/>
    <n v="3706.1"/>
    <x v="2"/>
    <n v="94183"/>
    <n v="9989"/>
    <s v="Jun"/>
    <n v="2024"/>
    <x v="34"/>
  </r>
  <r>
    <n v="277502363"/>
    <n v="667163"/>
    <n v="1"/>
    <n v="441.2"/>
    <n v="441.2"/>
    <x v="2"/>
    <x v="2"/>
    <x v="145"/>
    <n v="441.2"/>
    <n v="630.29"/>
    <n v="30"/>
    <n v="180"/>
    <n v="25"/>
    <n v="72"/>
    <n v="189.08999999999997"/>
    <n v="88203688"/>
    <x v="224"/>
    <d v="2023-12-28T14:04:57"/>
    <d v="2023-12-28T14:09:57"/>
    <x v="0"/>
    <n v="2682.72"/>
    <x v="2"/>
    <n v="18055"/>
    <n v="9608"/>
    <s v="Dec"/>
    <n v="2023"/>
    <x v="185"/>
  </r>
  <r>
    <n v="7143278295"/>
    <n v="647462"/>
    <n v="1"/>
    <n v="326.42"/>
    <n v="326.42"/>
    <x v="9"/>
    <x v="6"/>
    <x v="122"/>
    <n v="326.42"/>
    <n v="502.18"/>
    <n v="35"/>
    <n v="365"/>
    <n v="22"/>
    <n v="64"/>
    <n v="175.76"/>
    <n v="50557979"/>
    <x v="225"/>
    <d v="2024-02-13T15:39:08"/>
    <d v="2024-02-13T15:35:08"/>
    <x v="0"/>
    <n v="1597.11"/>
    <x v="1"/>
    <n v="89680"/>
    <n v="7182"/>
    <s v="Feb"/>
    <n v="2024"/>
    <x v="186"/>
  </r>
  <r>
    <n v="6872621077"/>
    <n v="228286"/>
    <n v="2"/>
    <n v="179.08"/>
    <n v="358.16"/>
    <x v="42"/>
    <x v="2"/>
    <x v="146"/>
    <n v="179.08"/>
    <n v="255.83"/>
    <n v="30"/>
    <n v="180"/>
    <n v="26"/>
    <n v="79"/>
    <n v="76.75"/>
    <n v="77128325"/>
    <x v="226"/>
    <d v="2023-09-14T18:29:29"/>
    <d v="2023-09-14T18:24:29"/>
    <x v="0"/>
    <n v="3611.43"/>
    <x v="3"/>
    <n v="42244"/>
    <n v="847"/>
    <s v="Sep"/>
    <n v="2023"/>
    <x v="187"/>
  </r>
  <r>
    <n v="9736844695"/>
    <n v="564692"/>
    <n v="1"/>
    <n v="215.65"/>
    <n v="215.65"/>
    <x v="44"/>
    <x v="0"/>
    <x v="147"/>
    <n v="215.65"/>
    <n v="331.77"/>
    <n v="35"/>
    <n v="365"/>
    <n v="25"/>
    <n v="82"/>
    <n v="116.11999999999998"/>
    <n v="31978160"/>
    <x v="227"/>
    <d v="2024-04-09T20:18:46"/>
    <d v="2024-04-09T20:13:46"/>
    <x v="0"/>
    <n v="1608.11"/>
    <x v="0"/>
    <n v="87624"/>
    <n v="3487"/>
    <s v="Apr"/>
    <n v="2024"/>
    <x v="188"/>
  </r>
  <r>
    <n v="5933289680"/>
    <n v="747801"/>
    <n v="2"/>
    <n v="277.76"/>
    <n v="555.52"/>
    <x v="27"/>
    <x v="8"/>
    <x v="148"/>
    <n v="277.76"/>
    <n v="370.35"/>
    <n v="25"/>
    <n v="365"/>
    <n v="23"/>
    <n v="71"/>
    <n v="92.590000000000032"/>
    <n v="5751638"/>
    <x v="228"/>
    <d v="2023-12-07T04:49:24"/>
    <d v="2023-12-07T05:09:24"/>
    <x v="1"/>
    <n v="2950.6"/>
    <x v="3"/>
    <n v="1722"/>
    <n v="9869"/>
    <s v="Dec"/>
    <n v="2023"/>
    <x v="189"/>
  </r>
  <r>
    <n v="9494303116"/>
    <n v="336847"/>
    <n v="3"/>
    <n v="936.98"/>
    <n v="2810.94"/>
    <x v="27"/>
    <x v="8"/>
    <x v="108"/>
    <n v="936.98"/>
    <n v="1249.31"/>
    <n v="25"/>
    <n v="365"/>
    <n v="17"/>
    <n v="55"/>
    <n v="312.32999999999993"/>
    <n v="98858383"/>
    <x v="229"/>
    <d v="2024-07-21T11:04:40"/>
    <d v="2024-07-21T11:09:40"/>
    <x v="0"/>
    <n v="1538.49"/>
    <x v="2"/>
    <n v="12071"/>
    <n v="6262"/>
    <s v="Jul"/>
    <n v="2024"/>
    <x v="190"/>
  </r>
  <r>
    <n v="2161235338"/>
    <n v="704868"/>
    <n v="3"/>
    <n v="193.46"/>
    <n v="580.38"/>
    <x v="15"/>
    <x v="8"/>
    <x v="94"/>
    <n v="193.46"/>
    <n v="257.95"/>
    <n v="25"/>
    <n v="365"/>
    <n v="24"/>
    <n v="58"/>
    <n v="64.489999999999981"/>
    <n v="38902882"/>
    <x v="230"/>
    <d v="2024-04-12T15:12:38"/>
    <d v="2024-04-12T15:21:38"/>
    <x v="2"/>
    <n v="4431.7700000000004"/>
    <x v="3"/>
    <n v="96206"/>
    <n v="240"/>
    <s v="Apr"/>
    <n v="2024"/>
    <x v="191"/>
  </r>
  <r>
    <n v="7509195875"/>
    <n v="704868"/>
    <n v="1"/>
    <n v="193.46"/>
    <n v="193.46"/>
    <x v="15"/>
    <x v="8"/>
    <x v="94"/>
    <n v="193.46"/>
    <n v="257.95"/>
    <n v="25"/>
    <n v="365"/>
    <n v="24"/>
    <n v="58"/>
    <n v="64.489999999999981"/>
    <n v="42723554"/>
    <x v="231"/>
    <d v="2023-11-26T20:11:46"/>
    <d v="2023-11-26T20:14:46"/>
    <x v="0"/>
    <n v="4237.3999999999996"/>
    <x v="2"/>
    <n v="96839"/>
    <n v="3895"/>
    <s v="Nov"/>
    <n v="2023"/>
    <x v="109"/>
  </r>
  <r>
    <n v="1247978468"/>
    <n v="712003"/>
    <n v="1"/>
    <n v="671.68"/>
    <n v="671.68"/>
    <x v="42"/>
    <x v="2"/>
    <x v="149"/>
    <n v="671.68"/>
    <n v="959.54"/>
    <n v="30"/>
    <n v="180"/>
    <n v="30"/>
    <n v="54"/>
    <n v="287.86"/>
    <n v="97484394"/>
    <x v="232"/>
    <d v="2024-07-19T02:13:39"/>
    <d v="2024-07-19T02:12:39"/>
    <x v="0"/>
    <n v="1662.15"/>
    <x v="1"/>
    <n v="30662"/>
    <n v="4045"/>
    <s v="Jul"/>
    <n v="2024"/>
    <x v="39"/>
  </r>
  <r>
    <n v="7330237253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28428852"/>
    <x v="233"/>
    <d v="2023-12-07T12:38:17"/>
    <d v="2023-12-07T12:37:17"/>
    <x v="0"/>
    <n v="869.86"/>
    <x v="1"/>
    <n v="18688"/>
    <n v="3099"/>
    <s v="Dec"/>
    <n v="2023"/>
    <x v="189"/>
  </r>
  <r>
    <n v="238520071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77320193"/>
    <x v="234"/>
    <d v="2024-02-20T05:44:38"/>
    <d v="2024-02-20T05:47:38"/>
    <x v="0"/>
    <n v="852.02"/>
    <x v="0"/>
    <n v="91088"/>
    <n v="1203"/>
    <s v="Feb"/>
    <n v="2024"/>
    <x v="192"/>
  </r>
  <r>
    <n v="3260611473"/>
    <n v="712307"/>
    <n v="1"/>
    <n v="264.89"/>
    <n v="264.89"/>
    <x v="2"/>
    <x v="2"/>
    <x v="138"/>
    <n v="264.89"/>
    <n v="378.41"/>
    <n v="30"/>
    <n v="180"/>
    <n v="16"/>
    <n v="73"/>
    <n v="113.52000000000004"/>
    <n v="12832151"/>
    <x v="235"/>
    <d v="2024-02-06T13:54:26"/>
    <d v="2024-02-06T14:12:26"/>
    <x v="1"/>
    <n v="2731.48"/>
    <x v="0"/>
    <n v="28392"/>
    <n v="134"/>
    <s v="Feb"/>
    <n v="2024"/>
    <x v="100"/>
  </r>
  <r>
    <n v="2616623847"/>
    <n v="853932"/>
    <n v="3"/>
    <n v="941.19"/>
    <n v="2823.57"/>
    <x v="32"/>
    <x v="10"/>
    <x v="124"/>
    <n v="941.19"/>
    <n v="1344.56"/>
    <n v="30"/>
    <n v="365"/>
    <n v="21"/>
    <n v="94"/>
    <n v="403.36999999999989"/>
    <n v="49915498"/>
    <x v="236"/>
    <d v="2024-01-19T19:22:25"/>
    <d v="2024-01-19T19:37:25"/>
    <x v="2"/>
    <n v="3928"/>
    <x v="0"/>
    <n v="43649"/>
    <n v="9330"/>
    <s v="Jan"/>
    <n v="2024"/>
    <x v="193"/>
  </r>
  <r>
    <n v="3660010934"/>
    <n v="613942"/>
    <n v="3"/>
    <n v="545"/>
    <n v="1635"/>
    <x v="0"/>
    <x v="0"/>
    <x v="97"/>
    <n v="545"/>
    <n v="838.46"/>
    <n v="35"/>
    <n v="365"/>
    <n v="28"/>
    <n v="72"/>
    <n v="293.46000000000004"/>
    <n v="83577942"/>
    <x v="237"/>
    <d v="2024-01-31T15:44:03"/>
    <d v="2024-01-31T15:49:03"/>
    <x v="0"/>
    <n v="787.4"/>
    <x v="3"/>
    <n v="17404"/>
    <n v="4956"/>
    <s v="Jan"/>
    <n v="2024"/>
    <x v="194"/>
  </r>
  <r>
    <n v="883309006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1229024"/>
    <x v="238"/>
    <d v="2024-04-09T08:22:20"/>
    <d v="2024-04-09T08:30:20"/>
    <x v="2"/>
    <n v="1427.84"/>
    <x v="0"/>
    <n v="23074"/>
    <n v="5405"/>
    <s v="Apr"/>
    <n v="2024"/>
    <x v="188"/>
  </r>
  <r>
    <n v="1714593246"/>
    <n v="613942"/>
    <n v="3"/>
    <n v="545"/>
    <n v="1635"/>
    <x v="0"/>
    <x v="0"/>
    <x v="97"/>
    <n v="545"/>
    <n v="838.46"/>
    <n v="35"/>
    <n v="365"/>
    <n v="28"/>
    <n v="72"/>
    <n v="293.46000000000004"/>
    <n v="27698051"/>
    <x v="239"/>
    <d v="2024-10-20T10:02:38"/>
    <d v="2024-10-20T10:04:38"/>
    <x v="0"/>
    <n v="1100.8"/>
    <x v="3"/>
    <n v="11180"/>
    <n v="5149"/>
    <s v="Oct"/>
    <n v="2024"/>
    <x v="195"/>
  </r>
  <r>
    <n v="6528341992"/>
    <n v="336847"/>
    <n v="2"/>
    <n v="936.98"/>
    <n v="1873.96"/>
    <x v="27"/>
    <x v="8"/>
    <x v="108"/>
    <n v="936.98"/>
    <n v="1249.31"/>
    <n v="25"/>
    <n v="365"/>
    <n v="17"/>
    <n v="55"/>
    <n v="312.32999999999993"/>
    <n v="64497538"/>
    <x v="240"/>
    <d v="2024-01-29T03:43:43"/>
    <d v="2024-01-29T03:54:43"/>
    <x v="2"/>
    <n v="2360.73"/>
    <x v="3"/>
    <n v="50910"/>
    <n v="7253"/>
    <s v="Jan"/>
    <n v="2024"/>
    <x v="196"/>
  </r>
  <r>
    <n v="9091960039"/>
    <n v="689769"/>
    <n v="1"/>
    <n v="46.62"/>
    <n v="46.62"/>
    <x v="50"/>
    <x v="9"/>
    <x v="153"/>
    <n v="46.62"/>
    <n v="77.7"/>
    <n v="40"/>
    <n v="180"/>
    <n v="17"/>
    <n v="51"/>
    <n v="31.080000000000005"/>
    <n v="13455530"/>
    <x v="241"/>
    <d v="2024-02-11T10:04:55"/>
    <d v="2024-02-11T10:04:55"/>
    <x v="0"/>
    <n v="1349.36"/>
    <x v="2"/>
    <n v="51540"/>
    <n v="68"/>
    <s v="Feb"/>
    <n v="2024"/>
    <x v="197"/>
  </r>
  <r>
    <n v="697061213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91196901"/>
    <x v="242"/>
    <d v="2023-03-25T09:52:55"/>
    <d v="2023-03-25T09:55:55"/>
    <x v="0"/>
    <n v="4473.1099999999997"/>
    <x v="2"/>
    <n v="80729"/>
    <n v="1451"/>
    <s v="Mar"/>
    <n v="2023"/>
    <x v="198"/>
  </r>
  <r>
    <n v="1556153632"/>
    <n v="739448"/>
    <n v="3"/>
    <n v="755.66"/>
    <n v="2266.98"/>
    <x v="28"/>
    <x v="8"/>
    <x v="154"/>
    <n v="755.66"/>
    <n v="1007.55"/>
    <n v="25"/>
    <n v="365"/>
    <n v="24"/>
    <n v="79"/>
    <n v="251.89"/>
    <n v="67215939"/>
    <x v="243"/>
    <d v="2024-05-04T08:54:19"/>
    <d v="2024-05-04T09:03:19"/>
    <x v="2"/>
    <n v="1277.8499999999999"/>
    <x v="3"/>
    <n v="45137"/>
    <n v="1393"/>
    <s v="May"/>
    <n v="2024"/>
    <x v="199"/>
  </r>
  <r>
    <n v="4903544026"/>
    <n v="470449"/>
    <n v="3"/>
    <n v="827.77"/>
    <n v="2483.31"/>
    <x v="43"/>
    <x v="9"/>
    <x v="155"/>
    <n v="827.77"/>
    <n v="1379.62"/>
    <n v="40"/>
    <n v="180"/>
    <n v="27"/>
    <n v="57"/>
    <n v="551.84999999999991"/>
    <n v="57331847"/>
    <x v="244"/>
    <d v="2024-05-11T04:45:41"/>
    <d v="2024-05-11T04:50:41"/>
    <x v="0"/>
    <n v="3778.46"/>
    <x v="0"/>
    <n v="7486"/>
    <n v="3828"/>
    <s v="May"/>
    <n v="2024"/>
    <x v="200"/>
  </r>
  <r>
    <n v="5437627061"/>
    <n v="679865"/>
    <n v="1"/>
    <n v="347.91"/>
    <n v="347.91"/>
    <x v="21"/>
    <x v="7"/>
    <x v="156"/>
    <n v="347.91"/>
    <n v="409.31"/>
    <n v="15"/>
    <n v="365"/>
    <n v="14"/>
    <n v="85"/>
    <n v="61.399999999999977"/>
    <n v="58505903"/>
    <x v="245"/>
    <d v="2024-08-22T02:15:33"/>
    <d v="2024-08-22T02:16:33"/>
    <x v="0"/>
    <n v="910.19"/>
    <x v="1"/>
    <n v="39894"/>
    <n v="5851"/>
    <s v="Aug"/>
    <n v="2024"/>
    <x v="201"/>
  </r>
  <r>
    <n v="4148760273"/>
    <n v="51036"/>
    <n v="2"/>
    <n v="931.61"/>
    <n v="1863.22"/>
    <x v="29"/>
    <x v="10"/>
    <x v="157"/>
    <n v="931.61"/>
    <n v="1330.87"/>
    <n v="30"/>
    <n v="365"/>
    <n v="12"/>
    <n v="86"/>
    <n v="399.25999999999988"/>
    <n v="93122847"/>
    <x v="246"/>
    <d v="2024-05-22T01:55:57"/>
    <d v="2024-05-22T01:58:57"/>
    <x v="0"/>
    <n v="994.97"/>
    <x v="1"/>
    <n v="55805"/>
    <n v="8302"/>
    <s v="May"/>
    <n v="2024"/>
    <x v="202"/>
  </r>
  <r>
    <n v="436603801"/>
    <n v="557908"/>
    <n v="2"/>
    <n v="942.37"/>
    <n v="1884.74"/>
    <x v="7"/>
    <x v="5"/>
    <x v="107"/>
    <n v="942.37"/>
    <n v="1177.96"/>
    <n v="20"/>
    <n v="365"/>
    <n v="14"/>
    <n v="53"/>
    <n v="235.59000000000003"/>
    <n v="54619715"/>
    <x v="247"/>
    <d v="2023-12-28T10:14:53"/>
    <d v="2023-12-28T10:11:53"/>
    <x v="0"/>
    <n v="838.89"/>
    <x v="0"/>
    <n v="64535"/>
    <n v="6877"/>
    <s v="Dec"/>
    <n v="2023"/>
    <x v="185"/>
  </r>
  <r>
    <n v="7206041763"/>
    <n v="124290"/>
    <n v="3"/>
    <n v="39.65"/>
    <n v="118.94999999999999"/>
    <x v="9"/>
    <x v="6"/>
    <x v="158"/>
    <n v="39.65"/>
    <n v="61"/>
    <n v="35"/>
    <n v="365"/>
    <n v="23"/>
    <n v="71"/>
    <n v="21.35"/>
    <n v="74694186"/>
    <x v="248"/>
    <d v="2023-05-30T19:35:37"/>
    <d v="2023-05-30T19:37:37"/>
    <x v="0"/>
    <n v="162.66999999999999"/>
    <x v="2"/>
    <n v="1128"/>
    <n v="279"/>
    <s v="May"/>
    <n v="2023"/>
    <x v="203"/>
  </r>
  <r>
    <n v="4197061567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52757321"/>
    <x v="249"/>
    <d v="2024-02-04T03:31:32"/>
    <d v="2024-02-04T03:33:32"/>
    <x v="0"/>
    <n v="3685.3"/>
    <x v="1"/>
    <n v="48139"/>
    <n v="9189"/>
    <s v="Feb"/>
    <n v="2024"/>
    <x v="204"/>
  </r>
  <r>
    <n v="2009394836"/>
    <n v="237083"/>
    <n v="3"/>
    <n v="577.13"/>
    <n v="1731.3899999999999"/>
    <x v="17"/>
    <x v="5"/>
    <x v="160"/>
    <n v="577.13"/>
    <n v="721.41"/>
    <n v="20"/>
    <n v="365"/>
    <n v="24"/>
    <n v="86"/>
    <n v="144.27999999999997"/>
    <n v="55056284"/>
    <x v="250"/>
    <d v="2023-10-24T22:25:10"/>
    <d v="2023-10-24T22:23:10"/>
    <x v="0"/>
    <n v="1159.53"/>
    <x v="1"/>
    <n v="71878"/>
    <n v="5861"/>
    <s v="Oct"/>
    <n v="2023"/>
    <x v="161"/>
  </r>
  <r>
    <n v="4356959622"/>
    <n v="91670"/>
    <n v="2"/>
    <n v="439.24"/>
    <n v="878.48"/>
    <x v="28"/>
    <x v="8"/>
    <x v="161"/>
    <n v="439.24"/>
    <n v="585.65"/>
    <n v="25"/>
    <n v="365"/>
    <n v="27"/>
    <n v="88"/>
    <n v="146.40999999999997"/>
    <n v="38709137"/>
    <x v="251"/>
    <d v="2024-01-16T07:56:08"/>
    <d v="2024-01-16T07:51:08"/>
    <x v="0"/>
    <n v="2128.54"/>
    <x v="0"/>
    <n v="94308"/>
    <n v="7148"/>
    <s v="Jan"/>
    <n v="2024"/>
    <x v="152"/>
  </r>
  <r>
    <n v="2893800377"/>
    <n v="187399"/>
    <n v="1"/>
    <n v="53.49"/>
    <n v="53.49"/>
    <x v="16"/>
    <x v="9"/>
    <x v="162"/>
    <n v="53.49"/>
    <n v="89.15"/>
    <n v="40"/>
    <n v="180"/>
    <n v="14"/>
    <n v="73"/>
    <n v="35.660000000000004"/>
    <n v="57892837"/>
    <x v="252"/>
    <d v="2024-03-22T11:57:50"/>
    <d v="2024-03-22T11:53:50"/>
    <x v="0"/>
    <n v="1966.14"/>
    <x v="2"/>
    <n v="54327"/>
    <n v="4427"/>
    <s v="Mar"/>
    <n v="2024"/>
    <x v="205"/>
  </r>
  <r>
    <n v="9582674091"/>
    <n v="433521"/>
    <n v="2"/>
    <n v="321.33"/>
    <n v="642.66"/>
    <x v="33"/>
    <x v="10"/>
    <x v="163"/>
    <n v="321.33"/>
    <n v="459.04"/>
    <n v="30"/>
    <n v="365"/>
    <n v="27"/>
    <n v="58"/>
    <n v="137.71000000000004"/>
    <n v="34237583"/>
    <x v="253"/>
    <d v="2024-08-16T11:39:21"/>
    <d v="2024-08-16T12:01:21"/>
    <x v="1"/>
    <n v="951.43"/>
    <x v="1"/>
    <n v="16055"/>
    <n v="7480"/>
    <s v="Aug"/>
    <n v="2024"/>
    <x v="206"/>
  </r>
  <r>
    <n v="6029394789"/>
    <n v="803607"/>
    <n v="1"/>
    <n v="949.73"/>
    <n v="949.73"/>
    <x v="34"/>
    <x v="6"/>
    <x v="112"/>
    <n v="949.73"/>
    <n v="1461.12"/>
    <n v="35"/>
    <n v="365"/>
    <n v="21"/>
    <n v="98"/>
    <n v="511.38999999999987"/>
    <n v="7591711"/>
    <x v="254"/>
    <d v="2023-04-30T06:23:14"/>
    <d v="2023-04-30T06:32:14"/>
    <x v="2"/>
    <n v="2118.04"/>
    <x v="1"/>
    <n v="28593"/>
    <n v="637"/>
    <s v="Apr"/>
    <n v="2023"/>
    <x v="207"/>
  </r>
  <r>
    <n v="5210007923"/>
    <n v="492958"/>
    <n v="1"/>
    <n v="84.2"/>
    <n v="84.2"/>
    <x v="9"/>
    <x v="6"/>
    <x v="121"/>
    <n v="84.2"/>
    <n v="129.54"/>
    <n v="35"/>
    <n v="365"/>
    <n v="26"/>
    <n v="88"/>
    <n v="45.339999999999989"/>
    <n v="97507853"/>
    <x v="255"/>
    <d v="2024-10-01T05:24:34"/>
    <d v="2024-10-01T05:25:34"/>
    <x v="0"/>
    <n v="1278.93"/>
    <x v="0"/>
    <n v="94672"/>
    <n v="527"/>
    <s v="Oct"/>
    <n v="2024"/>
    <x v="208"/>
  </r>
  <r>
    <n v="4188317986"/>
    <n v="951463"/>
    <n v="1"/>
    <n v="787.4"/>
    <n v="787.4"/>
    <x v="0"/>
    <x v="0"/>
    <x v="114"/>
    <n v="787.4"/>
    <n v="1211.3800000000001"/>
    <n v="35"/>
    <n v="365"/>
    <n v="16"/>
    <n v="82"/>
    <n v="423.98000000000013"/>
    <n v="42366724"/>
    <x v="256"/>
    <d v="2023-03-20T01:56:55"/>
    <d v="2023-03-20T02:06:55"/>
    <x v="2"/>
    <n v="3448.71"/>
    <x v="3"/>
    <n v="48031"/>
    <n v="1086"/>
    <s v="Mar"/>
    <n v="2023"/>
    <x v="209"/>
  </r>
  <r>
    <n v="4247338382"/>
    <n v="354409"/>
    <n v="1"/>
    <n v="325.08"/>
    <n v="325.08"/>
    <x v="26"/>
    <x v="7"/>
    <x v="131"/>
    <n v="325.08"/>
    <n v="382.45"/>
    <n v="15"/>
    <n v="365"/>
    <n v="24"/>
    <n v="60"/>
    <n v="57.370000000000005"/>
    <n v="34853377"/>
    <x v="257"/>
    <d v="2023-12-05T02:11:24"/>
    <d v="2023-12-05T02:40:24"/>
    <x v="1"/>
    <n v="989.88"/>
    <x v="0"/>
    <n v="85815"/>
    <n v="5115"/>
    <s v="Dec"/>
    <n v="2023"/>
    <x v="210"/>
  </r>
  <r>
    <n v="3314393477"/>
    <n v="901144"/>
    <n v="3"/>
    <n v="340.36"/>
    <n v="1021.08"/>
    <x v="39"/>
    <x v="7"/>
    <x v="164"/>
    <n v="340.36"/>
    <n v="400.42"/>
    <n v="15"/>
    <n v="365"/>
    <n v="12"/>
    <n v="71"/>
    <n v="60.06"/>
    <n v="55170753"/>
    <x v="258"/>
    <d v="2024-10-26T13:49:56"/>
    <d v="2024-10-26T13:52:56"/>
    <x v="0"/>
    <n v="934.75"/>
    <x v="0"/>
    <n v="37197"/>
    <n v="7079"/>
    <s v="Oct"/>
    <n v="2024"/>
    <x v="211"/>
  </r>
  <r>
    <n v="8969304162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43052303"/>
    <x v="259"/>
    <d v="2023-10-12T15:03:50"/>
    <d v="2023-10-12T15:02:50"/>
    <x v="0"/>
    <n v="1264.98"/>
    <x v="3"/>
    <n v="67811"/>
    <n v="5918"/>
    <s v="Oct"/>
    <n v="2023"/>
    <x v="212"/>
  </r>
  <r>
    <n v="3858907413"/>
    <n v="51036"/>
    <n v="1"/>
    <n v="931.61"/>
    <n v="931.61"/>
    <x v="29"/>
    <x v="10"/>
    <x v="157"/>
    <n v="931.61"/>
    <n v="1330.87"/>
    <n v="30"/>
    <n v="365"/>
    <n v="12"/>
    <n v="86"/>
    <n v="399.25999999999988"/>
    <n v="89910157"/>
    <x v="260"/>
    <d v="2023-07-27T18:45:30"/>
    <d v="2023-07-27T18:45:30"/>
    <x v="0"/>
    <n v="3427.43"/>
    <x v="0"/>
    <n v="29907"/>
    <n v="6852"/>
    <s v="Jul"/>
    <n v="2023"/>
    <x v="27"/>
  </r>
  <r>
    <n v="4976389251"/>
    <n v="4452"/>
    <n v="1"/>
    <n v="169.88"/>
    <n v="169.88"/>
    <x v="32"/>
    <x v="10"/>
    <x v="166"/>
    <n v="169.88"/>
    <n v="242.69"/>
    <n v="30"/>
    <n v="365"/>
    <n v="27"/>
    <n v="100"/>
    <n v="72.81"/>
    <n v="79478655"/>
    <x v="261"/>
    <d v="2023-09-05T10:13:35"/>
    <d v="2023-09-05T10:08:35"/>
    <x v="0"/>
    <n v="1146.95"/>
    <x v="2"/>
    <n v="89142"/>
    <n v="2957"/>
    <s v="Sep"/>
    <n v="2023"/>
    <x v="213"/>
  </r>
  <r>
    <n v="5874940276"/>
    <n v="91670"/>
    <n v="1"/>
    <n v="439.24"/>
    <n v="439.24"/>
    <x v="28"/>
    <x v="8"/>
    <x v="161"/>
    <n v="439.24"/>
    <n v="585.65"/>
    <n v="25"/>
    <n v="365"/>
    <n v="27"/>
    <n v="88"/>
    <n v="146.40999999999997"/>
    <n v="38875754"/>
    <x v="262"/>
    <d v="2024-04-11T06:45:42"/>
    <d v="2024-04-11T06:40:42"/>
    <x v="0"/>
    <n v="546.42999999999995"/>
    <x v="1"/>
    <n v="22218"/>
    <n v="4821"/>
    <s v="Apr"/>
    <n v="2024"/>
    <x v="214"/>
  </r>
  <r>
    <n v="5273875984"/>
    <n v="859361"/>
    <n v="1"/>
    <n v="432.39"/>
    <n v="432.39"/>
    <x v="10"/>
    <x v="6"/>
    <x v="135"/>
    <n v="432.39"/>
    <n v="665.22"/>
    <n v="35"/>
    <n v="365"/>
    <n v="25"/>
    <n v="77"/>
    <n v="232.83000000000004"/>
    <n v="9278983"/>
    <x v="263"/>
    <d v="2023-05-31T03:45:44"/>
    <d v="2023-05-31T03:59:44"/>
    <x v="2"/>
    <n v="2682.38"/>
    <x v="0"/>
    <n v="60888"/>
    <n v="9153"/>
    <s v="May"/>
    <n v="2023"/>
    <x v="215"/>
  </r>
  <r>
    <n v="2718348206"/>
    <n v="243235"/>
    <n v="2"/>
    <n v="109.03"/>
    <n v="218.06"/>
    <x v="44"/>
    <x v="0"/>
    <x v="167"/>
    <n v="109.03"/>
    <n v="167.74"/>
    <n v="35"/>
    <n v="365"/>
    <n v="14"/>
    <n v="71"/>
    <n v="58.710000000000008"/>
    <n v="5763963"/>
    <x v="264"/>
    <d v="2023-11-08T10:37:06"/>
    <d v="2023-11-08T10:33:06"/>
    <x v="0"/>
    <n v="632.42999999999995"/>
    <x v="1"/>
    <n v="66580"/>
    <n v="4202"/>
    <s v="Nov"/>
    <n v="2023"/>
    <x v="63"/>
  </r>
  <r>
    <n v="7282397914"/>
    <n v="600767"/>
    <n v="1"/>
    <n v="722.42"/>
    <n v="722.42"/>
    <x v="22"/>
    <x v="6"/>
    <x v="168"/>
    <n v="722.42"/>
    <n v="1111.42"/>
    <n v="35"/>
    <n v="365"/>
    <n v="22"/>
    <n v="68"/>
    <n v="389.00000000000011"/>
    <n v="97825663"/>
    <x v="265"/>
    <d v="2024-07-14T01:35:08"/>
    <d v="2024-07-14T01:40:08"/>
    <x v="0"/>
    <n v="2043.65"/>
    <x v="0"/>
    <n v="26008"/>
    <n v="8481"/>
    <s v="Jul"/>
    <n v="2024"/>
    <x v="216"/>
  </r>
  <r>
    <n v="177850987"/>
    <n v="237083"/>
    <n v="2"/>
    <n v="577.13"/>
    <n v="1154.26"/>
    <x v="17"/>
    <x v="5"/>
    <x v="160"/>
    <n v="577.13"/>
    <n v="721.41"/>
    <n v="20"/>
    <n v="365"/>
    <n v="24"/>
    <n v="86"/>
    <n v="144.27999999999997"/>
    <n v="51174875"/>
    <x v="266"/>
    <d v="2023-11-07T14:25:48"/>
    <d v="2023-11-07T14:22:48"/>
    <x v="0"/>
    <n v="1934.67"/>
    <x v="1"/>
    <n v="61247"/>
    <n v="6015"/>
    <s v="Nov"/>
    <n v="2023"/>
    <x v="217"/>
  </r>
  <r>
    <n v="9991338690"/>
    <n v="26060"/>
    <n v="1"/>
    <n v="342.94"/>
    <n v="342.94"/>
    <x v="7"/>
    <x v="5"/>
    <x v="169"/>
    <n v="342.94"/>
    <n v="428.67"/>
    <n v="20"/>
    <n v="365"/>
    <n v="25"/>
    <n v="57"/>
    <n v="85.730000000000018"/>
    <n v="98444183"/>
    <x v="267"/>
    <d v="2024-07-29T11:45:33"/>
    <d v="2024-07-29T11:46:33"/>
    <x v="0"/>
    <n v="3273.99"/>
    <x v="0"/>
    <n v="50037"/>
    <n v="7390"/>
    <s v="Jul"/>
    <n v="2024"/>
    <x v="218"/>
  </r>
  <r>
    <n v="9558804585"/>
    <n v="953175"/>
    <n v="2"/>
    <n v="225.21"/>
    <n v="450.42"/>
    <x v="29"/>
    <x v="10"/>
    <x v="170"/>
    <n v="225.21"/>
    <n v="321.73"/>
    <n v="30"/>
    <n v="365"/>
    <n v="11"/>
    <n v="73"/>
    <n v="96.52000000000001"/>
    <n v="82700270"/>
    <x v="268"/>
    <d v="2024-03-15T12:09:19"/>
    <d v="2024-03-15T12:15:19"/>
    <x v="2"/>
    <n v="848.94"/>
    <x v="2"/>
    <n v="32740"/>
    <n v="4925"/>
    <s v="Mar"/>
    <n v="2024"/>
    <x v="22"/>
  </r>
  <r>
    <n v="5205211911"/>
    <n v="561860"/>
    <n v="2"/>
    <n v="874.78"/>
    <n v="1749.56"/>
    <x v="2"/>
    <x v="2"/>
    <x v="4"/>
    <n v="874.78"/>
    <n v="1249.69"/>
    <n v="30"/>
    <n v="180"/>
    <n v="21"/>
    <n v="90"/>
    <n v="374.91000000000008"/>
    <n v="57662767"/>
    <x v="269"/>
    <d v="2024-09-27T18:52:45"/>
    <d v="2024-09-27T19:06:45"/>
    <x v="2"/>
    <n v="1098.4000000000001"/>
    <x v="0"/>
    <n v="38835"/>
    <n v="4724"/>
    <s v="Sep"/>
    <n v="2024"/>
    <x v="61"/>
  </r>
  <r>
    <n v="5314758068"/>
    <n v="552883"/>
    <n v="3"/>
    <n v="888.16"/>
    <n v="2664.48"/>
    <x v="5"/>
    <x v="1"/>
    <x v="62"/>
    <n v="888.16"/>
    <n v="1184.21"/>
    <n v="25"/>
    <n v="3"/>
    <n v="18"/>
    <n v="94"/>
    <n v="296.05000000000007"/>
    <n v="48776805"/>
    <x v="270"/>
    <d v="2024-02-03T00:36:30"/>
    <d v="2024-02-03T00:46:30"/>
    <x v="2"/>
    <n v="4183.29"/>
    <x v="2"/>
    <n v="68342"/>
    <n v="7386"/>
    <s v="Feb"/>
    <n v="2024"/>
    <x v="19"/>
  </r>
  <r>
    <n v="484869710"/>
    <n v="15314"/>
    <n v="2"/>
    <n v="578.85"/>
    <n v="1157.7"/>
    <x v="19"/>
    <x v="3"/>
    <x v="88"/>
    <n v="578.85"/>
    <n v="723.56"/>
    <n v="20"/>
    <n v="7"/>
    <n v="30"/>
    <n v="91"/>
    <n v="144.70999999999992"/>
    <n v="6756256"/>
    <x v="271"/>
    <d v="2023-09-09T12:05:42"/>
    <d v="2023-09-09T12:08:42"/>
    <x v="0"/>
    <n v="1429.34"/>
    <x v="0"/>
    <n v="41598"/>
    <n v="6690"/>
    <s v="Sep"/>
    <n v="2023"/>
    <x v="219"/>
  </r>
  <r>
    <n v="9957728938"/>
    <n v="455755"/>
    <n v="2"/>
    <n v="44.09"/>
    <n v="88.18"/>
    <x v="15"/>
    <x v="8"/>
    <x v="18"/>
    <n v="44.09"/>
    <n v="58.79"/>
    <n v="25"/>
    <n v="365"/>
    <n v="23"/>
    <n v="53"/>
    <n v="14.699999999999996"/>
    <n v="25915909"/>
    <x v="272"/>
    <d v="2024-08-05T21:43:11"/>
    <d v="2024-08-05T21:59:11"/>
    <x v="1"/>
    <n v="1445.95"/>
    <x v="1"/>
    <n v="64839"/>
    <n v="2506"/>
    <s v="Aug"/>
    <n v="2024"/>
    <x v="172"/>
  </r>
  <r>
    <n v="3136056666"/>
    <n v="555121"/>
    <n v="1"/>
    <n v="354.91"/>
    <n v="354.91"/>
    <x v="25"/>
    <x v="1"/>
    <x v="171"/>
    <n v="354.91"/>
    <n v="473.21"/>
    <n v="25"/>
    <n v="3"/>
    <n v="30"/>
    <n v="67"/>
    <n v="118.29999999999995"/>
    <n v="57770044"/>
    <x v="273"/>
    <d v="2024-04-29T03:40:15"/>
    <d v="2024-04-29T03:52:15"/>
    <x v="2"/>
    <n v="211.25"/>
    <x v="1"/>
    <n v="60976"/>
    <n v="8159"/>
    <s v="Apr"/>
    <n v="2024"/>
    <x v="220"/>
  </r>
  <r>
    <n v="4926104391"/>
    <n v="642612"/>
    <n v="2"/>
    <n v="517.03"/>
    <n v="1034.06"/>
    <x v="0"/>
    <x v="0"/>
    <x v="0"/>
    <n v="517.03"/>
    <n v="795.43"/>
    <n v="35"/>
    <n v="365"/>
    <n v="16"/>
    <n v="57"/>
    <n v="278.39999999999998"/>
    <n v="47206881"/>
    <x v="274"/>
    <d v="2023-10-24T08:02:01"/>
    <d v="2023-10-24T08:16:01"/>
    <x v="2"/>
    <n v="2029.88"/>
    <x v="3"/>
    <n v="13060"/>
    <n v="1174"/>
    <s v="Oct"/>
    <n v="2023"/>
    <x v="161"/>
  </r>
  <r>
    <n v="1827844756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16785724"/>
    <x v="275"/>
    <d v="2023-04-07T11:43:25"/>
    <d v="2023-04-07T11:46:25"/>
    <x v="0"/>
    <n v="3372.28"/>
    <x v="1"/>
    <n v="78517"/>
    <n v="3271"/>
    <s v="Apr"/>
    <n v="2023"/>
    <x v="221"/>
  </r>
  <r>
    <n v="7032037874"/>
    <n v="491314"/>
    <n v="3"/>
    <n v="973.44"/>
    <n v="2920.32"/>
    <x v="37"/>
    <x v="9"/>
    <x v="172"/>
    <n v="973.44"/>
    <n v="1622.4"/>
    <n v="40"/>
    <n v="180"/>
    <n v="11"/>
    <n v="71"/>
    <n v="648.96"/>
    <n v="57291761"/>
    <x v="276"/>
    <d v="2024-06-13T19:17:38"/>
    <d v="2024-06-13T19:17:38"/>
    <x v="0"/>
    <n v="1694.99"/>
    <x v="1"/>
    <n v="59618"/>
    <n v="8519"/>
    <s v="Jun"/>
    <n v="2024"/>
    <x v="222"/>
  </r>
  <r>
    <n v="3779230503"/>
    <n v="82484"/>
    <n v="3"/>
    <n v="914.88"/>
    <n v="2744.64"/>
    <x v="29"/>
    <x v="10"/>
    <x v="173"/>
    <n v="914.88"/>
    <n v="1306.97"/>
    <n v="30"/>
    <n v="365"/>
    <n v="12"/>
    <n v="73"/>
    <n v="392.09000000000003"/>
    <n v="46699982"/>
    <x v="277"/>
    <d v="2023-07-11T05:30:38"/>
    <d v="2023-07-11T05:29:38"/>
    <x v="0"/>
    <n v="2781.39"/>
    <x v="2"/>
    <n v="52785"/>
    <n v="1580"/>
    <s v="Jul"/>
    <n v="2023"/>
    <x v="223"/>
  </r>
  <r>
    <n v="3473012553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89669139"/>
    <x v="278"/>
    <d v="2024-02-16T21:48:26"/>
    <d v="2024-02-16T22:14:26"/>
    <x v="1"/>
    <n v="5062.8"/>
    <x v="2"/>
    <n v="99684"/>
    <n v="8375"/>
    <s v="Feb"/>
    <n v="2024"/>
    <x v="224"/>
  </r>
  <r>
    <n v="7988504487"/>
    <n v="91670"/>
    <n v="3"/>
    <n v="439.24"/>
    <n v="1317.72"/>
    <x v="28"/>
    <x v="8"/>
    <x v="161"/>
    <n v="439.24"/>
    <n v="585.65"/>
    <n v="25"/>
    <n v="365"/>
    <n v="27"/>
    <n v="88"/>
    <n v="146.40999999999997"/>
    <n v="8164639"/>
    <x v="279"/>
    <d v="2024-05-14T11:42:09"/>
    <d v="2024-05-14T11:41:09"/>
    <x v="0"/>
    <n v="3511.92"/>
    <x v="3"/>
    <n v="86506"/>
    <n v="2304"/>
    <s v="May"/>
    <n v="2024"/>
    <x v="225"/>
  </r>
  <r>
    <n v="7193792738"/>
    <n v="500633"/>
    <n v="3"/>
    <n v="154.5"/>
    <n v="463.5"/>
    <x v="38"/>
    <x v="3"/>
    <x v="69"/>
    <n v="154.5"/>
    <n v="193.12"/>
    <n v="20"/>
    <n v="7"/>
    <n v="24"/>
    <n v="87"/>
    <n v="38.620000000000005"/>
    <n v="84572019"/>
    <x v="280"/>
    <d v="2024-06-05T15:49:59"/>
    <d v="2024-06-05T15:53:59"/>
    <x v="0"/>
    <n v="2817.36"/>
    <x v="2"/>
    <n v="91241"/>
    <n v="8782"/>
    <s v="Jun"/>
    <n v="2024"/>
    <x v="226"/>
  </r>
  <r>
    <n v="1533583386"/>
    <n v="240179"/>
    <n v="1"/>
    <n v="90.56"/>
    <n v="90.56"/>
    <x v="17"/>
    <x v="5"/>
    <x v="41"/>
    <n v="90.56"/>
    <n v="113.2"/>
    <n v="20"/>
    <n v="365"/>
    <n v="20"/>
    <n v="56"/>
    <n v="22.64"/>
    <n v="35912599"/>
    <x v="281"/>
    <d v="2023-08-28T20:27:24"/>
    <d v="2023-08-28T20:24:24"/>
    <x v="0"/>
    <n v="4869.76"/>
    <x v="3"/>
    <n v="40902"/>
    <n v="8166"/>
    <s v="Aug"/>
    <n v="2023"/>
    <x v="227"/>
  </r>
  <r>
    <n v="7750989397"/>
    <n v="300159"/>
    <n v="1"/>
    <n v="44.35"/>
    <n v="44.35"/>
    <x v="42"/>
    <x v="2"/>
    <x v="85"/>
    <n v="44.35"/>
    <n v="63.36"/>
    <n v="30"/>
    <n v="180"/>
    <n v="20"/>
    <n v="93"/>
    <n v="19.009999999999998"/>
    <n v="79672044"/>
    <x v="282"/>
    <d v="2024-01-07T01:20:22"/>
    <d v="2024-01-07T01:24:22"/>
    <x v="0"/>
    <n v="4099.45"/>
    <x v="3"/>
    <n v="42583"/>
    <n v="1888"/>
    <s v="Jan"/>
    <n v="2024"/>
    <x v="228"/>
  </r>
  <r>
    <n v="4434816229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63292875"/>
    <x v="283"/>
    <d v="2023-09-14T07:10:00"/>
    <d v="2023-09-14T07:05:00"/>
    <x v="0"/>
    <n v="1491.21"/>
    <x v="3"/>
    <n v="17469"/>
    <n v="1446"/>
    <s v="Sep"/>
    <n v="2023"/>
    <x v="187"/>
  </r>
  <r>
    <n v="6896732047"/>
    <n v="187399"/>
    <n v="3"/>
    <n v="53.49"/>
    <n v="160.47"/>
    <x v="16"/>
    <x v="9"/>
    <x v="162"/>
    <n v="53.49"/>
    <n v="89.15"/>
    <n v="40"/>
    <n v="180"/>
    <n v="14"/>
    <n v="73"/>
    <n v="35.660000000000004"/>
    <n v="62068277"/>
    <x v="284"/>
    <d v="2024-04-18T18:08:30"/>
    <d v="2024-04-18T18:06:30"/>
    <x v="0"/>
    <n v="321.33"/>
    <x v="0"/>
    <n v="29664"/>
    <n v="8118"/>
    <s v="Apr"/>
    <n v="2024"/>
    <x v="229"/>
  </r>
  <r>
    <n v="4740837071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64795608"/>
    <x v="285"/>
    <d v="2023-11-01T15:42:13"/>
    <d v="2023-11-01T15:47:13"/>
    <x v="0"/>
    <n v="5428.69"/>
    <x v="1"/>
    <n v="70"/>
    <n v="8733"/>
    <s v="Nov"/>
    <n v="2023"/>
    <x v="81"/>
  </r>
  <r>
    <n v="6649631729"/>
    <n v="863930"/>
    <n v="3"/>
    <n v="242.57"/>
    <n v="727.71"/>
    <x v="10"/>
    <x v="6"/>
    <x v="80"/>
    <n v="242.57"/>
    <n v="373.18"/>
    <n v="35"/>
    <n v="365"/>
    <n v="26"/>
    <n v="72"/>
    <n v="130.61000000000001"/>
    <n v="75640174"/>
    <x v="286"/>
    <d v="2024-09-30T09:39:51"/>
    <d v="2024-09-30T09:38:51"/>
    <x v="0"/>
    <n v="1082.76"/>
    <x v="2"/>
    <n v="9599"/>
    <n v="2770"/>
    <s v="Sep"/>
    <n v="2024"/>
    <x v="230"/>
  </r>
  <r>
    <n v="5351526726"/>
    <n v="962054"/>
    <n v="2"/>
    <n v="16.86"/>
    <n v="33.72"/>
    <x v="2"/>
    <x v="2"/>
    <x v="64"/>
    <n v="16.86"/>
    <n v="24.09"/>
    <n v="30"/>
    <n v="180"/>
    <n v="11"/>
    <n v="74"/>
    <n v="7.23"/>
    <n v="75892474"/>
    <x v="287"/>
    <d v="2023-03-28T19:08:51"/>
    <d v="2023-03-28T19:04:51"/>
    <x v="0"/>
    <n v="3077.83"/>
    <x v="0"/>
    <n v="18337"/>
    <n v="761"/>
    <s v="Mar"/>
    <n v="2023"/>
    <x v="92"/>
  </r>
  <r>
    <n v="1506082041"/>
    <n v="880510"/>
    <n v="1"/>
    <n v="951.43"/>
    <n v="951.43"/>
    <x v="8"/>
    <x v="3"/>
    <x v="90"/>
    <n v="951.43"/>
    <n v="1189.29"/>
    <n v="20"/>
    <n v="7"/>
    <n v="29"/>
    <n v="54"/>
    <n v="237.86"/>
    <n v="11446157"/>
    <x v="288"/>
    <d v="2023-05-04T08:00:45"/>
    <d v="2023-05-04T07:57:45"/>
    <x v="0"/>
    <n v="4917.47"/>
    <x v="2"/>
    <n v="80462"/>
    <n v="3439"/>
    <s v="May"/>
    <n v="2023"/>
    <x v="178"/>
  </r>
  <r>
    <n v="1023260165"/>
    <n v="470449"/>
    <n v="1"/>
    <n v="827.77"/>
    <n v="827.77"/>
    <x v="43"/>
    <x v="9"/>
    <x v="155"/>
    <n v="827.77"/>
    <n v="1379.62"/>
    <n v="40"/>
    <n v="180"/>
    <n v="27"/>
    <n v="57"/>
    <n v="551.84999999999991"/>
    <n v="10683250"/>
    <x v="289"/>
    <d v="2024-02-16T19:23:29"/>
    <d v="2024-02-16T19:23:29"/>
    <x v="0"/>
    <n v="741.67"/>
    <x v="2"/>
    <n v="93967"/>
    <n v="7531"/>
    <s v="Feb"/>
    <n v="2024"/>
    <x v="224"/>
  </r>
  <r>
    <n v="8257032403"/>
    <n v="859361"/>
    <n v="1"/>
    <n v="432.39"/>
    <n v="432.39"/>
    <x v="10"/>
    <x v="6"/>
    <x v="135"/>
    <n v="432.39"/>
    <n v="665.22"/>
    <n v="35"/>
    <n v="365"/>
    <n v="25"/>
    <n v="77"/>
    <n v="232.83000000000004"/>
    <n v="17805991"/>
    <x v="290"/>
    <d v="2024-09-18T21:34:58"/>
    <d v="2024-09-18T21:37:58"/>
    <x v="0"/>
    <n v="3177.73"/>
    <x v="3"/>
    <n v="71946"/>
    <n v="3558"/>
    <s v="Sep"/>
    <n v="2024"/>
    <x v="231"/>
  </r>
  <r>
    <n v="7216524192"/>
    <n v="15314"/>
    <n v="2"/>
    <n v="578.85"/>
    <n v="1157.7"/>
    <x v="19"/>
    <x v="3"/>
    <x v="88"/>
    <n v="578.85"/>
    <n v="723.56"/>
    <n v="20"/>
    <n v="7"/>
    <n v="30"/>
    <n v="91"/>
    <n v="144.70999999999992"/>
    <n v="72605638"/>
    <x v="291"/>
    <d v="2024-09-01T16:33:34"/>
    <d v="2024-09-01T16:30:34"/>
    <x v="0"/>
    <n v="227.22"/>
    <x v="2"/>
    <n v="79713"/>
    <n v="416"/>
    <s v="Sep"/>
    <n v="2024"/>
    <x v="232"/>
  </r>
  <r>
    <n v="8619795820"/>
    <n v="449106"/>
    <n v="2"/>
    <n v="48.55"/>
    <n v="97.1"/>
    <x v="34"/>
    <x v="6"/>
    <x v="174"/>
    <n v="48.55"/>
    <n v="74.69"/>
    <n v="35"/>
    <n v="365"/>
    <n v="30"/>
    <n v="95"/>
    <n v="26.14"/>
    <n v="98687927"/>
    <x v="292"/>
    <d v="2024-09-04T09:30:19"/>
    <d v="2024-09-04T09:51:19"/>
    <x v="1"/>
    <n v="2686.37"/>
    <x v="2"/>
    <n v="68794"/>
    <n v="5595"/>
    <s v="Sep"/>
    <n v="2024"/>
    <x v="233"/>
  </r>
  <r>
    <n v="6494708839"/>
    <n v="140154"/>
    <n v="2"/>
    <n v="171.2"/>
    <n v="342.4"/>
    <x v="10"/>
    <x v="6"/>
    <x v="175"/>
    <n v="171.2"/>
    <n v="263.38"/>
    <n v="35"/>
    <n v="365"/>
    <n v="24"/>
    <n v="59"/>
    <n v="92.18"/>
    <n v="25595836"/>
    <x v="293"/>
    <d v="2023-06-18T16:18:43"/>
    <d v="2023-06-18T16:19:43"/>
    <x v="0"/>
    <n v="2789.77"/>
    <x v="0"/>
    <n v="36208"/>
    <n v="153"/>
    <s v="Jun"/>
    <n v="2023"/>
    <x v="111"/>
  </r>
  <r>
    <n v="9859249765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5039883"/>
    <x v="294"/>
    <d v="2024-05-13T14:10:42"/>
    <d v="2024-05-13T14:07:42"/>
    <x v="0"/>
    <n v="1812.4"/>
    <x v="1"/>
    <n v="19900"/>
    <n v="2017"/>
    <s v="May"/>
    <n v="2024"/>
    <x v="234"/>
  </r>
  <r>
    <n v="3528020011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33675108"/>
    <x v="295"/>
    <d v="2023-11-12T12:01:12"/>
    <d v="2023-11-12T12:04:12"/>
    <x v="0"/>
    <n v="934.98"/>
    <x v="0"/>
    <n v="32566"/>
    <n v="9725"/>
    <s v="Nov"/>
    <n v="2023"/>
    <x v="235"/>
  </r>
  <r>
    <n v="5937934264"/>
    <n v="462526"/>
    <n v="3"/>
    <n v="449.97"/>
    <n v="1349.91"/>
    <x v="23"/>
    <x v="3"/>
    <x v="177"/>
    <n v="449.97"/>
    <n v="562.46"/>
    <n v="20"/>
    <n v="7"/>
    <n v="25"/>
    <n v="69"/>
    <n v="112.49000000000001"/>
    <n v="90346920"/>
    <x v="296"/>
    <d v="2024-09-11T19:35:19"/>
    <d v="2024-09-11T19:50:19"/>
    <x v="2"/>
    <n v="3551.15"/>
    <x v="2"/>
    <n v="41221"/>
    <n v="6621"/>
    <s v="Sep"/>
    <n v="2024"/>
    <x v="236"/>
  </r>
  <r>
    <n v="2976477423"/>
    <n v="585299"/>
    <n v="2"/>
    <n v="799.46"/>
    <n v="1598.92"/>
    <x v="0"/>
    <x v="0"/>
    <x v="123"/>
    <n v="799.46"/>
    <n v="1229.94"/>
    <n v="35"/>
    <n v="365"/>
    <n v="13"/>
    <n v="50"/>
    <n v="430.48"/>
    <n v="57213543"/>
    <x v="297"/>
    <d v="2023-08-17T07:47:10"/>
    <d v="2023-08-17T07:47:10"/>
    <x v="0"/>
    <n v="1277.83"/>
    <x v="3"/>
    <n v="2591"/>
    <n v="1430"/>
    <s v="Aug"/>
    <n v="2023"/>
    <x v="237"/>
  </r>
  <r>
    <n v="1002438039"/>
    <n v="709916"/>
    <n v="3"/>
    <n v="33.76"/>
    <n v="101.28"/>
    <x v="15"/>
    <x v="8"/>
    <x v="30"/>
    <n v="33.76"/>
    <n v="45.01"/>
    <n v="25"/>
    <n v="365"/>
    <n v="30"/>
    <n v="88"/>
    <n v="11.25"/>
    <n v="85198177"/>
    <x v="298"/>
    <d v="2024-02-17T03:44:02"/>
    <d v="2024-02-17T03:43:02"/>
    <x v="0"/>
    <n v="3775.99"/>
    <x v="2"/>
    <n v="52508"/>
    <n v="8018"/>
    <s v="Feb"/>
    <n v="2024"/>
    <x v="96"/>
  </r>
  <r>
    <n v="2571163022"/>
    <n v="487931"/>
    <n v="3"/>
    <n v="709.08"/>
    <n v="2127.2400000000002"/>
    <x v="39"/>
    <x v="7"/>
    <x v="178"/>
    <n v="709.08"/>
    <n v="834.21"/>
    <n v="15"/>
    <n v="365"/>
    <n v="27"/>
    <n v="68"/>
    <n v="125.13"/>
    <n v="59345983"/>
    <x v="299"/>
    <d v="2024-02-06T22:20:16"/>
    <d v="2024-02-06T22:34:16"/>
    <x v="2"/>
    <n v="674.39"/>
    <x v="0"/>
    <n v="59402"/>
    <n v="7684"/>
    <s v="Feb"/>
    <n v="2024"/>
    <x v="100"/>
  </r>
  <r>
    <n v="6850221497"/>
    <n v="812607"/>
    <n v="3"/>
    <n v="416.65"/>
    <n v="1249.9499999999998"/>
    <x v="5"/>
    <x v="1"/>
    <x v="27"/>
    <n v="416.65"/>
    <n v="555.53"/>
    <n v="25"/>
    <n v="3"/>
    <n v="11"/>
    <n v="63"/>
    <n v="138.88"/>
    <n v="21270783"/>
    <x v="300"/>
    <d v="2024-07-21T22:52:39"/>
    <d v="2024-07-21T22:47:39"/>
    <x v="0"/>
    <n v="3496.28"/>
    <x v="1"/>
    <n v="43013"/>
    <n v="8330"/>
    <s v="Jul"/>
    <n v="2024"/>
    <x v="190"/>
  </r>
  <r>
    <n v="4706569127"/>
    <n v="15314"/>
    <n v="1"/>
    <n v="578.85"/>
    <n v="578.85"/>
    <x v="19"/>
    <x v="3"/>
    <x v="88"/>
    <n v="578.85"/>
    <n v="723.56"/>
    <n v="20"/>
    <n v="7"/>
    <n v="30"/>
    <n v="91"/>
    <n v="144.70999999999992"/>
    <n v="68016312"/>
    <x v="301"/>
    <d v="2023-07-27T18:51:32"/>
    <d v="2023-07-27T18:56:32"/>
    <x v="0"/>
    <n v="687.19"/>
    <x v="3"/>
    <n v="74560"/>
    <n v="8531"/>
    <s v="Jul"/>
    <n v="2023"/>
    <x v="27"/>
  </r>
  <r>
    <n v="8168261752"/>
    <n v="349294"/>
    <n v="2"/>
    <n v="934.75"/>
    <n v="1869.5"/>
    <x v="1"/>
    <x v="1"/>
    <x v="45"/>
    <n v="934.75"/>
    <n v="1246.33"/>
    <n v="25"/>
    <n v="3"/>
    <n v="25"/>
    <n v="70"/>
    <n v="311.57999999999993"/>
    <n v="65903057"/>
    <x v="302"/>
    <d v="2024-04-22T06:30:39"/>
    <d v="2024-04-22T06:53:39"/>
    <x v="1"/>
    <n v="1860.29"/>
    <x v="2"/>
    <n v="18998"/>
    <n v="8178"/>
    <s v="Apr"/>
    <n v="2024"/>
    <x v="149"/>
  </r>
  <r>
    <n v="5828325906"/>
    <n v="15314"/>
    <n v="2"/>
    <n v="578.85"/>
    <n v="1157.7"/>
    <x v="19"/>
    <x v="3"/>
    <x v="88"/>
    <n v="578.85"/>
    <n v="723.56"/>
    <n v="20"/>
    <n v="7"/>
    <n v="30"/>
    <n v="91"/>
    <n v="144.70999999999992"/>
    <n v="40587811"/>
    <x v="303"/>
    <d v="2023-12-04T11:59:56"/>
    <d v="2023-12-04T11:57:56"/>
    <x v="0"/>
    <n v="4230.58"/>
    <x v="3"/>
    <n v="34564"/>
    <n v="4046"/>
    <s v="Dec"/>
    <n v="2023"/>
    <x v="238"/>
  </r>
  <r>
    <n v="5012271549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73061709"/>
    <x v="304"/>
    <d v="2024-09-21T10:19:21"/>
    <d v="2024-09-21T10:47:21"/>
    <x v="1"/>
    <n v="769.83"/>
    <x v="0"/>
    <n v="31783"/>
    <n v="7487"/>
    <s v="Sep"/>
    <n v="2024"/>
    <x v="239"/>
  </r>
  <r>
    <n v="8110316958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61226835"/>
    <x v="305"/>
    <d v="2024-01-30T19:48:34"/>
    <d v="2024-01-30T19:45:34"/>
    <x v="0"/>
    <n v="806.56"/>
    <x v="3"/>
    <n v="29001"/>
    <n v="4877"/>
    <s v="Jan"/>
    <n v="2024"/>
    <x v="240"/>
  </r>
  <r>
    <n v="3190808443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77618011"/>
    <x v="306"/>
    <d v="2024-01-10T09:00:54"/>
    <d v="2024-01-10T08:56:54"/>
    <x v="0"/>
    <n v="2593.91"/>
    <x v="0"/>
    <n v="42099"/>
    <n v="646"/>
    <s v="Jan"/>
    <n v="2024"/>
    <x v="68"/>
  </r>
  <r>
    <n v="7175472728"/>
    <n v="435929"/>
    <n v="2"/>
    <n v="856.89"/>
    <n v="1713.78"/>
    <x v="27"/>
    <x v="8"/>
    <x v="179"/>
    <n v="856.89"/>
    <n v="1142.52"/>
    <n v="25"/>
    <n v="365"/>
    <n v="13"/>
    <n v="71"/>
    <n v="285.63"/>
    <n v="9551011"/>
    <x v="307"/>
    <d v="2023-09-12T12:01:20"/>
    <d v="2023-09-12T12:01:20"/>
    <x v="0"/>
    <n v="307.23"/>
    <x v="1"/>
    <n v="95658"/>
    <n v="7355"/>
    <s v="Sep"/>
    <n v="2023"/>
    <x v="241"/>
  </r>
  <r>
    <n v="6011117738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24337950"/>
    <x v="308"/>
    <d v="2024-01-07T11:01:31"/>
    <d v="2024-01-07T11:04:31"/>
    <x v="0"/>
    <n v="2539.66"/>
    <x v="2"/>
    <n v="8264"/>
    <n v="5459"/>
    <s v="Jan"/>
    <n v="2024"/>
    <x v="228"/>
  </r>
  <r>
    <n v="5592928753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46875863"/>
    <x v="309"/>
    <d v="2024-08-23T20:59:57"/>
    <d v="2024-08-23T21:10:57"/>
    <x v="2"/>
    <n v="3473.11"/>
    <x v="1"/>
    <n v="96131"/>
    <n v="9192"/>
    <s v="Aug"/>
    <n v="2024"/>
    <x v="242"/>
  </r>
  <r>
    <n v="3952040848"/>
    <n v="927651"/>
    <n v="2"/>
    <n v="426.72"/>
    <n v="853.44"/>
    <x v="32"/>
    <x v="10"/>
    <x v="181"/>
    <n v="426.72"/>
    <n v="609.6"/>
    <n v="30"/>
    <n v="365"/>
    <n v="15"/>
    <n v="60"/>
    <n v="182.88"/>
    <n v="31156674"/>
    <x v="310"/>
    <d v="2024-05-09T00:41:37"/>
    <d v="2024-05-09T00:39:37"/>
    <x v="0"/>
    <n v="4818.6099999999997"/>
    <x v="1"/>
    <n v="16761"/>
    <n v="6140"/>
    <s v="May"/>
    <n v="2024"/>
    <x v="243"/>
  </r>
  <r>
    <n v="7026479520"/>
    <n v="613942"/>
    <n v="1"/>
    <n v="545"/>
    <n v="545"/>
    <x v="0"/>
    <x v="0"/>
    <x v="97"/>
    <n v="545"/>
    <n v="838.46"/>
    <n v="35"/>
    <n v="365"/>
    <n v="28"/>
    <n v="72"/>
    <n v="293.46000000000004"/>
    <n v="81994445"/>
    <x v="311"/>
    <d v="2024-07-17T22:17:57"/>
    <d v="2024-07-17T22:19:57"/>
    <x v="0"/>
    <n v="1691.47"/>
    <x v="0"/>
    <n v="82300"/>
    <n v="5348"/>
    <s v="Jul"/>
    <n v="2024"/>
    <x v="0"/>
  </r>
  <r>
    <n v="6572695161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64197854"/>
    <x v="312"/>
    <d v="2024-03-18T08:32:53"/>
    <d v="2024-03-18T08:32:53"/>
    <x v="0"/>
    <n v="1671.67"/>
    <x v="3"/>
    <n v="11353"/>
    <n v="1729"/>
    <s v="Mar"/>
    <n v="2024"/>
    <x v="244"/>
  </r>
  <r>
    <n v="9090769419"/>
    <n v="305754"/>
    <n v="1"/>
    <n v="979.99"/>
    <n v="979.99"/>
    <x v="50"/>
    <x v="9"/>
    <x v="182"/>
    <n v="979.99"/>
    <n v="1633.32"/>
    <n v="40"/>
    <n v="180"/>
    <n v="22"/>
    <n v="81"/>
    <n v="653.32999999999993"/>
    <n v="66485571"/>
    <x v="313"/>
    <d v="2024-09-02T03:29:47"/>
    <d v="2024-09-02T03:25:47"/>
    <x v="0"/>
    <n v="1819.14"/>
    <x v="3"/>
    <n v="45133"/>
    <n v="5210"/>
    <s v="Sep"/>
    <n v="2024"/>
    <x v="245"/>
  </r>
  <r>
    <n v="5979489110"/>
    <n v="853932"/>
    <n v="1"/>
    <n v="941.19"/>
    <n v="941.19"/>
    <x v="32"/>
    <x v="10"/>
    <x v="124"/>
    <n v="941.19"/>
    <n v="1344.56"/>
    <n v="30"/>
    <n v="365"/>
    <n v="21"/>
    <n v="94"/>
    <n v="403.36999999999989"/>
    <n v="22161071"/>
    <x v="314"/>
    <d v="2023-09-07T08:03:52"/>
    <d v="2023-09-07T08:05:52"/>
    <x v="0"/>
    <n v="2337.12"/>
    <x v="2"/>
    <n v="8681"/>
    <n v="5784"/>
    <s v="Sep"/>
    <n v="2023"/>
    <x v="131"/>
  </r>
  <r>
    <n v="964698323"/>
    <n v="257719"/>
    <n v="3"/>
    <n v="281.73"/>
    <n v="845.19"/>
    <x v="3"/>
    <x v="3"/>
    <x v="93"/>
    <n v="281.73"/>
    <n v="352.16"/>
    <n v="20"/>
    <n v="7"/>
    <n v="17"/>
    <n v="93"/>
    <n v="70.430000000000007"/>
    <n v="81763298"/>
    <x v="315"/>
    <d v="2024-09-30T23:34:20"/>
    <d v="2024-09-30T23:39:20"/>
    <x v="0"/>
    <n v="2352.88"/>
    <x v="3"/>
    <n v="88842"/>
    <n v="1089"/>
    <s v="Sep"/>
    <n v="2024"/>
    <x v="230"/>
  </r>
  <r>
    <n v="2304242664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65815155"/>
    <x v="316"/>
    <d v="2024-03-21T08:47:02"/>
    <d v="2024-03-21T08:47:02"/>
    <x v="0"/>
    <n v="1579.28"/>
    <x v="2"/>
    <n v="76144"/>
    <n v="9106"/>
    <s v="Mar"/>
    <n v="2024"/>
    <x v="246"/>
  </r>
  <r>
    <n v="2483843748"/>
    <n v="812607"/>
    <n v="3"/>
    <n v="416.65"/>
    <n v="1249.9499999999998"/>
    <x v="5"/>
    <x v="1"/>
    <x v="27"/>
    <n v="416.65"/>
    <n v="555.53"/>
    <n v="25"/>
    <n v="3"/>
    <n v="11"/>
    <n v="63"/>
    <n v="138.88"/>
    <n v="26040510"/>
    <x v="317"/>
    <d v="2023-05-24T09:35:37"/>
    <d v="2023-05-24T09:38:37"/>
    <x v="0"/>
    <n v="1692.9"/>
    <x v="3"/>
    <n v="62504"/>
    <n v="7609"/>
    <s v="May"/>
    <n v="2023"/>
    <x v="247"/>
  </r>
  <r>
    <n v="2560588609"/>
    <n v="186168"/>
    <n v="1"/>
    <n v="878.8"/>
    <n v="878.8"/>
    <x v="45"/>
    <x v="0"/>
    <x v="183"/>
    <n v="878.8"/>
    <n v="1352"/>
    <n v="35"/>
    <n v="365"/>
    <n v="13"/>
    <n v="75"/>
    <n v="473.20000000000005"/>
    <n v="6291143"/>
    <x v="318"/>
    <d v="2024-06-21T01:35:07"/>
    <d v="2024-06-21T01:36:07"/>
    <x v="0"/>
    <n v="319.33999999999997"/>
    <x v="1"/>
    <n v="48964"/>
    <n v="5105"/>
    <s v="Jun"/>
    <n v="2024"/>
    <x v="248"/>
  </r>
  <r>
    <n v="9268920928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17805991"/>
    <x v="319"/>
    <d v="2023-07-05T12:44:39"/>
    <d v="2023-07-05T12:48:39"/>
    <x v="0"/>
    <n v="1404.2"/>
    <x v="0"/>
    <n v="26193"/>
    <n v="8995"/>
    <s v="Jul"/>
    <n v="2023"/>
    <x v="99"/>
  </r>
  <r>
    <n v="9554019312"/>
    <n v="578097"/>
    <n v="1"/>
    <n v="267.61"/>
    <n v="267.61"/>
    <x v="4"/>
    <x v="4"/>
    <x v="54"/>
    <n v="267.61"/>
    <n v="411.71"/>
    <n v="35"/>
    <n v="90"/>
    <n v="22"/>
    <n v="75"/>
    <n v="144.09999999999997"/>
    <n v="6247821"/>
    <x v="320"/>
    <d v="2023-09-08T02:10:46"/>
    <d v="2023-09-08T02:05:46"/>
    <x v="0"/>
    <n v="4088.52"/>
    <x v="1"/>
    <n v="24936"/>
    <n v="1972"/>
    <s v="Sep"/>
    <n v="2023"/>
    <x v="128"/>
  </r>
  <r>
    <n v="3749174258"/>
    <n v="613942"/>
    <n v="3"/>
    <n v="545"/>
    <n v="1635"/>
    <x v="0"/>
    <x v="0"/>
    <x v="97"/>
    <n v="545"/>
    <n v="838.46"/>
    <n v="35"/>
    <n v="365"/>
    <n v="28"/>
    <n v="72"/>
    <n v="293.46000000000004"/>
    <n v="38902193"/>
    <x v="321"/>
    <d v="2024-02-13T07:59:49"/>
    <d v="2024-02-13T08:10:49"/>
    <x v="2"/>
    <n v="2618.0700000000002"/>
    <x v="3"/>
    <n v="32618"/>
    <n v="292"/>
    <s v="Feb"/>
    <n v="2024"/>
    <x v="186"/>
  </r>
  <r>
    <n v="3947164241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95768401"/>
    <x v="322"/>
    <d v="2024-11-04T20:43:15"/>
    <d v="2024-11-04T20:47:15"/>
    <x v="0"/>
    <n v="1463.39"/>
    <x v="1"/>
    <n v="82928"/>
    <n v="5181"/>
    <s v="Nov"/>
    <n v="2024"/>
    <x v="249"/>
  </r>
  <r>
    <n v="487327038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67277562"/>
    <x v="323"/>
    <d v="2023-10-05T00:41:02"/>
    <d v="2023-10-05T00:44:02"/>
    <x v="0"/>
    <n v="563.45000000000005"/>
    <x v="1"/>
    <n v="84314"/>
    <n v="8846"/>
    <s v="Oct"/>
    <n v="2023"/>
    <x v="250"/>
  </r>
  <r>
    <n v="8830321199"/>
    <n v="894539"/>
    <n v="2"/>
    <n v="445.48"/>
    <n v="890.96"/>
    <x v="28"/>
    <x v="8"/>
    <x v="142"/>
    <n v="445.48"/>
    <n v="593.97"/>
    <n v="25"/>
    <n v="365"/>
    <n v="14"/>
    <n v="93"/>
    <n v="148.49"/>
    <n v="93341057"/>
    <x v="324"/>
    <d v="2024-08-10T06:17:16"/>
    <d v="2024-08-10T06:32:16"/>
    <x v="2"/>
    <n v="46.62"/>
    <x v="0"/>
    <n v="6336"/>
    <n v="1599"/>
    <s v="Aug"/>
    <n v="2024"/>
    <x v="251"/>
  </r>
  <r>
    <n v="3811318591"/>
    <n v="585299"/>
    <n v="1"/>
    <n v="799.46"/>
    <n v="799.46"/>
    <x v="0"/>
    <x v="0"/>
    <x v="123"/>
    <n v="799.46"/>
    <n v="1229.94"/>
    <n v="35"/>
    <n v="365"/>
    <n v="13"/>
    <n v="50"/>
    <n v="430.48"/>
    <n v="64940409"/>
    <x v="325"/>
    <d v="2023-07-07T13:10:03"/>
    <d v="2023-07-07T13:08:03"/>
    <x v="0"/>
    <n v="1563.3"/>
    <x v="1"/>
    <n v="44363"/>
    <n v="3520"/>
    <s v="Jul"/>
    <n v="2023"/>
    <x v="252"/>
  </r>
  <r>
    <n v="6795601573"/>
    <n v="677542"/>
    <n v="1"/>
    <n v="212.61"/>
    <n v="212.61"/>
    <x v="27"/>
    <x v="8"/>
    <x v="43"/>
    <n v="212.61"/>
    <n v="283.48"/>
    <n v="25"/>
    <n v="365"/>
    <n v="10"/>
    <n v="52"/>
    <n v="70.87"/>
    <n v="46629917"/>
    <x v="326"/>
    <d v="2023-12-13T02:49:49"/>
    <d v="2023-12-13T02:45:49"/>
    <x v="0"/>
    <n v="2301.92"/>
    <x v="2"/>
    <n v="52656"/>
    <n v="8610"/>
    <s v="Dec"/>
    <n v="2023"/>
    <x v="253"/>
  </r>
  <r>
    <n v="2348495717"/>
    <n v="709916"/>
    <n v="3"/>
    <n v="33.76"/>
    <n v="101.28"/>
    <x v="15"/>
    <x v="8"/>
    <x v="30"/>
    <n v="33.76"/>
    <n v="45.01"/>
    <n v="25"/>
    <n v="365"/>
    <n v="30"/>
    <n v="88"/>
    <n v="11.25"/>
    <n v="86067293"/>
    <x v="327"/>
    <d v="2023-06-27T01:11:54"/>
    <d v="2023-06-27T01:11:54"/>
    <x v="0"/>
    <n v="691.58"/>
    <x v="0"/>
    <n v="80421"/>
    <n v="2133"/>
    <s v="Jun"/>
    <n v="2023"/>
    <x v="254"/>
  </r>
  <r>
    <n v="9505736584"/>
    <n v="667163"/>
    <n v="1"/>
    <n v="441.2"/>
    <n v="441.2"/>
    <x v="2"/>
    <x v="2"/>
    <x v="145"/>
    <n v="441.2"/>
    <n v="630.29"/>
    <n v="30"/>
    <n v="180"/>
    <n v="25"/>
    <n v="72"/>
    <n v="189.08999999999997"/>
    <n v="63571453"/>
    <x v="328"/>
    <d v="2024-06-04T05:50:56"/>
    <d v="2024-06-04T06:08:56"/>
    <x v="1"/>
    <n v="826.21"/>
    <x v="3"/>
    <n v="32176"/>
    <n v="4874"/>
    <s v="Jun"/>
    <n v="2024"/>
    <x v="255"/>
  </r>
  <r>
    <n v="1857227304"/>
    <n v="194682"/>
    <n v="1"/>
    <n v="912.29"/>
    <n v="912.29"/>
    <x v="24"/>
    <x v="2"/>
    <x v="137"/>
    <n v="912.29"/>
    <n v="1303.27"/>
    <n v="30"/>
    <n v="180"/>
    <n v="11"/>
    <n v="86"/>
    <n v="390.98"/>
    <n v="99301505"/>
    <x v="329"/>
    <d v="2024-03-19T08:01:02"/>
    <d v="2024-03-19T08:05:02"/>
    <x v="0"/>
    <n v="1443.5"/>
    <x v="2"/>
    <n v="24481"/>
    <n v="7555"/>
    <s v="Mar"/>
    <n v="2024"/>
    <x v="256"/>
  </r>
  <r>
    <n v="5506485302"/>
    <n v="491521"/>
    <n v="1"/>
    <n v="556.35"/>
    <n v="556.35"/>
    <x v="4"/>
    <x v="4"/>
    <x v="185"/>
    <n v="556.35"/>
    <n v="855.92"/>
    <n v="35"/>
    <n v="90"/>
    <n v="28"/>
    <n v="98"/>
    <n v="299.56999999999994"/>
    <n v="66655397"/>
    <x v="330"/>
    <d v="2023-05-19T06:53:57"/>
    <d v="2023-05-19T06:48:57"/>
    <x v="0"/>
    <n v="263.7"/>
    <x v="0"/>
    <n v="21250"/>
    <n v="6818"/>
    <s v="May"/>
    <n v="2023"/>
    <x v="257"/>
  </r>
  <r>
    <n v="6074837981"/>
    <n v="373536"/>
    <n v="3"/>
    <n v="494.17"/>
    <n v="1482.51"/>
    <x v="45"/>
    <x v="0"/>
    <x v="186"/>
    <n v="494.17"/>
    <n v="760.26"/>
    <n v="35"/>
    <n v="365"/>
    <n v="14"/>
    <n v="64"/>
    <n v="266.08999999999997"/>
    <n v="61015113"/>
    <x v="331"/>
    <d v="2024-04-20T13:08:11"/>
    <d v="2024-04-20T13:06:11"/>
    <x v="0"/>
    <n v="832.37"/>
    <x v="2"/>
    <n v="2837"/>
    <n v="2317"/>
    <s v="Apr"/>
    <n v="2024"/>
    <x v="258"/>
  </r>
  <r>
    <n v="4150569633"/>
    <n v="820973"/>
    <n v="2"/>
    <n v="114.52"/>
    <n v="229.04"/>
    <x v="32"/>
    <x v="10"/>
    <x v="70"/>
    <n v="114.52"/>
    <n v="163.6"/>
    <n v="30"/>
    <n v="365"/>
    <n v="29"/>
    <n v="56"/>
    <n v="49.08"/>
    <n v="2903620"/>
    <x v="332"/>
    <d v="2023-10-29T11:37:51"/>
    <d v="2023-10-29T12:01:51"/>
    <x v="1"/>
    <n v="2206.06"/>
    <x v="2"/>
    <n v="40413"/>
    <n v="7595"/>
    <s v="Oct"/>
    <n v="2023"/>
    <x v="259"/>
  </r>
  <r>
    <n v="609838437"/>
    <n v="382511"/>
    <n v="3"/>
    <n v="702.54"/>
    <n v="2107.62"/>
    <x v="20"/>
    <x v="3"/>
    <x v="187"/>
    <n v="702.54"/>
    <n v="878.17"/>
    <n v="20"/>
    <n v="7"/>
    <n v="26"/>
    <n v="88"/>
    <n v="175.63"/>
    <n v="54619715"/>
    <x v="333"/>
    <d v="2023-12-13T05:18:58"/>
    <d v="2023-12-13T05:13:58"/>
    <x v="0"/>
    <n v="310.69"/>
    <x v="2"/>
    <n v="34363"/>
    <n v="5150"/>
    <s v="Dec"/>
    <n v="2023"/>
    <x v="253"/>
  </r>
  <r>
    <n v="5229657139"/>
    <n v="487931"/>
    <n v="1"/>
    <n v="709.08"/>
    <n v="709.08"/>
    <x v="39"/>
    <x v="7"/>
    <x v="178"/>
    <n v="709.08"/>
    <n v="834.21"/>
    <n v="15"/>
    <n v="365"/>
    <n v="27"/>
    <n v="68"/>
    <n v="125.13"/>
    <n v="18889370"/>
    <x v="334"/>
    <d v="2023-10-03T12:08:27"/>
    <d v="2023-10-03T12:21:27"/>
    <x v="2"/>
    <n v="3483.81"/>
    <x v="0"/>
    <n v="96161"/>
    <n v="2035"/>
    <s v="Oct"/>
    <n v="2023"/>
    <x v="260"/>
  </r>
  <r>
    <n v="2589639350"/>
    <n v="500739"/>
    <n v="3"/>
    <n v="359.98"/>
    <n v="1079.94"/>
    <x v="8"/>
    <x v="3"/>
    <x v="9"/>
    <n v="359.98"/>
    <n v="449.98"/>
    <n v="20"/>
    <n v="7"/>
    <n v="18"/>
    <n v="81"/>
    <n v="90"/>
    <n v="64141971"/>
    <x v="335"/>
    <d v="2023-08-01T11:06:34"/>
    <d v="2023-08-01T11:03:34"/>
    <x v="0"/>
    <n v="1917.97"/>
    <x v="1"/>
    <n v="90443"/>
    <n v="6047"/>
    <s v="Aug"/>
    <n v="2023"/>
    <x v="78"/>
  </r>
  <r>
    <n v="7656948165"/>
    <n v="901144"/>
    <n v="3"/>
    <n v="340.36"/>
    <n v="1021.08"/>
    <x v="39"/>
    <x v="7"/>
    <x v="164"/>
    <n v="340.36"/>
    <n v="400.42"/>
    <n v="15"/>
    <n v="365"/>
    <n v="12"/>
    <n v="71"/>
    <n v="60.06"/>
    <n v="44410149"/>
    <x v="336"/>
    <d v="2023-06-07T10:41:28"/>
    <d v="2023-06-07T10:54:28"/>
    <x v="2"/>
    <n v="3332.9"/>
    <x v="3"/>
    <n v="8275"/>
    <n v="8459"/>
    <s v="Jun"/>
    <n v="2023"/>
    <x v="166"/>
  </r>
  <r>
    <n v="1806563605"/>
    <n v="183929"/>
    <n v="1"/>
    <n v="738.74"/>
    <n v="738.74"/>
    <x v="8"/>
    <x v="3"/>
    <x v="188"/>
    <n v="738.74"/>
    <n v="923.42"/>
    <n v="20"/>
    <n v="7"/>
    <n v="20"/>
    <n v="73"/>
    <n v="184.67999999999995"/>
    <n v="25659794"/>
    <x v="337"/>
    <d v="2023-12-24T00:41:24"/>
    <d v="2023-12-24T00:45:24"/>
    <x v="0"/>
    <n v="5747.38"/>
    <x v="3"/>
    <n v="16607"/>
    <n v="5673"/>
    <s v="Dec"/>
    <n v="2023"/>
    <x v="130"/>
  </r>
  <r>
    <n v="359819834"/>
    <n v="952168"/>
    <n v="2"/>
    <n v="236.95"/>
    <n v="473.9"/>
    <x v="12"/>
    <x v="4"/>
    <x v="24"/>
    <n v="236.95"/>
    <n v="364.54"/>
    <n v="35"/>
    <n v="90"/>
    <n v="28"/>
    <n v="79"/>
    <n v="127.59000000000003"/>
    <n v="12755730"/>
    <x v="338"/>
    <d v="2023-12-27T12:56:23"/>
    <d v="2023-12-27T13:25:23"/>
    <x v="1"/>
    <n v="2060.96"/>
    <x v="1"/>
    <n v="70910"/>
    <n v="4535"/>
    <s v="Dec"/>
    <n v="2023"/>
    <x v="77"/>
  </r>
  <r>
    <n v="1908423841"/>
    <n v="449106"/>
    <n v="2"/>
    <n v="48.55"/>
    <n v="97.1"/>
    <x v="34"/>
    <x v="6"/>
    <x v="174"/>
    <n v="48.55"/>
    <n v="74.69"/>
    <n v="35"/>
    <n v="365"/>
    <n v="30"/>
    <n v="95"/>
    <n v="26.14"/>
    <n v="56441247"/>
    <x v="339"/>
    <d v="2023-10-28T05:07:00"/>
    <d v="2023-10-28T05:08:00"/>
    <x v="0"/>
    <n v="881.17"/>
    <x v="1"/>
    <n v="62488"/>
    <n v="3974"/>
    <s v="Oct"/>
    <n v="2023"/>
    <x v="261"/>
  </r>
  <r>
    <n v="299859815"/>
    <n v="707935"/>
    <n v="2"/>
    <n v="820.9"/>
    <n v="1641.8"/>
    <x v="44"/>
    <x v="0"/>
    <x v="189"/>
    <n v="820.9"/>
    <n v="1262.92"/>
    <n v="35"/>
    <n v="365"/>
    <n v="30"/>
    <n v="97"/>
    <n v="442.0200000000001"/>
    <n v="2848415"/>
    <x v="340"/>
    <d v="2024-01-16T03:03:51"/>
    <d v="2024-01-16T03:13:51"/>
    <x v="2"/>
    <n v="1233.33"/>
    <x v="3"/>
    <n v="62089"/>
    <n v="9397"/>
    <s v="Jan"/>
    <n v="2024"/>
    <x v="152"/>
  </r>
  <r>
    <n v="923659418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25081012"/>
    <x v="341"/>
    <d v="2023-04-16T13:32:50"/>
    <d v="2023-04-16T13:33:50"/>
    <x v="0"/>
    <n v="2700.37"/>
    <x v="3"/>
    <n v="24003"/>
    <n v="7835"/>
    <s v="Apr"/>
    <n v="2023"/>
    <x v="9"/>
  </r>
  <r>
    <n v="3560625119"/>
    <n v="679865"/>
    <n v="3"/>
    <n v="347.91"/>
    <n v="1043.73"/>
    <x v="21"/>
    <x v="7"/>
    <x v="156"/>
    <n v="347.91"/>
    <n v="409.31"/>
    <n v="15"/>
    <n v="365"/>
    <n v="14"/>
    <n v="85"/>
    <n v="61.399999999999977"/>
    <n v="82989313"/>
    <x v="342"/>
    <d v="2023-05-13T20:04:58"/>
    <d v="2023-05-13T20:14:58"/>
    <x v="2"/>
    <n v="2722.14"/>
    <x v="3"/>
    <n v="64562"/>
    <n v="683"/>
    <s v="May"/>
    <n v="2023"/>
    <x v="126"/>
  </r>
  <r>
    <n v="7111490680"/>
    <n v="317242"/>
    <n v="3"/>
    <n v="198.15"/>
    <n v="594.45000000000005"/>
    <x v="26"/>
    <x v="7"/>
    <x v="79"/>
    <n v="198.15"/>
    <n v="233.12"/>
    <n v="15"/>
    <n v="365"/>
    <n v="22"/>
    <n v="63"/>
    <n v="34.97"/>
    <n v="32500305"/>
    <x v="343"/>
    <d v="2024-01-24T19:29:43"/>
    <d v="2024-01-24T19:37:43"/>
    <x v="2"/>
    <n v="1337.06"/>
    <x v="2"/>
    <n v="9546"/>
    <n v="5707"/>
    <s v="Jan"/>
    <n v="2024"/>
    <x v="16"/>
  </r>
  <r>
    <n v="5766981431"/>
    <n v="53833"/>
    <n v="2"/>
    <n v="134.69"/>
    <n v="269.38"/>
    <x v="14"/>
    <x v="7"/>
    <x v="17"/>
    <n v="134.69"/>
    <n v="158.46"/>
    <n v="15"/>
    <n v="365"/>
    <n v="26"/>
    <n v="89"/>
    <n v="23.77000000000001"/>
    <n v="93675757"/>
    <x v="344"/>
    <d v="2024-01-14T04:42:49"/>
    <d v="2024-01-14T04:47:49"/>
    <x v="0"/>
    <n v="1178.42"/>
    <x v="1"/>
    <n v="55608"/>
    <n v="7251"/>
    <s v="Jan"/>
    <n v="2024"/>
    <x v="262"/>
  </r>
  <r>
    <n v="8609945311"/>
    <n v="853932"/>
    <n v="3"/>
    <n v="941.19"/>
    <n v="2823.57"/>
    <x v="32"/>
    <x v="10"/>
    <x v="124"/>
    <n v="941.19"/>
    <n v="1344.56"/>
    <n v="30"/>
    <n v="365"/>
    <n v="21"/>
    <n v="94"/>
    <n v="403.36999999999989"/>
    <n v="51670882"/>
    <x v="345"/>
    <d v="2024-05-03T10:10:04"/>
    <d v="2024-05-03T10:07:04"/>
    <x v="0"/>
    <n v="2238.35"/>
    <x v="3"/>
    <n v="66475"/>
    <n v="8984"/>
    <s v="May"/>
    <n v="2024"/>
    <x v="79"/>
  </r>
  <r>
    <n v="1691260635"/>
    <n v="707935"/>
    <n v="1"/>
    <n v="820.9"/>
    <n v="820.9"/>
    <x v="44"/>
    <x v="0"/>
    <x v="189"/>
    <n v="820.9"/>
    <n v="1262.92"/>
    <n v="35"/>
    <n v="365"/>
    <n v="30"/>
    <n v="97"/>
    <n v="442.0200000000001"/>
    <n v="80796977"/>
    <x v="346"/>
    <d v="2024-06-17T10:35:39"/>
    <d v="2024-06-17T10:39:39"/>
    <x v="0"/>
    <n v="3593.61"/>
    <x v="2"/>
    <n v="74826"/>
    <n v="8139"/>
    <s v="Jun"/>
    <n v="2024"/>
    <x v="263"/>
  </r>
  <r>
    <n v="8742091504"/>
    <n v="349294"/>
    <n v="3"/>
    <n v="934.75"/>
    <n v="2804.25"/>
    <x v="1"/>
    <x v="1"/>
    <x v="45"/>
    <n v="934.75"/>
    <n v="1246.33"/>
    <n v="25"/>
    <n v="3"/>
    <n v="25"/>
    <n v="70"/>
    <n v="311.57999999999993"/>
    <n v="78254569"/>
    <x v="347"/>
    <d v="2023-07-03T23:41:52"/>
    <d v="2023-07-03T23:54:52"/>
    <x v="2"/>
    <n v="2783.84"/>
    <x v="2"/>
    <n v="69967"/>
    <n v="1687"/>
    <s v="Jul"/>
    <n v="2023"/>
    <x v="264"/>
  </r>
  <r>
    <n v="1997833025"/>
    <n v="123983"/>
    <n v="1"/>
    <n v="785.67"/>
    <n v="785.67"/>
    <x v="17"/>
    <x v="5"/>
    <x v="87"/>
    <n v="785.67"/>
    <n v="982.09"/>
    <n v="20"/>
    <n v="365"/>
    <n v="25"/>
    <n v="72"/>
    <n v="196.42000000000007"/>
    <n v="72489544"/>
    <x v="348"/>
    <d v="2023-07-28T23:39:23"/>
    <d v="2023-07-28T23:37:23"/>
    <x v="0"/>
    <n v="1074.29"/>
    <x v="1"/>
    <n v="77103"/>
    <n v="3240"/>
    <s v="Jul"/>
    <n v="2023"/>
    <x v="169"/>
  </r>
  <r>
    <n v="3588296877"/>
    <n v="757274"/>
    <n v="2"/>
    <n v="98.32"/>
    <n v="196.64"/>
    <x v="0"/>
    <x v="0"/>
    <x v="91"/>
    <n v="98.32"/>
    <n v="151.26"/>
    <n v="35"/>
    <n v="365"/>
    <n v="27"/>
    <n v="95"/>
    <n v="52.94"/>
    <n v="83404008"/>
    <x v="349"/>
    <d v="2024-08-13T08:19:17"/>
    <d v="2024-08-13T08:44:17"/>
    <x v="1"/>
    <n v="2748.08"/>
    <x v="2"/>
    <n v="73215"/>
    <n v="8424"/>
    <s v="Aug"/>
    <n v="2024"/>
    <x v="265"/>
  </r>
  <r>
    <n v="2404804990"/>
    <n v="557908"/>
    <n v="1"/>
    <n v="942.37"/>
    <n v="942.37"/>
    <x v="7"/>
    <x v="5"/>
    <x v="107"/>
    <n v="942.37"/>
    <n v="1177.96"/>
    <n v="20"/>
    <n v="365"/>
    <n v="14"/>
    <n v="53"/>
    <n v="235.59000000000003"/>
    <n v="81757554"/>
    <x v="350"/>
    <d v="2023-12-24T12:50:31"/>
    <d v="2023-12-24T12:59:31"/>
    <x v="2"/>
    <n v="3903.99"/>
    <x v="3"/>
    <n v="38923"/>
    <n v="1231"/>
    <s v="Dec"/>
    <n v="2023"/>
    <x v="130"/>
  </r>
  <r>
    <n v="8091385479"/>
    <n v="14145"/>
    <n v="1"/>
    <n v="630.84"/>
    <n v="630.84"/>
    <x v="30"/>
    <x v="1"/>
    <x v="42"/>
    <n v="630.84"/>
    <n v="841.12"/>
    <n v="25"/>
    <n v="3"/>
    <n v="14"/>
    <n v="53"/>
    <n v="210.27999999999997"/>
    <n v="16082651"/>
    <x v="351"/>
    <d v="2024-04-09T15:31:24"/>
    <d v="2024-04-09T15:36:24"/>
    <x v="0"/>
    <n v="317.8"/>
    <x v="1"/>
    <n v="66240"/>
    <n v="3628"/>
    <s v="Apr"/>
    <n v="2024"/>
    <x v="188"/>
  </r>
  <r>
    <n v="7133174424"/>
    <n v="264803"/>
    <n v="1"/>
    <n v="995.98"/>
    <n v="995.98"/>
    <x v="7"/>
    <x v="5"/>
    <x v="81"/>
    <n v="995.98"/>
    <n v="1244.97"/>
    <n v="20"/>
    <n v="365"/>
    <n v="17"/>
    <n v="69"/>
    <n v="248.99"/>
    <n v="8513589"/>
    <x v="352"/>
    <d v="2023-06-22T03:42:19"/>
    <d v="2023-06-22T03:43:19"/>
    <x v="0"/>
    <n v="4911.58"/>
    <x v="1"/>
    <n v="63462"/>
    <n v="7551"/>
    <s v="Jun"/>
    <n v="2023"/>
    <x v="266"/>
  </r>
  <r>
    <n v="6110446321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78412820"/>
    <x v="353"/>
    <d v="2024-10-27T02:11:26"/>
    <d v="2024-10-27T02:14:26"/>
    <x v="0"/>
    <n v="657.8"/>
    <x v="3"/>
    <n v="60577"/>
    <n v="335"/>
    <s v="Oct"/>
    <n v="2024"/>
    <x v="120"/>
  </r>
  <r>
    <n v="6964586050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4597433"/>
    <x v="354"/>
    <d v="2024-08-04T18:49:03"/>
    <d v="2024-08-04T18:45:03"/>
    <x v="0"/>
    <n v="2824.9"/>
    <x v="0"/>
    <n v="40358"/>
    <n v="2357"/>
    <s v="Aug"/>
    <n v="2024"/>
    <x v="10"/>
  </r>
  <r>
    <n v="2351986014"/>
    <n v="589812"/>
    <n v="2"/>
    <n v="163.03"/>
    <n v="326.06"/>
    <x v="15"/>
    <x v="8"/>
    <x v="133"/>
    <n v="163.03"/>
    <n v="217.37"/>
    <n v="25"/>
    <n v="365"/>
    <n v="22"/>
    <n v="52"/>
    <n v="54.34"/>
    <n v="85626346"/>
    <x v="355"/>
    <d v="2023-04-21T13:04:41"/>
    <d v="2023-04-21T13:16:41"/>
    <x v="2"/>
    <n v="3434.75"/>
    <x v="3"/>
    <n v="34744"/>
    <n v="1557"/>
    <s v="Apr"/>
    <n v="2023"/>
    <x v="267"/>
  </r>
  <r>
    <n v="352569720"/>
    <n v="757274"/>
    <n v="1"/>
    <n v="98.32"/>
    <n v="98.32"/>
    <x v="0"/>
    <x v="0"/>
    <x v="91"/>
    <n v="98.32"/>
    <n v="151.26"/>
    <n v="35"/>
    <n v="365"/>
    <n v="27"/>
    <n v="95"/>
    <n v="52.94"/>
    <n v="65660660"/>
    <x v="356"/>
    <d v="2023-06-23T00:39:26"/>
    <d v="2023-06-23T00:34:26"/>
    <x v="0"/>
    <n v="2081.2600000000002"/>
    <x v="3"/>
    <n v="23236"/>
    <n v="9416"/>
    <s v="Jun"/>
    <n v="2023"/>
    <x v="175"/>
  </r>
  <r>
    <n v="1235280275"/>
    <n v="491521"/>
    <n v="2"/>
    <n v="556.35"/>
    <n v="1112.7"/>
    <x v="4"/>
    <x v="4"/>
    <x v="185"/>
    <n v="556.35"/>
    <n v="855.92"/>
    <n v="35"/>
    <n v="90"/>
    <n v="28"/>
    <n v="98"/>
    <n v="299.56999999999994"/>
    <n v="46875863"/>
    <x v="357"/>
    <d v="2023-08-09T22:57:03"/>
    <d v="2023-08-09T22:58:03"/>
    <x v="0"/>
    <n v="626.59"/>
    <x v="0"/>
    <n v="90779"/>
    <n v="7967"/>
    <s v="Aug"/>
    <n v="2023"/>
    <x v="14"/>
  </r>
  <r>
    <n v="9399859705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57548210"/>
    <x v="358"/>
    <d v="2023-10-29T01:29:16"/>
    <d v="2023-10-29T01:24:16"/>
    <x v="0"/>
    <n v="3915.04"/>
    <x v="1"/>
    <n v="31133"/>
    <n v="2528"/>
    <s v="Oct"/>
    <n v="2023"/>
    <x v="259"/>
  </r>
  <r>
    <n v="7530379037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99729547"/>
    <x v="359"/>
    <d v="2024-08-02T19:58:04"/>
    <d v="2024-08-02T20:03:04"/>
    <x v="0"/>
    <n v="1496.89"/>
    <x v="1"/>
    <n v="79485"/>
    <n v="97"/>
    <s v="Aug"/>
    <n v="2024"/>
    <x v="268"/>
  </r>
  <r>
    <n v="5952886441"/>
    <n v="328457"/>
    <n v="3"/>
    <n v="858.57"/>
    <n v="2575.71"/>
    <x v="6"/>
    <x v="2"/>
    <x v="192"/>
    <n v="858.57"/>
    <n v="1226.53"/>
    <n v="30"/>
    <n v="180"/>
    <n v="12"/>
    <n v="76"/>
    <n v="367.95999999999992"/>
    <n v="16420489"/>
    <x v="360"/>
    <d v="2024-03-12T11:39:17"/>
    <d v="2024-03-12T11:37:17"/>
    <x v="0"/>
    <n v="3604.38"/>
    <x v="3"/>
    <n v="23150"/>
    <n v="5334"/>
    <s v="Mar"/>
    <n v="2024"/>
    <x v="269"/>
  </r>
  <r>
    <n v="5815833211"/>
    <n v="373536"/>
    <n v="2"/>
    <n v="494.17"/>
    <n v="988.34"/>
    <x v="45"/>
    <x v="0"/>
    <x v="186"/>
    <n v="494.17"/>
    <n v="760.26"/>
    <n v="35"/>
    <n v="365"/>
    <n v="14"/>
    <n v="64"/>
    <n v="266.08999999999997"/>
    <n v="31940833"/>
    <x v="361"/>
    <d v="2024-02-08T19:27:31"/>
    <d v="2024-02-08T19:27:31"/>
    <x v="0"/>
    <n v="1691.9"/>
    <x v="2"/>
    <n v="78640"/>
    <n v="4175"/>
    <s v="Feb"/>
    <n v="2024"/>
    <x v="69"/>
  </r>
  <r>
    <n v="7307394687"/>
    <n v="739448"/>
    <n v="2"/>
    <n v="755.66"/>
    <n v="1511.32"/>
    <x v="28"/>
    <x v="8"/>
    <x v="154"/>
    <n v="755.66"/>
    <n v="1007.55"/>
    <n v="25"/>
    <n v="365"/>
    <n v="24"/>
    <n v="79"/>
    <n v="251.89"/>
    <n v="47043878"/>
    <x v="362"/>
    <d v="2024-05-01T11:04:18"/>
    <d v="2024-05-01T10:59:18"/>
    <x v="0"/>
    <n v="1894.83"/>
    <x v="3"/>
    <n v="28767"/>
    <n v="2085"/>
    <s v="May"/>
    <n v="2024"/>
    <x v="270"/>
  </r>
  <r>
    <n v="6033014029"/>
    <n v="587645"/>
    <n v="1"/>
    <n v="801.81"/>
    <n v="801.81"/>
    <x v="7"/>
    <x v="5"/>
    <x v="193"/>
    <n v="801.81"/>
    <n v="1002.26"/>
    <n v="20"/>
    <n v="365"/>
    <n v="18"/>
    <n v="90"/>
    <n v="200.45000000000005"/>
    <n v="29525287"/>
    <x v="363"/>
    <d v="2024-10-21T14:09:53"/>
    <d v="2024-10-21T14:20:53"/>
    <x v="2"/>
    <n v="1534.73"/>
    <x v="0"/>
    <n v="31624"/>
    <n v="6382"/>
    <s v="Oct"/>
    <n v="2024"/>
    <x v="181"/>
  </r>
  <r>
    <n v="1409944718"/>
    <n v="153019"/>
    <n v="3"/>
    <n v="947.95"/>
    <n v="2843.8500000000004"/>
    <x v="1"/>
    <x v="1"/>
    <x v="1"/>
    <n v="947.95"/>
    <n v="1263.93"/>
    <n v="25"/>
    <n v="3"/>
    <n v="13"/>
    <n v="88"/>
    <n v="315.98"/>
    <n v="39042103"/>
    <x v="364"/>
    <d v="2023-08-19T14:25:37"/>
    <d v="2023-08-19T14:28:37"/>
    <x v="0"/>
    <n v="2483.94"/>
    <x v="1"/>
    <n v="92890"/>
    <n v="4180"/>
    <s v="Aug"/>
    <n v="2023"/>
    <x v="271"/>
  </r>
  <r>
    <n v="1811382200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37915052"/>
    <x v="365"/>
    <d v="2023-08-25T19:20:17"/>
    <d v="2023-08-25T19:16:17"/>
    <x v="0"/>
    <n v="3949.87"/>
    <x v="1"/>
    <n v="97252"/>
    <n v="7829"/>
    <s v="Aug"/>
    <n v="2023"/>
    <x v="272"/>
  </r>
  <r>
    <n v="4485391413"/>
    <n v="863930"/>
    <n v="3"/>
    <n v="242.57"/>
    <n v="727.71"/>
    <x v="10"/>
    <x v="6"/>
    <x v="80"/>
    <n v="242.57"/>
    <n v="373.18"/>
    <n v="35"/>
    <n v="365"/>
    <n v="26"/>
    <n v="72"/>
    <n v="130.61000000000001"/>
    <n v="11478478"/>
    <x v="366"/>
    <d v="2023-12-21T09:15:06"/>
    <d v="2023-12-21T09:19:06"/>
    <x v="0"/>
    <n v="1293.18"/>
    <x v="2"/>
    <n v="91131"/>
    <n v="5420"/>
    <s v="Dec"/>
    <n v="2023"/>
    <x v="273"/>
  </r>
  <r>
    <n v="4076279641"/>
    <n v="684939"/>
    <n v="3"/>
    <n v="727.95"/>
    <n v="2183.8500000000004"/>
    <x v="9"/>
    <x v="6"/>
    <x v="14"/>
    <n v="727.95"/>
    <n v="1119.92"/>
    <n v="35"/>
    <n v="365"/>
    <n v="22"/>
    <n v="50"/>
    <n v="391.97"/>
    <n v="89476734"/>
    <x v="367"/>
    <d v="2023-07-12T17:35:25"/>
    <d v="2023-07-12T17:43:25"/>
    <x v="2"/>
    <n v="4782.5"/>
    <x v="1"/>
    <n v="25713"/>
    <n v="3139"/>
    <s v="Jul"/>
    <n v="2023"/>
    <x v="274"/>
  </r>
  <r>
    <n v="2965387566"/>
    <n v="615545"/>
    <n v="2"/>
    <n v="448.16"/>
    <n v="896.32"/>
    <x v="34"/>
    <x v="6"/>
    <x v="59"/>
    <n v="448.16"/>
    <n v="689.48"/>
    <n v="35"/>
    <n v="365"/>
    <n v="20"/>
    <n v="67"/>
    <n v="241.32"/>
    <n v="47955004"/>
    <x v="368"/>
    <d v="2023-08-16T11:55:40"/>
    <d v="2023-08-16T12:00:40"/>
    <x v="0"/>
    <n v="3578.47"/>
    <x v="3"/>
    <n v="57502"/>
    <n v="8895"/>
    <s v="Aug"/>
    <n v="2023"/>
    <x v="275"/>
  </r>
  <r>
    <n v="9397774189"/>
    <n v="112390"/>
    <n v="2"/>
    <n v="877.98"/>
    <n v="1755.96"/>
    <x v="22"/>
    <x v="6"/>
    <x v="33"/>
    <n v="877.98"/>
    <n v="1350.74"/>
    <n v="35"/>
    <n v="365"/>
    <n v="23"/>
    <n v="85"/>
    <n v="472.76"/>
    <n v="92245432"/>
    <x v="369"/>
    <d v="2023-06-28T08:29:42"/>
    <d v="2023-06-28T08:26:42"/>
    <x v="0"/>
    <n v="48.55"/>
    <x v="0"/>
    <n v="38813"/>
    <n v="5049"/>
    <s v="Jun"/>
    <n v="2023"/>
    <x v="276"/>
  </r>
  <r>
    <n v="1437159967"/>
    <n v="803607"/>
    <n v="3"/>
    <n v="949.73"/>
    <n v="2849.19"/>
    <x v="34"/>
    <x v="6"/>
    <x v="112"/>
    <n v="949.73"/>
    <n v="1461.12"/>
    <n v="35"/>
    <n v="365"/>
    <n v="21"/>
    <n v="98"/>
    <n v="511.38999999999987"/>
    <n v="68016312"/>
    <x v="370"/>
    <d v="2024-06-07T01:59:08"/>
    <d v="2024-06-07T01:58:08"/>
    <x v="0"/>
    <n v="1315.84"/>
    <x v="0"/>
    <n v="69843"/>
    <n v="9185"/>
    <s v="Jun"/>
    <n v="2024"/>
    <x v="277"/>
  </r>
  <r>
    <n v="8397785448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67952740"/>
    <x v="371"/>
    <d v="2024-09-04T03:11:31"/>
    <d v="2024-09-04T03:15:31"/>
    <x v="0"/>
    <n v="1325.59"/>
    <x v="3"/>
    <n v="99345"/>
    <n v="3493"/>
    <s v="Sep"/>
    <n v="2024"/>
    <x v="233"/>
  </r>
  <r>
    <n v="2778606949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33675108"/>
    <x v="372"/>
    <d v="2024-10-13T14:09:43"/>
    <d v="2024-10-13T14:09:43"/>
    <x v="0"/>
    <n v="3510.28"/>
    <x v="2"/>
    <n v="16105"/>
    <n v="2277"/>
    <s v="Oct"/>
    <n v="2024"/>
    <x v="278"/>
  </r>
  <r>
    <n v="1774096863"/>
    <n v="784827"/>
    <n v="1"/>
    <n v="274.25"/>
    <n v="274.25"/>
    <x v="32"/>
    <x v="10"/>
    <x v="194"/>
    <n v="274.25"/>
    <n v="391.79"/>
    <n v="30"/>
    <n v="365"/>
    <n v="26"/>
    <n v="77"/>
    <n v="117.54000000000002"/>
    <n v="60656482"/>
    <x v="373"/>
    <d v="2023-06-13T05:47:19"/>
    <d v="2023-06-13T05:47:19"/>
    <x v="0"/>
    <n v="2645.28"/>
    <x v="3"/>
    <n v="51118"/>
    <n v="1421"/>
    <s v="Jun"/>
    <n v="2023"/>
    <x v="279"/>
  </r>
  <r>
    <n v="1497256618"/>
    <n v="853932"/>
    <n v="1"/>
    <n v="941.19"/>
    <n v="941.19"/>
    <x v="32"/>
    <x v="10"/>
    <x v="124"/>
    <n v="941.19"/>
    <n v="1344.56"/>
    <n v="30"/>
    <n v="365"/>
    <n v="21"/>
    <n v="94"/>
    <n v="403.36999999999989"/>
    <n v="87220860"/>
    <x v="374"/>
    <d v="2023-04-26T23:38:32"/>
    <d v="2023-04-26T23:41:32"/>
    <x v="0"/>
    <n v="5278.23"/>
    <x v="2"/>
    <n v="24651"/>
    <n v="3391"/>
    <s v="Apr"/>
    <n v="2023"/>
    <x v="23"/>
  </r>
  <r>
    <n v="734095510"/>
    <n v="313754"/>
    <n v="1"/>
    <n v="136.6"/>
    <n v="136.6"/>
    <x v="35"/>
    <x v="4"/>
    <x v="118"/>
    <n v="136.6"/>
    <n v="210.15"/>
    <n v="35"/>
    <n v="90"/>
    <n v="25"/>
    <n v="67"/>
    <n v="73.550000000000011"/>
    <n v="56480776"/>
    <x v="375"/>
    <d v="2024-06-03T21:44:06"/>
    <d v="2024-06-03T21:47:06"/>
    <x v="0"/>
    <n v="1614.08"/>
    <x v="2"/>
    <n v="6790"/>
    <n v="8971"/>
    <s v="Jun"/>
    <n v="2024"/>
    <x v="280"/>
  </r>
  <r>
    <n v="5755859055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79592021"/>
    <x v="376"/>
    <d v="2024-10-30T14:37:27"/>
    <d v="2024-10-30T14:54:27"/>
    <x v="1"/>
    <n v="354.52"/>
    <x v="2"/>
    <n v="8522"/>
    <n v="4726"/>
    <s v="Oct"/>
    <n v="2024"/>
    <x v="134"/>
  </r>
  <r>
    <n v="5840290569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99490786"/>
    <x v="377"/>
    <d v="2023-09-18T04:09:40"/>
    <d v="2023-09-18T04:08:40"/>
    <x v="0"/>
    <n v="2578.09"/>
    <x v="3"/>
    <n v="92356"/>
    <n v="5670"/>
    <s v="Sep"/>
    <n v="2023"/>
    <x v="281"/>
  </r>
  <r>
    <n v="8200985533"/>
    <n v="555121"/>
    <n v="2"/>
    <n v="354.91"/>
    <n v="709.82"/>
    <x v="25"/>
    <x v="1"/>
    <x v="171"/>
    <n v="354.91"/>
    <n v="473.21"/>
    <n v="25"/>
    <n v="3"/>
    <n v="30"/>
    <n v="67"/>
    <n v="118.29999999999995"/>
    <n v="1855421"/>
    <x v="378"/>
    <d v="2024-01-08T07:39:54"/>
    <d v="2024-01-08T07:36:54"/>
    <x v="0"/>
    <n v="77.11"/>
    <x v="2"/>
    <n v="92929"/>
    <n v="7297"/>
    <s v="Jan"/>
    <n v="2024"/>
    <x v="282"/>
  </r>
  <r>
    <n v="3255590064"/>
    <n v="709916"/>
    <n v="1"/>
    <n v="33.76"/>
    <n v="33.76"/>
    <x v="15"/>
    <x v="8"/>
    <x v="30"/>
    <n v="33.76"/>
    <n v="45.01"/>
    <n v="25"/>
    <n v="365"/>
    <n v="30"/>
    <n v="88"/>
    <n v="11.25"/>
    <n v="92642745"/>
    <x v="379"/>
    <d v="2023-04-21T04:51:28"/>
    <d v="2023-04-21T04:54:28"/>
    <x v="0"/>
    <n v="1763.6"/>
    <x v="1"/>
    <n v="88039"/>
    <n v="9157"/>
    <s v="Apr"/>
    <n v="2023"/>
    <x v="267"/>
  </r>
  <r>
    <n v="4258404747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27692428"/>
    <x v="380"/>
    <d v="2024-10-11T02:30:11"/>
    <d v="2024-10-11T02:29:11"/>
    <x v="0"/>
    <n v="953.65"/>
    <x v="1"/>
    <n v="91951"/>
    <n v="1731"/>
    <s v="Oct"/>
    <n v="2024"/>
    <x v="283"/>
  </r>
  <r>
    <n v="2455161115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27620326"/>
    <x v="381"/>
    <d v="2024-01-29T09:17:28"/>
    <d v="2024-01-29T09:17:28"/>
    <x v="0"/>
    <n v="1010.85"/>
    <x v="1"/>
    <n v="23471"/>
    <n v="5466"/>
    <s v="Jan"/>
    <n v="2024"/>
    <x v="196"/>
  </r>
  <r>
    <n v="4448004569"/>
    <n v="455083"/>
    <n v="2"/>
    <n v="959.01"/>
    <n v="1918.02"/>
    <x v="20"/>
    <x v="3"/>
    <x v="196"/>
    <n v="959.01"/>
    <n v="1198.76"/>
    <n v="20"/>
    <n v="7"/>
    <n v="29"/>
    <n v="63"/>
    <n v="239.75"/>
    <n v="47215976"/>
    <x v="382"/>
    <d v="2024-01-10T02:13:49"/>
    <d v="2024-01-10T02:08:49"/>
    <x v="0"/>
    <n v="2058.2399999999998"/>
    <x v="2"/>
    <n v="49742"/>
    <n v="2746"/>
    <s v="Jan"/>
    <n v="2024"/>
    <x v="68"/>
  </r>
  <r>
    <n v="5951090793"/>
    <n v="615545"/>
    <n v="1"/>
    <n v="448.16"/>
    <n v="448.16"/>
    <x v="34"/>
    <x v="6"/>
    <x v="59"/>
    <n v="448.16"/>
    <n v="689.48"/>
    <n v="35"/>
    <n v="365"/>
    <n v="20"/>
    <n v="67"/>
    <n v="241.32"/>
    <n v="27878182"/>
    <x v="383"/>
    <d v="2024-04-20T19:26:47"/>
    <d v="2024-04-20T19:29:47"/>
    <x v="0"/>
    <n v="2143.89"/>
    <x v="1"/>
    <n v="35150"/>
    <n v="7610"/>
    <s v="Apr"/>
    <n v="2024"/>
    <x v="258"/>
  </r>
  <r>
    <n v="7402491996"/>
    <n v="672059"/>
    <n v="2"/>
    <n v="672.73"/>
    <n v="1345.46"/>
    <x v="22"/>
    <x v="6"/>
    <x v="197"/>
    <n v="672.73"/>
    <n v="1034.97"/>
    <n v="35"/>
    <n v="365"/>
    <n v="25"/>
    <n v="81"/>
    <n v="362.24"/>
    <n v="92509376"/>
    <x v="384"/>
    <d v="2024-07-14T07:02:07"/>
    <d v="2024-07-14T07:04:07"/>
    <x v="0"/>
    <n v="866.77"/>
    <x v="2"/>
    <n v="15459"/>
    <n v="8275"/>
    <s v="Jul"/>
    <n v="2024"/>
    <x v="216"/>
  </r>
  <r>
    <n v="8532411923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57360162"/>
    <x v="385"/>
    <d v="2024-07-16T19:12:51"/>
    <d v="2024-07-16T19:19:51"/>
    <x v="2"/>
    <n v="1071.82"/>
    <x v="3"/>
    <n v="82328"/>
    <n v="7137"/>
    <s v="Jul"/>
    <n v="2024"/>
    <x v="43"/>
  </r>
  <r>
    <n v="7130555385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37309023"/>
    <x v="386"/>
    <d v="2024-01-16T14:55:27"/>
    <d v="2024-01-16T15:07:27"/>
    <x v="2"/>
    <n v="1539.36"/>
    <x v="0"/>
    <n v="48673"/>
    <n v="2562"/>
    <s v="Jan"/>
    <n v="2024"/>
    <x v="152"/>
  </r>
  <r>
    <n v="4338197132"/>
    <n v="107548"/>
    <n v="3"/>
    <n v="891.6"/>
    <n v="2674.8"/>
    <x v="42"/>
    <x v="2"/>
    <x v="136"/>
    <n v="891.6"/>
    <n v="1273.71"/>
    <n v="30"/>
    <n v="180"/>
    <n v="27"/>
    <n v="53"/>
    <n v="382.11"/>
    <n v="66310963"/>
    <x v="387"/>
    <d v="2024-10-11T07:23:49"/>
    <d v="2024-10-11T07:19:49"/>
    <x v="0"/>
    <n v="3327.67"/>
    <x v="1"/>
    <n v="9198"/>
    <n v="9984"/>
    <s v="Oct"/>
    <n v="2024"/>
    <x v="283"/>
  </r>
  <r>
    <n v="8044366071"/>
    <n v="131937"/>
    <n v="3"/>
    <n v="287.81"/>
    <n v="863.43000000000006"/>
    <x v="16"/>
    <x v="9"/>
    <x v="19"/>
    <n v="287.81"/>
    <n v="479.68"/>
    <n v="40"/>
    <n v="180"/>
    <n v="18"/>
    <n v="68"/>
    <n v="191.87"/>
    <n v="80833965"/>
    <x v="388"/>
    <d v="2023-04-30T14:14:24"/>
    <d v="2023-04-30T14:19:24"/>
    <x v="0"/>
    <n v="2843.12"/>
    <x v="2"/>
    <n v="31310"/>
    <n v="2938"/>
    <s v="Apr"/>
    <n v="2023"/>
    <x v="207"/>
  </r>
  <r>
    <n v="4135251774"/>
    <n v="114414"/>
    <n v="2"/>
    <n v="832.06"/>
    <n v="1664.12"/>
    <x v="7"/>
    <x v="5"/>
    <x v="200"/>
    <n v="832.06"/>
    <n v="1040.07"/>
    <n v="20"/>
    <n v="365"/>
    <n v="26"/>
    <n v="66"/>
    <n v="208.01"/>
    <n v="77961205"/>
    <x v="389"/>
    <d v="2024-10-09T12:06:45"/>
    <d v="2024-10-09T12:05:45"/>
    <x v="0"/>
    <n v="2487.3000000000002"/>
    <x v="2"/>
    <n v="81045"/>
    <n v="8611"/>
    <s v="Oct"/>
    <n v="2024"/>
    <x v="85"/>
  </r>
  <r>
    <n v="6331483812"/>
    <n v="291238"/>
    <n v="1"/>
    <n v="746.03"/>
    <n v="746.03"/>
    <x v="47"/>
    <x v="4"/>
    <x v="115"/>
    <n v="746.03"/>
    <n v="1147.74"/>
    <n v="35"/>
    <n v="90"/>
    <n v="16"/>
    <n v="68"/>
    <n v="401.71000000000004"/>
    <n v="97411107"/>
    <x v="390"/>
    <d v="2024-09-06T22:57:14"/>
    <d v="2024-09-06T23:06:14"/>
    <x v="2"/>
    <n v="493.19"/>
    <x v="3"/>
    <n v="45259"/>
    <n v="9755"/>
    <s v="Sep"/>
    <n v="2024"/>
    <x v="284"/>
  </r>
  <r>
    <n v="6705171000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52417972"/>
    <x v="391"/>
    <d v="2023-09-04T20:42:35"/>
    <d v="2023-09-04T20:42:35"/>
    <x v="0"/>
    <n v="1912.64"/>
    <x v="3"/>
    <n v="64847"/>
    <n v="6226"/>
    <s v="Sep"/>
    <n v="2023"/>
    <x v="285"/>
  </r>
  <r>
    <n v="7850128898"/>
    <n v="962054"/>
    <n v="1"/>
    <n v="16.86"/>
    <n v="16.86"/>
    <x v="2"/>
    <x v="2"/>
    <x v="64"/>
    <n v="16.86"/>
    <n v="24.09"/>
    <n v="30"/>
    <n v="180"/>
    <n v="11"/>
    <n v="74"/>
    <n v="7.23"/>
    <n v="38478423"/>
    <x v="392"/>
    <d v="2024-06-28T07:48:48"/>
    <d v="2024-06-28T08:05:48"/>
    <x v="1"/>
    <n v="1427.18"/>
    <x v="2"/>
    <n v="29466"/>
    <n v="7628"/>
    <s v="Jun"/>
    <n v="2024"/>
    <x v="286"/>
  </r>
  <r>
    <n v="3602554049"/>
    <n v="818522"/>
    <n v="3"/>
    <n v="96.09"/>
    <n v="288.27"/>
    <x v="19"/>
    <x v="3"/>
    <x v="201"/>
    <n v="96.09"/>
    <n v="120.11"/>
    <n v="20"/>
    <n v="7"/>
    <n v="12"/>
    <n v="90"/>
    <n v="24.019999999999996"/>
    <n v="65815155"/>
    <x v="393"/>
    <d v="2023-07-28T15:16:30"/>
    <d v="2023-07-28T15:35:30"/>
    <x v="1"/>
    <n v="3310.35"/>
    <x v="3"/>
    <n v="77387"/>
    <n v="2038"/>
    <s v="Jul"/>
    <n v="2023"/>
    <x v="169"/>
  </r>
  <r>
    <n v="1070259187"/>
    <n v="949818"/>
    <n v="1"/>
    <n v="483.05"/>
    <n v="483.05"/>
    <x v="35"/>
    <x v="4"/>
    <x v="113"/>
    <n v="483.05"/>
    <n v="743.15"/>
    <n v="35"/>
    <n v="90"/>
    <n v="21"/>
    <n v="76"/>
    <n v="260.09999999999997"/>
    <n v="22738465"/>
    <x v="394"/>
    <d v="2023-06-09T11:18:16"/>
    <d v="2023-06-09T11:19:16"/>
    <x v="0"/>
    <n v="517.77"/>
    <x v="3"/>
    <n v="61963"/>
    <n v="1656"/>
    <s v="Jun"/>
    <n v="2023"/>
    <x v="287"/>
  </r>
  <r>
    <n v="8412338399"/>
    <n v="187399"/>
    <n v="2"/>
    <n v="53.49"/>
    <n v="106.98"/>
    <x v="16"/>
    <x v="9"/>
    <x v="162"/>
    <n v="53.49"/>
    <n v="89.15"/>
    <n v="40"/>
    <n v="180"/>
    <n v="14"/>
    <n v="73"/>
    <n v="35.660000000000004"/>
    <n v="2566268"/>
    <x v="395"/>
    <d v="2024-10-28T19:05:06"/>
    <d v="2024-10-28T19:11:06"/>
    <x v="2"/>
    <n v="3825.11"/>
    <x v="2"/>
    <n v="67313"/>
    <n v="8021"/>
    <s v="Oct"/>
    <n v="2024"/>
    <x v="288"/>
  </r>
  <r>
    <n v="1478022303"/>
    <n v="600767"/>
    <n v="2"/>
    <n v="722.42"/>
    <n v="1444.84"/>
    <x v="22"/>
    <x v="6"/>
    <x v="168"/>
    <n v="722.42"/>
    <n v="1111.42"/>
    <n v="35"/>
    <n v="365"/>
    <n v="22"/>
    <n v="68"/>
    <n v="389.00000000000011"/>
    <n v="69353754"/>
    <x v="396"/>
    <d v="2023-12-31T16:13:50"/>
    <d v="2023-12-31T16:08:50"/>
    <x v="0"/>
    <n v="841.61"/>
    <x v="3"/>
    <n v="23035"/>
    <n v="4995"/>
    <s v="Dec"/>
    <n v="2023"/>
    <x v="289"/>
  </r>
  <r>
    <n v="2376108199"/>
    <n v="564692"/>
    <n v="2"/>
    <n v="215.65"/>
    <n v="431.3"/>
    <x v="44"/>
    <x v="0"/>
    <x v="147"/>
    <n v="215.65"/>
    <n v="331.77"/>
    <n v="35"/>
    <n v="365"/>
    <n v="25"/>
    <n v="82"/>
    <n v="116.11999999999998"/>
    <n v="81757554"/>
    <x v="397"/>
    <d v="2024-05-13T16:23:25"/>
    <d v="2024-05-13T16:27:25"/>
    <x v="0"/>
    <n v="1751.17"/>
    <x v="2"/>
    <n v="27586"/>
    <n v="8305"/>
    <s v="May"/>
    <n v="2024"/>
    <x v="234"/>
  </r>
  <r>
    <n v="5243035202"/>
    <n v="991434"/>
    <n v="3"/>
    <n v="237.62"/>
    <n v="712.86"/>
    <x v="41"/>
    <x v="4"/>
    <x v="202"/>
    <n v="237.62"/>
    <n v="365.57"/>
    <n v="35"/>
    <n v="90"/>
    <n v="12"/>
    <n v="87"/>
    <n v="127.94999999999999"/>
    <n v="10541231"/>
    <x v="398"/>
    <d v="2024-10-20T00:49:24"/>
    <d v="2024-10-20T00:45:24"/>
    <x v="0"/>
    <n v="1688.35"/>
    <x v="2"/>
    <n v="1015"/>
    <n v="2668"/>
    <s v="Oct"/>
    <n v="2024"/>
    <x v="195"/>
  </r>
  <r>
    <n v="3687581971"/>
    <n v="739448"/>
    <n v="2"/>
    <n v="755.66"/>
    <n v="1511.32"/>
    <x v="28"/>
    <x v="8"/>
    <x v="154"/>
    <n v="755.66"/>
    <n v="1007.55"/>
    <n v="25"/>
    <n v="365"/>
    <n v="24"/>
    <n v="79"/>
    <n v="251.89"/>
    <n v="81932548"/>
    <x v="399"/>
    <d v="2024-10-05T14:15:42"/>
    <d v="2024-10-05T14:28:42"/>
    <x v="2"/>
    <n v="1046.51"/>
    <x v="0"/>
    <n v="63325"/>
    <n v="4323"/>
    <s v="Oct"/>
    <n v="2024"/>
    <x v="290"/>
  </r>
  <r>
    <n v="7008586055"/>
    <n v="839170"/>
    <n v="1"/>
    <n v="481.63"/>
    <n v="481.63"/>
    <x v="23"/>
    <x v="3"/>
    <x v="203"/>
    <n v="481.63"/>
    <n v="602.04"/>
    <n v="20"/>
    <n v="7"/>
    <n v="11"/>
    <n v="59"/>
    <n v="120.40999999999997"/>
    <n v="96109948"/>
    <x v="400"/>
    <d v="2023-05-24T05:23:04"/>
    <d v="2023-05-24T05:41:04"/>
    <x v="1"/>
    <n v="2848.4"/>
    <x v="3"/>
    <n v="67465"/>
    <n v="18"/>
    <s v="May"/>
    <n v="2023"/>
    <x v="247"/>
  </r>
  <r>
    <n v="5142069216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35459748"/>
    <x v="401"/>
    <d v="2024-02-25T15:21:22"/>
    <d v="2024-02-25T15:21:22"/>
    <x v="0"/>
    <n v="2551.88"/>
    <x v="1"/>
    <n v="60557"/>
    <n v="7911"/>
    <s v="Feb"/>
    <n v="2024"/>
    <x v="291"/>
  </r>
  <r>
    <n v="4152441944"/>
    <n v="712307"/>
    <n v="2"/>
    <n v="264.89"/>
    <n v="529.78"/>
    <x v="2"/>
    <x v="2"/>
    <x v="138"/>
    <n v="264.89"/>
    <n v="378.41"/>
    <n v="30"/>
    <n v="180"/>
    <n v="16"/>
    <n v="73"/>
    <n v="113.52000000000004"/>
    <n v="92636025"/>
    <x v="402"/>
    <d v="2023-04-25T10:33:51"/>
    <d v="2023-04-25T10:32:51"/>
    <x v="0"/>
    <n v="4483.92"/>
    <x v="1"/>
    <n v="46535"/>
    <n v="5527"/>
    <s v="Apr"/>
    <n v="2023"/>
    <x v="17"/>
  </r>
  <r>
    <n v="5601670348"/>
    <n v="491521"/>
    <n v="1"/>
    <n v="556.35"/>
    <n v="556.35"/>
    <x v="4"/>
    <x v="4"/>
    <x v="185"/>
    <n v="556.35"/>
    <n v="855.92"/>
    <n v="35"/>
    <n v="90"/>
    <n v="28"/>
    <n v="98"/>
    <n v="299.56999999999994"/>
    <n v="32830199"/>
    <x v="403"/>
    <d v="2024-10-29T00:34:22"/>
    <d v="2024-10-29T00:45:22"/>
    <x v="2"/>
    <n v="354.91"/>
    <x v="0"/>
    <n v="47213"/>
    <n v="6876"/>
    <s v="Oct"/>
    <n v="2024"/>
    <x v="292"/>
  </r>
  <r>
    <n v="605105099"/>
    <n v="542300"/>
    <n v="1"/>
    <n v="255.35"/>
    <n v="255.35"/>
    <x v="12"/>
    <x v="4"/>
    <x v="128"/>
    <n v="255.35"/>
    <n v="392.85"/>
    <n v="35"/>
    <n v="90"/>
    <n v="11"/>
    <n v="66"/>
    <n v="137.50000000000003"/>
    <n v="5039883"/>
    <x v="404"/>
    <d v="2023-12-30T08:32:15"/>
    <d v="2023-12-30T08:30:15"/>
    <x v="0"/>
    <n v="3357.25"/>
    <x v="0"/>
    <n v="39281"/>
    <n v="6874"/>
    <s v="Dec"/>
    <n v="2023"/>
    <x v="76"/>
  </r>
  <r>
    <n v="4054936140"/>
    <n v="461804"/>
    <n v="1"/>
    <n v="310.69"/>
    <n v="310.69"/>
    <x v="39"/>
    <x v="7"/>
    <x v="130"/>
    <n v="310.69"/>
    <n v="365.52"/>
    <n v="15"/>
    <n v="365"/>
    <n v="15"/>
    <n v="97"/>
    <n v="54.829999999999984"/>
    <n v="28286754"/>
    <x v="405"/>
    <d v="2024-04-19T08:19:53"/>
    <d v="2024-04-19T08:24:53"/>
    <x v="0"/>
    <n v="400.92"/>
    <x v="0"/>
    <n v="5888"/>
    <n v="3720"/>
    <s v="Apr"/>
    <n v="2024"/>
    <x v="293"/>
  </r>
  <r>
    <n v="8741892156"/>
    <n v="540618"/>
    <n v="2"/>
    <n v="317.05"/>
    <n v="634.1"/>
    <x v="12"/>
    <x v="4"/>
    <x v="15"/>
    <n v="317.05"/>
    <n v="487.77"/>
    <n v="35"/>
    <n v="90"/>
    <n v="28"/>
    <n v="87"/>
    <n v="170.71999999999997"/>
    <n v="66886852"/>
    <x v="406"/>
    <d v="2023-11-15T05:02:43"/>
    <d v="2023-11-15T05:12:43"/>
    <x v="2"/>
    <n v="2046.92"/>
    <x v="2"/>
    <n v="10769"/>
    <n v="6057"/>
    <s v="Nov"/>
    <n v="2023"/>
    <x v="167"/>
  </r>
  <r>
    <n v="9143640828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90298394"/>
    <x v="407"/>
    <d v="2023-07-18T13:25:02"/>
    <d v="2023-07-18T13:33:02"/>
    <x v="2"/>
    <n v="1205.8599999999999"/>
    <x v="2"/>
    <n v="902"/>
    <n v="6597"/>
    <s v="Jul"/>
    <n v="2023"/>
    <x v="294"/>
  </r>
  <r>
    <n v="6900876252"/>
    <n v="367391"/>
    <n v="2"/>
    <n v="939.55"/>
    <n v="1879.1"/>
    <x v="32"/>
    <x v="10"/>
    <x v="204"/>
    <n v="939.55"/>
    <n v="1342.21"/>
    <n v="30"/>
    <n v="365"/>
    <n v="18"/>
    <n v="52"/>
    <n v="402.66000000000008"/>
    <n v="87984862"/>
    <x v="408"/>
    <d v="2024-02-21T17:10:14"/>
    <d v="2024-02-21T17:05:14"/>
    <x v="0"/>
    <n v="3214.61"/>
    <x v="3"/>
    <n v="80644"/>
    <n v="9130"/>
    <s v="Feb"/>
    <n v="2024"/>
    <x v="295"/>
  </r>
  <r>
    <n v="9801174908"/>
    <n v="837480"/>
    <n v="1"/>
    <n v="217.4"/>
    <n v="217.4"/>
    <x v="17"/>
    <x v="5"/>
    <x v="205"/>
    <n v="217.4"/>
    <n v="271.75"/>
    <n v="20"/>
    <n v="365"/>
    <n v="22"/>
    <n v="82"/>
    <n v="54.349999999999994"/>
    <n v="54347213"/>
    <x v="409"/>
    <d v="2024-04-27T11:59:38"/>
    <d v="2024-04-27T12:07:38"/>
    <x v="2"/>
    <n v="1487.04"/>
    <x v="2"/>
    <n v="33767"/>
    <n v="1250"/>
    <s v="Apr"/>
    <n v="2024"/>
    <x v="296"/>
  </r>
  <r>
    <n v="551343632"/>
    <n v="272170"/>
    <n v="3"/>
    <n v="140.80000000000001"/>
    <n v="422.40000000000003"/>
    <x v="37"/>
    <x v="9"/>
    <x v="89"/>
    <n v="140.80000000000001"/>
    <n v="234.67"/>
    <n v="40"/>
    <n v="180"/>
    <n v="10"/>
    <n v="92"/>
    <n v="93.869999999999976"/>
    <n v="59840071"/>
    <x v="410"/>
    <d v="2024-02-20T20:04:10"/>
    <d v="2024-02-20T20:06:10"/>
    <x v="0"/>
    <n v="4881.51"/>
    <x v="0"/>
    <n v="89726"/>
    <n v="5126"/>
    <s v="Feb"/>
    <n v="2024"/>
    <x v="192"/>
  </r>
  <r>
    <n v="7961173808"/>
    <n v="131937"/>
    <n v="3"/>
    <n v="287.81"/>
    <n v="863.43000000000006"/>
    <x v="16"/>
    <x v="9"/>
    <x v="19"/>
    <n v="287.81"/>
    <n v="479.68"/>
    <n v="40"/>
    <n v="180"/>
    <n v="18"/>
    <n v="68"/>
    <n v="191.87"/>
    <n v="90184276"/>
    <x v="411"/>
    <d v="2023-06-05T00:42:45"/>
    <d v="2023-06-05T00:37:45"/>
    <x v="0"/>
    <n v="2802.91"/>
    <x v="1"/>
    <n v="3302"/>
    <n v="8310"/>
    <s v="Jun"/>
    <n v="2023"/>
    <x v="297"/>
  </r>
  <r>
    <n v="328909145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36146306"/>
    <x v="412"/>
    <d v="2024-09-26T16:53:13"/>
    <d v="2024-09-26T16:57:13"/>
    <x v="0"/>
    <n v="1851.18"/>
    <x v="3"/>
    <n v="32899"/>
    <n v="1169"/>
    <s v="Sep"/>
    <n v="2024"/>
    <x v="73"/>
  </r>
  <r>
    <n v="5551173528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64151769"/>
    <x v="413"/>
    <d v="2024-11-03T06:17:51"/>
    <d v="2024-11-03T06:21:51"/>
    <x v="0"/>
    <n v="2549.37"/>
    <x v="2"/>
    <n v="16125"/>
    <n v="5366"/>
    <s v="Nov"/>
    <n v="2024"/>
    <x v="135"/>
  </r>
  <r>
    <n v="4461788759"/>
    <n v="876139"/>
    <n v="2"/>
    <n v="415.75"/>
    <n v="831.5"/>
    <x v="26"/>
    <x v="7"/>
    <x v="46"/>
    <n v="415.75"/>
    <n v="489.12"/>
    <n v="15"/>
    <n v="365"/>
    <n v="14"/>
    <n v="83"/>
    <n v="73.37"/>
    <n v="79895967"/>
    <x v="414"/>
    <d v="2024-04-23T20:56:08"/>
    <d v="2024-04-23T21:01:08"/>
    <x v="0"/>
    <n v="4562.67"/>
    <x v="3"/>
    <n v="90986"/>
    <n v="1752"/>
    <s v="Apr"/>
    <n v="2024"/>
    <x v="28"/>
  </r>
  <r>
    <n v="7256212429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28350645"/>
    <x v="415"/>
    <d v="2024-03-16T22:15:36"/>
    <d v="2024-03-16T22:15:36"/>
    <x v="0"/>
    <n v="727.95"/>
    <x v="0"/>
    <n v="87815"/>
    <n v="8094"/>
    <s v="Mar"/>
    <n v="2024"/>
    <x v="159"/>
  </r>
  <r>
    <n v="9104077642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18199057"/>
    <x v="416"/>
    <d v="2024-10-24T13:36:46"/>
    <d v="2024-10-24T13:35:46"/>
    <x v="0"/>
    <n v="1869.79"/>
    <x v="0"/>
    <n v="20446"/>
    <n v="2573"/>
    <s v="Oct"/>
    <n v="2024"/>
    <x v="298"/>
  </r>
  <r>
    <n v="2914056235"/>
    <n v="930284"/>
    <n v="3"/>
    <n v="189.47"/>
    <n v="568.41"/>
    <x v="29"/>
    <x v="10"/>
    <x v="207"/>
    <n v="189.47"/>
    <n v="270.67"/>
    <n v="30"/>
    <n v="365"/>
    <n v="20"/>
    <n v="58"/>
    <n v="81.200000000000017"/>
    <n v="31456752"/>
    <x v="417"/>
    <d v="2024-01-02T13:10:42"/>
    <d v="2024-01-02T13:10:42"/>
    <x v="0"/>
    <n v="432.39"/>
    <x v="2"/>
    <n v="86053"/>
    <n v="2860"/>
    <s v="Jan"/>
    <n v="2024"/>
    <x v="299"/>
  </r>
  <r>
    <n v="912763280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81528623"/>
    <x v="418"/>
    <d v="2023-05-30T13:25:30"/>
    <d v="2023-05-30T13:30:30"/>
    <x v="0"/>
    <n v="886.19"/>
    <x v="1"/>
    <n v="72143"/>
    <n v="9723"/>
    <s v="May"/>
    <n v="2023"/>
    <x v="203"/>
  </r>
  <r>
    <n v="6070154414"/>
    <n v="784827"/>
    <n v="1"/>
    <n v="274.25"/>
    <n v="274.25"/>
    <x v="32"/>
    <x v="10"/>
    <x v="194"/>
    <n v="274.25"/>
    <n v="391.79"/>
    <n v="30"/>
    <n v="365"/>
    <n v="26"/>
    <n v="77"/>
    <n v="117.54000000000002"/>
    <n v="45052594"/>
    <x v="419"/>
    <d v="2023-06-19T19:24:34"/>
    <d v="2023-06-19T19:29:34"/>
    <x v="0"/>
    <n v="2471.11"/>
    <x v="0"/>
    <n v="72709"/>
    <n v="4484"/>
    <s v="Jun"/>
    <n v="2023"/>
    <x v="300"/>
  </r>
  <r>
    <n v="2318969828"/>
    <n v="123983"/>
    <n v="1"/>
    <n v="785.67"/>
    <n v="785.67"/>
    <x v="17"/>
    <x v="5"/>
    <x v="87"/>
    <n v="785.67"/>
    <n v="982.09"/>
    <n v="20"/>
    <n v="365"/>
    <n v="25"/>
    <n v="72"/>
    <n v="196.42000000000007"/>
    <n v="2457734"/>
    <x v="420"/>
    <d v="2023-03-26T20:22:49"/>
    <d v="2023-03-26T20:19:49"/>
    <x v="0"/>
    <n v="1946.42"/>
    <x v="0"/>
    <n v="37500"/>
    <n v="4825"/>
    <s v="Mar"/>
    <n v="2023"/>
    <x v="301"/>
  </r>
  <r>
    <n v="3813047994"/>
    <n v="18035"/>
    <n v="2"/>
    <n v="968.94"/>
    <n v="1937.88"/>
    <x v="28"/>
    <x v="8"/>
    <x v="144"/>
    <n v="968.94"/>
    <n v="1291.92"/>
    <n v="25"/>
    <n v="365"/>
    <n v="12"/>
    <n v="87"/>
    <n v="322.98"/>
    <n v="60275891"/>
    <x v="421"/>
    <d v="2023-12-20T00:11:10"/>
    <d v="2023-12-20T00:07:10"/>
    <x v="0"/>
    <n v="3494.17"/>
    <x v="0"/>
    <n v="90983"/>
    <n v="9062"/>
    <s v="Dec"/>
    <n v="2023"/>
    <x v="302"/>
  </r>
  <r>
    <n v="1416102774"/>
    <n v="56589"/>
    <n v="2"/>
    <n v="517.77"/>
    <n v="1035.54"/>
    <x v="7"/>
    <x v="5"/>
    <x v="8"/>
    <n v="517.77"/>
    <n v="647.21"/>
    <n v="20"/>
    <n v="365"/>
    <n v="16"/>
    <n v="85"/>
    <n v="129.44000000000005"/>
    <n v="92245432"/>
    <x v="422"/>
    <d v="2024-04-27T16:46:05"/>
    <d v="2024-04-27T16:59:05"/>
    <x v="2"/>
    <n v="2657.83"/>
    <x v="1"/>
    <n v="99752"/>
    <n v="1566"/>
    <s v="Apr"/>
    <n v="2024"/>
    <x v="296"/>
  </r>
  <r>
    <n v="8086834412"/>
    <n v="566052"/>
    <n v="2"/>
    <n v="87.3"/>
    <n v="174.6"/>
    <x v="31"/>
    <x v="5"/>
    <x v="75"/>
    <n v="87.3"/>
    <n v="109.12"/>
    <n v="20"/>
    <n v="365"/>
    <n v="14"/>
    <n v="53"/>
    <n v="21.820000000000007"/>
    <n v="23286884"/>
    <x v="423"/>
    <d v="2024-03-08T19:36:33"/>
    <d v="2024-03-08T19:34:33"/>
    <x v="0"/>
    <n v="4748.88"/>
    <x v="3"/>
    <n v="90596"/>
    <n v="6966"/>
    <s v="Mar"/>
    <n v="2024"/>
    <x v="303"/>
  </r>
  <r>
    <n v="6193826826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85561151"/>
    <x v="424"/>
    <d v="2023-08-05T01:25:47"/>
    <d v="2023-08-05T01:28:47"/>
    <x v="0"/>
    <n v="166.42"/>
    <x v="0"/>
    <n v="81908"/>
    <n v="5695"/>
    <s v="Aug"/>
    <n v="2023"/>
    <x v="140"/>
  </r>
  <r>
    <n v="8444509148"/>
    <n v="853932"/>
    <n v="3"/>
    <n v="941.19"/>
    <n v="2823.57"/>
    <x v="32"/>
    <x v="10"/>
    <x v="124"/>
    <n v="941.19"/>
    <n v="1344.56"/>
    <n v="30"/>
    <n v="365"/>
    <n v="21"/>
    <n v="94"/>
    <n v="403.36999999999989"/>
    <n v="64141971"/>
    <x v="425"/>
    <d v="2024-02-21T22:45:12"/>
    <d v="2024-02-21T22:46:12"/>
    <x v="0"/>
    <n v="5368.83"/>
    <x v="3"/>
    <n v="85993"/>
    <n v="3334"/>
    <s v="Feb"/>
    <n v="2024"/>
    <x v="295"/>
  </r>
  <r>
    <n v="42332130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70363568"/>
    <x v="426"/>
    <d v="2024-10-17T17:18:04"/>
    <d v="2024-10-17T17:15:04"/>
    <x v="0"/>
    <n v="1441.07"/>
    <x v="3"/>
    <n v="54725"/>
    <n v="9022"/>
    <s v="Oct"/>
    <n v="2024"/>
    <x v="304"/>
  </r>
  <r>
    <n v="6009342120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59620534"/>
    <x v="427"/>
    <d v="2024-03-02T09:13:40"/>
    <d v="2024-03-02T09:20:40"/>
    <x v="2"/>
    <n v="1402.9"/>
    <x v="3"/>
    <n v="11837"/>
    <n v="5318"/>
    <s v="Mar"/>
    <n v="2024"/>
    <x v="305"/>
  </r>
  <r>
    <n v="4818516411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85006599"/>
    <x v="428"/>
    <d v="2023-10-09T12:27:11"/>
    <d v="2023-10-09T12:24:11"/>
    <x v="0"/>
    <n v="938.03"/>
    <x v="3"/>
    <n v="14473"/>
    <n v="5331"/>
    <s v="Oct"/>
    <n v="2023"/>
    <x v="72"/>
  </r>
  <r>
    <n v="1039229544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93730857"/>
    <x v="429"/>
    <d v="2024-08-10T17:14:09"/>
    <d v="2024-08-10T17:10:09"/>
    <x v="0"/>
    <n v="3303.2"/>
    <x v="0"/>
    <n v="89340"/>
    <n v="9561"/>
    <s v="Aug"/>
    <n v="2024"/>
    <x v="251"/>
  </r>
  <r>
    <n v="1515943657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59436131"/>
    <x v="430"/>
    <d v="2023-09-07T18:40:15"/>
    <d v="2023-09-07T18:44:15"/>
    <x v="0"/>
    <n v="2745.46"/>
    <x v="1"/>
    <n v="65345"/>
    <n v="9705"/>
    <s v="Sep"/>
    <n v="2023"/>
    <x v="131"/>
  </r>
  <r>
    <n v="9183547951"/>
    <n v="461804"/>
    <n v="2"/>
    <n v="310.69"/>
    <n v="621.38"/>
    <x v="39"/>
    <x v="7"/>
    <x v="130"/>
    <n v="310.69"/>
    <n v="365.52"/>
    <n v="15"/>
    <n v="365"/>
    <n v="15"/>
    <n v="97"/>
    <n v="54.829999999999984"/>
    <n v="19259955"/>
    <x v="431"/>
    <d v="2024-01-20T20:10:24"/>
    <d v="2024-01-20T20:09:24"/>
    <x v="0"/>
    <n v="3075.69"/>
    <x v="1"/>
    <n v="76728"/>
    <n v="9660"/>
    <s v="Jan"/>
    <n v="2024"/>
    <x v="306"/>
  </r>
  <r>
    <n v="8478376092"/>
    <n v="952168"/>
    <n v="1"/>
    <n v="236.95"/>
    <n v="236.95"/>
    <x v="12"/>
    <x v="4"/>
    <x v="24"/>
    <n v="236.95"/>
    <n v="364.54"/>
    <n v="35"/>
    <n v="90"/>
    <n v="28"/>
    <n v="79"/>
    <n v="127.59000000000003"/>
    <n v="91500615"/>
    <x v="432"/>
    <d v="2023-04-17T02:17:57"/>
    <d v="2023-04-17T02:18:57"/>
    <x v="0"/>
    <n v="4535.63"/>
    <x v="3"/>
    <n v="68285"/>
    <n v="2904"/>
    <s v="Apr"/>
    <n v="2023"/>
    <x v="307"/>
  </r>
  <r>
    <n v="1454073903"/>
    <n v="34186"/>
    <n v="3"/>
    <n v="925.65"/>
    <n v="2776.95"/>
    <x v="18"/>
    <x v="1"/>
    <x v="29"/>
    <n v="925.65"/>
    <n v="1234.2"/>
    <n v="25"/>
    <n v="3"/>
    <n v="27"/>
    <n v="74"/>
    <n v="308.55000000000007"/>
    <n v="89874335"/>
    <x v="433"/>
    <d v="2023-09-16T09:09:33"/>
    <d v="2023-09-16T09:16:33"/>
    <x v="2"/>
    <n v="2976.93"/>
    <x v="2"/>
    <n v="31737"/>
    <n v="7736"/>
    <s v="Sep"/>
    <n v="2023"/>
    <x v="308"/>
  </r>
  <r>
    <n v="2855402284"/>
    <n v="451812"/>
    <n v="2"/>
    <n v="530.85"/>
    <n v="1061.7"/>
    <x v="31"/>
    <x v="5"/>
    <x v="48"/>
    <n v="530.85"/>
    <n v="663.56"/>
    <n v="20"/>
    <n v="365"/>
    <n v="29"/>
    <n v="63"/>
    <n v="132.70999999999992"/>
    <n v="33370343"/>
    <x v="434"/>
    <d v="2023-07-30T01:02:32"/>
    <d v="2023-07-30T01:05:32"/>
    <x v="0"/>
    <n v="3570.08"/>
    <x v="3"/>
    <n v="28578"/>
    <n v="6762"/>
    <s v="Jul"/>
    <n v="2023"/>
    <x v="309"/>
  </r>
  <r>
    <n v="7245730533"/>
    <n v="647462"/>
    <n v="2"/>
    <n v="326.42"/>
    <n v="652.84"/>
    <x v="9"/>
    <x v="6"/>
    <x v="122"/>
    <n v="326.42"/>
    <n v="502.18"/>
    <n v="35"/>
    <n v="365"/>
    <n v="22"/>
    <n v="64"/>
    <n v="175.76"/>
    <n v="51670882"/>
    <x v="435"/>
    <d v="2024-05-26T08:09:37"/>
    <d v="2024-05-26T08:22:37"/>
    <x v="2"/>
    <n v="475.04"/>
    <x v="1"/>
    <n v="51934"/>
    <n v="9254"/>
    <s v="May"/>
    <n v="2024"/>
    <x v="33"/>
  </r>
  <r>
    <n v="2272892659"/>
    <n v="51036"/>
    <n v="3"/>
    <n v="931.61"/>
    <n v="2794.83"/>
    <x v="29"/>
    <x v="10"/>
    <x v="157"/>
    <n v="931.61"/>
    <n v="1330.87"/>
    <n v="30"/>
    <n v="365"/>
    <n v="12"/>
    <n v="86"/>
    <n v="399.25999999999988"/>
    <n v="24308515"/>
    <x v="436"/>
    <d v="2023-07-26T10:59:54"/>
    <d v="2023-07-26T11:10:54"/>
    <x v="2"/>
    <n v="2182.59"/>
    <x v="3"/>
    <n v="68804"/>
    <n v="6254"/>
    <s v="Jul"/>
    <n v="2023"/>
    <x v="71"/>
  </r>
  <r>
    <n v="9087377568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54038173"/>
    <x v="437"/>
    <d v="2024-02-21T02:34:52"/>
    <d v="2024-02-21T02:33:52"/>
    <x v="0"/>
    <n v="2490.79"/>
    <x v="1"/>
    <n v="37895"/>
    <n v="895"/>
    <s v="Feb"/>
    <n v="2024"/>
    <x v="295"/>
  </r>
  <r>
    <n v="8443685057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19400174"/>
    <x v="438"/>
    <d v="2023-07-02T01:57:40"/>
    <d v="2023-07-02T01:59:40"/>
    <x v="0"/>
    <n v="3804.03"/>
    <x v="2"/>
    <n v="52458"/>
    <n v="2605"/>
    <s v="Jul"/>
    <n v="2023"/>
    <x v="310"/>
  </r>
  <r>
    <n v="1590988730"/>
    <n v="764014"/>
    <n v="3"/>
    <n v="612.04"/>
    <n v="1836.12"/>
    <x v="36"/>
    <x v="7"/>
    <x v="210"/>
    <n v="612.04"/>
    <n v="720.05"/>
    <n v="15"/>
    <n v="365"/>
    <n v="30"/>
    <n v="100"/>
    <n v="108.00999999999999"/>
    <n v="42208242"/>
    <x v="439"/>
    <d v="2023-12-21T22:41:21"/>
    <d v="2023-12-21T22:41:21"/>
    <x v="0"/>
    <n v="1928.1"/>
    <x v="0"/>
    <n v="33843"/>
    <n v="440"/>
    <s v="Dec"/>
    <n v="2023"/>
    <x v="273"/>
  </r>
  <r>
    <n v="7357811417"/>
    <n v="692985"/>
    <n v="2"/>
    <n v="197.39"/>
    <n v="394.78"/>
    <x v="26"/>
    <x v="7"/>
    <x v="211"/>
    <n v="197.39"/>
    <n v="232.22"/>
    <n v="15"/>
    <n v="365"/>
    <n v="30"/>
    <n v="86"/>
    <n v="34.830000000000013"/>
    <n v="26364643"/>
    <x v="440"/>
    <d v="2024-09-29T09:54:08"/>
    <d v="2024-09-29T09:53:08"/>
    <x v="0"/>
    <n v="5692.84"/>
    <x v="1"/>
    <n v="7496"/>
    <n v="6841"/>
    <s v="Sep"/>
    <n v="2024"/>
    <x v="311"/>
  </r>
  <r>
    <n v="394951937"/>
    <n v="63769"/>
    <n v="1"/>
    <n v="878.07"/>
    <n v="878.07"/>
    <x v="9"/>
    <x v="6"/>
    <x v="212"/>
    <n v="878.07"/>
    <n v="1350.88"/>
    <n v="35"/>
    <n v="365"/>
    <n v="27"/>
    <n v="69"/>
    <n v="472.81000000000006"/>
    <n v="65406127"/>
    <x v="441"/>
    <d v="2024-04-24T18:12:02"/>
    <d v="2024-04-24T18:17:02"/>
    <x v="0"/>
    <n v="1517.52"/>
    <x v="0"/>
    <n v="34174"/>
    <n v="3224"/>
    <s v="Apr"/>
    <n v="2024"/>
    <x v="312"/>
  </r>
  <r>
    <n v="3967445448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20148223"/>
    <x v="442"/>
    <d v="2023-11-02T15:08:51"/>
    <d v="2023-11-02T15:07:51"/>
    <x v="0"/>
    <n v="154.5"/>
    <x v="2"/>
    <n v="61413"/>
    <n v="1690"/>
    <s v="Nov"/>
    <n v="2023"/>
    <x v="313"/>
  </r>
  <r>
    <n v="6101022928"/>
    <n v="256783"/>
    <n v="3"/>
    <n v="906.54"/>
    <n v="2719.62"/>
    <x v="0"/>
    <x v="0"/>
    <x v="73"/>
    <n v="906.54"/>
    <n v="1394.68"/>
    <n v="35"/>
    <n v="365"/>
    <n v="16"/>
    <n v="98"/>
    <n v="488.1400000000001"/>
    <n v="10088428"/>
    <x v="443"/>
    <d v="2024-10-02T18:26:29"/>
    <d v="2024-10-02T18:31:29"/>
    <x v="0"/>
    <n v="1253.07"/>
    <x v="2"/>
    <n v="8083"/>
    <n v="5977"/>
    <s v="Oct"/>
    <n v="2024"/>
    <x v="314"/>
  </r>
  <r>
    <n v="6322372546"/>
    <n v="613942"/>
    <n v="3"/>
    <n v="545"/>
    <n v="1635"/>
    <x v="0"/>
    <x v="0"/>
    <x v="97"/>
    <n v="545"/>
    <n v="838.46"/>
    <n v="35"/>
    <n v="365"/>
    <n v="28"/>
    <n v="72"/>
    <n v="293.46000000000004"/>
    <n v="43052303"/>
    <x v="444"/>
    <d v="2024-02-19T10:16:21"/>
    <d v="2024-02-19T10:35:21"/>
    <x v="1"/>
    <n v="3383.58"/>
    <x v="3"/>
    <n v="8035"/>
    <n v="1803"/>
    <s v="Feb"/>
    <n v="2024"/>
    <x v="315"/>
  </r>
  <r>
    <n v="9778782281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63025744"/>
    <x v="445"/>
    <d v="2023-04-14T21:54:40"/>
    <d v="2023-04-14T22:07:40"/>
    <x v="2"/>
    <n v="477.12"/>
    <x v="2"/>
    <n v="10170"/>
    <n v="6492"/>
    <s v="Apr"/>
    <n v="2023"/>
    <x v="316"/>
  </r>
  <r>
    <n v="3867563962"/>
    <n v="647462"/>
    <n v="1"/>
    <n v="326.42"/>
    <n v="326.42"/>
    <x v="9"/>
    <x v="6"/>
    <x v="122"/>
    <n v="326.42"/>
    <n v="502.18"/>
    <n v="35"/>
    <n v="365"/>
    <n v="22"/>
    <n v="64"/>
    <n v="175.76"/>
    <n v="14940427"/>
    <x v="446"/>
    <d v="2023-12-24T17:39:37"/>
    <d v="2023-12-24T17:34:37"/>
    <x v="0"/>
    <n v="2417.6799999999998"/>
    <x v="3"/>
    <n v="7531"/>
    <n v="981"/>
    <s v="Dec"/>
    <n v="2023"/>
    <x v="130"/>
  </r>
  <r>
    <n v="9277710098"/>
    <n v="542300"/>
    <n v="2"/>
    <n v="255.35"/>
    <n v="510.7"/>
    <x v="12"/>
    <x v="4"/>
    <x v="128"/>
    <n v="255.35"/>
    <n v="392.85"/>
    <n v="35"/>
    <n v="90"/>
    <n v="11"/>
    <n v="66"/>
    <n v="137.50000000000003"/>
    <n v="38969732"/>
    <x v="447"/>
    <d v="2023-04-02T16:48:17"/>
    <d v="2023-04-02T16:58:17"/>
    <x v="2"/>
    <n v="1807.12"/>
    <x v="0"/>
    <n v="71248"/>
    <n v="4843"/>
    <s v="Apr"/>
    <n v="2023"/>
    <x v="55"/>
  </r>
  <r>
    <n v="7669322773"/>
    <n v="77308"/>
    <n v="2"/>
    <n v="223.27"/>
    <n v="446.54"/>
    <x v="1"/>
    <x v="1"/>
    <x v="198"/>
    <n v="223.27"/>
    <n v="297.69"/>
    <n v="25"/>
    <n v="3"/>
    <n v="29"/>
    <n v="91"/>
    <n v="74.419999999999987"/>
    <n v="6081270"/>
    <x v="448"/>
    <d v="2023-08-29T13:20:04"/>
    <d v="2023-08-29T13:22:04"/>
    <x v="0"/>
    <n v="836.16"/>
    <x v="2"/>
    <n v="58926"/>
    <n v="4555"/>
    <s v="Aug"/>
    <n v="2023"/>
    <x v="317"/>
  </r>
  <r>
    <n v="3917427529"/>
    <n v="771228"/>
    <n v="2"/>
    <n v="83.18"/>
    <n v="166.36"/>
    <x v="0"/>
    <x v="0"/>
    <x v="214"/>
    <n v="83.18"/>
    <n v="127.97"/>
    <n v="35"/>
    <n v="365"/>
    <n v="25"/>
    <n v="73"/>
    <n v="44.789999999999992"/>
    <n v="68159723"/>
    <x v="449"/>
    <d v="2024-10-12T12:18:44"/>
    <d v="2024-10-12T12:33:44"/>
    <x v="2"/>
    <n v="3772.26"/>
    <x v="0"/>
    <n v="26537"/>
    <n v="5628"/>
    <s v="Oct"/>
    <n v="2024"/>
    <x v="318"/>
  </r>
  <r>
    <n v="1934158144"/>
    <n v="120532"/>
    <n v="1"/>
    <n v="697.53"/>
    <n v="697.53"/>
    <x v="21"/>
    <x v="7"/>
    <x v="125"/>
    <n v="697.53"/>
    <n v="820.62"/>
    <n v="15"/>
    <n v="365"/>
    <n v="29"/>
    <n v="95"/>
    <n v="123.09000000000003"/>
    <n v="65134271"/>
    <x v="450"/>
    <d v="2024-04-02T17:23:27"/>
    <d v="2024-04-02T17:28:27"/>
    <x v="0"/>
    <n v="415.75"/>
    <x v="2"/>
    <n v="30587"/>
    <n v="2405"/>
    <s v="Apr"/>
    <n v="2024"/>
    <x v="319"/>
  </r>
  <r>
    <n v="3157338466"/>
    <n v="847349"/>
    <n v="2"/>
    <n v="781.08"/>
    <n v="1562.16"/>
    <x v="5"/>
    <x v="1"/>
    <x v="215"/>
    <n v="781.08"/>
    <n v="1041.44"/>
    <n v="25"/>
    <n v="3"/>
    <n v="26"/>
    <n v="69"/>
    <n v="260.36"/>
    <n v="243838"/>
    <x v="451"/>
    <d v="2023-08-24T16:16:23"/>
    <d v="2023-08-24T16:11:23"/>
    <x v="0"/>
    <n v="2859.05"/>
    <x v="1"/>
    <n v="92146"/>
    <n v="2843"/>
    <s v="Aug"/>
    <n v="2023"/>
    <x v="320"/>
  </r>
  <r>
    <n v="9640662474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74761384"/>
    <x v="452"/>
    <d v="2024-04-09T14:27:50"/>
    <d v="2024-04-09T14:38:50"/>
    <x v="2"/>
    <n v="1420.64"/>
    <x v="0"/>
    <n v="20774"/>
    <n v="3616"/>
    <s v="Apr"/>
    <n v="2024"/>
    <x v="188"/>
  </r>
  <r>
    <n v="2356272189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42432226"/>
    <x v="453"/>
    <d v="2024-04-09T02:20:11"/>
    <d v="2024-04-09T02:21:11"/>
    <x v="0"/>
    <n v="313.77"/>
    <x v="2"/>
    <n v="68709"/>
    <n v="3664"/>
    <s v="Apr"/>
    <n v="2024"/>
    <x v="188"/>
  </r>
  <r>
    <n v="1380510406"/>
    <n v="602241"/>
    <n v="1"/>
    <n v="976.55"/>
    <n v="976.55"/>
    <x v="4"/>
    <x v="4"/>
    <x v="5"/>
    <n v="976.55"/>
    <n v="1502.38"/>
    <n v="35"/>
    <n v="90"/>
    <n v="12"/>
    <n v="75"/>
    <n v="525.83000000000015"/>
    <n v="54338574"/>
    <x v="454"/>
    <d v="2024-07-27T20:31:20"/>
    <d v="2024-07-27T20:35:20"/>
    <x v="0"/>
    <n v="3015.14"/>
    <x v="3"/>
    <n v="52711"/>
    <n v="5404"/>
    <s v="Jul"/>
    <n v="2024"/>
    <x v="321"/>
  </r>
  <r>
    <n v="8008377895"/>
    <n v="349294"/>
    <n v="2"/>
    <n v="934.75"/>
    <n v="1869.5"/>
    <x v="1"/>
    <x v="1"/>
    <x v="45"/>
    <n v="934.75"/>
    <n v="1246.33"/>
    <n v="25"/>
    <n v="3"/>
    <n v="25"/>
    <n v="70"/>
    <n v="311.57999999999993"/>
    <n v="23794330"/>
    <x v="455"/>
    <d v="2023-06-26T13:29:29"/>
    <d v="2023-06-26T13:58:29"/>
    <x v="1"/>
    <n v="850.06"/>
    <x v="2"/>
    <n v="43415"/>
    <n v="6886"/>
    <s v="Jun"/>
    <n v="2023"/>
    <x v="322"/>
  </r>
  <r>
    <n v="3680678403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57537308"/>
    <x v="456"/>
    <d v="2023-03-31T00:33:37"/>
    <d v="2023-03-31T00:34:37"/>
    <x v="0"/>
    <n v="3346.47"/>
    <x v="1"/>
    <n v="7068"/>
    <n v="7343"/>
    <s v="Mar"/>
    <n v="2023"/>
    <x v="162"/>
  </r>
  <r>
    <n v="2847236502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812439"/>
    <x v="457"/>
    <d v="2024-07-16T11:07:30"/>
    <d v="2024-07-16T11:10:30"/>
    <x v="0"/>
    <n v="127.08"/>
    <x v="3"/>
    <n v="97878"/>
    <n v="3484"/>
    <s v="Jul"/>
    <n v="2024"/>
    <x v="43"/>
  </r>
  <r>
    <n v="5212392063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5510747"/>
    <x v="458"/>
    <d v="2024-06-17T03:00:31"/>
    <d v="2024-06-17T02:58:31"/>
    <x v="0"/>
    <n v="4005.87"/>
    <x v="2"/>
    <n v="31900"/>
    <n v="5449"/>
    <s v="Jun"/>
    <n v="2024"/>
    <x v="263"/>
  </r>
  <r>
    <n v="3804024939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91566278"/>
    <x v="459"/>
    <d v="2024-01-27T21:31:51"/>
    <d v="2024-01-27T21:32:51"/>
    <x v="0"/>
    <n v="2791.42"/>
    <x v="2"/>
    <n v="17974"/>
    <n v="4280"/>
    <s v="Jan"/>
    <n v="2024"/>
    <x v="323"/>
  </r>
  <r>
    <n v="5395870775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18394558"/>
    <x v="460"/>
    <d v="2024-08-01T19:33:33"/>
    <d v="2024-08-01T19:29:33"/>
    <x v="0"/>
    <n v="3064.35"/>
    <x v="2"/>
    <n v="66722"/>
    <n v="4766"/>
    <s v="Aug"/>
    <n v="2024"/>
    <x v="324"/>
  </r>
  <r>
    <n v="511736499"/>
    <n v="4452"/>
    <n v="1"/>
    <n v="169.88"/>
    <n v="169.88"/>
    <x v="32"/>
    <x v="10"/>
    <x v="166"/>
    <n v="169.88"/>
    <n v="242.69"/>
    <n v="30"/>
    <n v="365"/>
    <n v="27"/>
    <n v="100"/>
    <n v="72.81"/>
    <n v="38615653"/>
    <x v="461"/>
    <d v="2024-10-24T21:33:11"/>
    <d v="2024-10-24T21:38:11"/>
    <x v="0"/>
    <n v="2993.04"/>
    <x v="2"/>
    <n v="49116"/>
    <n v="6635"/>
    <s v="Oct"/>
    <n v="2024"/>
    <x v="298"/>
  </r>
  <r>
    <n v="2895886759"/>
    <n v="949818"/>
    <n v="1"/>
    <n v="483.05"/>
    <n v="483.05"/>
    <x v="35"/>
    <x v="4"/>
    <x v="113"/>
    <n v="483.05"/>
    <n v="743.15"/>
    <n v="35"/>
    <n v="90"/>
    <n v="21"/>
    <n v="76"/>
    <n v="260.09999999999997"/>
    <n v="69863493"/>
    <x v="462"/>
    <d v="2023-09-07T22:39:10"/>
    <d v="2023-09-07T22:45:10"/>
    <x v="2"/>
    <n v="3005.64"/>
    <x v="2"/>
    <n v="67136"/>
    <n v="6836"/>
    <s v="Sep"/>
    <n v="2023"/>
    <x v="131"/>
  </r>
  <r>
    <n v="6638513435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32809328"/>
    <x v="463"/>
    <d v="2024-08-04T13:21:07"/>
    <d v="2024-08-04T13:18:07"/>
    <x v="0"/>
    <n v="68.489999999999995"/>
    <x v="0"/>
    <n v="33099"/>
    <n v="8422"/>
    <s v="Aug"/>
    <n v="2024"/>
    <x v="10"/>
  </r>
  <r>
    <n v="4168083780"/>
    <n v="187399"/>
    <n v="1"/>
    <n v="53.49"/>
    <n v="53.49"/>
    <x v="16"/>
    <x v="9"/>
    <x v="162"/>
    <n v="53.49"/>
    <n v="89.15"/>
    <n v="40"/>
    <n v="180"/>
    <n v="14"/>
    <n v="73"/>
    <n v="35.660000000000004"/>
    <n v="13581527"/>
    <x v="464"/>
    <d v="2024-06-09T04:48:32"/>
    <d v="2024-06-09T04:49:32"/>
    <x v="0"/>
    <n v="1489.58"/>
    <x v="3"/>
    <n v="55172"/>
    <n v="4620"/>
    <s v="Jun"/>
    <n v="2024"/>
    <x v="325"/>
  </r>
  <r>
    <n v="2501516144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88252625"/>
    <x v="465"/>
    <d v="2024-10-01T09:25:18"/>
    <d v="2024-10-01T09:23:18"/>
    <x v="0"/>
    <n v="48.55"/>
    <x v="0"/>
    <n v="56299"/>
    <n v="8147"/>
    <s v="Oct"/>
    <n v="2024"/>
    <x v="208"/>
  </r>
  <r>
    <n v="7141387557"/>
    <n v="349294"/>
    <n v="3"/>
    <n v="934.75"/>
    <n v="2804.25"/>
    <x v="1"/>
    <x v="1"/>
    <x v="45"/>
    <n v="934.75"/>
    <n v="1246.33"/>
    <n v="25"/>
    <n v="3"/>
    <n v="25"/>
    <n v="70"/>
    <n v="311.57999999999993"/>
    <n v="98246574"/>
    <x v="466"/>
    <d v="2023-08-18T21:32:53"/>
    <d v="2023-08-18T21:30:53"/>
    <x v="0"/>
    <n v="4664.16"/>
    <x v="3"/>
    <n v="73154"/>
    <n v="381"/>
    <s v="Aug"/>
    <n v="2023"/>
    <x v="326"/>
  </r>
  <r>
    <n v="2747350024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75860724"/>
    <x v="467"/>
    <d v="2024-08-16T13:31:40"/>
    <d v="2024-08-16T13:30:40"/>
    <x v="0"/>
    <n v="793.14"/>
    <x v="1"/>
    <n v="13307"/>
    <n v="5857"/>
    <s v="Aug"/>
    <n v="2024"/>
    <x v="206"/>
  </r>
  <r>
    <n v="9503407492"/>
    <n v="764014"/>
    <n v="2"/>
    <n v="612.04"/>
    <n v="1224.08"/>
    <x v="36"/>
    <x v="7"/>
    <x v="210"/>
    <n v="612.04"/>
    <n v="720.05"/>
    <n v="15"/>
    <n v="365"/>
    <n v="30"/>
    <n v="100"/>
    <n v="108.00999999999999"/>
    <n v="29272253"/>
    <x v="468"/>
    <d v="2023-08-25T22:56:34"/>
    <d v="2023-08-25T23:14:34"/>
    <x v="1"/>
    <n v="1932.17"/>
    <x v="3"/>
    <n v="40500"/>
    <n v="3377"/>
    <s v="Aug"/>
    <n v="2023"/>
    <x v="272"/>
  </r>
  <r>
    <n v="4845607487"/>
    <n v="513199"/>
    <n v="1"/>
    <n v="422.23"/>
    <n v="422.23"/>
    <x v="42"/>
    <x v="2"/>
    <x v="219"/>
    <n v="422.23"/>
    <n v="603.19000000000005"/>
    <n v="30"/>
    <n v="180"/>
    <n v="26"/>
    <n v="52"/>
    <n v="180.96000000000004"/>
    <n v="78053306"/>
    <x v="469"/>
    <d v="2023-03-17T19:02:57"/>
    <d v="2023-03-17T19:05:57"/>
    <x v="0"/>
    <n v="646.54"/>
    <x v="0"/>
    <n v="84614"/>
    <n v="4238"/>
    <s v="Mar"/>
    <n v="2023"/>
    <x v="64"/>
  </r>
  <r>
    <n v="2051769691"/>
    <n v="890232"/>
    <n v="1"/>
    <n v="432"/>
    <n v="432"/>
    <x v="6"/>
    <x v="2"/>
    <x v="54"/>
    <n v="432"/>
    <n v="617.14"/>
    <n v="30"/>
    <n v="180"/>
    <n v="20"/>
    <n v="91"/>
    <n v="185.14"/>
    <n v="30447453"/>
    <x v="470"/>
    <d v="2023-09-06T16:38:21"/>
    <d v="2023-09-06T16:33:21"/>
    <x v="0"/>
    <n v="1255.53"/>
    <x v="1"/>
    <n v="58157"/>
    <n v="5116"/>
    <s v="Sep"/>
    <n v="2023"/>
    <x v="327"/>
  </r>
  <r>
    <n v="1092990139"/>
    <n v="820973"/>
    <n v="2"/>
    <n v="114.52"/>
    <n v="229.04"/>
    <x v="32"/>
    <x v="10"/>
    <x v="70"/>
    <n v="114.52"/>
    <n v="163.6"/>
    <n v="30"/>
    <n v="365"/>
    <n v="29"/>
    <n v="56"/>
    <n v="49.08"/>
    <n v="85476508"/>
    <x v="471"/>
    <d v="2024-10-01T01:33:29"/>
    <d v="2024-10-01T01:37:29"/>
    <x v="0"/>
    <n v="3410.49"/>
    <x v="2"/>
    <n v="53064"/>
    <n v="2623"/>
    <s v="Oct"/>
    <n v="2024"/>
    <x v="208"/>
  </r>
  <r>
    <n v="5527612319"/>
    <n v="690565"/>
    <n v="3"/>
    <n v="951.27"/>
    <n v="2853.81"/>
    <x v="41"/>
    <x v="4"/>
    <x v="78"/>
    <n v="951.27"/>
    <n v="1463.49"/>
    <n v="35"/>
    <n v="90"/>
    <n v="15"/>
    <n v="56"/>
    <n v="512.22"/>
    <n v="14632090"/>
    <x v="472"/>
    <d v="2024-09-12T00:12:55"/>
    <d v="2024-09-12T00:12:55"/>
    <x v="0"/>
    <n v="2445.1999999999998"/>
    <x v="3"/>
    <n v="48508"/>
    <n v="9342"/>
    <s v="Sep"/>
    <n v="2024"/>
    <x v="236"/>
  </r>
  <r>
    <n v="8852367079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22694456"/>
    <x v="473"/>
    <d v="2024-04-07T05:25:02"/>
    <d v="2024-04-07T05:27:02"/>
    <x v="0"/>
    <n v="3115.43"/>
    <x v="3"/>
    <n v="5117"/>
    <n v="8674"/>
    <s v="Apr"/>
    <n v="2024"/>
    <x v="147"/>
  </r>
  <r>
    <n v="1666202264"/>
    <n v="337168"/>
    <n v="2"/>
    <n v="545.49"/>
    <n v="1090.98"/>
    <x v="3"/>
    <x v="3"/>
    <x v="220"/>
    <n v="545.49"/>
    <n v="681.86"/>
    <n v="20"/>
    <n v="7"/>
    <n v="25"/>
    <n v="98"/>
    <n v="136.37"/>
    <n v="85474732"/>
    <x v="474"/>
    <d v="2023-05-07T10:39:06"/>
    <d v="2023-05-07T10:45:06"/>
    <x v="2"/>
    <n v="2389.83"/>
    <x v="0"/>
    <n v="32884"/>
    <n v="8113"/>
    <s v="May"/>
    <n v="2023"/>
    <x v="328"/>
  </r>
  <r>
    <n v="8606484804"/>
    <n v="654297"/>
    <n v="1"/>
    <n v="13.25"/>
    <n v="13.25"/>
    <x v="5"/>
    <x v="1"/>
    <x v="57"/>
    <n v="13.25"/>
    <n v="17.670000000000002"/>
    <n v="25"/>
    <n v="3"/>
    <n v="20"/>
    <n v="86"/>
    <n v="4.4200000000000017"/>
    <n v="41155125"/>
    <x v="475"/>
    <d v="2024-06-18T15:37:30"/>
    <d v="2024-06-18T15:43:30"/>
    <x v="2"/>
    <n v="2409.69"/>
    <x v="1"/>
    <n v="49631"/>
    <n v="3608"/>
    <s v="Jun"/>
    <n v="2024"/>
    <x v="62"/>
  </r>
  <r>
    <n v="8905341102"/>
    <n v="937542"/>
    <n v="2"/>
    <n v="97.04"/>
    <n v="194.08"/>
    <x v="21"/>
    <x v="7"/>
    <x v="32"/>
    <n v="97.04"/>
    <n v="114.16"/>
    <n v="15"/>
    <n v="365"/>
    <n v="28"/>
    <n v="93"/>
    <n v="17.11999999999999"/>
    <n v="80862136"/>
    <x v="476"/>
    <d v="2024-02-08T04:28:21"/>
    <d v="2024-02-08T04:27:21"/>
    <x v="0"/>
    <n v="2542.21"/>
    <x v="0"/>
    <n v="5762"/>
    <n v="3150"/>
    <s v="Feb"/>
    <n v="2024"/>
    <x v="69"/>
  </r>
  <r>
    <n v="5418735913"/>
    <n v="606256"/>
    <n v="1"/>
    <n v="369.28"/>
    <n v="369.28"/>
    <x v="43"/>
    <x v="9"/>
    <x v="127"/>
    <n v="369.28"/>
    <n v="615.47"/>
    <n v="40"/>
    <n v="180"/>
    <n v="16"/>
    <n v="57"/>
    <n v="246.19000000000005"/>
    <n v="10210309"/>
    <x v="477"/>
    <d v="2024-07-11T11:56:20"/>
    <d v="2024-07-11T11:54:20"/>
    <x v="0"/>
    <n v="2190.34"/>
    <x v="0"/>
    <n v="92033"/>
    <n v="9566"/>
    <s v="Jul"/>
    <n v="2024"/>
    <x v="35"/>
  </r>
  <r>
    <n v="970377475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48167795"/>
    <x v="478"/>
    <d v="2024-09-03T22:57:37"/>
    <d v="2024-09-03T22:56:37"/>
    <x v="0"/>
    <n v="22.04"/>
    <x v="2"/>
    <n v="2460"/>
    <n v="3147"/>
    <s v="Sep"/>
    <n v="2024"/>
    <x v="329"/>
  </r>
  <r>
    <n v="7320527109"/>
    <n v="291238"/>
    <n v="2"/>
    <n v="746.03"/>
    <n v="1492.06"/>
    <x v="47"/>
    <x v="4"/>
    <x v="115"/>
    <n v="746.03"/>
    <n v="1147.74"/>
    <n v="35"/>
    <n v="90"/>
    <n v="16"/>
    <n v="68"/>
    <n v="401.71000000000004"/>
    <n v="83298567"/>
    <x v="479"/>
    <d v="2024-01-18T12:58:56"/>
    <d v="2024-01-18T12:57:56"/>
    <x v="0"/>
    <n v="1372.37"/>
    <x v="1"/>
    <n v="76831"/>
    <n v="7051"/>
    <s v="Jan"/>
    <n v="2024"/>
    <x v="330"/>
  </r>
  <r>
    <n v="5120698"/>
    <n v="187399"/>
    <n v="1"/>
    <n v="53.49"/>
    <n v="53.49"/>
    <x v="16"/>
    <x v="9"/>
    <x v="162"/>
    <n v="53.49"/>
    <n v="89.15"/>
    <n v="40"/>
    <n v="180"/>
    <n v="14"/>
    <n v="73"/>
    <n v="35.660000000000004"/>
    <n v="44174426"/>
    <x v="480"/>
    <d v="2023-06-09T12:25:20"/>
    <d v="2023-06-09T12:40:20"/>
    <x v="2"/>
    <n v="3064.36"/>
    <x v="3"/>
    <n v="48582"/>
    <n v="3184"/>
    <s v="Jun"/>
    <n v="2023"/>
    <x v="287"/>
  </r>
  <r>
    <n v="3812396179"/>
    <n v="114414"/>
    <n v="3"/>
    <n v="832.06"/>
    <n v="2496.1799999999998"/>
    <x v="7"/>
    <x v="5"/>
    <x v="200"/>
    <n v="832.06"/>
    <n v="1040.07"/>
    <n v="20"/>
    <n v="365"/>
    <n v="26"/>
    <n v="66"/>
    <n v="208.01"/>
    <n v="24496983"/>
    <x v="481"/>
    <d v="2023-07-22T08:46:43"/>
    <d v="2023-07-22T08:41:43"/>
    <x v="0"/>
    <n v="1445.54"/>
    <x v="2"/>
    <n v="54016"/>
    <n v="4693"/>
    <s v="Jul"/>
    <n v="2023"/>
    <x v="331"/>
  </r>
  <r>
    <n v="8178951021"/>
    <n v="18035"/>
    <n v="3"/>
    <n v="968.94"/>
    <n v="2906.82"/>
    <x v="28"/>
    <x v="8"/>
    <x v="144"/>
    <n v="968.94"/>
    <n v="1291.92"/>
    <n v="25"/>
    <n v="365"/>
    <n v="12"/>
    <n v="87"/>
    <n v="322.98"/>
    <n v="46208150"/>
    <x v="482"/>
    <d v="2024-03-24T19:08:35"/>
    <d v="2024-03-24T19:26:35"/>
    <x v="1"/>
    <n v="3095.39"/>
    <x v="1"/>
    <n v="80840"/>
    <n v="1922"/>
    <s v="Mar"/>
    <n v="2024"/>
    <x v="332"/>
  </r>
  <r>
    <n v="2479115586"/>
    <n v="532965"/>
    <n v="2"/>
    <n v="307.23"/>
    <n v="614.46"/>
    <x v="16"/>
    <x v="9"/>
    <x v="63"/>
    <n v="307.23"/>
    <n v="512.04999999999995"/>
    <n v="40"/>
    <n v="180"/>
    <n v="20"/>
    <n v="94"/>
    <n v="204.81999999999994"/>
    <n v="55056284"/>
    <x v="483"/>
    <d v="2024-03-14T18:51:17"/>
    <d v="2024-03-14T18:55:17"/>
    <x v="0"/>
    <n v="1876.69"/>
    <x v="3"/>
    <n v="6845"/>
    <n v="5738"/>
    <s v="Mar"/>
    <n v="2024"/>
    <x v="333"/>
  </r>
  <r>
    <n v="6239453389"/>
    <n v="880510"/>
    <n v="2"/>
    <n v="951.43"/>
    <n v="1902.86"/>
    <x v="8"/>
    <x v="3"/>
    <x v="90"/>
    <n v="951.43"/>
    <n v="1189.29"/>
    <n v="20"/>
    <n v="7"/>
    <n v="29"/>
    <n v="54"/>
    <n v="237.86"/>
    <n v="26285589"/>
    <x v="484"/>
    <d v="2023-10-08T01:30:57"/>
    <d v="2023-10-08T01:26:57"/>
    <x v="0"/>
    <n v="2424.7199999999998"/>
    <x v="3"/>
    <n v="63625"/>
    <n v="515"/>
    <s v="Oct"/>
    <n v="2023"/>
    <x v="86"/>
  </r>
  <r>
    <n v="3136508414"/>
    <n v="435929"/>
    <n v="3"/>
    <n v="856.89"/>
    <n v="2570.67"/>
    <x v="27"/>
    <x v="8"/>
    <x v="179"/>
    <n v="856.89"/>
    <n v="1142.52"/>
    <n v="25"/>
    <n v="365"/>
    <n v="13"/>
    <n v="71"/>
    <n v="285.63"/>
    <n v="13585482"/>
    <x v="485"/>
    <d v="2024-07-22T15:33:23"/>
    <d v="2024-07-22T15:30:23"/>
    <x v="0"/>
    <n v="2242.5"/>
    <x v="0"/>
    <n v="94346"/>
    <n v="9976"/>
    <s v="Jul"/>
    <n v="2024"/>
    <x v="334"/>
  </r>
  <r>
    <n v="5521273487"/>
    <n v="18035"/>
    <n v="2"/>
    <n v="968.94"/>
    <n v="1937.88"/>
    <x v="28"/>
    <x v="8"/>
    <x v="144"/>
    <n v="968.94"/>
    <n v="1291.92"/>
    <n v="25"/>
    <n v="365"/>
    <n v="12"/>
    <n v="87"/>
    <n v="322.98"/>
    <n v="6992801"/>
    <x v="486"/>
    <d v="2024-05-18T15:16:26"/>
    <d v="2024-05-18T15:42:26"/>
    <x v="1"/>
    <n v="942.37"/>
    <x v="0"/>
    <n v="98929"/>
    <n v="7497"/>
    <s v="May"/>
    <n v="2024"/>
    <x v="335"/>
  </r>
  <r>
    <n v="5445047872"/>
    <n v="723678"/>
    <n v="3"/>
    <n v="675.46"/>
    <n v="2026.38"/>
    <x v="45"/>
    <x v="0"/>
    <x v="105"/>
    <n v="675.46"/>
    <n v="1039.17"/>
    <n v="35"/>
    <n v="365"/>
    <n v="14"/>
    <n v="97"/>
    <n v="363.71000000000004"/>
    <n v="37802267"/>
    <x v="487"/>
    <d v="2023-10-17T05:49:18"/>
    <d v="2023-10-17T05:54:18"/>
    <x v="0"/>
    <n v="927.52"/>
    <x v="2"/>
    <n v="66"/>
    <n v="7313"/>
    <s v="Oct"/>
    <n v="2023"/>
    <x v="80"/>
  </r>
  <r>
    <n v="3678525130"/>
    <n v="451812"/>
    <n v="1"/>
    <n v="530.85"/>
    <n v="530.85"/>
    <x v="31"/>
    <x v="5"/>
    <x v="48"/>
    <n v="530.85"/>
    <n v="663.56"/>
    <n v="20"/>
    <n v="365"/>
    <n v="29"/>
    <n v="63"/>
    <n v="132.70999999999992"/>
    <n v="36428139"/>
    <x v="488"/>
    <d v="2023-03-20T18:33:25"/>
    <d v="2023-03-20T18:35:25"/>
    <x v="0"/>
    <n v="1650.3"/>
    <x v="1"/>
    <n v="82096"/>
    <n v="2099"/>
    <s v="Mar"/>
    <n v="2023"/>
    <x v="209"/>
  </r>
  <r>
    <n v="9328056960"/>
    <n v="237083"/>
    <n v="2"/>
    <n v="577.13"/>
    <n v="1154.26"/>
    <x v="17"/>
    <x v="5"/>
    <x v="160"/>
    <n v="577.13"/>
    <n v="721.41"/>
    <n v="20"/>
    <n v="365"/>
    <n v="24"/>
    <n v="86"/>
    <n v="144.27999999999997"/>
    <n v="81229704"/>
    <x v="489"/>
    <d v="2024-08-14T06:36:10"/>
    <d v="2024-08-14T06:43:10"/>
    <x v="2"/>
    <n v="445.48"/>
    <x v="0"/>
    <n v="99744"/>
    <n v="9565"/>
    <s v="Aug"/>
    <n v="2024"/>
    <x v="336"/>
  </r>
  <r>
    <n v="2109203997"/>
    <n v="131937"/>
    <n v="1"/>
    <n v="287.81"/>
    <n v="287.81"/>
    <x v="16"/>
    <x v="9"/>
    <x v="19"/>
    <n v="287.81"/>
    <n v="479.68"/>
    <n v="40"/>
    <n v="180"/>
    <n v="18"/>
    <n v="68"/>
    <n v="191.87"/>
    <n v="40277444"/>
    <x v="490"/>
    <d v="2024-05-04T18:35:04"/>
    <d v="2024-05-04T18:47:04"/>
    <x v="2"/>
    <n v="1463.17"/>
    <x v="0"/>
    <n v="72612"/>
    <n v="1818"/>
    <s v="May"/>
    <n v="2024"/>
    <x v="199"/>
  </r>
  <r>
    <n v="556665455"/>
    <n v="876139"/>
    <n v="3"/>
    <n v="415.75"/>
    <n v="1247.25"/>
    <x v="26"/>
    <x v="7"/>
    <x v="46"/>
    <n v="415.75"/>
    <n v="489.12"/>
    <n v="15"/>
    <n v="365"/>
    <n v="14"/>
    <n v="83"/>
    <n v="73.37"/>
    <n v="32500305"/>
    <x v="491"/>
    <d v="2024-02-08T01:22:11"/>
    <d v="2024-02-08T01:49:11"/>
    <x v="1"/>
    <n v="715.72"/>
    <x v="2"/>
    <n v="18521"/>
    <n v="8468"/>
    <s v="Feb"/>
    <n v="2024"/>
    <x v="69"/>
  </r>
  <r>
    <n v="6573705785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24000329"/>
    <x v="492"/>
    <d v="2023-11-23T12:49:22"/>
    <d v="2023-11-23T12:45:22"/>
    <x v="0"/>
    <n v="1864.68"/>
    <x v="3"/>
    <n v="13849"/>
    <n v="8486"/>
    <s v="Nov"/>
    <n v="2023"/>
    <x v="337"/>
  </r>
  <r>
    <n v="2609502403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2058037"/>
    <x v="493"/>
    <d v="2024-10-31T18:35:21"/>
    <d v="2024-10-31T18:37:21"/>
    <x v="0"/>
    <n v="3105.12"/>
    <x v="3"/>
    <n v="70771"/>
    <n v="1582"/>
    <s v="Oct"/>
    <n v="2024"/>
    <x v="338"/>
  </r>
  <r>
    <n v="1463293930"/>
    <n v="689769"/>
    <n v="1"/>
    <n v="46.62"/>
    <n v="46.62"/>
    <x v="50"/>
    <x v="9"/>
    <x v="153"/>
    <n v="46.62"/>
    <n v="77.7"/>
    <n v="40"/>
    <n v="180"/>
    <n v="17"/>
    <n v="51"/>
    <n v="31.080000000000005"/>
    <n v="85354059"/>
    <x v="494"/>
    <d v="2024-06-06T14:41:05"/>
    <d v="2024-06-06T14:36:05"/>
    <x v="0"/>
    <n v="2859.25"/>
    <x v="1"/>
    <n v="55394"/>
    <n v="1306"/>
    <s v="Jun"/>
    <n v="2024"/>
    <x v="339"/>
  </r>
  <r>
    <n v="8132887999"/>
    <n v="433521"/>
    <n v="2"/>
    <n v="321.33"/>
    <n v="642.66"/>
    <x v="33"/>
    <x v="10"/>
    <x v="163"/>
    <n v="321.33"/>
    <n v="459.04"/>
    <n v="30"/>
    <n v="365"/>
    <n v="27"/>
    <n v="58"/>
    <n v="137.71000000000004"/>
    <n v="84456355"/>
    <x v="495"/>
    <d v="2024-02-25T16:24:58"/>
    <d v="2024-02-25T16:35:58"/>
    <x v="2"/>
    <n v="3379"/>
    <x v="3"/>
    <n v="7931"/>
    <n v="5613"/>
    <s v="Feb"/>
    <n v="2024"/>
    <x v="291"/>
  </r>
  <r>
    <n v="7178789018"/>
    <n v="112390"/>
    <n v="1"/>
    <n v="877.98"/>
    <n v="877.98"/>
    <x v="22"/>
    <x v="6"/>
    <x v="33"/>
    <n v="877.98"/>
    <n v="1350.74"/>
    <n v="35"/>
    <n v="365"/>
    <n v="23"/>
    <n v="85"/>
    <n v="472.76"/>
    <n v="46208150"/>
    <x v="496"/>
    <d v="2023-09-12T09:09:53"/>
    <d v="2023-09-12T09:06:53"/>
    <x v="0"/>
    <n v="2166.39"/>
    <x v="3"/>
    <n v="53062"/>
    <n v="2122"/>
    <s v="Sep"/>
    <n v="2023"/>
    <x v="241"/>
  </r>
  <r>
    <n v="2295700159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83023956"/>
    <x v="497"/>
    <d v="2024-03-11T12:48:17"/>
    <d v="2024-03-11T12:55:17"/>
    <x v="2"/>
    <n v="1413.77"/>
    <x v="2"/>
    <n v="61371"/>
    <n v="6858"/>
    <s v="Mar"/>
    <n v="2024"/>
    <x v="340"/>
  </r>
  <r>
    <n v="9277089038"/>
    <n v="837480"/>
    <n v="2"/>
    <n v="217.4"/>
    <n v="434.8"/>
    <x v="17"/>
    <x v="5"/>
    <x v="205"/>
    <n v="217.4"/>
    <n v="271.75"/>
    <n v="20"/>
    <n v="365"/>
    <n v="22"/>
    <n v="82"/>
    <n v="54.349999999999994"/>
    <n v="35988028"/>
    <x v="498"/>
    <d v="2023-04-15T20:21:46"/>
    <d v="2023-04-15T20:29:46"/>
    <x v="2"/>
    <n v="1401.29"/>
    <x v="3"/>
    <n v="75267"/>
    <n v="3241"/>
    <s v="Apr"/>
    <n v="2023"/>
    <x v="110"/>
  </r>
  <r>
    <n v="145057465"/>
    <n v="26060"/>
    <n v="3"/>
    <n v="342.94"/>
    <n v="1028.82"/>
    <x v="7"/>
    <x v="5"/>
    <x v="169"/>
    <n v="342.94"/>
    <n v="428.67"/>
    <n v="20"/>
    <n v="365"/>
    <n v="25"/>
    <n v="57"/>
    <n v="85.730000000000018"/>
    <n v="54923640"/>
    <x v="499"/>
    <d v="2024-11-02T09:09:51"/>
    <d v="2024-11-02T09:04:51"/>
    <x v="0"/>
    <n v="1590.17"/>
    <x v="0"/>
    <n v="2353"/>
    <n v="3887"/>
    <s v="Nov"/>
    <n v="2024"/>
    <x v="42"/>
  </r>
  <r>
    <n v="9452353274"/>
    <n v="34186"/>
    <n v="1"/>
    <n v="925.65"/>
    <n v="925.65"/>
    <x v="18"/>
    <x v="1"/>
    <x v="29"/>
    <n v="925.65"/>
    <n v="1234.2"/>
    <n v="25"/>
    <n v="3"/>
    <n v="27"/>
    <n v="74"/>
    <n v="308.55000000000007"/>
    <n v="97770901"/>
    <x v="500"/>
    <d v="2024-10-10T19:37:15"/>
    <d v="2024-10-10T19:38:15"/>
    <x v="0"/>
    <n v="4410.72"/>
    <x v="0"/>
    <n v="4535"/>
    <n v="7549"/>
    <s v="Oct"/>
    <n v="2024"/>
    <x v="341"/>
  </r>
  <r>
    <n v="5434328922"/>
    <n v="837480"/>
    <n v="2"/>
    <n v="217.4"/>
    <n v="434.8"/>
    <x v="17"/>
    <x v="5"/>
    <x v="205"/>
    <n v="217.4"/>
    <n v="271.75"/>
    <n v="20"/>
    <n v="365"/>
    <n v="22"/>
    <n v="82"/>
    <n v="54.349999999999994"/>
    <n v="67340606"/>
    <x v="501"/>
    <d v="2024-02-08T07:46:10"/>
    <d v="2024-02-08T07:44:10"/>
    <x v="0"/>
    <n v="2877.57"/>
    <x v="2"/>
    <n v="57029"/>
    <n v="6298"/>
    <s v="Feb"/>
    <n v="2024"/>
    <x v="69"/>
  </r>
  <r>
    <n v="3327051807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99707100"/>
    <x v="502"/>
    <d v="2023-10-02T17:06:07"/>
    <d v="2023-10-02T17:09:07"/>
    <x v="0"/>
    <n v="2141.39"/>
    <x v="2"/>
    <n v="26018"/>
    <n v="8226"/>
    <s v="Oct"/>
    <n v="2023"/>
    <x v="138"/>
  </r>
  <r>
    <n v="1461604569"/>
    <n v="812607"/>
    <n v="1"/>
    <n v="416.65"/>
    <n v="416.65"/>
    <x v="5"/>
    <x v="1"/>
    <x v="27"/>
    <n v="416.65"/>
    <n v="555.53"/>
    <n v="25"/>
    <n v="3"/>
    <n v="11"/>
    <n v="63"/>
    <n v="138.88"/>
    <n v="25713335"/>
    <x v="503"/>
    <d v="2024-04-26T02:18:57"/>
    <d v="2024-04-26T02:17:57"/>
    <x v="0"/>
    <n v="3604.01"/>
    <x v="1"/>
    <n v="49871"/>
    <n v="706"/>
    <s v="Apr"/>
    <n v="2024"/>
    <x v="53"/>
  </r>
  <r>
    <n v="606518084"/>
    <n v="60619"/>
    <n v="1"/>
    <n v="726.41"/>
    <n v="726.41"/>
    <x v="24"/>
    <x v="2"/>
    <x v="35"/>
    <n v="726.41"/>
    <n v="1037.73"/>
    <n v="30"/>
    <n v="180"/>
    <n v="10"/>
    <n v="97"/>
    <n v="311.32000000000005"/>
    <n v="78725001"/>
    <x v="504"/>
    <d v="2023-10-28T16:21:12"/>
    <d v="2023-10-28T16:21:12"/>
    <x v="0"/>
    <n v="1424.47"/>
    <x v="0"/>
    <n v="96049"/>
    <n v="6968"/>
    <s v="Oct"/>
    <n v="2023"/>
    <x v="261"/>
  </r>
  <r>
    <n v="7637625389"/>
    <n v="585299"/>
    <n v="1"/>
    <n v="799.46"/>
    <n v="799.46"/>
    <x v="0"/>
    <x v="0"/>
    <x v="123"/>
    <n v="799.46"/>
    <n v="1229.94"/>
    <n v="35"/>
    <n v="365"/>
    <n v="13"/>
    <n v="50"/>
    <n v="430.48"/>
    <n v="13122744"/>
    <x v="505"/>
    <d v="2023-10-15T20:38:10"/>
    <d v="2023-10-15T20:43:10"/>
    <x v="0"/>
    <n v="2013.55"/>
    <x v="2"/>
    <n v="47591"/>
    <n v="4837"/>
    <s v="Oct"/>
    <n v="2023"/>
    <x v="342"/>
  </r>
  <r>
    <n v="7311621328"/>
    <n v="317242"/>
    <n v="3"/>
    <n v="198.15"/>
    <n v="594.45000000000005"/>
    <x v="26"/>
    <x v="7"/>
    <x v="79"/>
    <n v="198.15"/>
    <n v="233.12"/>
    <n v="15"/>
    <n v="365"/>
    <n v="22"/>
    <n v="63"/>
    <n v="34.97"/>
    <n v="30891209"/>
    <x v="506"/>
    <d v="2024-04-07T02:48:51"/>
    <d v="2024-04-07T03:18:51"/>
    <x v="1"/>
    <n v="2639.67"/>
    <x v="3"/>
    <n v="62428"/>
    <n v="6243"/>
    <s v="Apr"/>
    <n v="2024"/>
    <x v="147"/>
  </r>
  <r>
    <n v="8790217194"/>
    <n v="589812"/>
    <n v="2"/>
    <n v="163.03"/>
    <n v="326.06"/>
    <x v="15"/>
    <x v="8"/>
    <x v="133"/>
    <n v="163.03"/>
    <n v="217.37"/>
    <n v="25"/>
    <n v="365"/>
    <n v="22"/>
    <n v="52"/>
    <n v="54.34"/>
    <n v="38244021"/>
    <x v="507"/>
    <d v="2024-03-25T01:39:32"/>
    <d v="2024-03-25T01:52:32"/>
    <x v="2"/>
    <n v="1666.68"/>
    <x v="3"/>
    <n v="60118"/>
    <n v="6000"/>
    <s v="Mar"/>
    <n v="2024"/>
    <x v="343"/>
  </r>
  <r>
    <n v="1772445313"/>
    <n v="557908"/>
    <n v="3"/>
    <n v="942.37"/>
    <n v="2827.11"/>
    <x v="7"/>
    <x v="5"/>
    <x v="107"/>
    <n v="942.37"/>
    <n v="1177.96"/>
    <n v="20"/>
    <n v="365"/>
    <n v="14"/>
    <n v="53"/>
    <n v="235.59000000000003"/>
    <n v="13071673"/>
    <x v="508"/>
    <d v="2023-07-21T00:41:42"/>
    <d v="2023-07-21T00:44:42"/>
    <x v="0"/>
    <n v="2441.4299999999998"/>
    <x v="2"/>
    <n v="87117"/>
    <n v="1745"/>
    <s v="Jul"/>
    <n v="2023"/>
    <x v="344"/>
  </r>
  <r>
    <n v="159394992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35358395"/>
    <x v="509"/>
    <d v="2024-08-06T06:59:30"/>
    <d v="2024-08-06T07:00:30"/>
    <x v="0"/>
    <n v="611.71"/>
    <x v="2"/>
    <n v="28600"/>
    <n v="9812"/>
    <s v="Aug"/>
    <n v="2024"/>
    <x v="345"/>
  </r>
  <r>
    <n v="7992910755"/>
    <n v="243235"/>
    <n v="1"/>
    <n v="109.03"/>
    <n v="109.03"/>
    <x v="44"/>
    <x v="0"/>
    <x v="167"/>
    <n v="109.03"/>
    <n v="167.74"/>
    <n v="35"/>
    <n v="365"/>
    <n v="14"/>
    <n v="71"/>
    <n v="58.710000000000008"/>
    <n v="76218218"/>
    <x v="510"/>
    <d v="2023-07-12T09:26:08"/>
    <d v="2023-07-12T09:54:08"/>
    <x v="1"/>
    <n v="3156.54"/>
    <x v="3"/>
    <n v="85359"/>
    <n v="7476"/>
    <s v="Jul"/>
    <n v="2023"/>
    <x v="274"/>
  </r>
  <r>
    <n v="1786931285"/>
    <n v="679321"/>
    <n v="1"/>
    <n v="738.46"/>
    <n v="738.46"/>
    <x v="42"/>
    <x v="2"/>
    <x v="221"/>
    <n v="738.46"/>
    <n v="1054.94"/>
    <n v="30"/>
    <n v="180"/>
    <n v="20"/>
    <n v="68"/>
    <n v="316.48"/>
    <n v="1719710"/>
    <x v="511"/>
    <d v="2023-06-29T04:59:55"/>
    <d v="2023-06-29T04:55:55"/>
    <x v="0"/>
    <n v="778.9"/>
    <x v="3"/>
    <n v="76004"/>
    <n v="4927"/>
    <s v="Jun"/>
    <n v="2023"/>
    <x v="346"/>
  </r>
  <r>
    <n v="2225520858"/>
    <n v="448752"/>
    <n v="3"/>
    <n v="160.07"/>
    <n v="480.21"/>
    <x v="27"/>
    <x v="8"/>
    <x v="222"/>
    <n v="160.07"/>
    <n v="213.43"/>
    <n v="25"/>
    <n v="365"/>
    <n v="23"/>
    <n v="96"/>
    <n v="53.360000000000014"/>
    <n v="95372766"/>
    <x v="512"/>
    <d v="2023-11-22T13:18:16"/>
    <d v="2023-11-22T13:16:16"/>
    <x v="0"/>
    <n v="3519.46"/>
    <x v="0"/>
    <n v="13646"/>
    <n v="597"/>
    <s v="Nov"/>
    <n v="2023"/>
    <x v="347"/>
  </r>
  <r>
    <n v="5635738740"/>
    <n v="319388"/>
    <n v="2"/>
    <n v="657.8"/>
    <n v="1315.6"/>
    <x v="2"/>
    <x v="2"/>
    <x v="132"/>
    <n v="657.8"/>
    <n v="939.71"/>
    <n v="30"/>
    <n v="180"/>
    <n v="26"/>
    <n v="56"/>
    <n v="281.91000000000008"/>
    <n v="33034249"/>
    <x v="513"/>
    <d v="2023-09-28T14:45:27"/>
    <d v="2023-09-28T14:45:27"/>
    <x v="0"/>
    <n v="2920.62"/>
    <x v="1"/>
    <n v="49965"/>
    <n v="6365"/>
    <s v="Sep"/>
    <n v="2023"/>
    <x v="348"/>
  </r>
  <r>
    <n v="2230824358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41878908"/>
    <x v="514"/>
    <d v="2023-05-24T15:39:07"/>
    <d v="2023-05-24T15:53:07"/>
    <x v="2"/>
    <n v="2302.29"/>
    <x v="0"/>
    <n v="47833"/>
    <n v="2143"/>
    <s v="May"/>
    <n v="2023"/>
    <x v="247"/>
  </r>
  <r>
    <n v="9217211301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52085702"/>
    <x v="515"/>
    <d v="2023-06-15T10:35:23"/>
    <d v="2023-06-15T10:32:23"/>
    <x v="0"/>
    <n v="4441.76"/>
    <x v="0"/>
    <n v="89404"/>
    <n v="9240"/>
    <s v="Jun"/>
    <n v="2023"/>
    <x v="349"/>
  </r>
  <r>
    <n v="4501870609"/>
    <n v="839170"/>
    <n v="2"/>
    <n v="481.63"/>
    <n v="963.26"/>
    <x v="23"/>
    <x v="3"/>
    <x v="203"/>
    <n v="481.63"/>
    <n v="602.04"/>
    <n v="20"/>
    <n v="7"/>
    <n v="11"/>
    <n v="59"/>
    <n v="120.40999999999997"/>
    <n v="16082651"/>
    <x v="516"/>
    <d v="2024-07-10T08:28:58"/>
    <d v="2024-07-10T08:33:58"/>
    <x v="0"/>
    <n v="2253.3000000000002"/>
    <x v="0"/>
    <n v="42567"/>
    <n v="4010"/>
    <s v="Jul"/>
    <n v="2024"/>
    <x v="350"/>
  </r>
  <r>
    <n v="838401679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89699655"/>
    <x v="517"/>
    <d v="2023-07-23T07:40:40"/>
    <d v="2023-07-23T07:55:40"/>
    <x v="2"/>
    <n v="1430.39"/>
    <x v="3"/>
    <n v="83793"/>
    <n v="6870"/>
    <s v="Jul"/>
    <n v="2023"/>
    <x v="57"/>
  </r>
  <r>
    <n v="9587315528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66440188"/>
    <x v="518"/>
    <d v="2024-08-07T00:21:21"/>
    <d v="2024-08-07T00:26:21"/>
    <x v="0"/>
    <n v="1019.38"/>
    <x v="3"/>
    <n v="92673"/>
    <n v="7856"/>
    <s v="Aug"/>
    <n v="2024"/>
    <x v="112"/>
  </r>
  <r>
    <n v="3122936945"/>
    <n v="880510"/>
    <n v="1"/>
    <n v="951.43"/>
    <n v="951.43"/>
    <x v="8"/>
    <x v="3"/>
    <x v="90"/>
    <n v="951.43"/>
    <n v="1189.29"/>
    <n v="20"/>
    <n v="7"/>
    <n v="29"/>
    <n v="54"/>
    <n v="237.86"/>
    <n v="95001589"/>
    <x v="519"/>
    <d v="2023-05-06T23:26:29"/>
    <d v="2023-05-06T23:25:29"/>
    <x v="0"/>
    <n v="397.68"/>
    <x v="0"/>
    <n v="65301"/>
    <n v="9066"/>
    <s v="May"/>
    <n v="2023"/>
    <x v="59"/>
  </r>
  <r>
    <n v="6093390755"/>
    <n v="337168"/>
    <n v="1"/>
    <n v="545.49"/>
    <n v="545.49"/>
    <x v="3"/>
    <x v="3"/>
    <x v="220"/>
    <n v="545.49"/>
    <n v="681.86"/>
    <n v="20"/>
    <n v="7"/>
    <n v="25"/>
    <n v="98"/>
    <n v="136.37"/>
    <n v="32054313"/>
    <x v="520"/>
    <d v="2023-11-24T13:36:41"/>
    <d v="2023-11-24T13:39:41"/>
    <x v="0"/>
    <n v="1872.67"/>
    <x v="2"/>
    <n v="60889"/>
    <n v="2462"/>
    <s v="Nov"/>
    <n v="2023"/>
    <x v="5"/>
  </r>
  <r>
    <n v="2032956677"/>
    <n v="993331"/>
    <n v="1"/>
    <n v="102.44"/>
    <n v="102.44"/>
    <x v="26"/>
    <x v="7"/>
    <x v="37"/>
    <n v="102.44"/>
    <n v="120.52"/>
    <n v="15"/>
    <n v="365"/>
    <n v="28"/>
    <n v="86"/>
    <n v="18.079999999999998"/>
    <n v="66932104"/>
    <x v="521"/>
    <d v="2024-05-02T21:43:42"/>
    <d v="2024-05-02T21:50:42"/>
    <x v="2"/>
    <n v="1051.1600000000001"/>
    <x v="3"/>
    <n v="17988"/>
    <n v="7861"/>
    <s v="May"/>
    <n v="2024"/>
    <x v="74"/>
  </r>
  <r>
    <n v="1488430001"/>
    <n v="807452"/>
    <n v="3"/>
    <n v="144.19"/>
    <n v="432.57"/>
    <x v="26"/>
    <x v="7"/>
    <x v="224"/>
    <n v="144.19"/>
    <n v="169.64"/>
    <n v="15"/>
    <n v="365"/>
    <n v="27"/>
    <n v="61"/>
    <n v="25.449999999999989"/>
    <n v="67092149"/>
    <x v="522"/>
    <d v="2024-08-04T15:26:28"/>
    <d v="2024-08-04T15:40:28"/>
    <x v="2"/>
    <n v="3630.56"/>
    <x v="2"/>
    <n v="40079"/>
    <n v="4217"/>
    <s v="Aug"/>
    <n v="2024"/>
    <x v="10"/>
  </r>
  <r>
    <n v="615391848"/>
    <n v="284460"/>
    <n v="1"/>
    <n v="505.95"/>
    <n v="505.95"/>
    <x v="5"/>
    <x v="1"/>
    <x v="53"/>
    <n v="505.95"/>
    <n v="674.6"/>
    <n v="25"/>
    <n v="3"/>
    <n v="21"/>
    <n v="85"/>
    <n v="168.65000000000003"/>
    <n v="65570302"/>
    <x v="523"/>
    <d v="2024-09-12T21:57:22"/>
    <d v="2024-09-12T21:53:22"/>
    <x v="0"/>
    <n v="1041.18"/>
    <x v="0"/>
    <n v="2990"/>
    <n v="2628"/>
    <s v="Sep"/>
    <n v="2024"/>
    <x v="351"/>
  </r>
  <r>
    <n v="8686093533"/>
    <n v="492958"/>
    <n v="2"/>
    <n v="84.2"/>
    <n v="168.4"/>
    <x v="9"/>
    <x v="6"/>
    <x v="121"/>
    <n v="84.2"/>
    <n v="129.54"/>
    <n v="35"/>
    <n v="365"/>
    <n v="26"/>
    <n v="88"/>
    <n v="45.339999999999989"/>
    <n v="30823988"/>
    <x v="524"/>
    <d v="2024-02-06T06:08:02"/>
    <d v="2024-02-06T06:04:02"/>
    <x v="0"/>
    <n v="2197.2399999999998"/>
    <x v="0"/>
    <n v="5503"/>
    <n v="1232"/>
    <s v="Feb"/>
    <n v="2024"/>
    <x v="100"/>
  </r>
  <r>
    <n v="7038758506"/>
    <n v="51036"/>
    <n v="2"/>
    <n v="931.61"/>
    <n v="1863.22"/>
    <x v="29"/>
    <x v="10"/>
    <x v="157"/>
    <n v="931.61"/>
    <n v="1330.87"/>
    <n v="30"/>
    <n v="365"/>
    <n v="12"/>
    <n v="86"/>
    <n v="399.25999999999988"/>
    <n v="68714053"/>
    <x v="525"/>
    <d v="2023-05-08T06:34:49"/>
    <d v="2023-05-08T06:39:49"/>
    <x v="0"/>
    <n v="77.11"/>
    <x v="3"/>
    <n v="88037"/>
    <n v="731"/>
    <s v="May"/>
    <n v="2023"/>
    <x v="173"/>
  </r>
  <r>
    <n v="2385966456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12184293"/>
    <x v="526"/>
    <d v="2023-08-22T08:04:07"/>
    <d v="2023-08-22T08:11:07"/>
    <x v="2"/>
    <n v="4160.3999999999996"/>
    <x v="1"/>
    <n v="8862"/>
    <n v="4204"/>
    <s v="Aug"/>
    <n v="2023"/>
    <x v="352"/>
  </r>
  <r>
    <n v="259622674"/>
    <n v="154179"/>
    <n v="2"/>
    <n v="582.87"/>
    <n v="1165.74"/>
    <x v="31"/>
    <x v="5"/>
    <x v="119"/>
    <n v="582.87"/>
    <n v="728.59"/>
    <n v="20"/>
    <n v="365"/>
    <n v="10"/>
    <n v="59"/>
    <n v="145.72000000000003"/>
    <n v="61002154"/>
    <x v="527"/>
    <d v="2023-05-05T00:47:33"/>
    <d v="2023-05-05T00:52:33"/>
    <x v="0"/>
    <n v="3081.38"/>
    <x v="2"/>
    <n v="43788"/>
    <n v="5780"/>
    <s v="May"/>
    <n v="2023"/>
    <x v="353"/>
  </r>
  <r>
    <n v="2580381935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4394659"/>
    <x v="528"/>
    <d v="2024-05-05T10:03:12"/>
    <d v="2024-05-05T10:03:12"/>
    <x v="0"/>
    <n v="4613.37"/>
    <x v="0"/>
    <n v="19165"/>
    <n v="9682"/>
    <s v="May"/>
    <n v="2024"/>
    <x v="354"/>
  </r>
  <r>
    <n v="5035471587"/>
    <n v="927651"/>
    <n v="2"/>
    <n v="426.72"/>
    <n v="853.44"/>
    <x v="32"/>
    <x v="10"/>
    <x v="181"/>
    <n v="426.72"/>
    <n v="609.6"/>
    <n v="30"/>
    <n v="365"/>
    <n v="15"/>
    <n v="60"/>
    <n v="182.88"/>
    <n v="18140588"/>
    <x v="529"/>
    <d v="2024-01-05T02:16:57"/>
    <d v="2024-01-05T02:17:57"/>
    <x v="0"/>
    <n v="3405.27"/>
    <x v="2"/>
    <n v="221"/>
    <n v="4763"/>
    <s v="Jan"/>
    <n v="2024"/>
    <x v="355"/>
  </r>
  <r>
    <n v="9421270813"/>
    <n v="154179"/>
    <n v="1"/>
    <n v="582.87"/>
    <n v="582.87"/>
    <x v="31"/>
    <x v="5"/>
    <x v="119"/>
    <n v="582.87"/>
    <n v="728.59"/>
    <n v="20"/>
    <n v="365"/>
    <n v="10"/>
    <n v="59"/>
    <n v="145.72000000000003"/>
    <n v="26844216"/>
    <x v="530"/>
    <d v="2024-04-22T06:18:15"/>
    <d v="2024-04-22T06:23:15"/>
    <x v="0"/>
    <n v="2787.46"/>
    <x v="3"/>
    <n v="26657"/>
    <n v="4631"/>
    <s v="Apr"/>
    <n v="2024"/>
    <x v="149"/>
  </r>
  <r>
    <n v="1831516625"/>
    <n v="264803"/>
    <n v="3"/>
    <n v="995.98"/>
    <n v="2987.94"/>
    <x v="7"/>
    <x v="5"/>
    <x v="81"/>
    <n v="995.98"/>
    <n v="1244.97"/>
    <n v="20"/>
    <n v="365"/>
    <n v="17"/>
    <n v="69"/>
    <n v="248.99"/>
    <n v="46629917"/>
    <x v="531"/>
    <d v="2024-03-29T20:21:02"/>
    <d v="2024-03-29T20:28:02"/>
    <x v="2"/>
    <n v="3008.01"/>
    <x v="2"/>
    <n v="25932"/>
    <n v="8680"/>
    <s v="Mar"/>
    <n v="2024"/>
    <x v="89"/>
  </r>
  <r>
    <n v="1918841793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95334407"/>
    <x v="532"/>
    <d v="2024-06-17T21:18:29"/>
    <d v="2024-06-17T21:14:29"/>
    <x v="0"/>
    <n v="3273.77"/>
    <x v="3"/>
    <n v="10305"/>
    <n v="2512"/>
    <s v="Jun"/>
    <n v="2024"/>
    <x v="263"/>
  </r>
  <r>
    <n v="1757159071"/>
    <n v="589812"/>
    <n v="2"/>
    <n v="163.03"/>
    <n v="326.06"/>
    <x v="15"/>
    <x v="8"/>
    <x v="133"/>
    <n v="163.03"/>
    <n v="217.37"/>
    <n v="25"/>
    <n v="365"/>
    <n v="22"/>
    <n v="52"/>
    <n v="54.34"/>
    <n v="59094034"/>
    <x v="533"/>
    <d v="2024-03-13T10:13:17"/>
    <d v="2024-03-13T10:21:17"/>
    <x v="2"/>
    <n v="3571.03"/>
    <x v="0"/>
    <n v="38383"/>
    <n v="9938"/>
    <s v="Mar"/>
    <n v="2024"/>
    <x v="180"/>
  </r>
  <r>
    <n v="7589464630"/>
    <n v="961614"/>
    <n v="1"/>
    <n v="227.22"/>
    <n v="227.22"/>
    <x v="47"/>
    <x v="4"/>
    <x v="226"/>
    <n v="227.22"/>
    <n v="349.57"/>
    <n v="35"/>
    <n v="90"/>
    <n v="26"/>
    <n v="99"/>
    <n v="122.35"/>
    <n v="91196901"/>
    <x v="534"/>
    <d v="2024-07-12T13:30:16"/>
    <d v="2024-07-12T13:39:16"/>
    <x v="2"/>
    <n v="6543.19"/>
    <x v="1"/>
    <n v="17706"/>
    <n v="2409"/>
    <s v="Jul"/>
    <n v="2024"/>
    <x v="356"/>
  </r>
  <r>
    <n v="1577085460"/>
    <n v="723678"/>
    <n v="3"/>
    <n v="675.46"/>
    <n v="2026.38"/>
    <x v="45"/>
    <x v="0"/>
    <x v="105"/>
    <n v="675.46"/>
    <n v="1039.17"/>
    <n v="35"/>
    <n v="365"/>
    <n v="14"/>
    <n v="97"/>
    <n v="363.71000000000004"/>
    <n v="74682740"/>
    <x v="535"/>
    <d v="2023-09-22T10:11:14"/>
    <d v="2023-09-22T10:08:14"/>
    <x v="0"/>
    <n v="2599.08"/>
    <x v="3"/>
    <n v="52709"/>
    <n v="765"/>
    <s v="Sep"/>
    <n v="2023"/>
    <x v="357"/>
  </r>
  <r>
    <n v="2279018877"/>
    <n v="993331"/>
    <n v="2"/>
    <n v="102.44"/>
    <n v="204.88"/>
    <x v="26"/>
    <x v="7"/>
    <x v="37"/>
    <n v="102.44"/>
    <n v="120.52"/>
    <n v="15"/>
    <n v="365"/>
    <n v="28"/>
    <n v="86"/>
    <n v="18.079999999999998"/>
    <n v="40305293"/>
    <x v="536"/>
    <d v="2024-06-10T14:43:22"/>
    <d v="2024-06-10T14:57:22"/>
    <x v="2"/>
    <n v="1890.73"/>
    <x v="3"/>
    <n v="88797"/>
    <n v="8690"/>
    <s v="Jun"/>
    <n v="2024"/>
    <x v="358"/>
  </r>
  <r>
    <n v="7431412128"/>
    <n v="136533"/>
    <n v="2"/>
    <n v="826.21"/>
    <n v="1652.42"/>
    <x v="3"/>
    <x v="3"/>
    <x v="227"/>
    <n v="826.21"/>
    <n v="1032.76"/>
    <n v="20"/>
    <n v="7"/>
    <n v="15"/>
    <n v="75"/>
    <n v="206.54999999999995"/>
    <n v="96989204"/>
    <x v="537"/>
    <d v="2023-05-29T04:19:50"/>
    <d v="2023-05-29T04:22:50"/>
    <x v="0"/>
    <n v="2184.61"/>
    <x v="1"/>
    <n v="77224"/>
    <n v="7326"/>
    <s v="May"/>
    <n v="2023"/>
    <x v="359"/>
  </r>
  <r>
    <n v="8781520615"/>
    <n v="689769"/>
    <n v="2"/>
    <n v="46.62"/>
    <n v="93.24"/>
    <x v="50"/>
    <x v="9"/>
    <x v="153"/>
    <n v="46.62"/>
    <n v="77.7"/>
    <n v="40"/>
    <n v="180"/>
    <n v="17"/>
    <n v="51"/>
    <n v="31.080000000000005"/>
    <n v="85519349"/>
    <x v="538"/>
    <d v="2024-04-14T08:26:14"/>
    <d v="2024-04-14T08:27:14"/>
    <x v="0"/>
    <n v="3343.42"/>
    <x v="3"/>
    <n v="42606"/>
    <n v="345"/>
    <s v="Apr"/>
    <n v="2024"/>
    <x v="360"/>
  </r>
  <r>
    <n v="1276192882"/>
    <n v="853932"/>
    <n v="1"/>
    <n v="941.19"/>
    <n v="941.19"/>
    <x v="32"/>
    <x v="10"/>
    <x v="124"/>
    <n v="941.19"/>
    <n v="1344.56"/>
    <n v="30"/>
    <n v="365"/>
    <n v="21"/>
    <n v="94"/>
    <n v="403.36999999999989"/>
    <n v="97678578"/>
    <x v="539"/>
    <d v="2024-01-08T07:45:48"/>
    <d v="2024-01-08T07:42:48"/>
    <x v="0"/>
    <n v="2375.85"/>
    <x v="1"/>
    <n v="15637"/>
    <n v="7738"/>
    <s v="Jan"/>
    <n v="2024"/>
    <x v="282"/>
  </r>
  <r>
    <n v="4065794921"/>
    <n v="120385"/>
    <n v="3"/>
    <n v="597.91"/>
    <n v="1793.73"/>
    <x v="0"/>
    <x v="0"/>
    <x v="228"/>
    <n v="597.91"/>
    <n v="919.86"/>
    <n v="35"/>
    <n v="365"/>
    <n v="28"/>
    <n v="73"/>
    <n v="321.95000000000005"/>
    <n v="85518832"/>
    <x v="540"/>
    <d v="2024-03-21T11:25:24"/>
    <d v="2024-03-21T11:50:24"/>
    <x v="1"/>
    <n v="3403.34"/>
    <x v="0"/>
    <n v="43280"/>
    <n v="7371"/>
    <s v="Mar"/>
    <n v="2024"/>
    <x v="246"/>
  </r>
  <r>
    <n v="1690800946"/>
    <n v="589812"/>
    <n v="1"/>
    <n v="163.03"/>
    <n v="163.03"/>
    <x v="15"/>
    <x v="8"/>
    <x v="133"/>
    <n v="163.03"/>
    <n v="217.37"/>
    <n v="25"/>
    <n v="365"/>
    <n v="22"/>
    <n v="52"/>
    <n v="54.34"/>
    <n v="79764458"/>
    <x v="541"/>
    <d v="2023-03-29T14:57:35"/>
    <d v="2023-03-29T14:59:35"/>
    <x v="0"/>
    <n v="2559.17"/>
    <x v="1"/>
    <n v="16850"/>
    <n v="5950"/>
    <s v="Mar"/>
    <n v="2023"/>
    <x v="361"/>
  </r>
  <r>
    <n v="877883470"/>
    <n v="4452"/>
    <n v="2"/>
    <n v="169.88"/>
    <n v="339.76"/>
    <x v="32"/>
    <x v="10"/>
    <x v="166"/>
    <n v="169.88"/>
    <n v="242.69"/>
    <n v="30"/>
    <n v="365"/>
    <n v="27"/>
    <n v="100"/>
    <n v="72.81"/>
    <n v="1200365"/>
    <x v="542"/>
    <d v="2023-06-07T13:50:04"/>
    <d v="2023-06-07T13:58:04"/>
    <x v="2"/>
    <n v="393.43"/>
    <x v="1"/>
    <n v="55423"/>
    <n v="7405"/>
    <s v="Jun"/>
    <n v="2023"/>
    <x v="166"/>
  </r>
  <r>
    <n v="7322044533"/>
    <n v="382511"/>
    <n v="3"/>
    <n v="702.54"/>
    <n v="2107.62"/>
    <x v="20"/>
    <x v="3"/>
    <x v="187"/>
    <n v="702.54"/>
    <n v="878.17"/>
    <n v="20"/>
    <n v="7"/>
    <n v="26"/>
    <n v="88"/>
    <n v="175.63"/>
    <n v="48730063"/>
    <x v="543"/>
    <d v="2023-10-13T23:54:34"/>
    <d v="2023-10-14T00:06:34"/>
    <x v="2"/>
    <n v="738.65"/>
    <x v="3"/>
    <n v="92064"/>
    <n v="7801"/>
    <s v="Oct"/>
    <n v="2023"/>
    <x v="362"/>
  </r>
  <r>
    <n v="5243163885"/>
    <n v="833557"/>
    <n v="1"/>
    <n v="422.87"/>
    <n v="422.87"/>
    <x v="38"/>
    <x v="3"/>
    <x v="104"/>
    <n v="422.87"/>
    <n v="528.59"/>
    <n v="20"/>
    <n v="7"/>
    <n v="27"/>
    <n v="69"/>
    <n v="105.72000000000003"/>
    <n v="19275474"/>
    <x v="544"/>
    <d v="2023-05-19T13:45:25"/>
    <d v="2023-05-19T13:48:25"/>
    <x v="0"/>
    <n v="2412.89"/>
    <x v="3"/>
    <n v="12230"/>
    <n v="7061"/>
    <s v="May"/>
    <n v="2023"/>
    <x v="257"/>
  </r>
  <r>
    <n v="4360255357"/>
    <n v="91670"/>
    <n v="3"/>
    <n v="439.24"/>
    <n v="1317.72"/>
    <x v="28"/>
    <x v="8"/>
    <x v="161"/>
    <n v="439.24"/>
    <n v="585.65"/>
    <n v="25"/>
    <n v="365"/>
    <n v="27"/>
    <n v="88"/>
    <n v="146.40999999999997"/>
    <n v="15529446"/>
    <x v="545"/>
    <d v="2023-05-14T08:13:31"/>
    <d v="2023-05-14T08:21:31"/>
    <x v="2"/>
    <n v="97.04"/>
    <x v="0"/>
    <n v="68222"/>
    <n v="6668"/>
    <s v="May"/>
    <n v="2023"/>
    <x v="363"/>
  </r>
  <r>
    <n v="9623306038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51669263"/>
    <x v="546"/>
    <d v="2023-11-10T05:43:21"/>
    <d v="2023-11-10T05:42:21"/>
    <x v="0"/>
    <n v="3299.65"/>
    <x v="3"/>
    <n v="56254"/>
    <n v="8972"/>
    <s v="Nov"/>
    <n v="2023"/>
    <x v="364"/>
  </r>
  <r>
    <n v="6282385286"/>
    <n v="807452"/>
    <n v="2"/>
    <n v="144.19"/>
    <n v="288.38"/>
    <x v="26"/>
    <x v="7"/>
    <x v="224"/>
    <n v="144.19"/>
    <n v="169.64"/>
    <n v="15"/>
    <n v="365"/>
    <n v="27"/>
    <n v="61"/>
    <n v="25.449999999999989"/>
    <n v="6150721"/>
    <x v="547"/>
    <d v="2023-10-28T07:01:45"/>
    <d v="2023-10-28T07:05:45"/>
    <x v="0"/>
    <n v="2500.44"/>
    <x v="0"/>
    <n v="9399"/>
    <n v="4572"/>
    <s v="Oct"/>
    <n v="2023"/>
    <x v="261"/>
  </r>
  <r>
    <n v="1001900652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30367559"/>
    <x v="548"/>
    <d v="2024-09-08T20:19:07"/>
    <d v="2024-09-08T20:32:07"/>
    <x v="2"/>
    <n v="1456.96"/>
    <x v="2"/>
    <n v="85241"/>
    <n v="2330"/>
    <s v="Sep"/>
    <n v="2024"/>
    <x v="365"/>
  </r>
  <r>
    <n v="5161988291"/>
    <n v="82484"/>
    <n v="2"/>
    <n v="914.88"/>
    <n v="1829.76"/>
    <x v="29"/>
    <x v="10"/>
    <x v="173"/>
    <n v="914.88"/>
    <n v="1306.97"/>
    <n v="30"/>
    <n v="365"/>
    <n v="12"/>
    <n v="73"/>
    <n v="392.09000000000003"/>
    <n v="65618148"/>
    <x v="549"/>
    <d v="2024-07-01T01:10:01"/>
    <d v="2024-07-01T01:05:01"/>
    <x v="0"/>
    <n v="3577.33"/>
    <x v="1"/>
    <n v="53927"/>
    <n v="6154"/>
    <s v="Jul"/>
    <n v="2024"/>
    <x v="163"/>
  </r>
  <r>
    <n v="3597752998"/>
    <n v="376447"/>
    <n v="1"/>
    <n v="724.84"/>
    <n v="724.84"/>
    <x v="20"/>
    <x v="3"/>
    <x v="72"/>
    <n v="724.84"/>
    <n v="906.05"/>
    <n v="20"/>
    <n v="7"/>
    <n v="17"/>
    <n v="64"/>
    <n v="181.20999999999992"/>
    <n v="37759707"/>
    <x v="550"/>
    <d v="2024-04-03T13:44:54"/>
    <d v="2024-04-03T13:44:54"/>
    <x v="0"/>
    <n v="1565.04"/>
    <x v="2"/>
    <n v="71654"/>
    <n v="4606"/>
    <s v="Apr"/>
    <n v="2024"/>
    <x v="366"/>
  </r>
  <r>
    <n v="9074325310"/>
    <n v="11422"/>
    <n v="2"/>
    <n v="127.16"/>
    <n v="254.32"/>
    <x v="5"/>
    <x v="1"/>
    <x v="229"/>
    <n v="127.16"/>
    <n v="169.55"/>
    <n v="25"/>
    <n v="3"/>
    <n v="20"/>
    <n v="65"/>
    <n v="42.390000000000015"/>
    <n v="35435896"/>
    <x v="551"/>
    <d v="2024-04-23T16:27:59"/>
    <d v="2024-04-23T16:32:59"/>
    <x v="0"/>
    <n v="1714.38"/>
    <x v="0"/>
    <n v="83788"/>
    <n v="8528"/>
    <s v="Apr"/>
    <n v="2024"/>
    <x v="28"/>
  </r>
  <r>
    <n v="8875965392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41395224"/>
    <x v="552"/>
    <d v="2024-01-22T19:19:23"/>
    <d v="2024-01-22T19:20:23"/>
    <x v="0"/>
    <n v="2419.46"/>
    <x v="0"/>
    <n v="6325"/>
    <n v="2929"/>
    <s v="Jan"/>
    <n v="2024"/>
    <x v="367"/>
  </r>
  <r>
    <n v="971081962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73428596"/>
    <x v="553"/>
    <d v="2024-08-29T01:55:23"/>
    <d v="2024-08-29T01:53:23"/>
    <x v="0"/>
    <n v="1511.54"/>
    <x v="1"/>
    <n v="62842"/>
    <n v="8655"/>
    <s v="Aug"/>
    <n v="2024"/>
    <x v="155"/>
  </r>
  <r>
    <n v="1948332638"/>
    <n v="18035"/>
    <n v="2"/>
    <n v="968.94"/>
    <n v="1937.88"/>
    <x v="28"/>
    <x v="8"/>
    <x v="144"/>
    <n v="968.94"/>
    <n v="1291.92"/>
    <n v="25"/>
    <n v="365"/>
    <n v="12"/>
    <n v="87"/>
    <n v="322.98"/>
    <n v="62323608"/>
    <x v="554"/>
    <d v="2024-06-08T17:27:02"/>
    <d v="2024-06-08T17:32:02"/>
    <x v="0"/>
    <n v="2530.1799999999998"/>
    <x v="2"/>
    <n v="84415"/>
    <n v="7238"/>
    <s v="Jun"/>
    <n v="2024"/>
    <x v="368"/>
  </r>
  <r>
    <n v="1785558780"/>
    <n v="689769"/>
    <n v="1"/>
    <n v="46.62"/>
    <n v="46.62"/>
    <x v="50"/>
    <x v="9"/>
    <x v="153"/>
    <n v="46.62"/>
    <n v="77.7"/>
    <n v="40"/>
    <n v="180"/>
    <n v="17"/>
    <n v="51"/>
    <n v="31.080000000000005"/>
    <n v="18986315"/>
    <x v="555"/>
    <d v="2024-06-28T17:10:00"/>
    <d v="2024-06-28T17:06:00"/>
    <x v="0"/>
    <n v="1996.55"/>
    <x v="3"/>
    <n v="85573"/>
    <n v="4524"/>
    <s v="Jun"/>
    <n v="2024"/>
    <x v="286"/>
  </r>
  <r>
    <n v="7590462053"/>
    <n v="228286"/>
    <n v="3"/>
    <n v="179.08"/>
    <n v="537.24"/>
    <x v="42"/>
    <x v="2"/>
    <x v="146"/>
    <n v="179.08"/>
    <n v="255.83"/>
    <n v="30"/>
    <n v="180"/>
    <n v="26"/>
    <n v="79"/>
    <n v="76.75"/>
    <n v="18326028"/>
    <x v="556"/>
    <d v="2024-06-26T16:49:40"/>
    <d v="2024-06-26T16:50:40"/>
    <x v="0"/>
    <n v="833.93"/>
    <x v="3"/>
    <n v="235"/>
    <n v="8429"/>
    <s v="Jun"/>
    <n v="2024"/>
    <x v="36"/>
  </r>
  <r>
    <n v="2135743860"/>
    <n v="647462"/>
    <n v="1"/>
    <n v="326.42"/>
    <n v="326.42"/>
    <x v="9"/>
    <x v="6"/>
    <x v="122"/>
    <n v="326.42"/>
    <n v="502.18"/>
    <n v="35"/>
    <n v="365"/>
    <n v="22"/>
    <n v="64"/>
    <n v="175.76"/>
    <n v="73392739"/>
    <x v="557"/>
    <d v="2024-03-22T08:34:49"/>
    <d v="2024-03-22T08:39:49"/>
    <x v="0"/>
    <n v="4043.72"/>
    <x v="1"/>
    <n v="22083"/>
    <n v="1270"/>
    <s v="Mar"/>
    <n v="2024"/>
    <x v="205"/>
  </r>
  <r>
    <n v="9851365751"/>
    <n v="222892"/>
    <n v="3"/>
    <n v="869.22"/>
    <n v="2607.66"/>
    <x v="13"/>
    <x v="1"/>
    <x v="16"/>
    <n v="869.22"/>
    <n v="1158.96"/>
    <n v="25"/>
    <n v="3"/>
    <n v="28"/>
    <n v="88"/>
    <n v="289.74"/>
    <n v="12832151"/>
    <x v="558"/>
    <d v="2023-10-03T16:23:50"/>
    <d v="2023-10-03T16:18:50"/>
    <x v="0"/>
    <n v="1413.06"/>
    <x v="0"/>
    <n v="83505"/>
    <n v="5939"/>
    <s v="Oct"/>
    <n v="2023"/>
    <x v="260"/>
  </r>
  <r>
    <n v="9243090480"/>
    <n v="385113"/>
    <n v="3"/>
    <n v="816.38"/>
    <n v="2449.14"/>
    <x v="9"/>
    <x v="6"/>
    <x v="143"/>
    <n v="816.38"/>
    <n v="1255.97"/>
    <n v="35"/>
    <n v="365"/>
    <n v="21"/>
    <n v="50"/>
    <n v="439.59000000000003"/>
    <n v="13760839"/>
    <x v="559"/>
    <d v="2023-03-21T20:03:16"/>
    <d v="2023-03-21T20:32:16"/>
    <x v="1"/>
    <n v="1252.94"/>
    <x v="1"/>
    <n v="95377"/>
    <n v="5901"/>
    <s v="Mar"/>
    <n v="2023"/>
    <x v="32"/>
  </r>
  <r>
    <n v="7168596454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35690581"/>
    <x v="560"/>
    <d v="2023-03-22T02:56:18"/>
    <d v="2023-03-22T03:04:18"/>
    <x v="2"/>
    <n v="2795.12"/>
    <x v="1"/>
    <n v="1608"/>
    <n v="7082"/>
    <s v="Mar"/>
    <n v="2023"/>
    <x v="369"/>
  </r>
  <r>
    <n v="2483565595"/>
    <n v="52729"/>
    <n v="1"/>
    <n v="316.02"/>
    <n v="316.02"/>
    <x v="44"/>
    <x v="0"/>
    <x v="231"/>
    <n v="316.02"/>
    <n v="486.18"/>
    <n v="35"/>
    <n v="365"/>
    <n v="25"/>
    <n v="100"/>
    <n v="170.16000000000003"/>
    <n v="21701991"/>
    <x v="561"/>
    <d v="2023-03-24T06:30:52"/>
    <d v="2023-03-24T06:33:52"/>
    <x v="0"/>
    <n v="1267.5"/>
    <x v="0"/>
    <n v="25691"/>
    <n v="2259"/>
    <s v="Mar"/>
    <n v="2023"/>
    <x v="370"/>
  </r>
  <r>
    <n v="2484470052"/>
    <n v="721521"/>
    <n v="2"/>
    <n v="417.39"/>
    <n v="834.78"/>
    <x v="14"/>
    <x v="7"/>
    <x v="232"/>
    <n v="417.39"/>
    <n v="491.05"/>
    <n v="15"/>
    <n v="365"/>
    <n v="20"/>
    <n v="72"/>
    <n v="73.660000000000025"/>
    <n v="84848018"/>
    <x v="562"/>
    <d v="2024-01-09T19:48:32"/>
    <d v="2024-01-09T19:51:32"/>
    <x v="0"/>
    <n v="1426.56"/>
    <x v="0"/>
    <n v="54869"/>
    <n v="2946"/>
    <s v="Jan"/>
    <n v="2024"/>
    <x v="371"/>
  </r>
  <r>
    <n v="7702588270"/>
    <n v="305754"/>
    <n v="2"/>
    <n v="979.99"/>
    <n v="1959.98"/>
    <x v="50"/>
    <x v="9"/>
    <x v="182"/>
    <n v="979.99"/>
    <n v="1633.32"/>
    <n v="40"/>
    <n v="180"/>
    <n v="22"/>
    <n v="81"/>
    <n v="653.32999999999993"/>
    <n v="55094848"/>
    <x v="563"/>
    <d v="2024-04-26T20:57:36"/>
    <d v="2024-04-26T20:54:36"/>
    <x v="0"/>
    <n v="3867.53"/>
    <x v="2"/>
    <n v="93742"/>
    <n v="4917"/>
    <s v="Apr"/>
    <n v="2024"/>
    <x v="53"/>
  </r>
  <r>
    <n v="5992338333"/>
    <n v="63769"/>
    <n v="2"/>
    <n v="878.07"/>
    <n v="1756.14"/>
    <x v="9"/>
    <x v="6"/>
    <x v="212"/>
    <n v="878.07"/>
    <n v="1350.88"/>
    <n v="35"/>
    <n v="365"/>
    <n v="27"/>
    <n v="69"/>
    <n v="472.81000000000006"/>
    <n v="9738801"/>
    <x v="564"/>
    <d v="2023-04-03T23:47:44"/>
    <d v="2023-04-03T23:47:44"/>
    <x v="0"/>
    <n v="3121.04"/>
    <x v="0"/>
    <n v="91077"/>
    <n v="4006"/>
    <s v="Apr"/>
    <n v="2023"/>
    <x v="372"/>
  </r>
  <r>
    <n v="9196796718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68941950"/>
    <x v="565"/>
    <d v="2023-07-06T22:00:44"/>
    <d v="2023-07-06T22:04:44"/>
    <x v="0"/>
    <n v="4037.78"/>
    <x v="3"/>
    <n v="37270"/>
    <n v="324"/>
    <s v="Jul"/>
    <n v="2023"/>
    <x v="373"/>
  </r>
  <r>
    <n v="3291765954"/>
    <n v="171602"/>
    <n v="2"/>
    <n v="883.44"/>
    <n v="1766.88"/>
    <x v="42"/>
    <x v="2"/>
    <x v="233"/>
    <n v="883.44"/>
    <n v="1262.06"/>
    <n v="30"/>
    <n v="180"/>
    <n v="28"/>
    <n v="58"/>
    <n v="378.61999999999989"/>
    <n v="57523973"/>
    <x v="566"/>
    <d v="2023-08-30T07:17:43"/>
    <d v="2023-08-30T07:22:43"/>
    <x v="0"/>
    <n v="1651.89"/>
    <x v="1"/>
    <n v="20788"/>
    <n v="8568"/>
    <s v="Aug"/>
    <n v="2023"/>
    <x v="15"/>
  </r>
  <r>
    <n v="652616858"/>
    <n v="589812"/>
    <n v="3"/>
    <n v="163.03"/>
    <n v="489.09000000000003"/>
    <x v="15"/>
    <x v="8"/>
    <x v="133"/>
    <n v="163.03"/>
    <n v="217.37"/>
    <n v="25"/>
    <n v="365"/>
    <n v="22"/>
    <n v="52"/>
    <n v="54.34"/>
    <n v="10663246"/>
    <x v="567"/>
    <d v="2023-05-22T12:10:45"/>
    <d v="2023-05-22T12:17:45"/>
    <x v="2"/>
    <n v="2832.35"/>
    <x v="2"/>
    <n v="25092"/>
    <n v="2819"/>
    <s v="May"/>
    <n v="2023"/>
    <x v="374"/>
  </r>
  <r>
    <n v="2613508245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45028365"/>
    <x v="568"/>
    <d v="2023-12-28T17:01:38"/>
    <d v="2023-12-28T16:56:38"/>
    <x v="0"/>
    <n v="3349.73"/>
    <x v="1"/>
    <n v="74072"/>
    <n v="8059"/>
    <s v="Dec"/>
    <n v="2023"/>
    <x v="185"/>
  </r>
  <r>
    <n v="8169361928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8241122"/>
    <x v="569"/>
    <d v="2024-01-10T15:31:09"/>
    <d v="2024-01-10T15:35:09"/>
    <x v="0"/>
    <n v="1746.24"/>
    <x v="0"/>
    <n v="2274"/>
    <n v="6667"/>
    <s v="Jan"/>
    <n v="2024"/>
    <x v="68"/>
  </r>
  <r>
    <n v="9395982132"/>
    <n v="891833"/>
    <n v="2"/>
    <n v="493.19"/>
    <n v="986.38"/>
    <x v="23"/>
    <x v="3"/>
    <x v="34"/>
    <n v="493.19"/>
    <n v="616.49"/>
    <n v="20"/>
    <n v="7"/>
    <n v="11"/>
    <n v="69"/>
    <n v="123.30000000000001"/>
    <n v="58170168"/>
    <x v="570"/>
    <d v="2023-07-05T12:31:11"/>
    <d v="2023-07-05T12:35:11"/>
    <x v="0"/>
    <n v="1545.49"/>
    <x v="2"/>
    <n v="33721"/>
    <n v="7117"/>
    <s v="Jul"/>
    <n v="2023"/>
    <x v="99"/>
  </r>
  <r>
    <n v="1914701538"/>
    <n v="962591"/>
    <n v="1"/>
    <n v="130.01"/>
    <n v="130.01"/>
    <x v="2"/>
    <x v="2"/>
    <x v="234"/>
    <n v="130.01"/>
    <n v="185.73"/>
    <n v="30"/>
    <n v="180"/>
    <n v="24"/>
    <n v="74"/>
    <n v="55.72"/>
    <n v="64722323"/>
    <x v="571"/>
    <d v="2023-07-09T14:19:48"/>
    <d v="2023-07-09T14:22:48"/>
    <x v="0"/>
    <n v="3606.37"/>
    <x v="1"/>
    <n v="84345"/>
    <n v="237"/>
    <s v="Jul"/>
    <n v="2023"/>
    <x v="375"/>
  </r>
  <r>
    <n v="6236279358"/>
    <n v="77308"/>
    <n v="1"/>
    <n v="223.27"/>
    <n v="223.27"/>
    <x v="1"/>
    <x v="1"/>
    <x v="198"/>
    <n v="223.27"/>
    <n v="297.69"/>
    <n v="25"/>
    <n v="3"/>
    <n v="29"/>
    <n v="91"/>
    <n v="74.419999999999987"/>
    <n v="97141762"/>
    <x v="572"/>
    <d v="2024-05-26T05:36:47"/>
    <d v="2024-05-26T06:03:47"/>
    <x v="1"/>
    <n v="2832.2"/>
    <x v="2"/>
    <n v="24906"/>
    <n v="8037"/>
    <s v="May"/>
    <n v="2024"/>
    <x v="33"/>
  </r>
  <r>
    <n v="2288561509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11047835"/>
    <x v="573"/>
    <d v="2023-12-04T19:39:13"/>
    <d v="2023-12-04T19:46:13"/>
    <x v="2"/>
    <n v="1272.76"/>
    <x v="0"/>
    <n v="92861"/>
    <n v="4436"/>
    <s v="Dec"/>
    <n v="2023"/>
    <x v="238"/>
  </r>
  <r>
    <n v="2010415757"/>
    <n v="820973"/>
    <n v="3"/>
    <n v="114.52"/>
    <n v="343.56"/>
    <x v="32"/>
    <x v="10"/>
    <x v="70"/>
    <n v="114.52"/>
    <n v="163.6"/>
    <n v="30"/>
    <n v="365"/>
    <n v="29"/>
    <n v="56"/>
    <n v="49.08"/>
    <n v="43295656"/>
    <x v="574"/>
    <d v="2024-06-20T09:00:21"/>
    <d v="2024-06-20T08:57:21"/>
    <x v="0"/>
    <n v="1666.99"/>
    <x v="1"/>
    <n v="80134"/>
    <n v="9311"/>
    <s v="Jun"/>
    <n v="2024"/>
    <x v="101"/>
  </r>
  <r>
    <n v="7164827734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9195970"/>
    <x v="575"/>
    <d v="2023-03-16T08:27:44"/>
    <d v="2023-03-16T08:24:44"/>
    <x v="0"/>
    <n v="1809.72"/>
    <x v="1"/>
    <n v="62683"/>
    <n v="4711"/>
    <s v="Mar"/>
    <n v="2023"/>
    <x v="179"/>
  </r>
  <r>
    <n v="7971819985"/>
    <n v="764014"/>
    <n v="3"/>
    <n v="612.04"/>
    <n v="1836.12"/>
    <x v="36"/>
    <x v="7"/>
    <x v="210"/>
    <n v="612.04"/>
    <n v="720.05"/>
    <n v="15"/>
    <n v="365"/>
    <n v="30"/>
    <n v="100"/>
    <n v="108.00999999999999"/>
    <n v="48511124"/>
    <x v="576"/>
    <d v="2024-04-15T02:58:52"/>
    <d v="2024-04-15T02:53:52"/>
    <x v="0"/>
    <n v="4188.82"/>
    <x v="3"/>
    <n v="65541"/>
    <n v="8122"/>
    <s v="Apr"/>
    <n v="2024"/>
    <x v="376"/>
  </r>
  <r>
    <n v="8234021674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41073776"/>
    <x v="577"/>
    <d v="2024-01-29T11:13:13"/>
    <d v="2024-01-29T11:16:13"/>
    <x v="0"/>
    <n v="3201.25"/>
    <x v="0"/>
    <n v="28230"/>
    <n v="3683"/>
    <s v="Jan"/>
    <n v="2024"/>
    <x v="196"/>
  </r>
  <r>
    <n v="4274404843"/>
    <n v="803607"/>
    <n v="1"/>
    <n v="949.73"/>
    <n v="949.73"/>
    <x v="34"/>
    <x v="6"/>
    <x v="112"/>
    <n v="949.73"/>
    <n v="1461.12"/>
    <n v="35"/>
    <n v="365"/>
    <n v="21"/>
    <n v="98"/>
    <n v="511.38999999999987"/>
    <n v="48418662"/>
    <x v="578"/>
    <d v="2024-09-30T02:01:49"/>
    <d v="2024-09-30T02:04:49"/>
    <x v="0"/>
    <n v="1013.88"/>
    <x v="2"/>
    <n v="59305"/>
    <n v="1824"/>
    <s v="Sep"/>
    <n v="2024"/>
    <x v="230"/>
  </r>
  <r>
    <n v="7353519273"/>
    <n v="927651"/>
    <n v="1"/>
    <n v="426.72"/>
    <n v="426.72"/>
    <x v="32"/>
    <x v="10"/>
    <x v="181"/>
    <n v="426.72"/>
    <n v="609.6"/>
    <n v="30"/>
    <n v="365"/>
    <n v="15"/>
    <n v="60"/>
    <n v="182.88"/>
    <n v="80761521"/>
    <x v="579"/>
    <d v="2023-09-22T13:15:20"/>
    <d v="2023-09-22T13:18:20"/>
    <x v="0"/>
    <n v="1882.23"/>
    <x v="0"/>
    <n v="49934"/>
    <n v="2706"/>
    <s v="Sep"/>
    <n v="2023"/>
    <x v="357"/>
  </r>
  <r>
    <n v="8539612501"/>
    <n v="707935"/>
    <n v="1"/>
    <n v="820.9"/>
    <n v="820.9"/>
    <x v="44"/>
    <x v="0"/>
    <x v="189"/>
    <n v="820.9"/>
    <n v="1262.92"/>
    <n v="35"/>
    <n v="365"/>
    <n v="30"/>
    <n v="97"/>
    <n v="442.0200000000001"/>
    <n v="22846435"/>
    <x v="580"/>
    <d v="2024-09-20T13:41:47"/>
    <d v="2024-09-20T13:55:47"/>
    <x v="2"/>
    <n v="1543.13"/>
    <x v="3"/>
    <n v="14166"/>
    <n v="193"/>
    <s v="Sep"/>
    <n v="2024"/>
    <x v="377"/>
  </r>
  <r>
    <n v="5894327065"/>
    <n v="953175"/>
    <n v="3"/>
    <n v="225.21"/>
    <n v="675.63"/>
    <x v="29"/>
    <x v="10"/>
    <x v="170"/>
    <n v="225.21"/>
    <n v="321.73"/>
    <n v="30"/>
    <n v="365"/>
    <n v="11"/>
    <n v="73"/>
    <n v="96.52000000000001"/>
    <n v="35133191"/>
    <x v="581"/>
    <d v="2024-03-15T13:47:58"/>
    <d v="2024-03-15T13:56:58"/>
    <x v="2"/>
    <n v="1725.22"/>
    <x v="2"/>
    <n v="29930"/>
    <n v="8466"/>
    <s v="Mar"/>
    <n v="2024"/>
    <x v="22"/>
  </r>
  <r>
    <n v="77053363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74172010"/>
    <x v="582"/>
    <d v="2023-05-04T19:38:43"/>
    <d v="2023-05-04T19:38:43"/>
    <x v="0"/>
    <n v="4566.21"/>
    <x v="1"/>
    <n v="3429"/>
    <n v="2000"/>
    <s v="May"/>
    <n v="2023"/>
    <x v="178"/>
  </r>
  <r>
    <n v="4467084478"/>
    <n v="833557"/>
    <n v="2"/>
    <n v="422.87"/>
    <n v="845.74"/>
    <x v="38"/>
    <x v="3"/>
    <x v="104"/>
    <n v="422.87"/>
    <n v="528.59"/>
    <n v="20"/>
    <n v="7"/>
    <n v="27"/>
    <n v="69"/>
    <n v="105.72000000000003"/>
    <n v="30447453"/>
    <x v="583"/>
    <d v="2024-03-03T12:58:19"/>
    <d v="2024-03-03T13:12:19"/>
    <x v="2"/>
    <n v="2928.16"/>
    <x v="2"/>
    <n v="68868"/>
    <n v="7284"/>
    <s v="Mar"/>
    <n v="2024"/>
    <x v="378"/>
  </r>
  <r>
    <n v="3514036230"/>
    <n v="107548"/>
    <n v="2"/>
    <n v="891.6"/>
    <n v="1783.2"/>
    <x v="42"/>
    <x v="2"/>
    <x v="136"/>
    <n v="891.6"/>
    <n v="1273.71"/>
    <n v="30"/>
    <n v="180"/>
    <n v="27"/>
    <n v="53"/>
    <n v="382.11"/>
    <n v="84937877"/>
    <x v="584"/>
    <d v="2023-07-11T03:17:24"/>
    <d v="2023-07-11T03:22:24"/>
    <x v="0"/>
    <n v="1722.88"/>
    <x v="0"/>
    <n v="93410"/>
    <n v="6787"/>
    <s v="Jul"/>
    <n v="2023"/>
    <x v="223"/>
  </r>
  <r>
    <n v="4720421794"/>
    <n v="532965"/>
    <n v="2"/>
    <n v="307.23"/>
    <n v="614.46"/>
    <x v="16"/>
    <x v="9"/>
    <x v="63"/>
    <n v="307.23"/>
    <n v="512.04999999999995"/>
    <n v="40"/>
    <n v="180"/>
    <n v="20"/>
    <n v="94"/>
    <n v="204.81999999999994"/>
    <n v="72089140"/>
    <x v="585"/>
    <d v="2024-01-16T07:09:16"/>
    <d v="2024-01-16T07:24:16"/>
    <x v="2"/>
    <n v="2816.58"/>
    <x v="3"/>
    <n v="35894"/>
    <n v="5263"/>
    <s v="Jan"/>
    <n v="2024"/>
    <x v="152"/>
  </r>
  <r>
    <n v="3202903413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12507907"/>
    <x v="586"/>
    <d v="2023-08-04T18:51:57"/>
    <d v="2023-08-04T18:53:57"/>
    <x v="0"/>
    <n v="715.37"/>
    <x v="0"/>
    <n v="52139"/>
    <n v="782"/>
    <s v="Aug"/>
    <n v="2023"/>
    <x v="379"/>
  </r>
  <r>
    <n v="6938082428"/>
    <n v="764014"/>
    <n v="2"/>
    <n v="612.04"/>
    <n v="1224.08"/>
    <x v="36"/>
    <x v="7"/>
    <x v="210"/>
    <n v="612.04"/>
    <n v="720.05"/>
    <n v="15"/>
    <n v="365"/>
    <n v="30"/>
    <n v="100"/>
    <n v="108.00999999999999"/>
    <n v="19741509"/>
    <x v="587"/>
    <d v="2024-03-08T20:53:16"/>
    <d v="2024-03-08T20:59:16"/>
    <x v="2"/>
    <n v="2010.44"/>
    <x v="0"/>
    <n v="60137"/>
    <n v="9933"/>
    <s v="Mar"/>
    <n v="2024"/>
    <x v="303"/>
  </r>
  <r>
    <n v="920294171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59240916"/>
    <x v="588"/>
    <d v="2024-03-24T14:58:54"/>
    <d v="2024-03-24T15:02:54"/>
    <x v="0"/>
    <n v="3288.74"/>
    <x v="3"/>
    <n v="2000"/>
    <n v="9969"/>
    <s v="Mar"/>
    <n v="2024"/>
    <x v="332"/>
  </r>
  <r>
    <n v="8963522960"/>
    <n v="264803"/>
    <n v="2"/>
    <n v="995.98"/>
    <n v="1991.96"/>
    <x v="7"/>
    <x v="5"/>
    <x v="81"/>
    <n v="995.98"/>
    <n v="1244.97"/>
    <n v="20"/>
    <n v="365"/>
    <n v="17"/>
    <n v="69"/>
    <n v="248.99"/>
    <n v="11143197"/>
    <x v="589"/>
    <d v="2023-11-02T03:00:47"/>
    <d v="2023-11-02T03:03:47"/>
    <x v="0"/>
    <n v="1757.33"/>
    <x v="0"/>
    <n v="58520"/>
    <n v="3010"/>
    <s v="Nov"/>
    <n v="2023"/>
    <x v="313"/>
  </r>
  <r>
    <n v="9266835891"/>
    <n v="243235"/>
    <n v="2"/>
    <n v="109.03"/>
    <n v="218.06"/>
    <x v="44"/>
    <x v="0"/>
    <x v="167"/>
    <n v="109.03"/>
    <n v="167.74"/>
    <n v="35"/>
    <n v="365"/>
    <n v="14"/>
    <n v="71"/>
    <n v="58.710000000000008"/>
    <n v="14207332"/>
    <x v="590"/>
    <d v="2024-06-13T02:31:05"/>
    <d v="2024-06-13T02:30:05"/>
    <x v="0"/>
    <n v="2994.7"/>
    <x v="3"/>
    <n v="69070"/>
    <n v="4518"/>
    <s v="Jun"/>
    <n v="2024"/>
    <x v="222"/>
  </r>
  <r>
    <n v="5265722064"/>
    <n v="672059"/>
    <n v="3"/>
    <n v="672.73"/>
    <n v="2018.19"/>
    <x v="22"/>
    <x v="6"/>
    <x v="197"/>
    <n v="672.73"/>
    <n v="1034.97"/>
    <n v="35"/>
    <n v="365"/>
    <n v="25"/>
    <n v="81"/>
    <n v="362.24"/>
    <n v="52032226"/>
    <x v="591"/>
    <d v="2023-07-16T02:49:21"/>
    <d v="2023-07-16T02:48:21"/>
    <x v="0"/>
    <n v="1614.35"/>
    <x v="0"/>
    <n v="46962"/>
    <n v="5289"/>
    <s v="Jul"/>
    <n v="2023"/>
    <x v="153"/>
  </r>
  <r>
    <n v="5514326011"/>
    <n v="677542"/>
    <n v="1"/>
    <n v="212.61"/>
    <n v="212.61"/>
    <x v="27"/>
    <x v="8"/>
    <x v="43"/>
    <n v="212.61"/>
    <n v="283.48"/>
    <n v="25"/>
    <n v="365"/>
    <n v="10"/>
    <n v="52"/>
    <n v="70.87"/>
    <n v="95364457"/>
    <x v="592"/>
    <d v="2024-02-04T16:28:37"/>
    <d v="2024-02-04T16:29:37"/>
    <x v="0"/>
    <n v="3485.63"/>
    <x v="3"/>
    <n v="75658"/>
    <n v="7235"/>
    <s v="Feb"/>
    <n v="2024"/>
    <x v="204"/>
  </r>
  <r>
    <n v="9578652103"/>
    <n v="15314"/>
    <n v="1"/>
    <n v="578.85"/>
    <n v="578.85"/>
    <x v="19"/>
    <x v="3"/>
    <x v="88"/>
    <n v="578.85"/>
    <n v="723.56"/>
    <n v="20"/>
    <n v="7"/>
    <n v="30"/>
    <n v="91"/>
    <n v="144.70999999999992"/>
    <n v="34839913"/>
    <x v="593"/>
    <d v="2024-03-13T05:30:39"/>
    <d v="2024-03-13T05:27:39"/>
    <x v="0"/>
    <n v="1342.89"/>
    <x v="1"/>
    <n v="79729"/>
    <n v="1877"/>
    <s v="Mar"/>
    <n v="2024"/>
    <x v="180"/>
  </r>
  <r>
    <n v="3559061334"/>
    <n v="706112"/>
    <n v="3"/>
    <n v="478.79"/>
    <n v="1436.3700000000001"/>
    <x v="7"/>
    <x v="5"/>
    <x v="26"/>
    <n v="478.79"/>
    <n v="598.49"/>
    <n v="20"/>
    <n v="365"/>
    <n v="12"/>
    <n v="77"/>
    <n v="119.69999999999999"/>
    <n v="79991320"/>
    <x v="594"/>
    <d v="2023-06-09T13:38:53"/>
    <d v="2023-06-09T13:49:53"/>
    <x v="2"/>
    <n v="3157.25"/>
    <x v="1"/>
    <n v="57403"/>
    <n v="2144"/>
    <s v="Jun"/>
    <n v="2023"/>
    <x v="287"/>
  </r>
  <r>
    <n v="637944734"/>
    <n v="4452"/>
    <n v="3"/>
    <n v="169.88"/>
    <n v="509.64"/>
    <x v="32"/>
    <x v="10"/>
    <x v="166"/>
    <n v="169.88"/>
    <n v="242.69"/>
    <n v="30"/>
    <n v="365"/>
    <n v="27"/>
    <n v="100"/>
    <n v="72.81"/>
    <n v="60698094"/>
    <x v="595"/>
    <d v="2023-04-01T09:35:52"/>
    <d v="2023-04-01T09:39:52"/>
    <x v="0"/>
    <n v="4026.32"/>
    <x v="2"/>
    <n v="35435"/>
    <n v="7170"/>
    <s v="Apr"/>
    <n v="2023"/>
    <x v="380"/>
  </r>
  <r>
    <n v="7454643275"/>
    <n v="365132"/>
    <n v="3"/>
    <n v="229.38"/>
    <n v="688.14"/>
    <x v="48"/>
    <x v="9"/>
    <x v="237"/>
    <n v="229.38"/>
    <n v="382.3"/>
    <n v="40"/>
    <n v="180"/>
    <n v="19"/>
    <n v="70"/>
    <n v="152.92000000000002"/>
    <n v="18229949"/>
    <x v="596"/>
    <d v="2024-07-14T09:00:33"/>
    <d v="2024-07-14T08:57:33"/>
    <x v="0"/>
    <n v="102.44"/>
    <x v="0"/>
    <n v="72097"/>
    <n v="2897"/>
    <s v="Jul"/>
    <n v="2024"/>
    <x v="216"/>
  </r>
  <r>
    <n v="4319342350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99160348"/>
    <x v="597"/>
    <d v="2024-08-27T20:34:26"/>
    <d v="2024-08-27T20:56:26"/>
    <x v="1"/>
    <n v="4281.9399999999996"/>
    <x v="2"/>
    <n v="11958"/>
    <n v="587"/>
    <s v="Aug"/>
    <n v="2024"/>
    <x v="132"/>
  </r>
  <r>
    <n v="7568450733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59518795"/>
    <x v="598"/>
    <d v="2023-04-09T08:33:53"/>
    <d v="2023-04-09T08:30:53"/>
    <x v="0"/>
    <n v="1049.0899999999999"/>
    <x v="3"/>
    <n v="63512"/>
    <n v="806"/>
    <s v="Apr"/>
    <n v="2023"/>
    <x v="26"/>
  </r>
  <r>
    <n v="734744305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60698094"/>
    <x v="599"/>
    <d v="2024-06-08T12:14:34"/>
    <d v="2024-06-08T12:17:34"/>
    <x v="0"/>
    <n v="2043.02"/>
    <x v="3"/>
    <n v="80005"/>
    <n v="7827"/>
    <s v="Jun"/>
    <n v="2024"/>
    <x v="368"/>
  </r>
  <r>
    <n v="5233331050"/>
    <n v="171602"/>
    <n v="3"/>
    <n v="883.44"/>
    <n v="2650.32"/>
    <x v="42"/>
    <x v="2"/>
    <x v="233"/>
    <n v="883.44"/>
    <n v="1262.06"/>
    <n v="30"/>
    <n v="180"/>
    <n v="28"/>
    <n v="58"/>
    <n v="378.61999999999989"/>
    <n v="85561151"/>
    <x v="600"/>
    <d v="2023-05-01T16:53:35"/>
    <d v="2023-05-01T16:56:35"/>
    <x v="0"/>
    <n v="84.2"/>
    <x v="1"/>
    <n v="84617"/>
    <n v="9668"/>
    <s v="May"/>
    <n v="2023"/>
    <x v="381"/>
  </r>
  <r>
    <n v="8326867788"/>
    <n v="798639"/>
    <n v="3"/>
    <n v="211.25"/>
    <n v="633.75"/>
    <x v="3"/>
    <x v="3"/>
    <x v="20"/>
    <n v="211.25"/>
    <n v="264.06"/>
    <n v="20"/>
    <n v="7"/>
    <n v="12"/>
    <n v="78"/>
    <n v="52.81"/>
    <n v="17939362"/>
    <x v="601"/>
    <d v="2023-09-20T01:25:39"/>
    <d v="2023-09-20T01:25:39"/>
    <x v="0"/>
    <n v="1213.48"/>
    <x v="2"/>
    <n v="56875"/>
    <n v="4451"/>
    <s v="Sep"/>
    <n v="2023"/>
    <x v="382"/>
  </r>
  <r>
    <n v="8368819094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42432226"/>
    <x v="602"/>
    <d v="2024-08-15T03:08:26"/>
    <d v="2024-08-15T03:07:26"/>
    <x v="0"/>
    <n v="572.12"/>
    <x v="3"/>
    <n v="11640"/>
    <n v="6906"/>
    <s v="Aug"/>
    <n v="2024"/>
    <x v="383"/>
  </r>
  <r>
    <n v="8700151605"/>
    <n v="820541"/>
    <n v="2"/>
    <n v="576.22"/>
    <n v="1152.44"/>
    <x v="27"/>
    <x v="8"/>
    <x v="96"/>
    <n v="576.22"/>
    <n v="768.29"/>
    <n v="25"/>
    <n v="365"/>
    <n v="19"/>
    <n v="71"/>
    <n v="192.06999999999994"/>
    <n v="19275474"/>
    <x v="603"/>
    <d v="2023-08-04T09:32:27"/>
    <d v="2023-08-04T09:57:27"/>
    <x v="1"/>
    <n v="1301.73"/>
    <x v="3"/>
    <n v="74364"/>
    <n v="2248"/>
    <s v="Aug"/>
    <n v="2023"/>
    <x v="379"/>
  </r>
  <r>
    <n v="6269179048"/>
    <n v="700048"/>
    <n v="3"/>
    <n v="141.28"/>
    <n v="423.84000000000003"/>
    <x v="28"/>
    <x v="8"/>
    <x v="100"/>
    <n v="141.28"/>
    <n v="188.37"/>
    <n v="25"/>
    <n v="365"/>
    <n v="25"/>
    <n v="98"/>
    <n v="47.09"/>
    <n v="469006"/>
    <x v="604"/>
    <d v="2023-11-11T16:04:53"/>
    <d v="2023-11-11T16:02:53"/>
    <x v="0"/>
    <n v="1864.85"/>
    <x v="3"/>
    <n v="23727"/>
    <n v="7515"/>
    <s v="Nov"/>
    <n v="2023"/>
    <x v="88"/>
  </r>
  <r>
    <n v="1265254177"/>
    <n v="435929"/>
    <n v="1"/>
    <n v="856.89"/>
    <n v="856.89"/>
    <x v="27"/>
    <x v="8"/>
    <x v="179"/>
    <n v="856.89"/>
    <n v="1142.52"/>
    <n v="25"/>
    <n v="365"/>
    <n v="13"/>
    <n v="71"/>
    <n v="285.63"/>
    <n v="46378942"/>
    <x v="605"/>
    <d v="2023-09-24T14:29:04"/>
    <d v="2023-09-24T14:27:04"/>
    <x v="0"/>
    <n v="3988.44"/>
    <x v="2"/>
    <n v="16267"/>
    <n v="3622"/>
    <s v="Sep"/>
    <n v="2023"/>
    <x v="384"/>
  </r>
  <r>
    <n v="9858963919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40858753"/>
    <x v="606"/>
    <d v="2023-07-02T07:02:46"/>
    <d v="2023-07-02T07:31:46"/>
    <x v="1"/>
    <n v="481.63"/>
    <x v="3"/>
    <n v="50340"/>
    <n v="5786"/>
    <s v="Jul"/>
    <n v="2023"/>
    <x v="310"/>
  </r>
  <r>
    <n v="7279564594"/>
    <n v="336847"/>
    <n v="2"/>
    <n v="936.98"/>
    <n v="1873.96"/>
    <x v="27"/>
    <x v="8"/>
    <x v="108"/>
    <n v="936.98"/>
    <n v="1249.31"/>
    <n v="25"/>
    <n v="365"/>
    <n v="17"/>
    <n v="55"/>
    <n v="312.32999999999993"/>
    <n v="91566278"/>
    <x v="607"/>
    <d v="2024-01-19T10:03:36"/>
    <d v="2024-01-19T09:59:36"/>
    <x v="0"/>
    <n v="1226.55"/>
    <x v="2"/>
    <n v="45499"/>
    <n v="8600"/>
    <s v="Jan"/>
    <n v="2024"/>
    <x v="193"/>
  </r>
  <r>
    <n v="6983253839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62629494"/>
    <x v="608"/>
    <d v="2024-04-03T20:46:42"/>
    <d v="2024-04-03T20:47:42"/>
    <x v="0"/>
    <n v="3115.93"/>
    <x v="3"/>
    <n v="83688"/>
    <n v="7769"/>
    <s v="Apr"/>
    <n v="2024"/>
    <x v="366"/>
  </r>
  <r>
    <n v="9479808024"/>
    <n v="712307"/>
    <n v="2"/>
    <n v="264.89"/>
    <n v="529.78"/>
    <x v="2"/>
    <x v="2"/>
    <x v="138"/>
    <n v="264.89"/>
    <n v="378.41"/>
    <n v="30"/>
    <n v="180"/>
    <n v="16"/>
    <n v="73"/>
    <n v="113.52000000000004"/>
    <n v="62679120"/>
    <x v="609"/>
    <d v="2023-10-16T05:54:38"/>
    <d v="2023-10-16T05:50:38"/>
    <x v="0"/>
    <n v="3628.88"/>
    <x v="2"/>
    <n v="72459"/>
    <n v="6487"/>
    <s v="Oct"/>
    <n v="2023"/>
    <x v="385"/>
  </r>
  <r>
    <n v="3583522679"/>
    <n v="712003"/>
    <n v="1"/>
    <n v="671.68"/>
    <n v="671.68"/>
    <x v="42"/>
    <x v="2"/>
    <x v="149"/>
    <n v="671.68"/>
    <n v="959.54"/>
    <n v="30"/>
    <n v="180"/>
    <n v="30"/>
    <n v="54"/>
    <n v="287.86"/>
    <n v="6668498"/>
    <x v="610"/>
    <d v="2023-09-06T12:08:56"/>
    <d v="2023-09-06T12:09:56"/>
    <x v="0"/>
    <n v="4148.3900000000003"/>
    <x v="3"/>
    <n v="68563"/>
    <n v="2279"/>
    <s v="Sep"/>
    <n v="2023"/>
    <x v="327"/>
  </r>
  <r>
    <n v="1923226423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39042103"/>
    <x v="611"/>
    <d v="2024-07-28T07:54:08"/>
    <d v="2024-07-28T07:56:08"/>
    <x v="0"/>
    <n v="3344.78"/>
    <x v="2"/>
    <n v="76715"/>
    <n v="3961"/>
    <s v="Jul"/>
    <n v="2024"/>
    <x v="50"/>
  </r>
  <r>
    <n v="664198080"/>
    <n v="615545"/>
    <n v="1"/>
    <n v="448.16"/>
    <n v="448.16"/>
    <x v="34"/>
    <x v="6"/>
    <x v="59"/>
    <n v="448.16"/>
    <n v="689.48"/>
    <n v="35"/>
    <n v="365"/>
    <n v="20"/>
    <n v="67"/>
    <n v="241.32"/>
    <n v="89036169"/>
    <x v="612"/>
    <d v="2023-08-12T06:42:49"/>
    <d v="2023-08-12T06:41:49"/>
    <x v="0"/>
    <n v="443.17"/>
    <x v="0"/>
    <n v="4941"/>
    <n v="6695"/>
    <s v="Aug"/>
    <n v="2023"/>
    <x v="386"/>
  </r>
  <r>
    <n v="4224700084"/>
    <n v="305754"/>
    <n v="1"/>
    <n v="979.99"/>
    <n v="979.99"/>
    <x v="50"/>
    <x v="9"/>
    <x v="182"/>
    <n v="979.99"/>
    <n v="1633.32"/>
    <n v="40"/>
    <n v="180"/>
    <n v="22"/>
    <n v="81"/>
    <n v="653.32999999999993"/>
    <n v="11478478"/>
    <x v="613"/>
    <d v="2024-08-28T23:36:09"/>
    <d v="2024-08-28T23:36:09"/>
    <x v="0"/>
    <n v="1568.53"/>
    <x v="3"/>
    <n v="78588"/>
    <n v="1128"/>
    <s v="Aug"/>
    <n v="2024"/>
    <x v="387"/>
  </r>
  <r>
    <n v="969621016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13465850"/>
    <x v="614"/>
    <d v="2024-01-23T19:34:23"/>
    <d v="2024-01-23T19:39:23"/>
    <x v="0"/>
    <n v="2542.59"/>
    <x v="3"/>
    <n v="16277"/>
    <n v="8750"/>
    <s v="Jan"/>
    <n v="2024"/>
    <x v="388"/>
  </r>
  <r>
    <n v="8178275820"/>
    <n v="136533"/>
    <n v="2"/>
    <n v="826.21"/>
    <n v="1652.42"/>
    <x v="3"/>
    <x v="3"/>
    <x v="227"/>
    <n v="826.21"/>
    <n v="1032.76"/>
    <n v="20"/>
    <n v="7"/>
    <n v="15"/>
    <n v="75"/>
    <n v="206.54999999999995"/>
    <n v="55060796"/>
    <x v="615"/>
    <d v="2024-04-05T10:00:05"/>
    <d v="2024-04-05T10:12:05"/>
    <x v="2"/>
    <n v="2755.74"/>
    <x v="0"/>
    <n v="78985"/>
    <n v="86"/>
    <s v="Apr"/>
    <n v="2024"/>
    <x v="389"/>
  </r>
  <r>
    <n v="4949766982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99734256"/>
    <x v="616"/>
    <d v="2024-09-11T00:33:18"/>
    <d v="2024-09-11T00:37:18"/>
    <x v="0"/>
    <n v="1560.71"/>
    <x v="0"/>
    <n v="86551"/>
    <n v="1358"/>
    <s v="Sep"/>
    <n v="2024"/>
    <x v="236"/>
  </r>
  <r>
    <n v="5258344385"/>
    <n v="712307"/>
    <n v="3"/>
    <n v="264.89"/>
    <n v="794.67"/>
    <x v="2"/>
    <x v="2"/>
    <x v="138"/>
    <n v="264.89"/>
    <n v="378.41"/>
    <n v="30"/>
    <n v="180"/>
    <n v="16"/>
    <n v="73"/>
    <n v="113.52000000000004"/>
    <n v="12867472"/>
    <x v="617"/>
    <d v="2023-10-14T18:08:54"/>
    <d v="2023-10-14T18:12:54"/>
    <x v="0"/>
    <n v="641.76"/>
    <x v="3"/>
    <n v="16549"/>
    <n v="9196"/>
    <s v="Oct"/>
    <n v="2023"/>
    <x v="390"/>
  </r>
  <r>
    <n v="8101930640"/>
    <n v="833557"/>
    <n v="1"/>
    <n v="422.87"/>
    <n v="422.87"/>
    <x v="38"/>
    <x v="3"/>
    <x v="104"/>
    <n v="422.87"/>
    <n v="528.59"/>
    <n v="20"/>
    <n v="7"/>
    <n v="27"/>
    <n v="69"/>
    <n v="105.72000000000003"/>
    <n v="92306841"/>
    <x v="618"/>
    <d v="2023-06-12T06:00:25"/>
    <d v="2023-06-12T06:05:25"/>
    <x v="0"/>
    <n v="450.23"/>
    <x v="3"/>
    <n v="50876"/>
    <n v="5853"/>
    <s v="Jun"/>
    <n v="2023"/>
    <x v="391"/>
  </r>
  <r>
    <n v="6703316563"/>
    <n v="365132"/>
    <n v="1"/>
    <n v="229.38"/>
    <n v="229.38"/>
    <x v="48"/>
    <x v="9"/>
    <x v="237"/>
    <n v="229.38"/>
    <n v="382.3"/>
    <n v="40"/>
    <n v="180"/>
    <n v="19"/>
    <n v="70"/>
    <n v="152.92000000000002"/>
    <n v="89669139"/>
    <x v="619"/>
    <d v="2024-01-25T18:07:37"/>
    <d v="2024-01-25T18:22:37"/>
    <x v="2"/>
    <n v="396.41"/>
    <x v="3"/>
    <n v="91135"/>
    <n v="1070"/>
    <s v="Jan"/>
    <n v="2024"/>
    <x v="176"/>
  </r>
  <r>
    <n v="7680297690"/>
    <n v="970529"/>
    <n v="2"/>
    <n v="827.44"/>
    <n v="1654.88"/>
    <x v="33"/>
    <x v="10"/>
    <x v="56"/>
    <n v="827.44"/>
    <n v="1182.06"/>
    <n v="30"/>
    <n v="365"/>
    <n v="19"/>
    <n v="84"/>
    <n v="354.61999999999989"/>
    <n v="1705969"/>
    <x v="620"/>
    <d v="2024-02-12T07:11:34"/>
    <d v="2024-02-12T07:13:34"/>
    <x v="0"/>
    <n v="2864.1"/>
    <x v="3"/>
    <n v="79007"/>
    <n v="778"/>
    <s v="Feb"/>
    <n v="2024"/>
    <x v="392"/>
  </r>
  <r>
    <n v="7256340388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30042971"/>
    <x v="621"/>
    <d v="2023-10-08T07:35:22"/>
    <d v="2023-10-08T08:04:22"/>
    <x v="1"/>
    <n v="785.67"/>
    <x v="3"/>
    <n v="87987"/>
    <n v="5716"/>
    <s v="Oct"/>
    <n v="2023"/>
    <x v="86"/>
  </r>
  <r>
    <n v="2538269668"/>
    <n v="557908"/>
    <n v="1"/>
    <n v="942.37"/>
    <n v="942.37"/>
    <x v="7"/>
    <x v="5"/>
    <x v="107"/>
    <n v="942.37"/>
    <n v="1177.96"/>
    <n v="20"/>
    <n v="365"/>
    <n v="14"/>
    <n v="53"/>
    <n v="235.59000000000003"/>
    <n v="48778633"/>
    <x v="622"/>
    <d v="2023-06-23T08:27:16"/>
    <d v="2023-06-23T08:27:16"/>
    <x v="0"/>
    <n v="1348.52"/>
    <x v="0"/>
    <n v="36761"/>
    <n v="1347"/>
    <s v="Jun"/>
    <n v="2023"/>
    <x v="175"/>
  </r>
  <r>
    <n v="7506762237"/>
    <n v="700048"/>
    <n v="1"/>
    <n v="141.28"/>
    <n v="141.28"/>
    <x v="28"/>
    <x v="8"/>
    <x v="100"/>
    <n v="141.28"/>
    <n v="188.37"/>
    <n v="25"/>
    <n v="365"/>
    <n v="25"/>
    <n v="98"/>
    <n v="47.09"/>
    <n v="98225598"/>
    <x v="623"/>
    <d v="2023-06-10T01:56:16"/>
    <d v="2023-06-10T02:19:16"/>
    <x v="1"/>
    <n v="2326.62"/>
    <x v="2"/>
    <n v="17180"/>
    <n v="3335"/>
    <s v="Jun"/>
    <n v="2023"/>
    <x v="393"/>
  </r>
  <r>
    <n v="6585436114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65895091"/>
    <x v="624"/>
    <d v="2024-03-13T22:01:46"/>
    <d v="2024-03-13T22:08:46"/>
    <x v="2"/>
    <n v="3131.69"/>
    <x v="3"/>
    <n v="97963"/>
    <n v="5769"/>
    <s v="Mar"/>
    <n v="2024"/>
    <x v="180"/>
  </r>
  <r>
    <n v="9852996866"/>
    <n v="107548"/>
    <n v="2"/>
    <n v="891.6"/>
    <n v="1783.2"/>
    <x v="42"/>
    <x v="2"/>
    <x v="136"/>
    <n v="891.6"/>
    <n v="1273.71"/>
    <n v="30"/>
    <n v="180"/>
    <n v="27"/>
    <n v="53"/>
    <n v="382.11"/>
    <n v="19145354"/>
    <x v="625"/>
    <d v="2024-06-26T12:54:19"/>
    <d v="2024-06-26T12:49:19"/>
    <x v="0"/>
    <n v="1525.58"/>
    <x v="3"/>
    <n v="4260"/>
    <n v="6406"/>
    <s v="Jun"/>
    <n v="2024"/>
    <x v="36"/>
  </r>
  <r>
    <n v="1991135167"/>
    <n v="901144"/>
    <n v="3"/>
    <n v="340.36"/>
    <n v="1021.08"/>
    <x v="39"/>
    <x v="7"/>
    <x v="164"/>
    <n v="340.36"/>
    <n v="400.42"/>
    <n v="15"/>
    <n v="365"/>
    <n v="12"/>
    <n v="71"/>
    <n v="60.06"/>
    <n v="46699982"/>
    <x v="626"/>
    <d v="2023-12-19T20:30:46"/>
    <d v="2023-12-19T20:31:46"/>
    <x v="0"/>
    <n v="3986.02"/>
    <x v="3"/>
    <n v="17609"/>
    <n v="8072"/>
    <s v="Dec"/>
    <n v="2023"/>
    <x v="394"/>
  </r>
  <r>
    <n v="7765110772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33871107"/>
    <x v="627"/>
    <d v="2024-06-01T22:10:06"/>
    <d v="2024-06-01T22:07:06"/>
    <x v="0"/>
    <n v="3157.37"/>
    <x v="1"/>
    <n v="66182"/>
    <n v="819"/>
    <s v="Jun"/>
    <n v="2024"/>
    <x v="113"/>
  </r>
  <r>
    <n v="3520718052"/>
    <n v="51036"/>
    <n v="3"/>
    <n v="931.61"/>
    <n v="2794.83"/>
    <x v="29"/>
    <x v="10"/>
    <x v="157"/>
    <n v="931.61"/>
    <n v="1330.87"/>
    <n v="30"/>
    <n v="365"/>
    <n v="12"/>
    <n v="86"/>
    <n v="399.25999999999988"/>
    <n v="6856445"/>
    <x v="628"/>
    <d v="2023-07-07T23:52:08"/>
    <d v="2023-07-07T23:52:08"/>
    <x v="0"/>
    <n v="2846.05"/>
    <x v="0"/>
    <n v="91411"/>
    <n v="3596"/>
    <s v="Jul"/>
    <n v="2023"/>
    <x v="252"/>
  </r>
  <r>
    <n v="5388573375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77128325"/>
    <x v="629"/>
    <d v="2024-03-07T13:01:53"/>
    <d v="2024-03-07T13:01:53"/>
    <x v="0"/>
    <n v="3993.4"/>
    <x v="0"/>
    <n v="45401"/>
    <n v="342"/>
    <s v="Mar"/>
    <n v="2024"/>
    <x v="31"/>
  </r>
  <r>
    <n v="8977771682"/>
    <n v="63769"/>
    <n v="2"/>
    <n v="878.07"/>
    <n v="1756.14"/>
    <x v="9"/>
    <x v="6"/>
    <x v="212"/>
    <n v="878.07"/>
    <n v="1350.88"/>
    <n v="35"/>
    <n v="365"/>
    <n v="27"/>
    <n v="69"/>
    <n v="472.81000000000006"/>
    <n v="30979436"/>
    <x v="630"/>
    <d v="2023-04-29T18:30:35"/>
    <d v="2023-04-29T18:27:35"/>
    <x v="0"/>
    <n v="1212.4100000000001"/>
    <x v="2"/>
    <n v="45258"/>
    <n v="9255"/>
    <s v="Apr"/>
    <n v="2023"/>
    <x v="395"/>
  </r>
  <r>
    <n v="3596900942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63349378"/>
    <x v="631"/>
    <d v="2023-11-03T09:55:26"/>
    <d v="2023-11-03T10:08:26"/>
    <x v="2"/>
    <n v="616.62"/>
    <x v="3"/>
    <n v="46019"/>
    <n v="8890"/>
    <s v="Nov"/>
    <n v="2023"/>
    <x v="396"/>
  </r>
  <r>
    <n v="155295996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24517523"/>
    <x v="632"/>
    <d v="2024-06-29T03:16:57"/>
    <d v="2024-06-29T03:20:57"/>
    <x v="0"/>
    <n v="4190.0200000000004"/>
    <x v="0"/>
    <n v="5364"/>
    <n v="5219"/>
    <s v="Jun"/>
    <n v="2024"/>
    <x v="397"/>
  </r>
  <r>
    <n v="1945536198"/>
    <n v="34200"/>
    <n v="3"/>
    <n v="319.8"/>
    <n v="959.40000000000009"/>
    <x v="9"/>
    <x v="6"/>
    <x v="238"/>
    <n v="319.8"/>
    <n v="492"/>
    <n v="35"/>
    <n v="365"/>
    <n v="19"/>
    <n v="75"/>
    <n v="172.2"/>
    <n v="44557943"/>
    <x v="633"/>
    <d v="2023-05-03T15:08:29"/>
    <d v="2023-05-03T15:12:29"/>
    <x v="0"/>
    <n v="5313.04"/>
    <x v="0"/>
    <n v="34218"/>
    <n v="431"/>
    <s v="May"/>
    <n v="2023"/>
    <x v="398"/>
  </r>
  <r>
    <n v="2550246555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38671747"/>
    <x v="634"/>
    <d v="2023-04-06T14:39:46"/>
    <d v="2023-04-06T14:47:46"/>
    <x v="2"/>
    <n v="2305.86"/>
    <x v="1"/>
    <n v="36017"/>
    <n v="2456"/>
    <s v="Apr"/>
    <n v="2023"/>
    <x v="399"/>
  </r>
  <r>
    <n v="4287631655"/>
    <n v="969851"/>
    <n v="2"/>
    <n v="340.66"/>
    <n v="681.32"/>
    <x v="50"/>
    <x v="9"/>
    <x v="239"/>
    <n v="340.66"/>
    <n v="567.77"/>
    <n v="40"/>
    <n v="180"/>
    <n v="27"/>
    <n v="64"/>
    <n v="227.10999999999996"/>
    <n v="6867315"/>
    <x v="635"/>
    <d v="2023-11-15T04:35:13"/>
    <d v="2023-11-15T04:56:13"/>
    <x v="1"/>
    <n v="1381.53"/>
    <x v="3"/>
    <n v="18788"/>
    <n v="1833"/>
    <s v="Nov"/>
    <n v="2023"/>
    <x v="167"/>
  </r>
  <r>
    <n v="2033683703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42989999"/>
    <x v="636"/>
    <d v="2024-01-24T17:49:29"/>
    <d v="2024-01-24T18:05:29"/>
    <x v="1"/>
    <n v="4223.2299999999996"/>
    <x v="1"/>
    <n v="62688"/>
    <n v="6504"/>
    <s v="Jan"/>
    <n v="2024"/>
    <x v="16"/>
  </r>
  <r>
    <n v="9453583714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2854537"/>
    <x v="637"/>
    <d v="2023-09-01T04:29:52"/>
    <d v="2023-09-01T04:26:52"/>
    <x v="0"/>
    <n v="1873.26"/>
    <x v="1"/>
    <n v="39114"/>
    <n v="8870"/>
    <s v="Sep"/>
    <n v="2023"/>
    <x v="400"/>
  </r>
  <r>
    <n v="852886125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44562310"/>
    <x v="638"/>
    <d v="2023-07-14T02:18:44"/>
    <d v="2023-07-14T02:14:44"/>
    <x v="0"/>
    <n v="1610.95"/>
    <x v="1"/>
    <n v="85502"/>
    <n v="8604"/>
    <s v="Jul"/>
    <n v="2023"/>
    <x v="103"/>
  </r>
  <r>
    <n v="5705899665"/>
    <n v="784673"/>
    <n v="1"/>
    <n v="491.39"/>
    <n v="491.39"/>
    <x v="45"/>
    <x v="0"/>
    <x v="240"/>
    <n v="491.39"/>
    <n v="755.98"/>
    <n v="35"/>
    <n v="365"/>
    <n v="21"/>
    <n v="84"/>
    <n v="264.59000000000003"/>
    <n v="4378755"/>
    <x v="639"/>
    <d v="2024-05-27T19:31:33"/>
    <d v="2024-05-27T19:30:33"/>
    <x v="0"/>
    <n v="3712.03"/>
    <x v="3"/>
    <n v="75481"/>
    <n v="355"/>
    <s v="May"/>
    <n v="2024"/>
    <x v="401"/>
  </r>
  <r>
    <n v="5706043483"/>
    <n v="6405"/>
    <n v="3"/>
    <n v="236.51"/>
    <n v="709.53"/>
    <x v="29"/>
    <x v="10"/>
    <x v="241"/>
    <n v="236.51"/>
    <n v="337.87"/>
    <n v="30"/>
    <n v="365"/>
    <n v="11"/>
    <n v="81"/>
    <n v="101.36000000000001"/>
    <n v="63360864"/>
    <x v="640"/>
    <d v="2024-07-17T19:10:41"/>
    <d v="2024-07-17T19:14:41"/>
    <x v="0"/>
    <n v="1164.0899999999999"/>
    <x v="1"/>
    <n v="86219"/>
    <n v="2490"/>
    <s v="Jul"/>
    <n v="2024"/>
    <x v="0"/>
  </r>
  <r>
    <n v="5190422833"/>
    <n v="962591"/>
    <n v="3"/>
    <n v="130.01"/>
    <n v="390.03"/>
    <x v="2"/>
    <x v="2"/>
    <x v="234"/>
    <n v="130.01"/>
    <n v="185.73"/>
    <n v="30"/>
    <n v="180"/>
    <n v="24"/>
    <n v="74"/>
    <n v="55.72"/>
    <n v="3410758"/>
    <x v="641"/>
    <d v="2023-03-27T11:43:42"/>
    <d v="2023-03-27T11:42:42"/>
    <x v="0"/>
    <n v="898.05"/>
    <x v="0"/>
    <n v="17583"/>
    <n v="9620"/>
    <s v="Mar"/>
    <n v="2023"/>
    <x v="402"/>
  </r>
  <r>
    <n v="7178188501"/>
    <n v="712307"/>
    <n v="2"/>
    <n v="264.89"/>
    <n v="529.78"/>
    <x v="2"/>
    <x v="2"/>
    <x v="138"/>
    <n v="264.89"/>
    <n v="378.41"/>
    <n v="30"/>
    <n v="180"/>
    <n v="16"/>
    <n v="73"/>
    <n v="113.52000000000004"/>
    <n v="3786105"/>
    <x v="642"/>
    <d v="2024-04-18T13:46:11"/>
    <d v="2024-04-18T13:45:11"/>
    <x v="0"/>
    <n v="2823.72"/>
    <x v="0"/>
    <n v="70846"/>
    <n v="3888"/>
    <s v="Apr"/>
    <n v="2024"/>
    <x v="229"/>
  </r>
  <r>
    <n v="2864819888"/>
    <n v="425341"/>
    <n v="3"/>
    <n v="486.28"/>
    <n v="1458.84"/>
    <x v="0"/>
    <x v="0"/>
    <x v="242"/>
    <n v="486.28"/>
    <n v="748.12"/>
    <n v="35"/>
    <n v="365"/>
    <n v="21"/>
    <n v="68"/>
    <n v="261.84000000000003"/>
    <n v="9419030"/>
    <x v="643"/>
    <d v="2024-04-19T19:49:25"/>
    <d v="2024-04-19T19:53:25"/>
    <x v="0"/>
    <n v="1973.65"/>
    <x v="2"/>
    <n v="42803"/>
    <n v="8666"/>
    <s v="Apr"/>
    <n v="2024"/>
    <x v="293"/>
  </r>
  <r>
    <n v="7107216633"/>
    <n v="600767"/>
    <n v="1"/>
    <n v="722.42"/>
    <n v="722.42"/>
    <x v="22"/>
    <x v="6"/>
    <x v="168"/>
    <n v="722.42"/>
    <n v="1111.42"/>
    <n v="35"/>
    <n v="365"/>
    <n v="22"/>
    <n v="68"/>
    <n v="389.00000000000011"/>
    <n v="10857389"/>
    <x v="644"/>
    <d v="2024-06-27T05:20:48"/>
    <d v="2024-06-27T05:26:48"/>
    <x v="2"/>
    <n v="2871.14"/>
    <x v="3"/>
    <n v="30190"/>
    <n v="4888"/>
    <s v="Jun"/>
    <n v="2024"/>
    <x v="403"/>
  </r>
  <r>
    <n v="1685382357"/>
    <n v="329351"/>
    <n v="2"/>
    <n v="310.87"/>
    <n v="621.74"/>
    <x v="19"/>
    <x v="3"/>
    <x v="102"/>
    <n v="310.87"/>
    <n v="388.59"/>
    <n v="20"/>
    <n v="7"/>
    <n v="23"/>
    <n v="95"/>
    <n v="77.71999999999997"/>
    <n v="6579892"/>
    <x v="645"/>
    <d v="2023-05-04T18:54:27"/>
    <d v="2023-05-04T19:10:27"/>
    <x v="1"/>
    <n v="2584.79"/>
    <x v="2"/>
    <n v="76806"/>
    <n v="8439"/>
    <s v="May"/>
    <n v="2023"/>
    <x v="178"/>
  </r>
  <r>
    <n v="7562902958"/>
    <n v="927651"/>
    <n v="1"/>
    <n v="426.72"/>
    <n v="426.72"/>
    <x v="32"/>
    <x v="10"/>
    <x v="181"/>
    <n v="426.72"/>
    <n v="609.6"/>
    <n v="30"/>
    <n v="365"/>
    <n v="15"/>
    <n v="60"/>
    <n v="182.88"/>
    <n v="81808190"/>
    <x v="646"/>
    <d v="2023-06-08T22:44:55"/>
    <d v="2023-06-08T22:45:55"/>
    <x v="0"/>
    <n v="1477.63"/>
    <x v="1"/>
    <n v="74174"/>
    <n v="3225"/>
    <s v="Jun"/>
    <n v="2023"/>
    <x v="404"/>
  </r>
  <r>
    <n v="2819953077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25128143"/>
    <x v="647"/>
    <d v="2023-11-22T08:49:47"/>
    <d v="2023-11-22T09:01:47"/>
    <x v="2"/>
    <n v="1887.33"/>
    <x v="0"/>
    <n v="76823"/>
    <n v="122"/>
    <s v="Nov"/>
    <n v="2023"/>
    <x v="347"/>
  </r>
  <r>
    <n v="8453462258"/>
    <n v="542300"/>
    <n v="3"/>
    <n v="255.35"/>
    <n v="766.05"/>
    <x v="12"/>
    <x v="4"/>
    <x v="128"/>
    <n v="255.35"/>
    <n v="392.85"/>
    <n v="35"/>
    <n v="90"/>
    <n v="11"/>
    <n v="66"/>
    <n v="137.50000000000003"/>
    <n v="2875442"/>
    <x v="648"/>
    <d v="2024-02-10T11:57:52"/>
    <d v="2024-02-10T11:53:52"/>
    <x v="0"/>
    <n v="310.87"/>
    <x v="3"/>
    <n v="98449"/>
    <n v="7996"/>
    <s v="Feb"/>
    <n v="2024"/>
    <x v="405"/>
  </r>
  <r>
    <n v="4605056279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23976957"/>
    <x v="649"/>
    <d v="2024-05-04T16:43:12"/>
    <d v="2024-05-04T16:46:12"/>
    <x v="0"/>
    <n v="1252.01"/>
    <x v="0"/>
    <n v="33098"/>
    <n v="5016"/>
    <s v="May"/>
    <n v="2024"/>
    <x v="199"/>
  </r>
  <r>
    <n v="5998035939"/>
    <n v="642612"/>
    <n v="1"/>
    <n v="517.03"/>
    <n v="517.03"/>
    <x v="0"/>
    <x v="0"/>
    <x v="0"/>
    <n v="517.03"/>
    <n v="795.43"/>
    <n v="35"/>
    <n v="365"/>
    <n v="16"/>
    <n v="57"/>
    <n v="278.39999999999998"/>
    <n v="88324928"/>
    <x v="650"/>
    <d v="2024-02-22T01:33:53"/>
    <d v="2024-02-22T01:31:53"/>
    <x v="0"/>
    <n v="3279.72"/>
    <x v="2"/>
    <n v="25912"/>
    <n v="2444"/>
    <s v="Feb"/>
    <n v="2024"/>
    <x v="406"/>
  </r>
  <r>
    <n v="2311501690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27698051"/>
    <x v="651"/>
    <d v="2024-03-26T05:08:36"/>
    <d v="2024-03-26T05:06:36"/>
    <x v="0"/>
    <n v="2643.08"/>
    <x v="3"/>
    <n v="81872"/>
    <n v="5650"/>
    <s v="Mar"/>
    <n v="2024"/>
    <x v="407"/>
  </r>
  <r>
    <n v="356495722"/>
    <n v="807452"/>
    <n v="2"/>
    <n v="144.19"/>
    <n v="288.38"/>
    <x v="26"/>
    <x v="7"/>
    <x v="224"/>
    <n v="144.19"/>
    <n v="169.64"/>
    <n v="15"/>
    <n v="365"/>
    <n v="27"/>
    <n v="61"/>
    <n v="25.449999999999989"/>
    <n v="91312072"/>
    <x v="652"/>
    <d v="2024-06-02T00:34:24"/>
    <d v="2024-06-02T00:34:24"/>
    <x v="0"/>
    <n v="1978.25"/>
    <x v="3"/>
    <n v="57795"/>
    <n v="8433"/>
    <s v="Jun"/>
    <n v="2024"/>
    <x v="13"/>
  </r>
  <r>
    <n v="2695448838"/>
    <n v="962591"/>
    <n v="1"/>
    <n v="130.01"/>
    <n v="130.01"/>
    <x v="2"/>
    <x v="2"/>
    <x v="234"/>
    <n v="130.01"/>
    <n v="185.73"/>
    <n v="30"/>
    <n v="180"/>
    <n v="24"/>
    <n v="74"/>
    <n v="55.72"/>
    <n v="47274329"/>
    <x v="653"/>
    <d v="2023-06-11T00:08:52"/>
    <d v="2023-06-11T00:15:52"/>
    <x v="2"/>
    <n v="2516.12"/>
    <x v="1"/>
    <n v="56011"/>
    <n v="7288"/>
    <s v="Jun"/>
    <n v="2023"/>
    <x v="393"/>
  </r>
  <r>
    <n v="6986791144"/>
    <n v="500633"/>
    <n v="1"/>
    <n v="154.5"/>
    <n v="154.5"/>
    <x v="38"/>
    <x v="3"/>
    <x v="69"/>
    <n v="154.5"/>
    <n v="193.12"/>
    <n v="20"/>
    <n v="7"/>
    <n v="24"/>
    <n v="87"/>
    <n v="38.620000000000005"/>
    <n v="27692428"/>
    <x v="654"/>
    <d v="2023-09-08T14:34:07"/>
    <d v="2023-09-08T14:46:07"/>
    <x v="2"/>
    <n v="1068.1500000000001"/>
    <x v="0"/>
    <n v="75461"/>
    <n v="2795"/>
    <s v="Sep"/>
    <n v="2023"/>
    <x v="128"/>
  </r>
  <r>
    <n v="8619571588"/>
    <n v="820541"/>
    <n v="3"/>
    <n v="576.22"/>
    <n v="1728.66"/>
    <x v="27"/>
    <x v="8"/>
    <x v="96"/>
    <n v="576.22"/>
    <n v="768.29"/>
    <n v="25"/>
    <n v="365"/>
    <n v="19"/>
    <n v="71"/>
    <n v="192.06999999999994"/>
    <n v="31456752"/>
    <x v="655"/>
    <d v="2024-01-17T05:42:00"/>
    <d v="2024-01-17T05:39:00"/>
    <x v="0"/>
    <n v="1597.12"/>
    <x v="1"/>
    <n v="12944"/>
    <n v="5680"/>
    <s v="Jan"/>
    <n v="2024"/>
    <x v="115"/>
  </r>
  <r>
    <n v="4088553674"/>
    <n v="606256"/>
    <n v="2"/>
    <n v="369.28"/>
    <n v="738.56"/>
    <x v="43"/>
    <x v="9"/>
    <x v="127"/>
    <n v="369.28"/>
    <n v="615.47"/>
    <n v="40"/>
    <n v="180"/>
    <n v="16"/>
    <n v="57"/>
    <n v="246.19000000000005"/>
    <n v="52913011"/>
    <x v="656"/>
    <d v="2023-08-25T10:31:30"/>
    <d v="2023-08-25T10:58:30"/>
    <x v="1"/>
    <n v="3986.58"/>
    <x v="3"/>
    <n v="65634"/>
    <n v="684"/>
    <s v="Aug"/>
    <n v="2023"/>
    <x v="272"/>
  </r>
  <r>
    <n v="8177907004"/>
    <n v="945635"/>
    <n v="2"/>
    <n v="778.9"/>
    <n v="1557.8"/>
    <x v="26"/>
    <x v="7"/>
    <x v="243"/>
    <n v="778.9"/>
    <n v="916.35"/>
    <n v="15"/>
    <n v="365"/>
    <n v="16"/>
    <n v="59"/>
    <n v="137.45000000000005"/>
    <n v="60757351"/>
    <x v="657"/>
    <d v="2024-01-08T21:31:32"/>
    <d v="2024-01-08T21:56:32"/>
    <x v="1"/>
    <n v="2575.85"/>
    <x v="3"/>
    <n v="92178"/>
    <n v="6516"/>
    <s v="Jan"/>
    <n v="2024"/>
    <x v="282"/>
  </r>
  <r>
    <n v="8533749006"/>
    <n v="490939"/>
    <n v="1"/>
    <n v="80.25"/>
    <n v="80.25"/>
    <x v="9"/>
    <x v="6"/>
    <x v="10"/>
    <n v="80.25"/>
    <n v="123.46"/>
    <n v="35"/>
    <n v="365"/>
    <n v="12"/>
    <n v="67"/>
    <n v="43.209999999999994"/>
    <n v="91590001"/>
    <x v="658"/>
    <d v="2024-10-30T16:51:32"/>
    <d v="2024-10-30T16:59:32"/>
    <x v="2"/>
    <n v="1552.93"/>
    <x v="0"/>
    <n v="95607"/>
    <n v="5890"/>
    <s v="Oct"/>
    <n v="2024"/>
    <x v="134"/>
  </r>
  <r>
    <n v="8694014791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48778633"/>
    <x v="659"/>
    <d v="2023-08-06T05:54:59"/>
    <d v="2023-08-06T06:02:59"/>
    <x v="2"/>
    <n v="1908.82"/>
    <x v="2"/>
    <n v="73862"/>
    <n v="7614"/>
    <s v="Aug"/>
    <n v="2023"/>
    <x v="145"/>
  </r>
  <r>
    <n v="6311012195"/>
    <n v="222892"/>
    <n v="3"/>
    <n v="869.22"/>
    <n v="2607.66"/>
    <x v="13"/>
    <x v="1"/>
    <x v="16"/>
    <n v="869.22"/>
    <n v="1158.96"/>
    <n v="25"/>
    <n v="3"/>
    <n v="28"/>
    <n v="88"/>
    <n v="289.74"/>
    <n v="10857389"/>
    <x v="660"/>
    <d v="2023-07-27T15:11:16"/>
    <d v="2023-07-27T15:09:16"/>
    <x v="0"/>
    <n v="824.99"/>
    <x v="1"/>
    <n v="20432"/>
    <n v="5396"/>
    <s v="Jul"/>
    <n v="2023"/>
    <x v="27"/>
  </r>
  <r>
    <n v="1312767771"/>
    <n v="704868"/>
    <n v="2"/>
    <n v="193.46"/>
    <n v="386.92"/>
    <x v="15"/>
    <x v="8"/>
    <x v="94"/>
    <n v="193.46"/>
    <n v="257.95"/>
    <n v="25"/>
    <n v="365"/>
    <n v="24"/>
    <n v="58"/>
    <n v="64.489999999999981"/>
    <n v="26412689"/>
    <x v="661"/>
    <d v="2024-09-17T06:17:27"/>
    <d v="2024-09-17T06:22:27"/>
    <x v="0"/>
    <n v="2147.13"/>
    <x v="3"/>
    <n v="97744"/>
    <n v="5147"/>
    <s v="Sep"/>
    <n v="2024"/>
    <x v="98"/>
  </r>
  <r>
    <n v="214919848"/>
    <n v="328457"/>
    <n v="1"/>
    <n v="858.57"/>
    <n v="858.57"/>
    <x v="6"/>
    <x v="2"/>
    <x v="192"/>
    <n v="858.57"/>
    <n v="1226.53"/>
    <n v="30"/>
    <n v="180"/>
    <n v="12"/>
    <n v="76"/>
    <n v="367.95999999999992"/>
    <n v="47125914"/>
    <x v="662"/>
    <d v="2024-01-06T08:00:13"/>
    <d v="2024-01-06T08:05:13"/>
    <x v="0"/>
    <n v="2503.81"/>
    <x v="0"/>
    <n v="66328"/>
    <n v="520"/>
    <s v="Jan"/>
    <n v="2024"/>
    <x v="408"/>
  </r>
  <r>
    <n v="5521682945"/>
    <n v="888807"/>
    <n v="3"/>
    <n v="230.58"/>
    <n v="691.74"/>
    <x v="8"/>
    <x v="3"/>
    <x v="44"/>
    <n v="230.58"/>
    <n v="288.23"/>
    <n v="20"/>
    <n v="7"/>
    <n v="13"/>
    <n v="91"/>
    <n v="57.650000000000006"/>
    <n v="26303194"/>
    <x v="663"/>
    <d v="2024-07-24T07:41:55"/>
    <d v="2024-07-24T07:49:55"/>
    <x v="2"/>
    <n v="2548.33"/>
    <x v="0"/>
    <n v="20204"/>
    <n v="9172"/>
    <s v="Jul"/>
    <n v="2024"/>
    <x v="409"/>
  </r>
  <r>
    <n v="5305770811"/>
    <n v="264803"/>
    <n v="2"/>
    <n v="995.98"/>
    <n v="1991.96"/>
    <x v="7"/>
    <x v="5"/>
    <x v="81"/>
    <n v="995.98"/>
    <n v="1244.97"/>
    <n v="20"/>
    <n v="365"/>
    <n v="17"/>
    <n v="69"/>
    <n v="248.99"/>
    <n v="92642745"/>
    <x v="664"/>
    <d v="2024-10-31T07:27:51"/>
    <d v="2024-10-31T07:33:51"/>
    <x v="2"/>
    <n v="3254.9"/>
    <x v="0"/>
    <n v="76080"/>
    <n v="1988"/>
    <s v="Oct"/>
    <n v="2024"/>
    <x v="338"/>
  </r>
  <r>
    <n v="5842420654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43307488"/>
    <x v="665"/>
    <d v="2024-05-06T12:16:12"/>
    <d v="2024-05-06T12:22:12"/>
    <x v="2"/>
    <n v="261.02999999999997"/>
    <x v="3"/>
    <n v="60389"/>
    <n v="553"/>
    <s v="May"/>
    <n v="2024"/>
    <x v="160"/>
  </r>
  <r>
    <n v="4566893863"/>
    <n v="228286"/>
    <n v="3"/>
    <n v="179.08"/>
    <n v="537.24"/>
    <x v="42"/>
    <x v="2"/>
    <x v="146"/>
    <n v="179.08"/>
    <n v="255.83"/>
    <n v="30"/>
    <n v="180"/>
    <n v="26"/>
    <n v="79"/>
    <n v="76.75"/>
    <n v="88739922"/>
    <x v="666"/>
    <d v="2023-10-28T09:45:39"/>
    <d v="2023-10-28T09:44:39"/>
    <x v="0"/>
    <n v="3739.44"/>
    <x v="3"/>
    <n v="40507"/>
    <n v="1670"/>
    <s v="Oct"/>
    <n v="2023"/>
    <x v="261"/>
  </r>
  <r>
    <n v="1523729855"/>
    <n v="647462"/>
    <n v="2"/>
    <n v="326.42"/>
    <n v="652.84"/>
    <x v="9"/>
    <x v="6"/>
    <x v="122"/>
    <n v="326.42"/>
    <n v="502.18"/>
    <n v="35"/>
    <n v="365"/>
    <n v="22"/>
    <n v="64"/>
    <n v="175.76"/>
    <n v="54730270"/>
    <x v="667"/>
    <d v="2024-09-03T05:03:19"/>
    <d v="2024-09-03T05:02:19"/>
    <x v="0"/>
    <n v="629.24"/>
    <x v="1"/>
    <n v="84566"/>
    <n v="9830"/>
    <s v="Sep"/>
    <n v="2024"/>
    <x v="329"/>
  </r>
  <r>
    <n v="2899786983"/>
    <n v="336847"/>
    <n v="1"/>
    <n v="936.98"/>
    <n v="936.98"/>
    <x v="27"/>
    <x v="8"/>
    <x v="108"/>
    <n v="936.98"/>
    <n v="1249.31"/>
    <n v="25"/>
    <n v="365"/>
    <n v="17"/>
    <n v="55"/>
    <n v="312.32999999999993"/>
    <n v="31456752"/>
    <x v="668"/>
    <d v="2023-10-24T12:20:46"/>
    <d v="2023-10-24T12:21:46"/>
    <x v="0"/>
    <n v="5183.93"/>
    <x v="1"/>
    <n v="14386"/>
    <n v="4153"/>
    <s v="Oct"/>
    <n v="2023"/>
    <x v="161"/>
  </r>
  <r>
    <n v="9202528884"/>
    <n v="18035"/>
    <n v="1"/>
    <n v="968.94"/>
    <n v="968.94"/>
    <x v="28"/>
    <x v="8"/>
    <x v="144"/>
    <n v="968.94"/>
    <n v="1291.92"/>
    <n v="25"/>
    <n v="365"/>
    <n v="12"/>
    <n v="87"/>
    <n v="322.98"/>
    <n v="64940409"/>
    <x v="669"/>
    <d v="2024-05-27T14:06:56"/>
    <d v="2024-05-27T14:36:56"/>
    <x v="1"/>
    <n v="3369.19"/>
    <x v="0"/>
    <n v="33556"/>
    <n v="3699"/>
    <s v="May"/>
    <n v="2024"/>
    <x v="401"/>
  </r>
  <r>
    <n v="4338327693"/>
    <n v="228286"/>
    <n v="2"/>
    <n v="179.08"/>
    <n v="358.16"/>
    <x v="42"/>
    <x v="2"/>
    <x v="146"/>
    <n v="179.08"/>
    <n v="255.83"/>
    <n v="30"/>
    <n v="180"/>
    <n v="26"/>
    <n v="79"/>
    <n v="76.75"/>
    <n v="93617659"/>
    <x v="670"/>
    <d v="2024-05-19T02:36:08"/>
    <d v="2024-05-19T02:49:08"/>
    <x v="2"/>
    <n v="3948.26"/>
    <x v="0"/>
    <n v="98866"/>
    <n v="4231"/>
    <s v="May"/>
    <n v="2024"/>
    <x v="410"/>
  </r>
  <r>
    <n v="6295686357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76533277"/>
    <x v="671"/>
    <d v="2024-01-10T08:05:01"/>
    <d v="2024-01-10T08:04:01"/>
    <x v="0"/>
    <n v="2769.76"/>
    <x v="0"/>
    <n v="81081"/>
    <n v="3737"/>
    <s v="Jan"/>
    <n v="2024"/>
    <x v="68"/>
  </r>
  <r>
    <n v="6396194687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61406908"/>
    <x v="672"/>
    <d v="2024-01-20T20:57:11"/>
    <d v="2024-01-20T21:01:11"/>
    <x v="0"/>
    <n v="4492.32"/>
    <x v="3"/>
    <n v="43588"/>
    <n v="676"/>
    <s v="Jan"/>
    <n v="2024"/>
    <x v="306"/>
  </r>
  <r>
    <n v="5662786245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21409946"/>
    <x v="673"/>
    <d v="2023-04-21T00:37:45"/>
    <d v="2023-04-21T00:38:45"/>
    <x v="0"/>
    <n v="4920.92"/>
    <x v="0"/>
    <n v="39082"/>
    <n v="1501"/>
    <s v="Apr"/>
    <n v="2023"/>
    <x v="267"/>
  </r>
  <r>
    <n v="4868150114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69761993"/>
    <x v="674"/>
    <d v="2024-01-08T03:37:32"/>
    <d v="2024-01-08T03:54:32"/>
    <x v="1"/>
    <n v="2720.81"/>
    <x v="2"/>
    <n v="52501"/>
    <n v="9235"/>
    <s v="Jan"/>
    <n v="2024"/>
    <x v="282"/>
  </r>
  <r>
    <n v="502764834"/>
    <n v="112390"/>
    <n v="2"/>
    <n v="877.98"/>
    <n v="1755.96"/>
    <x v="22"/>
    <x v="6"/>
    <x v="33"/>
    <n v="877.98"/>
    <n v="1350.74"/>
    <n v="35"/>
    <n v="365"/>
    <n v="23"/>
    <n v="85"/>
    <n v="472.76"/>
    <n v="96903782"/>
    <x v="675"/>
    <d v="2024-08-02T18:13:51"/>
    <d v="2024-08-02T18:18:51"/>
    <x v="0"/>
    <n v="3197.48"/>
    <x v="2"/>
    <n v="88857"/>
    <n v="4419"/>
    <s v="Aug"/>
    <n v="2024"/>
    <x v="268"/>
  </r>
  <r>
    <n v="5056125341"/>
    <n v="378287"/>
    <n v="3"/>
    <n v="332.84"/>
    <n v="998.52"/>
    <x v="49"/>
    <x v="2"/>
    <x v="140"/>
    <n v="332.84"/>
    <n v="475.49"/>
    <n v="30"/>
    <n v="180"/>
    <n v="22"/>
    <n v="51"/>
    <n v="142.65000000000003"/>
    <n v="26040510"/>
    <x v="676"/>
    <d v="2023-05-23T02:11:56"/>
    <d v="2023-05-23T02:22:56"/>
    <x v="2"/>
    <n v="3503.97"/>
    <x v="3"/>
    <n v="39430"/>
    <n v="4592"/>
    <s v="May"/>
    <n v="2023"/>
    <x v="411"/>
  </r>
  <r>
    <n v="6388618916"/>
    <n v="41853"/>
    <n v="1"/>
    <n v="910.44"/>
    <n v="910.44"/>
    <x v="23"/>
    <x v="3"/>
    <x v="245"/>
    <n v="910.44"/>
    <n v="1138.05"/>
    <n v="20"/>
    <n v="7"/>
    <n v="14"/>
    <n v="92"/>
    <n v="227.6099999999999"/>
    <n v="96511007"/>
    <x v="677"/>
    <d v="2024-01-26T22:11:18"/>
    <d v="2024-01-26T22:12:18"/>
    <x v="0"/>
    <n v="2761.44"/>
    <x v="3"/>
    <n v="62559"/>
    <n v="7106"/>
    <s v="Jan"/>
    <n v="2024"/>
    <x v="90"/>
  </r>
  <r>
    <n v="3508668494"/>
    <n v="366066"/>
    <n v="2"/>
    <n v="918.58"/>
    <n v="1837.16"/>
    <x v="34"/>
    <x v="6"/>
    <x v="98"/>
    <n v="918.58"/>
    <n v="1413.2"/>
    <n v="35"/>
    <n v="365"/>
    <n v="16"/>
    <n v="52"/>
    <n v="494.62"/>
    <n v="75836905"/>
    <x v="678"/>
    <d v="2024-01-25T01:14:27"/>
    <d v="2024-01-25T01:14:27"/>
    <x v="0"/>
    <n v="2359.1"/>
    <x v="2"/>
    <n v="92900"/>
    <n v="481"/>
    <s v="Jan"/>
    <n v="2024"/>
    <x v="176"/>
  </r>
  <r>
    <n v="5289436093"/>
    <n v="890623"/>
    <n v="1"/>
    <n v="354.52"/>
    <n v="354.52"/>
    <x v="1"/>
    <x v="1"/>
    <x v="246"/>
    <n v="354.52"/>
    <n v="472.69"/>
    <n v="25"/>
    <n v="3"/>
    <n v="27"/>
    <n v="55"/>
    <n v="118.17000000000002"/>
    <n v="98211325"/>
    <x v="679"/>
    <d v="2024-04-18T13:35:14"/>
    <d v="2024-04-18T14:01:14"/>
    <x v="1"/>
    <n v="1789.25"/>
    <x v="3"/>
    <n v="77152"/>
    <n v="6523"/>
    <s v="Apr"/>
    <n v="2024"/>
    <x v="229"/>
  </r>
  <r>
    <n v="7596333614"/>
    <n v="481843"/>
    <n v="2"/>
    <n v="297.68"/>
    <n v="595.36"/>
    <x v="47"/>
    <x v="4"/>
    <x v="247"/>
    <n v="297.68"/>
    <n v="457.97"/>
    <n v="35"/>
    <n v="90"/>
    <n v="10"/>
    <n v="88"/>
    <n v="160.29000000000002"/>
    <n v="88684966"/>
    <x v="680"/>
    <d v="2023-03-30T05:36:58"/>
    <d v="2023-03-30T05:39:58"/>
    <x v="0"/>
    <n v="2024.16"/>
    <x v="2"/>
    <n v="24475"/>
    <n v="3746"/>
    <s v="Mar"/>
    <n v="2023"/>
    <x v="412"/>
  </r>
  <r>
    <n v="6284076508"/>
    <n v="888807"/>
    <n v="1"/>
    <n v="230.58"/>
    <n v="230.58"/>
    <x v="8"/>
    <x v="3"/>
    <x v="44"/>
    <n v="230.58"/>
    <n v="288.23"/>
    <n v="20"/>
    <n v="7"/>
    <n v="13"/>
    <n v="91"/>
    <n v="57.650000000000006"/>
    <n v="74179536"/>
    <x v="681"/>
    <d v="2024-07-19T22:50:09"/>
    <d v="2024-07-19T22:51:09"/>
    <x v="0"/>
    <n v="844.26"/>
    <x v="1"/>
    <n v="39939"/>
    <n v="2254"/>
    <s v="Jul"/>
    <n v="2024"/>
    <x v="39"/>
  </r>
  <r>
    <n v="340050407"/>
    <n v="880510"/>
    <n v="1"/>
    <n v="951.43"/>
    <n v="951.43"/>
    <x v="8"/>
    <x v="3"/>
    <x v="90"/>
    <n v="951.43"/>
    <n v="1189.29"/>
    <n v="20"/>
    <n v="7"/>
    <n v="29"/>
    <n v="54"/>
    <n v="237.86"/>
    <n v="68941950"/>
    <x v="682"/>
    <d v="2024-10-15T13:32:58"/>
    <d v="2024-10-15T13:29:58"/>
    <x v="0"/>
    <n v="58.59"/>
    <x v="0"/>
    <n v="68329"/>
    <n v="9482"/>
    <s v="Oct"/>
    <n v="2024"/>
    <x v="108"/>
  </r>
  <r>
    <n v="5927472701"/>
    <n v="747801"/>
    <n v="1"/>
    <n v="277.76"/>
    <n v="277.76"/>
    <x v="27"/>
    <x v="8"/>
    <x v="148"/>
    <n v="277.76"/>
    <n v="370.35"/>
    <n v="25"/>
    <n v="365"/>
    <n v="23"/>
    <n v="71"/>
    <n v="92.590000000000032"/>
    <n v="93563435"/>
    <x v="683"/>
    <d v="2024-01-12T17:06:03"/>
    <d v="2024-01-12T17:04:03"/>
    <x v="0"/>
    <n v="2280.71"/>
    <x v="3"/>
    <n v="95432"/>
    <n v="1954"/>
    <s v="Jan"/>
    <n v="2024"/>
    <x v="413"/>
  </r>
  <r>
    <n v="9216536492"/>
    <n v="219598"/>
    <n v="1"/>
    <n v="367.08"/>
    <n v="367.08"/>
    <x v="10"/>
    <x v="6"/>
    <x v="248"/>
    <n v="367.08"/>
    <n v="564.74"/>
    <n v="35"/>
    <n v="365"/>
    <n v="28"/>
    <n v="83"/>
    <n v="197.66000000000003"/>
    <n v="58979427"/>
    <x v="684"/>
    <d v="2024-10-04T03:52:44"/>
    <d v="2024-10-04T03:53:44"/>
    <x v="0"/>
    <n v="3056.52"/>
    <x v="3"/>
    <n v="83077"/>
    <n v="1110"/>
    <s v="Oct"/>
    <n v="2024"/>
    <x v="414"/>
  </r>
  <r>
    <n v="3742662928"/>
    <n v="397973"/>
    <n v="2"/>
    <n v="728.73"/>
    <n v="1457.46"/>
    <x v="11"/>
    <x v="1"/>
    <x v="249"/>
    <n v="728.73"/>
    <n v="971.64"/>
    <n v="25"/>
    <n v="3"/>
    <n v="27"/>
    <n v="82"/>
    <n v="242.90999999999997"/>
    <n v="63971358"/>
    <x v="685"/>
    <d v="2023-06-03T07:03:14"/>
    <d v="2023-06-03T07:00:14"/>
    <x v="0"/>
    <n v="937.34"/>
    <x v="3"/>
    <n v="75517"/>
    <n v="3266"/>
    <s v="Jun"/>
    <n v="2023"/>
    <x v="415"/>
  </r>
  <r>
    <n v="4797768073"/>
    <n v="34200"/>
    <n v="1"/>
    <n v="319.8"/>
    <n v="319.8"/>
    <x v="9"/>
    <x v="6"/>
    <x v="238"/>
    <n v="319.8"/>
    <n v="492"/>
    <n v="35"/>
    <n v="365"/>
    <n v="19"/>
    <n v="75"/>
    <n v="172.2"/>
    <n v="35782051"/>
    <x v="686"/>
    <d v="2023-07-06T03:49:08"/>
    <d v="2023-07-06T04:07:08"/>
    <x v="1"/>
    <n v="3156.22"/>
    <x v="0"/>
    <n v="88543"/>
    <n v="1330"/>
    <s v="Jul"/>
    <n v="2023"/>
    <x v="373"/>
  </r>
  <r>
    <n v="6767935470"/>
    <n v="690565"/>
    <n v="1"/>
    <n v="951.27"/>
    <n v="951.27"/>
    <x v="41"/>
    <x v="4"/>
    <x v="78"/>
    <n v="951.27"/>
    <n v="1463.49"/>
    <n v="35"/>
    <n v="90"/>
    <n v="15"/>
    <n v="56"/>
    <n v="512.22"/>
    <n v="70372270"/>
    <x v="687"/>
    <d v="2024-04-17T01:42:52"/>
    <d v="2024-04-17T01:43:52"/>
    <x v="0"/>
    <n v="2249.42"/>
    <x v="0"/>
    <n v="44553"/>
    <n v="6622"/>
    <s v="Apr"/>
    <n v="2024"/>
    <x v="122"/>
  </r>
  <r>
    <n v="1963703928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77007315"/>
    <x v="688"/>
    <d v="2024-07-06T00:30:31"/>
    <d v="2024-07-06T00:27:31"/>
    <x v="0"/>
    <n v="1553.71"/>
    <x v="3"/>
    <n v="70919"/>
    <n v="6295"/>
    <s v="Jul"/>
    <n v="2024"/>
    <x v="170"/>
  </r>
  <r>
    <n v="552470423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4394659"/>
    <x v="689"/>
    <d v="2024-02-27T02:45:38"/>
    <d v="2024-02-27T02:41:38"/>
    <x v="0"/>
    <n v="1310.7"/>
    <x v="0"/>
    <n v="27605"/>
    <n v="1143"/>
    <s v="Feb"/>
    <n v="2024"/>
    <x v="416"/>
  </r>
  <r>
    <n v="739434870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1603358"/>
    <x v="690"/>
    <d v="2023-09-05T23:22:17"/>
    <d v="2023-09-05T23:27:17"/>
    <x v="0"/>
    <n v="2725.22"/>
    <x v="0"/>
    <n v="55365"/>
    <n v="7655"/>
    <s v="Sep"/>
    <n v="2023"/>
    <x v="213"/>
  </r>
  <r>
    <n v="7930373606"/>
    <n v="901144"/>
    <n v="1"/>
    <n v="340.36"/>
    <n v="340.36"/>
    <x v="39"/>
    <x v="7"/>
    <x v="164"/>
    <n v="340.36"/>
    <n v="400.42"/>
    <n v="15"/>
    <n v="365"/>
    <n v="12"/>
    <n v="71"/>
    <n v="60.06"/>
    <n v="13494314"/>
    <x v="691"/>
    <d v="2023-08-09T22:26:42"/>
    <d v="2023-08-09T22:31:42"/>
    <x v="0"/>
    <n v="1782.86"/>
    <x v="0"/>
    <n v="54606"/>
    <n v="9325"/>
    <s v="Aug"/>
    <n v="2023"/>
    <x v="14"/>
  </r>
  <r>
    <n v="5374978054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64932019"/>
    <x v="692"/>
    <d v="2024-07-08T14:13:52"/>
    <d v="2024-07-08T14:17:52"/>
    <x v="0"/>
    <n v="1433.88"/>
    <x v="0"/>
    <n v="63238"/>
    <n v="2348"/>
    <s v="Jul"/>
    <n v="2024"/>
    <x v="417"/>
  </r>
  <r>
    <n v="4361797433"/>
    <n v="739534"/>
    <n v="2"/>
    <n v="994.56"/>
    <n v="1989.12"/>
    <x v="27"/>
    <x v="8"/>
    <x v="251"/>
    <n v="994.56"/>
    <n v="1326.08"/>
    <n v="25"/>
    <n v="365"/>
    <n v="14"/>
    <n v="59"/>
    <n v="331.52"/>
    <n v="1603358"/>
    <x v="693"/>
    <d v="2023-08-05T07:36:21"/>
    <d v="2023-08-05T07:39:21"/>
    <x v="0"/>
    <n v="3074.92"/>
    <x v="1"/>
    <n v="59493"/>
    <n v="3731"/>
    <s v="Aug"/>
    <n v="2023"/>
    <x v="140"/>
  </r>
  <r>
    <n v="2002067527"/>
    <n v="317242"/>
    <n v="3"/>
    <n v="198.15"/>
    <n v="594.45000000000005"/>
    <x v="26"/>
    <x v="7"/>
    <x v="79"/>
    <n v="198.15"/>
    <n v="233.12"/>
    <n v="15"/>
    <n v="365"/>
    <n v="22"/>
    <n v="63"/>
    <n v="34.97"/>
    <n v="45166203"/>
    <x v="694"/>
    <d v="2023-11-06T23:18:27"/>
    <d v="2023-11-06T23:20:27"/>
    <x v="0"/>
    <n v="1269.98"/>
    <x v="3"/>
    <n v="71608"/>
    <n v="8342"/>
    <s v="Nov"/>
    <n v="2023"/>
    <x v="418"/>
  </r>
  <r>
    <n v="4228110436"/>
    <n v="366066"/>
    <n v="2"/>
    <n v="918.58"/>
    <n v="1837.16"/>
    <x v="34"/>
    <x v="6"/>
    <x v="98"/>
    <n v="918.58"/>
    <n v="1413.2"/>
    <n v="35"/>
    <n v="365"/>
    <n v="16"/>
    <n v="52"/>
    <n v="494.62"/>
    <n v="701493"/>
    <x v="695"/>
    <d v="2023-07-23T19:32:30"/>
    <d v="2023-07-23T20:02:30"/>
    <x v="1"/>
    <n v="2512.67"/>
    <x v="3"/>
    <n v="24964"/>
    <n v="961"/>
    <s v="Jul"/>
    <n v="2023"/>
    <x v="57"/>
  </r>
  <r>
    <n v="1251118825"/>
    <n v="953175"/>
    <n v="3"/>
    <n v="225.21"/>
    <n v="675.63"/>
    <x v="29"/>
    <x v="10"/>
    <x v="170"/>
    <n v="225.21"/>
    <n v="321.73"/>
    <n v="30"/>
    <n v="365"/>
    <n v="11"/>
    <n v="73"/>
    <n v="96.52000000000001"/>
    <n v="79592021"/>
    <x v="696"/>
    <d v="2023-05-04T00:23:04"/>
    <d v="2023-05-04T00:36:04"/>
    <x v="2"/>
    <n v="478.79"/>
    <x v="0"/>
    <n v="17178"/>
    <n v="5931"/>
    <s v="May"/>
    <n v="2023"/>
    <x v="178"/>
  </r>
  <r>
    <n v="7165265639"/>
    <n v="890232"/>
    <n v="3"/>
    <n v="432"/>
    <n v="1296"/>
    <x v="6"/>
    <x v="2"/>
    <x v="54"/>
    <n v="432"/>
    <n v="617.14"/>
    <n v="30"/>
    <n v="180"/>
    <n v="20"/>
    <n v="91"/>
    <n v="185.14"/>
    <n v="29265216"/>
    <x v="697"/>
    <d v="2023-08-20T19:14:24"/>
    <d v="2023-08-20T19:09:24"/>
    <x v="0"/>
    <n v="878.07"/>
    <x v="3"/>
    <n v="71534"/>
    <n v="9164"/>
    <s v="Aug"/>
    <n v="2023"/>
    <x v="419"/>
  </r>
  <r>
    <n v="1255323701"/>
    <n v="847349"/>
    <n v="1"/>
    <n v="781.08"/>
    <n v="781.08"/>
    <x v="5"/>
    <x v="1"/>
    <x v="215"/>
    <n v="781.08"/>
    <n v="1041.44"/>
    <n v="25"/>
    <n v="3"/>
    <n v="26"/>
    <n v="69"/>
    <n v="260.36"/>
    <n v="51669263"/>
    <x v="698"/>
    <d v="2024-03-06T12:08:35"/>
    <d v="2024-03-06T12:06:35"/>
    <x v="0"/>
    <n v="3109.5"/>
    <x v="3"/>
    <n v="78929"/>
    <n v="3111"/>
    <s v="Mar"/>
    <n v="2024"/>
    <x v="420"/>
  </r>
  <r>
    <n v="807934194"/>
    <n v="256783"/>
    <n v="1"/>
    <n v="906.54"/>
    <n v="906.54"/>
    <x v="0"/>
    <x v="0"/>
    <x v="73"/>
    <n v="906.54"/>
    <n v="1394.68"/>
    <n v="35"/>
    <n v="365"/>
    <n v="16"/>
    <n v="98"/>
    <n v="488.1400000000001"/>
    <n v="69925688"/>
    <x v="699"/>
    <d v="2024-01-13T01:58:40"/>
    <d v="2024-01-13T02:00:40"/>
    <x v="0"/>
    <n v="3688"/>
    <x v="0"/>
    <n v="59454"/>
    <n v="4585"/>
    <s v="Jan"/>
    <n v="2024"/>
    <x v="121"/>
  </r>
  <r>
    <n v="7968718292"/>
    <n v="11422"/>
    <n v="3"/>
    <n v="127.16"/>
    <n v="381.48"/>
    <x v="5"/>
    <x v="1"/>
    <x v="229"/>
    <n v="127.16"/>
    <n v="169.55"/>
    <n v="25"/>
    <n v="3"/>
    <n v="20"/>
    <n v="65"/>
    <n v="42.390000000000015"/>
    <n v="54730270"/>
    <x v="700"/>
    <d v="2023-10-30T20:16:38"/>
    <d v="2023-10-30T20:17:38"/>
    <x v="0"/>
    <n v="931.61"/>
    <x v="2"/>
    <n v="56005"/>
    <n v="3798"/>
    <s v="Oct"/>
    <n v="2023"/>
    <x v="421"/>
  </r>
  <r>
    <n v="2620531979"/>
    <n v="336847"/>
    <n v="2"/>
    <n v="936.98"/>
    <n v="1873.96"/>
    <x v="27"/>
    <x v="8"/>
    <x v="108"/>
    <n v="936.98"/>
    <n v="1249.31"/>
    <n v="25"/>
    <n v="365"/>
    <n v="17"/>
    <n v="55"/>
    <n v="312.32999999999993"/>
    <n v="8651281"/>
    <x v="701"/>
    <d v="2024-02-24T12:53:18"/>
    <d v="2024-02-24T13:02:18"/>
    <x v="2"/>
    <n v="1207.28"/>
    <x v="2"/>
    <n v="23093"/>
    <n v="5801"/>
    <s v="Feb"/>
    <n v="2024"/>
    <x v="422"/>
  </r>
  <r>
    <n v="6943430459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53636086"/>
    <x v="702"/>
    <d v="2024-10-05T17:32:33"/>
    <d v="2024-10-05T17:34:33"/>
    <x v="0"/>
    <n v="2625.32"/>
    <x v="3"/>
    <n v="75360"/>
    <n v="2062"/>
    <s v="Oct"/>
    <n v="2024"/>
    <x v="290"/>
  </r>
  <r>
    <n v="5607355353"/>
    <n v="707935"/>
    <n v="2"/>
    <n v="820.9"/>
    <n v="1641.8"/>
    <x v="44"/>
    <x v="0"/>
    <x v="189"/>
    <n v="820.9"/>
    <n v="1262.92"/>
    <n v="35"/>
    <n v="365"/>
    <n v="30"/>
    <n v="97"/>
    <n v="442.0200000000001"/>
    <n v="47625855"/>
    <x v="703"/>
    <d v="2023-06-23T09:45:06"/>
    <d v="2023-06-23T10:06:06"/>
    <x v="1"/>
    <n v="2909.86"/>
    <x v="1"/>
    <n v="2135"/>
    <n v="5949"/>
    <s v="Jun"/>
    <n v="2023"/>
    <x v="175"/>
  </r>
  <r>
    <n v="6696352636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54730270"/>
    <x v="704"/>
    <d v="2023-06-18T15:23:00"/>
    <d v="2023-06-18T15:53:00"/>
    <x v="1"/>
    <n v="1458.64"/>
    <x v="3"/>
    <n v="98726"/>
    <n v="6273"/>
    <s v="Jun"/>
    <n v="2023"/>
    <x v="111"/>
  </r>
  <r>
    <n v="9325920156"/>
    <n v="784827"/>
    <n v="1"/>
    <n v="274.25"/>
    <n v="274.25"/>
    <x v="32"/>
    <x v="10"/>
    <x v="194"/>
    <n v="274.25"/>
    <n v="391.79"/>
    <n v="30"/>
    <n v="365"/>
    <n v="26"/>
    <n v="77"/>
    <n v="117.54000000000002"/>
    <n v="59110513"/>
    <x v="705"/>
    <d v="2024-10-12T10:46:00"/>
    <d v="2024-10-12T10:56:00"/>
    <x v="2"/>
    <n v="3323.67"/>
    <x v="2"/>
    <n v="98397"/>
    <n v="547"/>
    <s v="Oct"/>
    <n v="2024"/>
    <x v="318"/>
  </r>
  <r>
    <n v="2286477025"/>
    <n v="949818"/>
    <n v="2"/>
    <n v="483.05"/>
    <n v="966.1"/>
    <x v="35"/>
    <x v="4"/>
    <x v="113"/>
    <n v="483.05"/>
    <n v="743.15"/>
    <n v="35"/>
    <n v="90"/>
    <n v="21"/>
    <n v="76"/>
    <n v="260.09999999999997"/>
    <n v="59436131"/>
    <x v="706"/>
    <d v="2023-06-02T22:16:32"/>
    <d v="2023-06-02T22:20:32"/>
    <x v="0"/>
    <n v="2751.35"/>
    <x v="2"/>
    <n v="85060"/>
    <n v="3151"/>
    <s v="Jun"/>
    <n v="2023"/>
    <x v="423"/>
  </r>
  <r>
    <n v="6704773223"/>
    <n v="723678"/>
    <n v="3"/>
    <n v="675.46"/>
    <n v="2026.38"/>
    <x v="45"/>
    <x v="0"/>
    <x v="105"/>
    <n v="675.46"/>
    <n v="1039.17"/>
    <n v="35"/>
    <n v="365"/>
    <n v="14"/>
    <n v="97"/>
    <n v="363.71000000000004"/>
    <n v="81420960"/>
    <x v="707"/>
    <d v="2024-07-22T09:59:46"/>
    <d v="2024-07-22T10:21:46"/>
    <x v="1"/>
    <n v="1563.35"/>
    <x v="3"/>
    <n v="34344"/>
    <n v="4737"/>
    <s v="Jul"/>
    <n v="2024"/>
    <x v="334"/>
  </r>
  <r>
    <n v="1435353007"/>
    <n v="336847"/>
    <n v="1"/>
    <n v="936.98"/>
    <n v="936.98"/>
    <x v="27"/>
    <x v="8"/>
    <x v="108"/>
    <n v="936.98"/>
    <n v="1249.31"/>
    <n v="25"/>
    <n v="365"/>
    <n v="17"/>
    <n v="55"/>
    <n v="312.32999999999993"/>
    <n v="48281892"/>
    <x v="708"/>
    <d v="2024-01-19T09:23:09"/>
    <d v="2024-01-19T09:24:09"/>
    <x v="0"/>
    <n v="2538.96"/>
    <x v="2"/>
    <n v="64672"/>
    <n v="2991"/>
    <s v="Jan"/>
    <n v="2024"/>
    <x v="193"/>
  </r>
  <r>
    <n v="8080970647"/>
    <n v="91670"/>
    <n v="1"/>
    <n v="439.24"/>
    <n v="439.24"/>
    <x v="28"/>
    <x v="8"/>
    <x v="161"/>
    <n v="439.24"/>
    <n v="585.65"/>
    <n v="25"/>
    <n v="365"/>
    <n v="27"/>
    <n v="88"/>
    <n v="146.40999999999997"/>
    <n v="1855421"/>
    <x v="709"/>
    <d v="2023-11-25T17:55:31"/>
    <d v="2023-11-25T18:00:31"/>
    <x v="0"/>
    <n v="3635.32"/>
    <x v="2"/>
    <n v="70168"/>
    <n v="6162"/>
    <s v="Nov"/>
    <n v="2023"/>
    <x v="154"/>
  </r>
  <r>
    <n v="5881633926"/>
    <n v="6405"/>
    <n v="1"/>
    <n v="236.51"/>
    <n v="236.51"/>
    <x v="29"/>
    <x v="10"/>
    <x v="241"/>
    <n v="236.51"/>
    <n v="337.87"/>
    <n v="30"/>
    <n v="365"/>
    <n v="11"/>
    <n v="81"/>
    <n v="101.36000000000001"/>
    <n v="32293017"/>
    <x v="710"/>
    <d v="2023-04-21T19:00:44"/>
    <d v="2023-04-21T19:03:44"/>
    <x v="0"/>
    <n v="4263.33"/>
    <x v="2"/>
    <n v="40430"/>
    <n v="9748"/>
    <s v="Apr"/>
    <n v="2023"/>
    <x v="267"/>
  </r>
  <r>
    <n v="4435459085"/>
    <n v="291238"/>
    <n v="1"/>
    <n v="746.03"/>
    <n v="746.03"/>
    <x v="47"/>
    <x v="4"/>
    <x v="115"/>
    <n v="746.03"/>
    <n v="1147.74"/>
    <n v="35"/>
    <n v="90"/>
    <n v="16"/>
    <n v="68"/>
    <n v="401.71000000000004"/>
    <n v="76830090"/>
    <x v="711"/>
    <d v="2023-08-19T14:58:57"/>
    <d v="2023-08-19T14:58:57"/>
    <x v="0"/>
    <n v="242.57"/>
    <x v="0"/>
    <n v="66771"/>
    <n v="9415"/>
    <s v="Aug"/>
    <n v="2023"/>
    <x v="271"/>
  </r>
  <r>
    <n v="6172529406"/>
    <n v="327290"/>
    <n v="2"/>
    <n v="862.28"/>
    <n v="1724.56"/>
    <x v="39"/>
    <x v="7"/>
    <x v="111"/>
    <n v="862.28"/>
    <n v="1014.45"/>
    <n v="15"/>
    <n v="365"/>
    <n v="22"/>
    <n v="65"/>
    <n v="152.17000000000007"/>
    <n v="48409448"/>
    <x v="712"/>
    <d v="2024-05-21T02:22:06"/>
    <d v="2024-05-21T02:51:06"/>
    <x v="1"/>
    <n v="2969.87"/>
    <x v="0"/>
    <n v="29606"/>
    <n v="8038"/>
    <s v="May"/>
    <n v="2024"/>
    <x v="424"/>
  </r>
  <r>
    <n v="9127879048"/>
    <n v="890623"/>
    <n v="2"/>
    <n v="354.52"/>
    <n v="709.04"/>
    <x v="1"/>
    <x v="1"/>
    <x v="246"/>
    <n v="354.52"/>
    <n v="472.69"/>
    <n v="25"/>
    <n v="3"/>
    <n v="27"/>
    <n v="55"/>
    <n v="118.17000000000002"/>
    <n v="75490147"/>
    <x v="713"/>
    <d v="2024-08-27T07:27:45"/>
    <d v="2024-08-27T07:29:45"/>
    <x v="0"/>
    <n v="2298.2199999999998"/>
    <x v="2"/>
    <n v="82835"/>
    <n v="6300"/>
    <s v="Aug"/>
    <n v="2024"/>
    <x v="132"/>
  </r>
  <r>
    <n v="3806545110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1200365"/>
    <x v="714"/>
    <d v="2024-08-17T12:06:42"/>
    <d v="2024-08-17T12:07:42"/>
    <x v="0"/>
    <n v="1150.3399999999999"/>
    <x v="2"/>
    <n v="52602"/>
    <n v="2823"/>
    <s v="Aug"/>
    <n v="2024"/>
    <x v="425"/>
  </r>
  <r>
    <n v="6919395718"/>
    <n v="461804"/>
    <n v="1"/>
    <n v="310.69"/>
    <n v="310.69"/>
    <x v="39"/>
    <x v="7"/>
    <x v="130"/>
    <n v="310.69"/>
    <n v="365.52"/>
    <n v="15"/>
    <n v="365"/>
    <n v="15"/>
    <n v="97"/>
    <n v="54.829999999999984"/>
    <n v="91550885"/>
    <x v="715"/>
    <d v="2024-02-16T21:46:40"/>
    <d v="2024-02-16T21:42:40"/>
    <x v="0"/>
    <n v="2440.67"/>
    <x v="1"/>
    <n v="23311"/>
    <n v="2151"/>
    <s v="Feb"/>
    <n v="2024"/>
    <x v="224"/>
  </r>
  <r>
    <n v="527746297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98858383"/>
    <x v="716"/>
    <d v="2024-10-19T15:56:39"/>
    <d v="2024-10-19T15:57:39"/>
    <x v="0"/>
    <n v="3990.61"/>
    <x v="2"/>
    <n v="95207"/>
    <n v="9167"/>
    <s v="Oct"/>
    <n v="2024"/>
    <x v="426"/>
  </r>
  <r>
    <n v="3606274277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98225598"/>
    <x v="717"/>
    <d v="2023-08-08T10:57:04"/>
    <d v="2023-08-08T10:53:04"/>
    <x v="0"/>
    <n v="3902.92"/>
    <x v="0"/>
    <n v="83884"/>
    <n v="8765"/>
    <s v="Aug"/>
    <n v="2023"/>
    <x v="427"/>
  </r>
  <r>
    <n v="2065203676"/>
    <n v="228286"/>
    <n v="1"/>
    <n v="179.08"/>
    <n v="179.08"/>
    <x v="42"/>
    <x v="2"/>
    <x v="146"/>
    <n v="179.08"/>
    <n v="255.83"/>
    <n v="30"/>
    <n v="180"/>
    <n v="26"/>
    <n v="79"/>
    <n v="76.75"/>
    <n v="36146306"/>
    <x v="718"/>
    <d v="2024-01-15T09:47:36"/>
    <d v="2024-01-15T09:52:36"/>
    <x v="0"/>
    <n v="1121.26"/>
    <x v="2"/>
    <n v="34566"/>
    <n v="576"/>
    <s v="Jan"/>
    <n v="2024"/>
    <x v="428"/>
  </r>
  <r>
    <n v="4042066387"/>
    <n v="961614"/>
    <n v="3"/>
    <n v="227.22"/>
    <n v="681.66"/>
    <x v="47"/>
    <x v="4"/>
    <x v="226"/>
    <n v="227.22"/>
    <n v="349.57"/>
    <n v="35"/>
    <n v="90"/>
    <n v="26"/>
    <n v="99"/>
    <n v="122.35"/>
    <n v="90743791"/>
    <x v="719"/>
    <d v="2024-01-03T04:15:09"/>
    <d v="2024-01-03T04:23:09"/>
    <x v="2"/>
    <n v="4354.3"/>
    <x v="3"/>
    <n v="33983"/>
    <n v="2022"/>
    <s v="Jan"/>
    <n v="2024"/>
    <x v="429"/>
  </r>
  <r>
    <n v="3604982656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59207798"/>
    <x v="720"/>
    <d v="2024-09-19T17:23:31"/>
    <d v="2024-09-19T17:31:31"/>
    <x v="2"/>
    <n v="563.45000000000005"/>
    <x v="2"/>
    <n v="87446"/>
    <n v="7282"/>
    <s v="Sep"/>
    <n v="2024"/>
    <x v="430"/>
  </r>
  <r>
    <n v="1149676745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6247821"/>
    <x v="721"/>
    <d v="2023-10-20T20:29:01"/>
    <d v="2023-10-20T20:29:01"/>
    <x v="0"/>
    <n v="1168.51"/>
    <x v="2"/>
    <n v="84700"/>
    <n v="5092"/>
    <s v="Oct"/>
    <n v="2023"/>
    <x v="431"/>
  </r>
  <r>
    <n v="3895011687"/>
    <n v="349294"/>
    <n v="1"/>
    <n v="934.75"/>
    <n v="934.75"/>
    <x v="1"/>
    <x v="1"/>
    <x v="45"/>
    <n v="934.75"/>
    <n v="1246.33"/>
    <n v="25"/>
    <n v="3"/>
    <n v="25"/>
    <n v="70"/>
    <n v="311.57999999999993"/>
    <n v="47043878"/>
    <x v="722"/>
    <d v="2024-03-23T19:56:44"/>
    <d v="2024-03-23T20:01:44"/>
    <x v="0"/>
    <n v="858.57"/>
    <x v="1"/>
    <n v="81696"/>
    <n v="6466"/>
    <s v="Mar"/>
    <n v="2024"/>
    <x v="94"/>
  </r>
  <r>
    <n v="772505056"/>
    <n v="313754"/>
    <n v="2"/>
    <n v="136.6"/>
    <n v="273.2"/>
    <x v="35"/>
    <x v="4"/>
    <x v="118"/>
    <n v="136.6"/>
    <n v="210.15"/>
    <n v="35"/>
    <n v="90"/>
    <n v="25"/>
    <n v="67"/>
    <n v="73.550000000000011"/>
    <n v="81822494"/>
    <x v="723"/>
    <d v="2023-07-13T01:20:54"/>
    <d v="2023-07-13T01:17:54"/>
    <x v="0"/>
    <n v="2341.94"/>
    <x v="0"/>
    <n v="3187"/>
    <n v="710"/>
    <s v="Jul"/>
    <n v="2023"/>
    <x v="12"/>
  </r>
  <r>
    <n v="5574765914"/>
    <n v="51036"/>
    <n v="3"/>
    <n v="931.61"/>
    <n v="2794.83"/>
    <x v="29"/>
    <x v="10"/>
    <x v="157"/>
    <n v="931.61"/>
    <n v="1330.87"/>
    <n v="30"/>
    <n v="365"/>
    <n v="12"/>
    <n v="86"/>
    <n v="399.25999999999988"/>
    <n v="89619421"/>
    <x v="724"/>
    <d v="2024-10-25T23:45:56"/>
    <d v="2024-10-25T23:42:56"/>
    <x v="0"/>
    <n v="697.53"/>
    <x v="3"/>
    <n v="8665"/>
    <n v="1822"/>
    <s v="Oct"/>
    <n v="2024"/>
    <x v="432"/>
  </r>
  <r>
    <n v="8812616740"/>
    <n v="673058"/>
    <n v="2"/>
    <n v="765.76"/>
    <n v="1531.52"/>
    <x v="17"/>
    <x v="5"/>
    <x v="184"/>
    <n v="765.76"/>
    <n v="957.2"/>
    <n v="20"/>
    <n v="365"/>
    <n v="30"/>
    <n v="94"/>
    <n v="191.44000000000005"/>
    <n v="61982521"/>
    <x v="725"/>
    <d v="2023-06-26T21:25:15"/>
    <d v="2023-06-26T21:29:15"/>
    <x v="0"/>
    <n v="1469.02"/>
    <x v="2"/>
    <n v="66152"/>
    <n v="5055"/>
    <s v="Jun"/>
    <n v="2023"/>
    <x v="322"/>
  </r>
  <r>
    <n v="1486655525"/>
    <n v="34186"/>
    <n v="1"/>
    <n v="925.65"/>
    <n v="925.65"/>
    <x v="18"/>
    <x v="1"/>
    <x v="29"/>
    <n v="925.65"/>
    <n v="1234.2"/>
    <n v="25"/>
    <n v="3"/>
    <n v="27"/>
    <n v="74"/>
    <n v="308.55000000000007"/>
    <n v="74572121"/>
    <x v="726"/>
    <d v="2024-04-21T13:27:43"/>
    <d v="2024-04-21T13:29:43"/>
    <x v="0"/>
    <n v="2840.82"/>
    <x v="3"/>
    <n v="69381"/>
    <n v="4512"/>
    <s v="Apr"/>
    <n v="2024"/>
    <x v="70"/>
  </r>
  <r>
    <n v="8423025639"/>
    <n v="365132"/>
    <n v="3"/>
    <n v="229.38"/>
    <n v="688.14"/>
    <x v="48"/>
    <x v="9"/>
    <x v="237"/>
    <n v="229.38"/>
    <n v="382.3"/>
    <n v="40"/>
    <n v="180"/>
    <n v="19"/>
    <n v="70"/>
    <n v="152.92000000000002"/>
    <n v="6344345"/>
    <x v="727"/>
    <d v="2024-06-06T13:25:56"/>
    <d v="2024-06-06T13:39:56"/>
    <x v="2"/>
    <n v="3583.16"/>
    <x v="1"/>
    <n v="63484"/>
    <n v="5830"/>
    <s v="Jun"/>
    <n v="2024"/>
    <x v="339"/>
  </r>
  <r>
    <n v="9020705185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562083"/>
    <x v="728"/>
    <d v="2023-12-29T19:30:39"/>
    <d v="2023-12-29T19:31:39"/>
    <x v="0"/>
    <n v="71.599999999999994"/>
    <x v="0"/>
    <n v="92943"/>
    <n v="166"/>
    <s v="Dec"/>
    <n v="2023"/>
    <x v="433"/>
  </r>
  <r>
    <n v="7719808698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93938425"/>
    <x v="729"/>
    <d v="2023-08-18T11:48:57"/>
    <d v="2023-08-18T11:50:57"/>
    <x v="0"/>
    <n v="4205.08"/>
    <x v="2"/>
    <n v="28450"/>
    <n v="8415"/>
    <s v="Aug"/>
    <n v="2023"/>
    <x v="326"/>
  </r>
  <r>
    <n v="3414036630"/>
    <n v="767398"/>
    <n v="2"/>
    <n v="22.14"/>
    <n v="44.28"/>
    <x v="28"/>
    <x v="8"/>
    <x v="252"/>
    <n v="22.14"/>
    <n v="29.52"/>
    <n v="25"/>
    <n v="365"/>
    <n v="15"/>
    <n v="57"/>
    <n v="7.379999999999999"/>
    <n v="32809328"/>
    <x v="730"/>
    <d v="2024-04-05T03:13:07"/>
    <d v="2024-04-05T03:09:07"/>
    <x v="0"/>
    <n v="641.33000000000004"/>
    <x v="0"/>
    <n v="37389"/>
    <n v="7475"/>
    <s v="Apr"/>
    <n v="2024"/>
    <x v="389"/>
  </r>
  <r>
    <n v="4157869967"/>
    <n v="848226"/>
    <n v="3"/>
    <n v="209.59"/>
    <n v="628.77"/>
    <x v="13"/>
    <x v="1"/>
    <x v="253"/>
    <n v="209.59"/>
    <n v="279.45"/>
    <n v="25"/>
    <n v="3"/>
    <n v="10"/>
    <n v="51"/>
    <n v="69.859999999999985"/>
    <n v="49617892"/>
    <x v="731"/>
    <d v="2023-05-05T14:32:39"/>
    <d v="2023-05-05T14:34:39"/>
    <x v="0"/>
    <n v="881.42"/>
    <x v="2"/>
    <n v="51334"/>
    <n v="747"/>
    <s v="May"/>
    <n v="2023"/>
    <x v="353"/>
  </r>
  <r>
    <n v="4873887251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20951294"/>
    <x v="732"/>
    <d v="2023-09-20T00:58:50"/>
    <d v="2023-09-20T01:01:50"/>
    <x v="0"/>
    <n v="989.88"/>
    <x v="3"/>
    <n v="769"/>
    <n v="9820"/>
    <s v="Sep"/>
    <n v="2023"/>
    <x v="382"/>
  </r>
  <r>
    <n v="8031946454"/>
    <n v="455083"/>
    <n v="1"/>
    <n v="959.01"/>
    <n v="959.01"/>
    <x v="20"/>
    <x v="3"/>
    <x v="196"/>
    <n v="959.01"/>
    <n v="1198.76"/>
    <n v="20"/>
    <n v="7"/>
    <n v="29"/>
    <n v="63"/>
    <n v="239.75"/>
    <n v="31923338"/>
    <x v="733"/>
    <d v="2023-08-29T21:07:54"/>
    <d v="2023-08-29T21:06:54"/>
    <x v="0"/>
    <n v="2074.16"/>
    <x v="2"/>
    <n v="89696"/>
    <n v="9456"/>
    <s v="Aug"/>
    <n v="2023"/>
    <x v="317"/>
  </r>
  <r>
    <n v="8168056170"/>
    <n v="194682"/>
    <n v="3"/>
    <n v="912.29"/>
    <n v="2736.87"/>
    <x v="24"/>
    <x v="2"/>
    <x v="137"/>
    <n v="912.29"/>
    <n v="1303.27"/>
    <n v="30"/>
    <n v="180"/>
    <n v="11"/>
    <n v="86"/>
    <n v="390.98"/>
    <n v="45700473"/>
    <x v="734"/>
    <d v="2023-08-28T05:02:58"/>
    <d v="2023-08-28T05:16:58"/>
    <x v="2"/>
    <n v="3061.73"/>
    <x v="0"/>
    <n v="85462"/>
    <n v="8393"/>
    <s v="Aug"/>
    <n v="2023"/>
    <x v="227"/>
  </r>
  <r>
    <n v="3108512811"/>
    <n v="993331"/>
    <n v="2"/>
    <n v="102.44"/>
    <n v="204.88"/>
    <x v="26"/>
    <x v="7"/>
    <x v="37"/>
    <n v="102.44"/>
    <n v="120.52"/>
    <n v="15"/>
    <n v="365"/>
    <n v="28"/>
    <n v="86"/>
    <n v="18.079999999999998"/>
    <n v="15417130"/>
    <x v="735"/>
    <d v="2024-02-10T08:35:16"/>
    <d v="2024-02-10T08:37:16"/>
    <x v="0"/>
    <n v="3391.72"/>
    <x v="1"/>
    <n v="30893"/>
    <n v="571"/>
    <s v="Feb"/>
    <n v="2024"/>
    <x v="405"/>
  </r>
  <r>
    <n v="168059195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288562"/>
    <x v="736"/>
    <d v="2024-03-11T21:19:51"/>
    <d v="2024-03-11T21:16:51"/>
    <x v="0"/>
    <n v="2569.08"/>
    <x v="2"/>
    <n v="96631"/>
    <n v="6381"/>
    <s v="Mar"/>
    <n v="2024"/>
    <x v="340"/>
  </r>
  <r>
    <n v="559245731"/>
    <n v="461804"/>
    <n v="1"/>
    <n v="310.69"/>
    <n v="310.69"/>
    <x v="39"/>
    <x v="7"/>
    <x v="130"/>
    <n v="310.69"/>
    <n v="365.52"/>
    <n v="15"/>
    <n v="365"/>
    <n v="15"/>
    <n v="97"/>
    <n v="54.829999999999984"/>
    <n v="68941950"/>
    <x v="737"/>
    <d v="2024-09-08T16:06:50"/>
    <d v="2024-09-08T16:11:50"/>
    <x v="0"/>
    <n v="3597.64"/>
    <x v="3"/>
    <n v="20247"/>
    <n v="4687"/>
    <s v="Sep"/>
    <n v="2024"/>
    <x v="365"/>
  </r>
  <r>
    <n v="8655600303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12867472"/>
    <x v="738"/>
    <d v="2024-04-27T17:51:20"/>
    <d v="2024-04-27T17:48:20"/>
    <x v="0"/>
    <n v="3608.84"/>
    <x v="0"/>
    <n v="71557"/>
    <n v="1884"/>
    <s v="Apr"/>
    <n v="2024"/>
    <x v="296"/>
  </r>
  <r>
    <n v="8247327365"/>
    <n v="704868"/>
    <n v="3"/>
    <n v="193.46"/>
    <n v="580.38"/>
    <x v="15"/>
    <x v="8"/>
    <x v="94"/>
    <n v="193.46"/>
    <n v="257.95"/>
    <n v="25"/>
    <n v="365"/>
    <n v="24"/>
    <n v="58"/>
    <n v="64.489999999999981"/>
    <n v="30065862"/>
    <x v="739"/>
    <d v="2024-09-25T11:28:52"/>
    <d v="2024-09-25T11:42:52"/>
    <x v="2"/>
    <n v="2592.2800000000002"/>
    <x v="2"/>
    <n v="11031"/>
    <n v="4986"/>
    <s v="Sep"/>
    <n v="2024"/>
    <x v="434"/>
  </r>
  <r>
    <n v="9153347285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4222320"/>
    <x v="740"/>
    <d v="2023-06-22T03:11:54"/>
    <d v="2023-06-22T03:11:54"/>
    <x v="0"/>
    <n v="2618.56"/>
    <x v="2"/>
    <n v="3684"/>
    <n v="2321"/>
    <s v="Jun"/>
    <n v="2023"/>
    <x v="266"/>
  </r>
  <r>
    <n v="1977533409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17521263"/>
    <x v="741"/>
    <d v="2023-12-18T12:21:20"/>
    <d v="2023-12-18T12:18:20"/>
    <x v="0"/>
    <n v="738.71"/>
    <x v="1"/>
    <n v="4601"/>
    <n v="650"/>
    <s v="Dec"/>
    <n v="2023"/>
    <x v="116"/>
  </r>
  <r>
    <n v="2433646621"/>
    <n v="94225"/>
    <n v="2"/>
    <n v="77.11"/>
    <n v="154.22"/>
    <x v="27"/>
    <x v="8"/>
    <x v="38"/>
    <n v="77.11"/>
    <n v="102.81"/>
    <n v="25"/>
    <n v="365"/>
    <n v="13"/>
    <n v="70"/>
    <n v="25.700000000000003"/>
    <n v="82770142"/>
    <x v="742"/>
    <d v="2024-11-03T11:19:49"/>
    <d v="2024-11-03T11:28:49"/>
    <x v="2"/>
    <n v="1195.03"/>
    <x v="2"/>
    <n v="67633"/>
    <n v="280"/>
    <s v="Nov"/>
    <n v="2024"/>
    <x v="135"/>
  </r>
  <r>
    <n v="22830983"/>
    <n v="890232"/>
    <n v="3"/>
    <n v="432"/>
    <n v="1296"/>
    <x v="6"/>
    <x v="2"/>
    <x v="54"/>
    <n v="432"/>
    <n v="617.14"/>
    <n v="30"/>
    <n v="180"/>
    <n v="20"/>
    <n v="91"/>
    <n v="185.14"/>
    <n v="92404798"/>
    <x v="743"/>
    <d v="2023-06-04T21:26:12"/>
    <d v="2023-06-04T21:44:12"/>
    <x v="1"/>
    <n v="3061.39"/>
    <x v="1"/>
    <n v="39491"/>
    <n v="2086"/>
    <s v="Jun"/>
    <n v="2023"/>
    <x v="435"/>
  </r>
  <r>
    <n v="1143763031"/>
    <n v="961614"/>
    <n v="3"/>
    <n v="227.22"/>
    <n v="681.66"/>
    <x v="47"/>
    <x v="4"/>
    <x v="226"/>
    <n v="227.22"/>
    <n v="349.57"/>
    <n v="35"/>
    <n v="90"/>
    <n v="26"/>
    <n v="99"/>
    <n v="122.35"/>
    <n v="52075070"/>
    <x v="744"/>
    <d v="2024-08-09T21:58:00"/>
    <d v="2024-08-09T21:59:00"/>
    <x v="0"/>
    <n v="171.2"/>
    <x v="1"/>
    <n v="61900"/>
    <n v="3329"/>
    <s v="Aug"/>
    <n v="2024"/>
    <x v="165"/>
  </r>
  <r>
    <n v="8524056436"/>
    <n v="540618"/>
    <n v="1"/>
    <n v="317.05"/>
    <n v="317.05"/>
    <x v="12"/>
    <x v="4"/>
    <x v="15"/>
    <n v="317.05"/>
    <n v="487.77"/>
    <n v="35"/>
    <n v="90"/>
    <n v="28"/>
    <n v="87"/>
    <n v="170.71999999999997"/>
    <n v="35434373"/>
    <x v="745"/>
    <d v="2023-09-06T13:57:20"/>
    <d v="2023-09-06T13:54:20"/>
    <x v="0"/>
    <n v="911.06"/>
    <x v="0"/>
    <n v="33639"/>
    <n v="8160"/>
    <s v="Sep"/>
    <n v="2023"/>
    <x v="327"/>
  </r>
  <r>
    <n v="4262338791"/>
    <n v="557908"/>
    <n v="3"/>
    <n v="942.37"/>
    <n v="2827.11"/>
    <x v="7"/>
    <x v="5"/>
    <x v="107"/>
    <n v="942.37"/>
    <n v="1177.96"/>
    <n v="20"/>
    <n v="365"/>
    <n v="14"/>
    <n v="53"/>
    <n v="235.59000000000003"/>
    <n v="72089140"/>
    <x v="746"/>
    <d v="2024-10-17T07:57:55"/>
    <d v="2024-10-17T07:57:55"/>
    <x v="0"/>
    <n v="1582.64"/>
    <x v="3"/>
    <n v="37767"/>
    <n v="6144"/>
    <s v="Oct"/>
    <n v="2024"/>
    <x v="304"/>
  </r>
  <r>
    <n v="187728451"/>
    <n v="880510"/>
    <n v="1"/>
    <n v="951.43"/>
    <n v="951.43"/>
    <x v="8"/>
    <x v="3"/>
    <x v="90"/>
    <n v="951.43"/>
    <n v="1189.29"/>
    <n v="20"/>
    <n v="7"/>
    <n v="29"/>
    <n v="54"/>
    <n v="237.86"/>
    <n v="63262519"/>
    <x v="747"/>
    <d v="2023-11-27T21:16:51"/>
    <d v="2023-11-27T21:15:51"/>
    <x v="0"/>
    <n v="4088.13"/>
    <x v="3"/>
    <n v="36559"/>
    <n v="497"/>
    <s v="Nov"/>
    <n v="2023"/>
    <x v="436"/>
  </r>
  <r>
    <n v="6754346312"/>
    <n v="930284"/>
    <n v="1"/>
    <n v="189.47"/>
    <n v="189.47"/>
    <x v="29"/>
    <x v="10"/>
    <x v="207"/>
    <n v="189.47"/>
    <n v="270.67"/>
    <n v="30"/>
    <n v="365"/>
    <n v="20"/>
    <n v="58"/>
    <n v="81.200000000000017"/>
    <n v="3897936"/>
    <x v="748"/>
    <d v="2023-06-19T12:49:50"/>
    <d v="2023-06-19T12:48:50"/>
    <x v="0"/>
    <n v="1195.92"/>
    <x v="3"/>
    <n v="88168"/>
    <n v="3174"/>
    <s v="Jun"/>
    <n v="2023"/>
    <x v="300"/>
  </r>
  <r>
    <n v="5790622967"/>
    <n v="137909"/>
    <n v="3"/>
    <n v="864.3"/>
    <n v="2592.8999999999996"/>
    <x v="17"/>
    <x v="5"/>
    <x v="99"/>
    <n v="864.3"/>
    <n v="1080.3699999999999"/>
    <n v="20"/>
    <n v="365"/>
    <n v="23"/>
    <n v="65"/>
    <n v="216.06999999999994"/>
    <n v="81091233"/>
    <x v="749"/>
    <d v="2024-02-27T00:35:45"/>
    <d v="2024-02-27T00:34:45"/>
    <x v="0"/>
    <n v="1816.39"/>
    <x v="0"/>
    <n v="37995"/>
    <n v="214"/>
    <s v="Feb"/>
    <n v="2024"/>
    <x v="416"/>
  </r>
  <r>
    <n v="4305348838"/>
    <n v="927651"/>
    <n v="1"/>
    <n v="426.72"/>
    <n v="426.72"/>
    <x v="32"/>
    <x v="10"/>
    <x v="181"/>
    <n v="426.72"/>
    <n v="609.6"/>
    <n v="30"/>
    <n v="365"/>
    <n v="15"/>
    <n v="60"/>
    <n v="182.88"/>
    <n v="63630649"/>
    <x v="750"/>
    <d v="2024-03-03T20:45:10"/>
    <d v="2024-03-03T21:10:10"/>
    <x v="1"/>
    <n v="381.39"/>
    <x v="0"/>
    <n v="11295"/>
    <n v="8478"/>
    <s v="Mar"/>
    <n v="2024"/>
    <x v="378"/>
  </r>
  <r>
    <n v="2902411553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93122847"/>
    <x v="751"/>
    <d v="2023-11-01T02:39:55"/>
    <d v="2023-11-01T02:36:55"/>
    <x v="0"/>
    <n v="2910.37"/>
    <x v="0"/>
    <n v="73699"/>
    <n v="3911"/>
    <s v="Nov"/>
    <n v="2023"/>
    <x v="81"/>
  </r>
  <r>
    <n v="3691199770"/>
    <n v="564692"/>
    <n v="1"/>
    <n v="215.65"/>
    <n v="215.65"/>
    <x v="44"/>
    <x v="0"/>
    <x v="147"/>
    <n v="215.65"/>
    <n v="331.77"/>
    <n v="35"/>
    <n v="365"/>
    <n v="25"/>
    <n v="82"/>
    <n v="116.11999999999998"/>
    <n v="30788486"/>
    <x v="752"/>
    <d v="2024-05-13T05:37:17"/>
    <d v="2024-05-13T05:40:17"/>
    <x v="0"/>
    <n v="2896.79"/>
    <x v="3"/>
    <n v="72299"/>
    <n v="6161"/>
    <s v="May"/>
    <n v="2024"/>
    <x v="234"/>
  </r>
  <r>
    <n v="775709102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80517784"/>
    <x v="753"/>
    <d v="2023-08-26T03:14:43"/>
    <d v="2023-08-26T03:13:43"/>
    <x v="0"/>
    <n v="3393.44"/>
    <x v="0"/>
    <n v="73558"/>
    <n v="277"/>
    <s v="Aug"/>
    <n v="2023"/>
    <x v="437"/>
  </r>
  <r>
    <n v="5262508570"/>
    <n v="689769"/>
    <n v="2"/>
    <n v="46.62"/>
    <n v="93.24"/>
    <x v="50"/>
    <x v="9"/>
    <x v="153"/>
    <n v="46.62"/>
    <n v="77.7"/>
    <n v="40"/>
    <n v="180"/>
    <n v="17"/>
    <n v="51"/>
    <n v="31.080000000000005"/>
    <n v="42781544"/>
    <x v="754"/>
    <d v="2024-07-06T11:25:05"/>
    <d v="2024-07-06T11:25:05"/>
    <x v="0"/>
    <n v="2217.0300000000002"/>
    <x v="1"/>
    <n v="196"/>
    <n v="8108"/>
    <s v="Jul"/>
    <n v="2024"/>
    <x v="170"/>
  </r>
  <r>
    <n v="192109127"/>
    <n v="721521"/>
    <n v="2"/>
    <n v="417.39"/>
    <n v="834.78"/>
    <x v="14"/>
    <x v="7"/>
    <x v="232"/>
    <n v="417.39"/>
    <n v="491.05"/>
    <n v="15"/>
    <n v="365"/>
    <n v="20"/>
    <n v="72"/>
    <n v="73.660000000000025"/>
    <n v="82854537"/>
    <x v="755"/>
    <d v="2024-09-16T08:39:24"/>
    <d v="2024-09-16T08:49:24"/>
    <x v="2"/>
    <n v="3949.02"/>
    <x v="2"/>
    <n v="98838"/>
    <n v="3033"/>
    <s v="Sep"/>
    <n v="2024"/>
    <x v="438"/>
  </r>
  <r>
    <n v="1108215973"/>
    <n v="851978"/>
    <n v="3"/>
    <n v="715.72"/>
    <n v="2147.16"/>
    <x v="7"/>
    <x v="5"/>
    <x v="126"/>
    <n v="715.72"/>
    <n v="894.65"/>
    <n v="20"/>
    <n v="365"/>
    <n v="28"/>
    <n v="92"/>
    <n v="178.92999999999995"/>
    <n v="2928026"/>
    <x v="756"/>
    <d v="2023-12-17T09:46:04"/>
    <d v="2023-12-17T09:52:04"/>
    <x v="2"/>
    <n v="972.69"/>
    <x v="1"/>
    <n v="3643"/>
    <n v="4643"/>
    <s v="Dec"/>
    <n v="2023"/>
    <x v="127"/>
  </r>
  <r>
    <n v="1719134546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25665997"/>
    <x v="757"/>
    <d v="2024-07-10T13:29:50"/>
    <d v="2024-07-10T13:31:50"/>
    <x v="0"/>
    <n v="1306.8599999999999"/>
    <x v="2"/>
    <n v="3235"/>
    <n v="1874"/>
    <s v="Jul"/>
    <n v="2024"/>
    <x v="350"/>
  </r>
  <r>
    <n v="5280263316"/>
    <n v="847349"/>
    <n v="1"/>
    <n v="781.08"/>
    <n v="781.08"/>
    <x v="5"/>
    <x v="1"/>
    <x v="215"/>
    <n v="781.08"/>
    <n v="1041.44"/>
    <n v="25"/>
    <n v="3"/>
    <n v="26"/>
    <n v="69"/>
    <n v="260.36"/>
    <n v="77035814"/>
    <x v="758"/>
    <d v="2024-06-28T12:47:57"/>
    <d v="2024-06-28T13:15:57"/>
    <x v="1"/>
    <n v="3531.91"/>
    <x v="1"/>
    <n v="81900"/>
    <n v="6846"/>
    <s v="Jun"/>
    <n v="2024"/>
    <x v="286"/>
  </r>
  <r>
    <n v="944830626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74038361"/>
    <x v="759"/>
    <d v="2024-04-16T04:59:11"/>
    <d v="2024-04-16T04:54:11"/>
    <x v="0"/>
    <n v="3645.04"/>
    <x v="0"/>
    <n v="70480"/>
    <n v="6705"/>
    <s v="Apr"/>
    <n v="2024"/>
    <x v="439"/>
  </r>
  <r>
    <n v="8023626961"/>
    <n v="673058"/>
    <n v="1"/>
    <n v="765.76"/>
    <n v="765.76"/>
    <x v="17"/>
    <x v="5"/>
    <x v="184"/>
    <n v="765.76"/>
    <n v="957.2"/>
    <n v="20"/>
    <n v="365"/>
    <n v="30"/>
    <n v="94"/>
    <n v="191.44000000000005"/>
    <n v="68307253"/>
    <x v="760"/>
    <d v="2023-09-26T01:50:06"/>
    <d v="2023-09-26T01:59:06"/>
    <x v="2"/>
    <n v="763.12"/>
    <x v="2"/>
    <n v="50594"/>
    <n v="5522"/>
    <s v="Sep"/>
    <n v="2023"/>
    <x v="440"/>
  </r>
  <r>
    <n v="1118405605"/>
    <n v="287070"/>
    <n v="3"/>
    <n v="443.17"/>
    <n v="1329.51"/>
    <x v="21"/>
    <x v="7"/>
    <x v="49"/>
    <n v="443.17"/>
    <n v="521.38"/>
    <n v="15"/>
    <n v="365"/>
    <n v="20"/>
    <n v="93"/>
    <n v="78.20999999999998"/>
    <n v="15599514"/>
    <x v="761"/>
    <d v="2023-06-26T11:37:10"/>
    <d v="2023-06-26T11:46:10"/>
    <x v="2"/>
    <n v="2831.58"/>
    <x v="2"/>
    <n v="72673"/>
    <n v="7876"/>
    <s v="Jun"/>
    <n v="2023"/>
    <x v="322"/>
  </r>
  <r>
    <n v="8226034341"/>
    <n v="723678"/>
    <n v="2"/>
    <n v="675.46"/>
    <n v="1350.92"/>
    <x v="45"/>
    <x v="0"/>
    <x v="105"/>
    <n v="675.46"/>
    <n v="1039.17"/>
    <n v="35"/>
    <n v="365"/>
    <n v="14"/>
    <n v="97"/>
    <n v="363.71000000000004"/>
    <n v="26040510"/>
    <x v="762"/>
    <d v="2023-11-25T02:55:53"/>
    <d v="2023-11-25T02:58:53"/>
    <x v="0"/>
    <n v="1480.31"/>
    <x v="0"/>
    <n v="39659"/>
    <n v="6521"/>
    <s v="Nov"/>
    <n v="2023"/>
    <x v="154"/>
  </r>
  <r>
    <n v="6976835753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29973346"/>
    <x v="763"/>
    <d v="2024-02-22T14:06:28"/>
    <d v="2024-02-22T14:03:28"/>
    <x v="0"/>
    <n v="4262.13"/>
    <x v="3"/>
    <n v="67913"/>
    <n v="4603"/>
    <s v="Feb"/>
    <n v="2024"/>
    <x v="406"/>
  </r>
  <r>
    <n v="9171564499"/>
    <n v="807452"/>
    <n v="2"/>
    <n v="144.19"/>
    <n v="288.38"/>
    <x v="26"/>
    <x v="7"/>
    <x v="224"/>
    <n v="144.19"/>
    <n v="169.64"/>
    <n v="15"/>
    <n v="365"/>
    <n v="27"/>
    <n v="61"/>
    <n v="25.449999999999989"/>
    <n v="24896263"/>
    <x v="764"/>
    <d v="2023-12-04T00:12:09"/>
    <d v="2023-12-04T00:20:09"/>
    <x v="2"/>
    <n v="3112.29"/>
    <x v="2"/>
    <n v="39820"/>
    <n v="6802"/>
    <s v="Dec"/>
    <n v="2023"/>
    <x v="441"/>
  </r>
  <r>
    <n v="5393607402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14272050"/>
    <x v="765"/>
    <d v="2023-12-17T20:15:17"/>
    <d v="2023-12-17T20:11:17"/>
    <x v="0"/>
    <n v="2453.12"/>
    <x v="1"/>
    <n v="32010"/>
    <n v="6860"/>
    <s v="Dec"/>
    <n v="2023"/>
    <x v="127"/>
  </r>
  <r>
    <n v="5670040592"/>
    <n v="700048"/>
    <n v="1"/>
    <n v="141.28"/>
    <n v="141.28"/>
    <x v="28"/>
    <x v="8"/>
    <x v="100"/>
    <n v="141.28"/>
    <n v="188.37"/>
    <n v="25"/>
    <n v="365"/>
    <n v="25"/>
    <n v="98"/>
    <n v="47.09"/>
    <n v="80571942"/>
    <x v="766"/>
    <d v="2024-05-25T05:59:22"/>
    <d v="2024-05-25T06:01:22"/>
    <x v="0"/>
    <n v="3433.31"/>
    <x v="1"/>
    <n v="57209"/>
    <n v="7458"/>
    <s v="May"/>
    <n v="2024"/>
    <x v="118"/>
  </r>
  <r>
    <n v="6736891890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15661901"/>
    <x v="767"/>
    <d v="2024-10-21T09:46:41"/>
    <d v="2024-10-21T09:58:41"/>
    <x v="2"/>
    <n v="879.26"/>
    <x v="3"/>
    <n v="72028"/>
    <n v="1551"/>
    <s v="Oct"/>
    <n v="2024"/>
    <x v="181"/>
  </r>
  <r>
    <n v="1223255075"/>
    <n v="820541"/>
    <n v="1"/>
    <n v="576.22"/>
    <n v="576.22"/>
    <x v="27"/>
    <x v="8"/>
    <x v="96"/>
    <n v="576.22"/>
    <n v="768.29"/>
    <n v="25"/>
    <n v="365"/>
    <n v="19"/>
    <n v="71"/>
    <n v="192.06999999999994"/>
    <n v="71321741"/>
    <x v="768"/>
    <d v="2023-08-18T00:18:18"/>
    <d v="2023-08-18T00:19:18"/>
    <x v="0"/>
    <n v="1982.08"/>
    <x v="2"/>
    <n v="4873"/>
    <n v="4759"/>
    <s v="Aug"/>
    <n v="2023"/>
    <x v="326"/>
  </r>
  <r>
    <n v="8158413630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15066187"/>
    <x v="769"/>
    <d v="2024-08-30T16:59:12"/>
    <d v="2024-08-30T16:57:12"/>
    <x v="0"/>
    <n v="3028.59"/>
    <x v="2"/>
    <n v="56303"/>
    <n v="4712"/>
    <s v="Aug"/>
    <n v="2024"/>
    <x v="442"/>
  </r>
  <r>
    <n v="7867573412"/>
    <n v="741341"/>
    <n v="3"/>
    <n v="923.84"/>
    <n v="2771.52"/>
    <x v="3"/>
    <x v="3"/>
    <x v="3"/>
    <n v="923.84"/>
    <n v="1154.8"/>
    <n v="20"/>
    <n v="7"/>
    <n v="13"/>
    <n v="62"/>
    <n v="230.95999999999992"/>
    <n v="61226563"/>
    <x v="770"/>
    <d v="2023-09-14T02:09:24"/>
    <d v="2023-09-14T02:29:24"/>
    <x v="1"/>
    <n v="3835.33"/>
    <x v="2"/>
    <n v="62986"/>
    <n v="7904"/>
    <s v="Sep"/>
    <n v="2023"/>
    <x v="187"/>
  </r>
  <r>
    <n v="1624690598"/>
    <n v="799688"/>
    <n v="3"/>
    <n v="309.62"/>
    <n v="928.86"/>
    <x v="9"/>
    <x v="6"/>
    <x v="255"/>
    <n v="309.62"/>
    <n v="476.34"/>
    <n v="35"/>
    <n v="365"/>
    <n v="22"/>
    <n v="90"/>
    <n v="166.71999999999997"/>
    <n v="52048413"/>
    <x v="771"/>
    <d v="2024-03-23T04:10:00"/>
    <d v="2024-03-23T04:06:00"/>
    <x v="0"/>
    <n v="1705.95"/>
    <x v="1"/>
    <n v="41423"/>
    <n v="4852"/>
    <s v="Mar"/>
    <n v="2024"/>
    <x v="94"/>
  </r>
  <r>
    <n v="8968945932"/>
    <n v="52729"/>
    <n v="3"/>
    <n v="316.02"/>
    <n v="948.06"/>
    <x v="44"/>
    <x v="0"/>
    <x v="231"/>
    <n v="316.02"/>
    <n v="486.18"/>
    <n v="35"/>
    <n v="365"/>
    <n v="25"/>
    <n v="100"/>
    <n v="170.16000000000003"/>
    <n v="67386193"/>
    <x v="772"/>
    <d v="2024-09-07T07:16:44"/>
    <d v="2024-09-07T07:42:44"/>
    <x v="1"/>
    <n v="1245.7"/>
    <x v="3"/>
    <n v="53832"/>
    <n v="742"/>
    <s v="Sep"/>
    <n v="2024"/>
    <x v="443"/>
  </r>
  <r>
    <n v="1645212433"/>
    <n v="473929"/>
    <n v="2"/>
    <n v="440.19"/>
    <n v="880.38"/>
    <x v="25"/>
    <x v="1"/>
    <x v="195"/>
    <n v="440.19"/>
    <n v="586.91999999999996"/>
    <n v="25"/>
    <n v="3"/>
    <n v="19"/>
    <n v="70"/>
    <n v="146.72999999999996"/>
    <n v="67918495"/>
    <x v="773"/>
    <d v="2024-08-07T04:41:32"/>
    <d v="2024-08-07T05:08:32"/>
    <x v="1"/>
    <n v="1736.21"/>
    <x v="1"/>
    <n v="77571"/>
    <n v="7086"/>
    <s v="Aug"/>
    <n v="2024"/>
    <x v="112"/>
  </r>
  <r>
    <n v="9187046038"/>
    <n v="53833"/>
    <n v="2"/>
    <n v="134.69"/>
    <n v="269.38"/>
    <x v="14"/>
    <x v="7"/>
    <x v="17"/>
    <n v="134.69"/>
    <n v="158.46"/>
    <n v="15"/>
    <n v="365"/>
    <n v="26"/>
    <n v="89"/>
    <n v="23.77000000000001"/>
    <n v="75860724"/>
    <x v="774"/>
    <d v="2023-06-13T14:54:57"/>
    <d v="2023-06-13T14:58:57"/>
    <x v="0"/>
    <n v="1211.53"/>
    <x v="0"/>
    <n v="84082"/>
    <n v="9783"/>
    <s v="Jun"/>
    <n v="2023"/>
    <x v="279"/>
  </r>
  <r>
    <n v="9305357757"/>
    <n v="721521"/>
    <n v="2"/>
    <n v="417.39"/>
    <n v="834.78"/>
    <x v="14"/>
    <x v="7"/>
    <x v="232"/>
    <n v="417.39"/>
    <n v="491.05"/>
    <n v="15"/>
    <n v="365"/>
    <n v="20"/>
    <n v="72"/>
    <n v="73.660000000000025"/>
    <n v="76212152"/>
    <x v="775"/>
    <d v="2023-05-12T22:25:22"/>
    <d v="2023-05-12T22:22:22"/>
    <x v="0"/>
    <n v="652.58000000000004"/>
    <x v="3"/>
    <n v="84853"/>
    <n v="6424"/>
    <s v="May"/>
    <n v="2023"/>
    <x v="54"/>
  </r>
  <r>
    <n v="8312320295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31076002"/>
    <x v="776"/>
    <d v="2024-06-29T22:36:03"/>
    <d v="2024-06-29T22:36:03"/>
    <x v="0"/>
    <n v="3212.41"/>
    <x v="3"/>
    <n v="27452"/>
    <n v="9123"/>
    <s v="Jun"/>
    <n v="2024"/>
    <x v="397"/>
  </r>
  <r>
    <n v="3256941332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43599910"/>
    <x v="777"/>
    <d v="2023-11-22T09:00:51"/>
    <d v="2023-11-22T08:56:51"/>
    <x v="0"/>
    <n v="2777.76"/>
    <x v="3"/>
    <n v="18290"/>
    <n v="9281"/>
    <s v="Nov"/>
    <n v="2023"/>
    <x v="347"/>
  </r>
  <r>
    <n v="8980502814"/>
    <n v="256783"/>
    <n v="3"/>
    <n v="906.54"/>
    <n v="2719.62"/>
    <x v="0"/>
    <x v="0"/>
    <x v="73"/>
    <n v="906.54"/>
    <n v="1394.68"/>
    <n v="35"/>
    <n v="365"/>
    <n v="16"/>
    <n v="98"/>
    <n v="488.1400000000001"/>
    <n v="45708879"/>
    <x v="778"/>
    <d v="2024-10-15T19:47:03"/>
    <d v="2024-10-15T19:47:03"/>
    <x v="0"/>
    <n v="1794.68"/>
    <x v="2"/>
    <n v="67937"/>
    <n v="1222"/>
    <s v="Oct"/>
    <n v="2024"/>
    <x v="108"/>
  </r>
  <r>
    <n v="9270396838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63376126"/>
    <x v="779"/>
    <d v="2023-07-06T08:58:05"/>
    <d v="2023-07-06T08:57:05"/>
    <x v="0"/>
    <n v="1592.28"/>
    <x v="3"/>
    <n v="46248"/>
    <n v="4041"/>
    <s v="Jul"/>
    <n v="2023"/>
    <x v="373"/>
  </r>
  <r>
    <n v="2892588628"/>
    <n v="820973"/>
    <n v="3"/>
    <n v="114.52"/>
    <n v="343.56"/>
    <x v="32"/>
    <x v="10"/>
    <x v="70"/>
    <n v="114.52"/>
    <n v="163.6"/>
    <n v="30"/>
    <n v="365"/>
    <n v="29"/>
    <n v="56"/>
    <n v="49.08"/>
    <n v="54797119"/>
    <x v="780"/>
    <d v="2024-04-19T18:52:27"/>
    <d v="2024-04-19T18:59:27"/>
    <x v="2"/>
    <n v="302.82"/>
    <x v="3"/>
    <n v="59145"/>
    <n v="7662"/>
    <s v="Apr"/>
    <n v="2024"/>
    <x v="293"/>
  </r>
  <r>
    <n v="8774158800"/>
    <n v="492958"/>
    <n v="2"/>
    <n v="84.2"/>
    <n v="168.4"/>
    <x v="9"/>
    <x v="6"/>
    <x v="121"/>
    <n v="84.2"/>
    <n v="129.54"/>
    <n v="35"/>
    <n v="365"/>
    <n v="26"/>
    <n v="88"/>
    <n v="45.339999999999989"/>
    <n v="19216141"/>
    <x v="781"/>
    <d v="2023-12-12T08:42:51"/>
    <d v="2023-12-12T08:56:51"/>
    <x v="2"/>
    <n v="693.48"/>
    <x v="0"/>
    <n v="69717"/>
    <n v="9309"/>
    <s v="Dec"/>
    <n v="2023"/>
    <x v="444"/>
  </r>
  <r>
    <n v="2056131802"/>
    <n v="397973"/>
    <n v="3"/>
    <n v="728.73"/>
    <n v="2186.19"/>
    <x v="11"/>
    <x v="1"/>
    <x v="249"/>
    <n v="728.73"/>
    <n v="971.64"/>
    <n v="25"/>
    <n v="3"/>
    <n v="27"/>
    <n v="82"/>
    <n v="242.90999999999997"/>
    <n v="16448993"/>
    <x v="782"/>
    <d v="2023-09-02T05:12:17"/>
    <d v="2023-09-02T05:32:17"/>
    <x v="1"/>
    <n v="328.51"/>
    <x v="2"/>
    <n v="36835"/>
    <n v="4025"/>
    <s v="Sep"/>
    <n v="2023"/>
    <x v="445"/>
  </r>
  <r>
    <n v="3528007192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52279849"/>
    <x v="783"/>
    <d v="2023-07-11T10:10:59"/>
    <d v="2023-07-11T10:12:59"/>
    <x v="0"/>
    <n v="2411.61"/>
    <x v="2"/>
    <n v="53884"/>
    <n v="6512"/>
    <s v="Jul"/>
    <n v="2023"/>
    <x v="223"/>
  </r>
  <r>
    <n v="2845333894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4192351"/>
    <x v="784"/>
    <d v="2024-04-28T13:32:13"/>
    <d v="2024-04-28T13:43:13"/>
    <x v="2"/>
    <n v="4555.8100000000004"/>
    <x v="1"/>
    <n v="52847"/>
    <n v="5891"/>
    <s v="Apr"/>
    <n v="2024"/>
    <x v="446"/>
  </r>
  <r>
    <n v="6602340187"/>
    <n v="894539"/>
    <n v="3"/>
    <n v="445.48"/>
    <n v="1336.44"/>
    <x v="28"/>
    <x v="8"/>
    <x v="142"/>
    <n v="445.48"/>
    <n v="593.97"/>
    <n v="25"/>
    <n v="365"/>
    <n v="14"/>
    <n v="93"/>
    <n v="148.49"/>
    <n v="38875754"/>
    <x v="785"/>
    <d v="2024-03-11T12:23:24"/>
    <d v="2024-03-11T12:44:24"/>
    <x v="1"/>
    <n v="374.68"/>
    <x v="2"/>
    <n v="94455"/>
    <n v="6074"/>
    <s v="Mar"/>
    <n v="2024"/>
    <x v="340"/>
  </r>
  <r>
    <n v="721004875"/>
    <n v="677542"/>
    <n v="2"/>
    <n v="212.61"/>
    <n v="425.22"/>
    <x v="27"/>
    <x v="8"/>
    <x v="43"/>
    <n v="212.61"/>
    <n v="283.48"/>
    <n v="25"/>
    <n v="365"/>
    <n v="10"/>
    <n v="52"/>
    <n v="70.87"/>
    <n v="75913572"/>
    <x v="786"/>
    <d v="2023-10-09T05:13:34"/>
    <d v="2023-10-09T05:09:34"/>
    <x v="0"/>
    <n v="3319.78"/>
    <x v="1"/>
    <n v="61840"/>
    <n v="8326"/>
    <s v="Oct"/>
    <n v="2023"/>
    <x v="72"/>
  </r>
  <r>
    <n v="7435895360"/>
    <n v="820973"/>
    <n v="2"/>
    <n v="114.52"/>
    <n v="229.04"/>
    <x v="32"/>
    <x v="10"/>
    <x v="70"/>
    <n v="114.52"/>
    <n v="163.6"/>
    <n v="30"/>
    <n v="365"/>
    <n v="29"/>
    <n v="56"/>
    <n v="49.08"/>
    <n v="77217240"/>
    <x v="787"/>
    <d v="2024-09-04T00:53:32"/>
    <d v="2024-09-04T00:58:32"/>
    <x v="0"/>
    <n v="983.79"/>
    <x v="2"/>
    <n v="89661"/>
    <n v="6336"/>
    <s v="Sep"/>
    <n v="2024"/>
    <x v="233"/>
  </r>
  <r>
    <n v="4217659083"/>
    <n v="692985"/>
    <n v="2"/>
    <n v="197.39"/>
    <n v="394.78"/>
    <x v="26"/>
    <x v="7"/>
    <x v="211"/>
    <n v="197.39"/>
    <n v="232.22"/>
    <n v="15"/>
    <n v="365"/>
    <n v="30"/>
    <n v="86"/>
    <n v="34.830000000000013"/>
    <n v="31846190"/>
    <x v="788"/>
    <d v="2024-01-18T19:48:33"/>
    <d v="2024-01-18T20:01:33"/>
    <x v="2"/>
    <n v="3390.39"/>
    <x v="3"/>
    <n v="94726"/>
    <n v="8940"/>
    <s v="Jan"/>
    <n v="2024"/>
    <x v="330"/>
  </r>
  <r>
    <n v="9710865146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21282544"/>
    <x v="789"/>
    <d v="2023-05-11T05:49:09"/>
    <d v="2023-05-11T05:54:09"/>
    <x v="0"/>
    <n v="4682.76"/>
    <x v="1"/>
    <n v="9882"/>
    <n v="9944"/>
    <s v="May"/>
    <n v="2023"/>
    <x v="447"/>
  </r>
  <r>
    <n v="5375295409"/>
    <n v="709916"/>
    <n v="3"/>
    <n v="33.76"/>
    <n v="101.28"/>
    <x v="15"/>
    <x v="8"/>
    <x v="30"/>
    <n v="33.76"/>
    <n v="45.01"/>
    <n v="25"/>
    <n v="365"/>
    <n v="30"/>
    <n v="88"/>
    <n v="11.25"/>
    <n v="17843667"/>
    <x v="790"/>
    <d v="2024-10-05T06:17:07"/>
    <d v="2024-10-05T06:19:07"/>
    <x v="0"/>
    <n v="1153.83"/>
    <x v="3"/>
    <n v="21882"/>
    <n v="8351"/>
    <s v="Oct"/>
    <n v="2024"/>
    <x v="290"/>
  </r>
  <r>
    <n v="6286044248"/>
    <n v="490939"/>
    <n v="1"/>
    <n v="80.25"/>
    <n v="80.25"/>
    <x v="9"/>
    <x v="6"/>
    <x v="10"/>
    <n v="80.25"/>
    <n v="123.46"/>
    <n v="35"/>
    <n v="365"/>
    <n v="12"/>
    <n v="67"/>
    <n v="43.209999999999994"/>
    <n v="38902193"/>
    <x v="791"/>
    <d v="2023-05-05T22:37:54"/>
    <d v="2023-05-05T22:34:54"/>
    <x v="0"/>
    <n v="4369.99"/>
    <x v="0"/>
    <n v="56074"/>
    <n v="2602"/>
    <s v="May"/>
    <n v="2023"/>
    <x v="353"/>
  </r>
  <r>
    <n v="1708282193"/>
    <n v="818522"/>
    <n v="3"/>
    <n v="96.09"/>
    <n v="288.27"/>
    <x v="19"/>
    <x v="3"/>
    <x v="201"/>
    <n v="96.09"/>
    <n v="120.11"/>
    <n v="20"/>
    <n v="7"/>
    <n v="12"/>
    <n v="90"/>
    <n v="24.019999999999996"/>
    <n v="79895967"/>
    <x v="792"/>
    <d v="2024-01-25T10:19:18"/>
    <d v="2024-01-25T10:22:18"/>
    <x v="0"/>
    <n v="83.18"/>
    <x v="1"/>
    <n v="34773"/>
    <n v="331"/>
    <s v="Jan"/>
    <n v="2024"/>
    <x v="176"/>
  </r>
  <r>
    <n v="5746303677"/>
    <n v="56589"/>
    <n v="3"/>
    <n v="517.77"/>
    <n v="1553.31"/>
    <x v="7"/>
    <x v="5"/>
    <x v="8"/>
    <n v="517.77"/>
    <n v="647.21"/>
    <n v="20"/>
    <n v="365"/>
    <n v="16"/>
    <n v="85"/>
    <n v="129.44000000000005"/>
    <n v="20148223"/>
    <x v="793"/>
    <d v="2024-06-08T13:48:21"/>
    <d v="2024-06-08T13:47:21"/>
    <x v="0"/>
    <n v="902.25"/>
    <x v="2"/>
    <n v="24730"/>
    <n v="7478"/>
    <s v="Jun"/>
    <n v="2024"/>
    <x v="368"/>
  </r>
  <r>
    <n v="3271726381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44050697"/>
    <x v="794"/>
    <d v="2024-03-15T00:52:28"/>
    <d v="2024-03-15T01:11:28"/>
    <x v="1"/>
    <n v="671.55"/>
    <x v="2"/>
    <n v="5783"/>
    <n v="1567"/>
    <s v="Mar"/>
    <n v="2024"/>
    <x v="22"/>
  </r>
  <r>
    <n v="9802569856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33741801"/>
    <x v="795"/>
    <d v="2024-04-07T09:25:19"/>
    <d v="2024-04-07T09:22:19"/>
    <x v="0"/>
    <n v="2623.91"/>
    <x v="3"/>
    <n v="93443"/>
    <n v="7185"/>
    <s v="Apr"/>
    <n v="2024"/>
    <x v="147"/>
  </r>
  <r>
    <n v="662460037"/>
    <n v="82484"/>
    <n v="2"/>
    <n v="914.88"/>
    <n v="1829.76"/>
    <x v="29"/>
    <x v="10"/>
    <x v="173"/>
    <n v="914.88"/>
    <n v="1306.97"/>
    <n v="30"/>
    <n v="365"/>
    <n v="12"/>
    <n v="73"/>
    <n v="392.09000000000003"/>
    <n v="98144693"/>
    <x v="796"/>
    <d v="2024-10-11T01:08:10"/>
    <d v="2024-10-11T01:19:10"/>
    <x v="2"/>
    <n v="2657.2"/>
    <x v="1"/>
    <n v="2466"/>
    <n v="1908"/>
    <s v="Oct"/>
    <n v="2024"/>
    <x v="283"/>
  </r>
  <r>
    <n v="8664447334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25829710"/>
    <x v="797"/>
    <d v="2024-03-08T04:49:20"/>
    <d v="2024-03-08T05:18:20"/>
    <x v="1"/>
    <n v="3712.65"/>
    <x v="0"/>
    <n v="49008"/>
    <n v="3632"/>
    <s v="Mar"/>
    <n v="2024"/>
    <x v="303"/>
  </r>
  <r>
    <n v="3886370975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96903782"/>
    <x v="798"/>
    <d v="2024-05-08T19:49:11"/>
    <d v="2024-05-08T19:53:11"/>
    <x v="0"/>
    <n v="3039.42"/>
    <x v="3"/>
    <n v="38359"/>
    <n v="6148"/>
    <s v="May"/>
    <n v="2024"/>
    <x v="448"/>
  </r>
  <r>
    <n v="3547006553"/>
    <n v="969851"/>
    <n v="1"/>
    <n v="340.66"/>
    <n v="340.66"/>
    <x v="50"/>
    <x v="9"/>
    <x v="239"/>
    <n v="340.66"/>
    <n v="567.77"/>
    <n v="40"/>
    <n v="180"/>
    <n v="27"/>
    <n v="64"/>
    <n v="227.10999999999996"/>
    <n v="56572297"/>
    <x v="799"/>
    <d v="2024-05-29T22:21:17"/>
    <d v="2024-05-29T22:40:17"/>
    <x v="1"/>
    <n v="5183.38"/>
    <x v="2"/>
    <n v="31328"/>
    <n v="8506"/>
    <s v="May"/>
    <n v="2024"/>
    <x v="449"/>
  </r>
  <r>
    <n v="2575965518"/>
    <n v="952168"/>
    <n v="1"/>
    <n v="236.95"/>
    <n v="236.95"/>
    <x v="12"/>
    <x v="4"/>
    <x v="24"/>
    <n v="236.95"/>
    <n v="364.54"/>
    <n v="35"/>
    <n v="90"/>
    <n v="28"/>
    <n v="79"/>
    <n v="127.59000000000003"/>
    <n v="38496400"/>
    <x v="800"/>
    <d v="2024-10-25T23:41:21"/>
    <d v="2024-10-25T23:36:21"/>
    <x v="0"/>
    <n v="1880.57"/>
    <x v="3"/>
    <n v="33262"/>
    <n v="5322"/>
    <s v="Oct"/>
    <n v="2024"/>
    <x v="432"/>
  </r>
  <r>
    <n v="1529363954"/>
    <n v="853932"/>
    <n v="3"/>
    <n v="941.19"/>
    <n v="2823.57"/>
    <x v="32"/>
    <x v="10"/>
    <x v="124"/>
    <n v="941.19"/>
    <n v="1344.56"/>
    <n v="30"/>
    <n v="365"/>
    <n v="21"/>
    <n v="94"/>
    <n v="403.36999999999989"/>
    <n v="13251137"/>
    <x v="801"/>
    <d v="2024-03-27T00:35:11"/>
    <d v="2024-03-27T00:38:11"/>
    <x v="0"/>
    <n v="924.41"/>
    <x v="1"/>
    <n v="55211"/>
    <n v="8668"/>
    <s v="Mar"/>
    <n v="2024"/>
    <x v="7"/>
  </r>
  <r>
    <n v="8463856241"/>
    <n v="673058"/>
    <n v="2"/>
    <n v="765.76"/>
    <n v="1531.52"/>
    <x v="17"/>
    <x v="5"/>
    <x v="184"/>
    <n v="765.76"/>
    <n v="957.2"/>
    <n v="20"/>
    <n v="365"/>
    <n v="30"/>
    <n v="94"/>
    <n v="191.44000000000005"/>
    <n v="87463923"/>
    <x v="802"/>
    <d v="2023-04-10T21:20:09"/>
    <d v="2023-04-10T21:27:09"/>
    <x v="2"/>
    <n v="1364.14"/>
    <x v="3"/>
    <n v="18824"/>
    <n v="4495"/>
    <s v="Apr"/>
    <n v="2023"/>
    <x v="450"/>
  </r>
  <r>
    <n v="2485242479"/>
    <n v="34186"/>
    <n v="3"/>
    <n v="925.65"/>
    <n v="2776.95"/>
    <x v="18"/>
    <x v="1"/>
    <x v="29"/>
    <n v="925.65"/>
    <n v="1234.2"/>
    <n v="25"/>
    <n v="3"/>
    <n v="27"/>
    <n v="74"/>
    <n v="308.55000000000007"/>
    <n v="25526479"/>
    <x v="803"/>
    <d v="2023-04-11T06:35:55"/>
    <d v="2023-04-11T06:34:55"/>
    <x v="0"/>
    <n v="3732.99"/>
    <x v="0"/>
    <n v="76138"/>
    <n v="7194"/>
    <s v="Apr"/>
    <n v="2023"/>
    <x v="37"/>
  </r>
  <r>
    <n v="9850673433"/>
    <n v="552883"/>
    <n v="3"/>
    <n v="888.16"/>
    <n v="2664.48"/>
    <x v="5"/>
    <x v="1"/>
    <x v="62"/>
    <n v="888.16"/>
    <n v="1184.21"/>
    <n v="25"/>
    <n v="3"/>
    <n v="18"/>
    <n v="94"/>
    <n v="296.05000000000007"/>
    <n v="93826036"/>
    <x v="804"/>
    <d v="2023-05-06T05:56:40"/>
    <d v="2023-05-06T06:03:40"/>
    <x v="2"/>
    <n v="5271.36"/>
    <x v="1"/>
    <n v="19635"/>
    <n v="3606"/>
    <s v="May"/>
    <n v="2023"/>
    <x v="59"/>
  </r>
  <r>
    <n v="2558680592"/>
    <n v="771228"/>
    <n v="1"/>
    <n v="83.18"/>
    <n v="83.18"/>
    <x v="0"/>
    <x v="0"/>
    <x v="214"/>
    <n v="83.18"/>
    <n v="127.97"/>
    <n v="35"/>
    <n v="365"/>
    <n v="25"/>
    <n v="73"/>
    <n v="44.789999999999992"/>
    <n v="68475914"/>
    <x v="805"/>
    <d v="2023-05-31T22:36:27"/>
    <d v="2023-05-31T22:36:27"/>
    <x v="0"/>
    <n v="2032.56"/>
    <x v="1"/>
    <n v="91792"/>
    <n v="7912"/>
    <s v="May"/>
    <n v="2023"/>
    <x v="215"/>
  </r>
  <r>
    <n v="2859167116"/>
    <n v="60619"/>
    <n v="1"/>
    <n v="726.41"/>
    <n v="726.41"/>
    <x v="24"/>
    <x v="2"/>
    <x v="35"/>
    <n v="726.41"/>
    <n v="1037.73"/>
    <n v="30"/>
    <n v="180"/>
    <n v="10"/>
    <n v="97"/>
    <n v="311.32000000000005"/>
    <n v="40626729"/>
    <x v="806"/>
    <d v="2024-10-15T17:55:27"/>
    <d v="2024-10-15T18:10:27"/>
    <x v="2"/>
    <n v="1613.11"/>
    <x v="1"/>
    <n v="34127"/>
    <n v="3227"/>
    <s v="Oct"/>
    <n v="2024"/>
    <x v="108"/>
  </r>
  <r>
    <n v="1222236371"/>
    <n v="491314"/>
    <n v="3"/>
    <n v="973.44"/>
    <n v="2920.32"/>
    <x v="37"/>
    <x v="9"/>
    <x v="172"/>
    <n v="973.44"/>
    <n v="1622.4"/>
    <n v="40"/>
    <n v="180"/>
    <n v="11"/>
    <n v="71"/>
    <n v="648.96"/>
    <n v="88517890"/>
    <x v="807"/>
    <d v="2024-08-15T00:13:13"/>
    <d v="2024-08-15T00:24:13"/>
    <x v="2"/>
    <n v="2675.63"/>
    <x v="2"/>
    <n v="94531"/>
    <n v="6823"/>
    <s v="Aug"/>
    <n v="2024"/>
    <x v="383"/>
  </r>
  <r>
    <n v="344177904"/>
    <n v="970529"/>
    <n v="1"/>
    <n v="827.44"/>
    <n v="827.44"/>
    <x v="33"/>
    <x v="10"/>
    <x v="56"/>
    <n v="827.44"/>
    <n v="1182.06"/>
    <n v="30"/>
    <n v="365"/>
    <n v="19"/>
    <n v="84"/>
    <n v="354.61999999999989"/>
    <n v="44589829"/>
    <x v="808"/>
    <d v="2023-08-18T00:49:42"/>
    <d v="2023-08-18T00:58:42"/>
    <x v="2"/>
    <n v="551.88"/>
    <x v="0"/>
    <n v="86602"/>
    <n v="7870"/>
    <s v="Aug"/>
    <n v="2023"/>
    <x v="326"/>
  </r>
  <r>
    <n v="6126334783"/>
    <n v="425341"/>
    <n v="3"/>
    <n v="486.28"/>
    <n v="1458.84"/>
    <x v="0"/>
    <x v="0"/>
    <x v="242"/>
    <n v="486.28"/>
    <n v="748.12"/>
    <n v="35"/>
    <n v="365"/>
    <n v="21"/>
    <n v="68"/>
    <n v="261.84000000000003"/>
    <n v="6150721"/>
    <x v="809"/>
    <d v="2024-07-03T08:44:55"/>
    <d v="2024-07-03T08:49:55"/>
    <x v="0"/>
    <n v="1588.66"/>
    <x v="2"/>
    <n v="33084"/>
    <n v="9082"/>
    <s v="Jul"/>
    <n v="2024"/>
    <x v="451"/>
  </r>
  <r>
    <n v="3742575364"/>
    <n v="240179"/>
    <n v="3"/>
    <n v="90.56"/>
    <n v="271.68"/>
    <x v="17"/>
    <x v="5"/>
    <x v="41"/>
    <n v="90.56"/>
    <n v="113.2"/>
    <n v="20"/>
    <n v="365"/>
    <n v="20"/>
    <n v="56"/>
    <n v="22.64"/>
    <n v="42723554"/>
    <x v="810"/>
    <d v="2023-05-08T17:43:01"/>
    <d v="2023-05-08T17:45:01"/>
    <x v="0"/>
    <n v="4939"/>
    <x v="3"/>
    <n v="22416"/>
    <n v="1865"/>
    <s v="May"/>
    <n v="2023"/>
    <x v="173"/>
  </r>
  <r>
    <n v="9272166174"/>
    <n v="367391"/>
    <n v="2"/>
    <n v="939.55"/>
    <n v="1879.1"/>
    <x v="32"/>
    <x v="10"/>
    <x v="204"/>
    <n v="939.55"/>
    <n v="1342.21"/>
    <n v="30"/>
    <n v="365"/>
    <n v="18"/>
    <n v="52"/>
    <n v="402.66000000000008"/>
    <n v="53292177"/>
    <x v="811"/>
    <d v="2023-07-27T06:36:38"/>
    <d v="2023-07-27T06:38:38"/>
    <x v="0"/>
    <n v="994.56"/>
    <x v="3"/>
    <n v="31701"/>
    <n v="5220"/>
    <s v="Jul"/>
    <n v="2023"/>
    <x v="27"/>
  </r>
  <r>
    <n v="9416522701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7551173"/>
    <x v="812"/>
    <d v="2024-01-22T03:22:25"/>
    <d v="2024-01-22T03:22:25"/>
    <x v="0"/>
    <n v="3919.44"/>
    <x v="3"/>
    <n v="14560"/>
    <n v="7971"/>
    <s v="Jan"/>
    <n v="2024"/>
    <x v="367"/>
  </r>
  <r>
    <n v="7305871805"/>
    <n v="853932"/>
    <n v="3"/>
    <n v="941.19"/>
    <n v="2823.57"/>
    <x v="32"/>
    <x v="10"/>
    <x v="124"/>
    <n v="941.19"/>
    <n v="1344.56"/>
    <n v="30"/>
    <n v="365"/>
    <n v="21"/>
    <n v="94"/>
    <n v="403.36999999999989"/>
    <n v="96629034"/>
    <x v="813"/>
    <d v="2024-09-11T14:39:55"/>
    <d v="2024-09-11T14:38:55"/>
    <x v="0"/>
    <n v="2028.61"/>
    <x v="2"/>
    <n v="57764"/>
    <n v="8729"/>
    <s v="Sep"/>
    <n v="2024"/>
    <x v="236"/>
  </r>
  <r>
    <n v="80296810"/>
    <n v="33955"/>
    <n v="2"/>
    <n v="186.08"/>
    <n v="372.16"/>
    <x v="16"/>
    <x v="9"/>
    <x v="66"/>
    <n v="186.08"/>
    <n v="310.13"/>
    <n v="40"/>
    <n v="180"/>
    <n v="29"/>
    <n v="84"/>
    <n v="124.04999999999998"/>
    <n v="21677923"/>
    <x v="814"/>
    <d v="2024-06-05T03:52:45"/>
    <d v="2024-06-05T03:51:45"/>
    <x v="0"/>
    <n v="4283.33"/>
    <x v="0"/>
    <n v="15362"/>
    <n v="2319"/>
    <s v="Jun"/>
    <n v="2024"/>
    <x v="226"/>
  </r>
  <r>
    <n v="280686828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67952740"/>
    <x v="815"/>
    <d v="2024-09-26T15:30:34"/>
    <d v="2024-09-26T15:27:34"/>
    <x v="0"/>
    <n v="949.73"/>
    <x v="2"/>
    <n v="5821"/>
    <n v="2193"/>
    <s v="Sep"/>
    <n v="2024"/>
    <x v="73"/>
  </r>
  <r>
    <n v="707033578"/>
    <n v="820973"/>
    <n v="1"/>
    <n v="114.52"/>
    <n v="114.52"/>
    <x v="32"/>
    <x v="10"/>
    <x v="70"/>
    <n v="114.52"/>
    <n v="163.6"/>
    <n v="30"/>
    <n v="365"/>
    <n v="29"/>
    <n v="56"/>
    <n v="49.08"/>
    <n v="14839726"/>
    <x v="816"/>
    <d v="2024-01-30T00:48:25"/>
    <d v="2024-01-30T00:49:25"/>
    <x v="0"/>
    <n v="951.43"/>
    <x v="1"/>
    <n v="33360"/>
    <n v="2909"/>
    <s v="Jan"/>
    <n v="2024"/>
    <x v="240"/>
  </r>
  <r>
    <n v="9026783092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60385293"/>
    <x v="817"/>
    <d v="2023-10-09T16:44:24"/>
    <d v="2023-10-09T16:59:24"/>
    <x v="2"/>
    <n v="3080.01"/>
    <x v="3"/>
    <n v="51457"/>
    <n v="1244"/>
    <s v="Oct"/>
    <n v="2023"/>
    <x v="72"/>
  </r>
  <r>
    <n v="6229466619"/>
    <n v="449106"/>
    <n v="2"/>
    <n v="48.55"/>
    <n v="97.1"/>
    <x v="34"/>
    <x v="6"/>
    <x v="174"/>
    <n v="48.55"/>
    <n v="74.69"/>
    <n v="35"/>
    <n v="365"/>
    <n v="30"/>
    <n v="95"/>
    <n v="26.14"/>
    <n v="81533356"/>
    <x v="818"/>
    <d v="2023-06-05T07:30:36"/>
    <d v="2023-06-05T07:38:36"/>
    <x v="2"/>
    <n v="2708.73"/>
    <x v="3"/>
    <n v="63864"/>
    <n v="2520"/>
    <s v="Jun"/>
    <n v="2023"/>
    <x v="297"/>
  </r>
  <r>
    <n v="408720270"/>
    <n v="721521"/>
    <n v="3"/>
    <n v="417.39"/>
    <n v="1252.17"/>
    <x v="14"/>
    <x v="7"/>
    <x v="232"/>
    <n v="417.39"/>
    <n v="491.05"/>
    <n v="15"/>
    <n v="365"/>
    <n v="20"/>
    <n v="72"/>
    <n v="73.660000000000025"/>
    <n v="37245065"/>
    <x v="819"/>
    <d v="2024-06-26T22:22:35"/>
    <d v="2024-06-26T22:38:35"/>
    <x v="1"/>
    <n v="2501.14"/>
    <x v="0"/>
    <n v="2311"/>
    <n v="4190"/>
    <s v="Jun"/>
    <n v="2024"/>
    <x v="36"/>
  </r>
  <r>
    <n v="8870165072"/>
    <n v="186168"/>
    <n v="1"/>
    <n v="878.8"/>
    <n v="878.8"/>
    <x v="45"/>
    <x v="0"/>
    <x v="183"/>
    <n v="878.8"/>
    <n v="1352"/>
    <n v="35"/>
    <n v="365"/>
    <n v="13"/>
    <n v="75"/>
    <n v="473.20000000000005"/>
    <n v="80517784"/>
    <x v="820"/>
    <d v="2023-11-03T10:20:42"/>
    <d v="2023-11-03T10:25:42"/>
    <x v="0"/>
    <n v="1871.85"/>
    <x v="2"/>
    <n v="53009"/>
    <n v="5156"/>
    <s v="Nov"/>
    <n v="2023"/>
    <x v="396"/>
  </r>
  <r>
    <n v="1979319490"/>
    <n v="243235"/>
    <n v="1"/>
    <n v="109.03"/>
    <n v="109.03"/>
    <x v="44"/>
    <x v="0"/>
    <x v="167"/>
    <n v="109.03"/>
    <n v="167.74"/>
    <n v="35"/>
    <n v="365"/>
    <n v="14"/>
    <n v="71"/>
    <n v="58.710000000000008"/>
    <n v="5238055"/>
    <x v="821"/>
    <d v="2024-01-14T01:37:07"/>
    <d v="2024-01-14T01:41:07"/>
    <x v="0"/>
    <n v="3631.19"/>
    <x v="3"/>
    <n v="28727"/>
    <n v="4826"/>
    <s v="Jan"/>
    <n v="2024"/>
    <x v="262"/>
  </r>
  <r>
    <n v="840761323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83262890"/>
    <x v="822"/>
    <d v="2024-03-09T06:30:43"/>
    <d v="2024-03-09T06:34:43"/>
    <x v="0"/>
    <n v="3550.8"/>
    <x v="1"/>
    <n v="88697"/>
    <n v="7068"/>
    <s v="Mar"/>
    <n v="2024"/>
    <x v="452"/>
  </r>
  <r>
    <n v="744721438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67092149"/>
    <x v="823"/>
    <d v="2024-02-25T13:03:11"/>
    <d v="2024-02-25T13:15:11"/>
    <x v="2"/>
    <n v="486.28"/>
    <x v="2"/>
    <n v="47635"/>
    <n v="9708"/>
    <s v="Feb"/>
    <n v="2024"/>
    <x v="291"/>
  </r>
  <r>
    <n v="7421707488"/>
    <n v="721521"/>
    <n v="2"/>
    <n v="417.39"/>
    <n v="834.78"/>
    <x v="14"/>
    <x v="7"/>
    <x v="232"/>
    <n v="417.39"/>
    <n v="491.05"/>
    <n v="15"/>
    <n v="365"/>
    <n v="20"/>
    <n v="72"/>
    <n v="73.660000000000025"/>
    <n v="80315623"/>
    <x v="824"/>
    <d v="2023-11-03T23:02:39"/>
    <d v="2023-11-03T22:58:39"/>
    <x v="0"/>
    <n v="1065.22"/>
    <x v="1"/>
    <n v="29051"/>
    <n v="76"/>
    <s v="Nov"/>
    <n v="2023"/>
    <x v="396"/>
  </r>
  <r>
    <n v="1212718824"/>
    <n v="324809"/>
    <n v="2"/>
    <n v="608"/>
    <n v="1216"/>
    <x v="8"/>
    <x v="3"/>
    <x v="22"/>
    <n v="608"/>
    <n v="760"/>
    <n v="20"/>
    <n v="7"/>
    <n v="26"/>
    <n v="76"/>
    <n v="152"/>
    <n v="73393269"/>
    <x v="825"/>
    <d v="2024-01-01T10:13:45"/>
    <d v="2024-01-01T10:08:45"/>
    <x v="0"/>
    <n v="1648.44"/>
    <x v="0"/>
    <n v="72361"/>
    <n v="48"/>
    <s v="Jan"/>
    <n v="2024"/>
    <x v="47"/>
  </r>
  <r>
    <n v="9603256001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8791577"/>
    <x v="826"/>
    <d v="2023-05-08T16:06:46"/>
    <d v="2023-05-08T16:18:46"/>
    <x v="2"/>
    <n v="1064.76"/>
    <x v="2"/>
    <n v="5981"/>
    <n v="1573"/>
    <s v="May"/>
    <n v="2023"/>
    <x v="173"/>
  </r>
  <r>
    <n v="5626888972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24323106"/>
    <x v="827"/>
    <d v="2024-04-13T17:26:30"/>
    <d v="2024-04-13T17:29:30"/>
    <x v="0"/>
    <n v="866.92"/>
    <x v="2"/>
    <n v="53381"/>
    <n v="1849"/>
    <s v="Apr"/>
    <n v="2024"/>
    <x v="453"/>
  </r>
  <r>
    <n v="2300753276"/>
    <n v="764014"/>
    <n v="1"/>
    <n v="612.04"/>
    <n v="612.04"/>
    <x v="36"/>
    <x v="7"/>
    <x v="210"/>
    <n v="612.04"/>
    <n v="720.05"/>
    <n v="15"/>
    <n v="365"/>
    <n v="30"/>
    <n v="100"/>
    <n v="108.00999999999999"/>
    <n v="92306841"/>
    <x v="828"/>
    <d v="2023-12-07T04:30:20"/>
    <d v="2023-12-07T04:39:20"/>
    <x v="2"/>
    <n v="1745.73"/>
    <x v="0"/>
    <n v="88145"/>
    <n v="2387"/>
    <s v="Dec"/>
    <n v="2023"/>
    <x v="189"/>
  </r>
  <r>
    <n v="869629562"/>
    <n v="237083"/>
    <n v="2"/>
    <n v="577.13"/>
    <n v="1154.26"/>
    <x v="17"/>
    <x v="5"/>
    <x v="160"/>
    <n v="577.13"/>
    <n v="721.41"/>
    <n v="20"/>
    <n v="365"/>
    <n v="24"/>
    <n v="86"/>
    <n v="144.27999999999997"/>
    <n v="31831843"/>
    <x v="829"/>
    <d v="2023-05-05T21:38:44"/>
    <d v="2023-05-05T21:35:44"/>
    <x v="0"/>
    <n v="562.70000000000005"/>
    <x v="3"/>
    <n v="80715"/>
    <n v="9816"/>
    <s v="May"/>
    <n v="2023"/>
    <x v="353"/>
  </r>
  <r>
    <n v="3429137520"/>
    <n v="993331"/>
    <n v="1"/>
    <n v="102.44"/>
    <n v="102.44"/>
    <x v="26"/>
    <x v="7"/>
    <x v="37"/>
    <n v="102.44"/>
    <n v="120.52"/>
    <n v="15"/>
    <n v="365"/>
    <n v="28"/>
    <n v="86"/>
    <n v="18.079999999999998"/>
    <n v="51048402"/>
    <x v="830"/>
    <d v="2024-03-16T19:42:52"/>
    <d v="2024-03-16T19:39:52"/>
    <x v="0"/>
    <n v="2804.37"/>
    <x v="1"/>
    <n v="82673"/>
    <n v="9389"/>
    <s v="Mar"/>
    <n v="2024"/>
    <x v="159"/>
  </r>
  <r>
    <n v="9957927297"/>
    <n v="449106"/>
    <n v="3"/>
    <n v="48.55"/>
    <n v="145.64999999999998"/>
    <x v="34"/>
    <x v="6"/>
    <x v="174"/>
    <n v="48.55"/>
    <n v="74.69"/>
    <n v="35"/>
    <n v="365"/>
    <n v="30"/>
    <n v="95"/>
    <n v="26.14"/>
    <n v="35349582"/>
    <x v="831"/>
    <d v="2023-06-07T05:30:44"/>
    <d v="2023-06-07T05:32:44"/>
    <x v="0"/>
    <n v="347.91"/>
    <x v="0"/>
    <n v="17981"/>
    <n v="6312"/>
    <s v="Jun"/>
    <n v="2023"/>
    <x v="166"/>
  </r>
  <r>
    <n v="202466684"/>
    <n v="642612"/>
    <n v="1"/>
    <n v="517.03"/>
    <n v="517.03"/>
    <x v="0"/>
    <x v="0"/>
    <x v="0"/>
    <n v="517.03"/>
    <n v="795.43"/>
    <n v="35"/>
    <n v="365"/>
    <n v="16"/>
    <n v="57"/>
    <n v="278.39999999999998"/>
    <n v="74840437"/>
    <x v="832"/>
    <d v="2023-08-08T06:16:23"/>
    <d v="2023-08-08T06:11:23"/>
    <x v="0"/>
    <n v="2939.42"/>
    <x v="3"/>
    <n v="51649"/>
    <n v="7242"/>
    <s v="Aug"/>
    <n v="2023"/>
    <x v="427"/>
  </r>
  <r>
    <n v="8465721207"/>
    <n v="33955"/>
    <n v="2"/>
    <n v="186.08"/>
    <n v="372.16"/>
    <x v="16"/>
    <x v="9"/>
    <x v="66"/>
    <n v="186.08"/>
    <n v="310.13"/>
    <n v="40"/>
    <n v="180"/>
    <n v="29"/>
    <n v="84"/>
    <n v="124.04999999999998"/>
    <n v="30192942"/>
    <x v="833"/>
    <d v="2024-06-21T09:15:00"/>
    <d v="2024-06-21T09:10:00"/>
    <x v="0"/>
    <n v="4707.96"/>
    <x v="0"/>
    <n v="56612"/>
    <n v="7760"/>
    <s v="Jun"/>
    <n v="2024"/>
    <x v="248"/>
  </r>
  <r>
    <n v="6194827199"/>
    <n v="555121"/>
    <n v="2"/>
    <n v="354.91"/>
    <n v="709.82"/>
    <x v="25"/>
    <x v="1"/>
    <x v="171"/>
    <n v="354.91"/>
    <n v="473.21"/>
    <n v="25"/>
    <n v="3"/>
    <n v="30"/>
    <n v="67"/>
    <n v="118.29999999999995"/>
    <n v="41494867"/>
    <x v="834"/>
    <d v="2023-12-20T19:11:47"/>
    <d v="2023-12-20T19:07:47"/>
    <x v="0"/>
    <n v="2702.57"/>
    <x v="0"/>
    <n v="674"/>
    <n v="3021"/>
    <s v="Dec"/>
    <n v="2023"/>
    <x v="302"/>
  </r>
  <r>
    <n v="3942174431"/>
    <n v="764014"/>
    <n v="2"/>
    <n v="612.04"/>
    <n v="1224.08"/>
    <x v="36"/>
    <x v="7"/>
    <x v="210"/>
    <n v="612.04"/>
    <n v="720.05"/>
    <n v="15"/>
    <n v="365"/>
    <n v="30"/>
    <n v="100"/>
    <n v="108.00999999999999"/>
    <n v="84257716"/>
    <x v="835"/>
    <d v="2024-02-17T05:12:33"/>
    <d v="2024-02-17T05:22:33"/>
    <x v="2"/>
    <n v="758.75"/>
    <x v="2"/>
    <n v="9886"/>
    <n v="3050"/>
    <s v="Feb"/>
    <n v="2024"/>
    <x v="96"/>
  </r>
  <r>
    <n v="3189863462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6756256"/>
    <x v="836"/>
    <d v="2024-06-17T13:44:48"/>
    <d v="2024-06-17T13:41:48"/>
    <x v="0"/>
    <n v="1472.61"/>
    <x v="0"/>
    <n v="54721"/>
    <n v="7123"/>
    <s v="Jun"/>
    <n v="2024"/>
    <x v="263"/>
  </r>
  <r>
    <n v="5923573134"/>
    <n v="623234"/>
    <n v="2"/>
    <n v="329.79"/>
    <n v="659.58"/>
    <x v="43"/>
    <x v="9"/>
    <x v="223"/>
    <n v="329.79"/>
    <n v="549.65"/>
    <n v="40"/>
    <n v="180"/>
    <n v="13"/>
    <n v="72"/>
    <n v="219.85999999999996"/>
    <n v="22800586"/>
    <x v="837"/>
    <d v="2024-02-17T20:16:29"/>
    <d v="2024-02-17T20:21:29"/>
    <x v="0"/>
    <n v="877.98"/>
    <x v="3"/>
    <n v="74712"/>
    <n v="5990"/>
    <s v="Feb"/>
    <n v="2024"/>
    <x v="96"/>
  </r>
  <r>
    <n v="6659747528"/>
    <n v="366066"/>
    <n v="3"/>
    <n v="918.58"/>
    <n v="2755.7400000000002"/>
    <x v="34"/>
    <x v="6"/>
    <x v="98"/>
    <n v="918.58"/>
    <n v="1413.2"/>
    <n v="35"/>
    <n v="365"/>
    <n v="16"/>
    <n v="52"/>
    <n v="494.62"/>
    <n v="43034188"/>
    <x v="838"/>
    <d v="2024-09-28T18:45:40"/>
    <d v="2024-09-28T18:45:40"/>
    <x v="0"/>
    <n v="1028.6099999999999"/>
    <x v="3"/>
    <n v="93772"/>
    <n v="3087"/>
    <s v="Sep"/>
    <n v="2024"/>
    <x v="156"/>
  </r>
  <r>
    <n v="6037541687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86067293"/>
    <x v="839"/>
    <d v="2023-12-10T22:43:05"/>
    <d v="2023-12-10T22:45:05"/>
    <x v="0"/>
    <n v="681.91"/>
    <x v="3"/>
    <n v="39815"/>
    <n v="7649"/>
    <s v="Dec"/>
    <n v="2023"/>
    <x v="45"/>
  </r>
  <r>
    <n v="2585438297"/>
    <n v="14145"/>
    <n v="3"/>
    <n v="630.84"/>
    <n v="1892.52"/>
    <x v="30"/>
    <x v="1"/>
    <x v="42"/>
    <n v="630.84"/>
    <n v="841.12"/>
    <n v="25"/>
    <n v="3"/>
    <n v="14"/>
    <n v="53"/>
    <n v="210.27999999999997"/>
    <n v="50632192"/>
    <x v="840"/>
    <d v="2023-08-20T13:11:45"/>
    <d v="2023-08-20T13:16:45"/>
    <x v="0"/>
    <n v="743.73"/>
    <x v="2"/>
    <n v="93144"/>
    <n v="2754"/>
    <s v="Aug"/>
    <n v="2023"/>
    <x v="419"/>
  </r>
  <r>
    <n v="8065774615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35705377"/>
    <x v="841"/>
    <d v="2023-12-12T11:10:21"/>
    <d v="2023-12-12T11:35:21"/>
    <x v="1"/>
    <n v="1757.08"/>
    <x v="3"/>
    <n v="66569"/>
    <n v="3477"/>
    <s v="Dec"/>
    <n v="2023"/>
    <x v="444"/>
  </r>
  <r>
    <n v="1816814476"/>
    <n v="667163"/>
    <n v="2"/>
    <n v="441.2"/>
    <n v="882.4"/>
    <x v="2"/>
    <x v="2"/>
    <x v="145"/>
    <n v="441.2"/>
    <n v="630.29"/>
    <n v="30"/>
    <n v="180"/>
    <n v="25"/>
    <n v="72"/>
    <n v="189.08999999999997"/>
    <n v="85198177"/>
    <x v="842"/>
    <d v="2024-11-04T14:02:21"/>
    <d v="2024-11-04T14:05:21"/>
    <x v="0"/>
    <n v="4981.16"/>
    <x v="0"/>
    <n v="42751"/>
    <n v="6687"/>
    <s v="Nov"/>
    <n v="2024"/>
    <x v="249"/>
  </r>
  <r>
    <n v="5278014717"/>
    <n v="658389"/>
    <n v="1"/>
    <n v="152.55000000000001"/>
    <n v="152.55000000000001"/>
    <x v="12"/>
    <x v="4"/>
    <x v="180"/>
    <n v="152.55000000000001"/>
    <n v="234.69"/>
    <n v="35"/>
    <n v="90"/>
    <n v="22"/>
    <n v="68"/>
    <n v="82.139999999999986"/>
    <n v="31776996"/>
    <x v="843"/>
    <d v="2024-04-15T03:59:28"/>
    <d v="2024-04-15T04:04:28"/>
    <x v="0"/>
    <n v="4687.37"/>
    <x v="0"/>
    <n v="87933"/>
    <n v="9403"/>
    <s v="Apr"/>
    <n v="2024"/>
    <x v="376"/>
  </r>
  <r>
    <n v="4265447949"/>
    <n v="784827"/>
    <n v="3"/>
    <n v="274.25"/>
    <n v="822.75"/>
    <x v="32"/>
    <x v="10"/>
    <x v="194"/>
    <n v="274.25"/>
    <n v="391.79"/>
    <n v="30"/>
    <n v="365"/>
    <n v="26"/>
    <n v="77"/>
    <n v="117.54000000000002"/>
    <n v="6150721"/>
    <x v="844"/>
    <d v="2024-08-16T02:36:34"/>
    <d v="2024-08-16T03:01:34"/>
    <x v="1"/>
    <n v="1763.44"/>
    <x v="2"/>
    <n v="34338"/>
    <n v="6377"/>
    <s v="Aug"/>
    <n v="2024"/>
    <x v="206"/>
  </r>
  <r>
    <n v="6752221435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64197854"/>
    <x v="845"/>
    <d v="2024-02-10T16:10:18"/>
    <d v="2024-02-10T16:14:18"/>
    <x v="0"/>
    <n v="4214.63"/>
    <x v="1"/>
    <n v="71642"/>
    <n v="85"/>
    <s v="Feb"/>
    <n v="2024"/>
    <x v="405"/>
  </r>
  <r>
    <n v="8943989258"/>
    <n v="578097"/>
    <n v="1"/>
    <n v="267.61"/>
    <n v="267.61"/>
    <x v="4"/>
    <x v="4"/>
    <x v="54"/>
    <n v="267.61"/>
    <n v="411.71"/>
    <n v="35"/>
    <n v="90"/>
    <n v="22"/>
    <n v="75"/>
    <n v="144.09999999999997"/>
    <n v="36675827"/>
    <x v="846"/>
    <d v="2023-12-10T11:17:33"/>
    <d v="2023-12-10T11:20:33"/>
    <x v="0"/>
    <n v="1983.74"/>
    <x v="3"/>
    <n v="43725"/>
    <n v="22"/>
    <s v="Dec"/>
    <n v="2023"/>
    <x v="45"/>
  </r>
  <r>
    <n v="4068367936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78678612"/>
    <x v="847"/>
    <d v="2024-09-21T02:09:08"/>
    <d v="2024-09-21T02:08:08"/>
    <x v="0"/>
    <n v="4432.1899999999996"/>
    <x v="3"/>
    <n v="95706"/>
    <n v="990"/>
    <s v="Sep"/>
    <n v="2024"/>
    <x v="239"/>
  </r>
  <r>
    <n v="5735156904"/>
    <n v="552496"/>
    <n v="1"/>
    <n v="508"/>
    <n v="508"/>
    <x v="28"/>
    <x v="8"/>
    <x v="39"/>
    <n v="508"/>
    <n v="677.33"/>
    <n v="25"/>
    <n v="365"/>
    <n v="17"/>
    <n v="59"/>
    <n v="169.33000000000004"/>
    <n v="78841932"/>
    <x v="848"/>
    <d v="2023-04-01T16:40:21"/>
    <d v="2023-04-01T16:53:21"/>
    <x v="2"/>
    <n v="3724.91"/>
    <x v="2"/>
    <n v="89407"/>
    <n v="9020"/>
    <s v="Apr"/>
    <n v="2023"/>
    <x v="380"/>
  </r>
  <r>
    <n v="2405929115"/>
    <n v="937542"/>
    <n v="3"/>
    <n v="97.04"/>
    <n v="291.12"/>
    <x v="21"/>
    <x v="7"/>
    <x v="32"/>
    <n v="97.04"/>
    <n v="114.16"/>
    <n v="15"/>
    <n v="365"/>
    <n v="28"/>
    <n v="93"/>
    <n v="17.11999999999999"/>
    <n v="14940427"/>
    <x v="849"/>
    <d v="2024-09-09T09:19:24"/>
    <d v="2024-09-09T09:42:24"/>
    <x v="1"/>
    <n v="212.61"/>
    <x v="2"/>
    <n v="83049"/>
    <n v="6354"/>
    <s v="Sep"/>
    <n v="2024"/>
    <x v="454"/>
  </r>
  <r>
    <n v="7913167260"/>
    <n v="123983"/>
    <n v="1"/>
    <n v="785.67"/>
    <n v="785.67"/>
    <x v="17"/>
    <x v="5"/>
    <x v="87"/>
    <n v="785.67"/>
    <n v="982.09"/>
    <n v="20"/>
    <n v="365"/>
    <n v="25"/>
    <n v="72"/>
    <n v="196.42000000000007"/>
    <n v="98307019"/>
    <x v="850"/>
    <d v="2023-04-19T01:10:00"/>
    <d v="2023-04-19T01:39:00"/>
    <x v="1"/>
    <n v="4575.5600000000004"/>
    <x v="2"/>
    <n v="69504"/>
    <n v="850"/>
    <s v="Apr"/>
    <n v="2023"/>
    <x v="455"/>
  </r>
  <r>
    <n v="1989751369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7333934"/>
    <x v="851"/>
    <d v="2023-05-18T23:10:49"/>
    <d v="2023-05-18T23:22:49"/>
    <x v="2"/>
    <n v="274.25"/>
    <x v="2"/>
    <n v="1261"/>
    <n v="4155"/>
    <s v="May"/>
    <n v="2023"/>
    <x v="456"/>
  </r>
  <r>
    <n v="7338050095"/>
    <n v="257719"/>
    <n v="3"/>
    <n v="281.73"/>
    <n v="845.19"/>
    <x v="3"/>
    <x v="3"/>
    <x v="93"/>
    <n v="281.73"/>
    <n v="352.16"/>
    <n v="20"/>
    <n v="7"/>
    <n v="17"/>
    <n v="93"/>
    <n v="70.430000000000007"/>
    <n v="3292927"/>
    <x v="852"/>
    <d v="2024-10-15T03:19:28"/>
    <d v="2024-10-15T03:17:28"/>
    <x v="0"/>
    <n v="2181.4299999999998"/>
    <x v="1"/>
    <n v="68204"/>
    <n v="4923"/>
    <s v="Oct"/>
    <n v="2024"/>
    <x v="108"/>
  </r>
  <r>
    <n v="9950986048"/>
    <n v="753354"/>
    <n v="1"/>
    <n v="423.56"/>
    <n v="423.56"/>
    <x v="10"/>
    <x v="6"/>
    <x v="12"/>
    <n v="423.56"/>
    <n v="651.63"/>
    <n v="35"/>
    <n v="365"/>
    <n v="20"/>
    <n v="52"/>
    <n v="228.07"/>
    <n v="69863493"/>
    <x v="853"/>
    <d v="2023-09-09T08:50:21"/>
    <d v="2023-09-09T08:53:21"/>
    <x v="0"/>
    <n v="4860.59"/>
    <x v="1"/>
    <n v="46130"/>
    <n v="6518"/>
    <s v="Sep"/>
    <n v="2023"/>
    <x v="219"/>
  </r>
  <r>
    <n v="5098703807"/>
    <n v="726958"/>
    <n v="3"/>
    <n v="887.48"/>
    <n v="2662.44"/>
    <x v="44"/>
    <x v="0"/>
    <x v="256"/>
    <n v="887.48"/>
    <n v="1365.35"/>
    <n v="35"/>
    <n v="365"/>
    <n v="18"/>
    <n v="79"/>
    <n v="477.86999999999989"/>
    <n v="13760839"/>
    <x v="854"/>
    <d v="2024-06-10T02:13:34"/>
    <d v="2024-06-10T02:11:34"/>
    <x v="0"/>
    <n v="3772.64"/>
    <x v="2"/>
    <n v="46866"/>
    <n v="9137"/>
    <s v="Jun"/>
    <n v="2024"/>
    <x v="358"/>
  </r>
  <r>
    <n v="6937485392"/>
    <n v="561860"/>
    <n v="1"/>
    <n v="874.78"/>
    <n v="874.78"/>
    <x v="2"/>
    <x v="2"/>
    <x v="4"/>
    <n v="874.78"/>
    <n v="1249.69"/>
    <n v="30"/>
    <n v="180"/>
    <n v="21"/>
    <n v="90"/>
    <n v="374.91000000000008"/>
    <n v="30285217"/>
    <x v="855"/>
    <d v="2023-05-23T22:57:56"/>
    <d v="2023-05-23T23:05:56"/>
    <x v="2"/>
    <n v="1509.64"/>
    <x v="2"/>
    <n v="42361"/>
    <n v="8561"/>
    <s v="May"/>
    <n v="2023"/>
    <x v="411"/>
  </r>
  <r>
    <n v="1266440097"/>
    <n v="949818"/>
    <n v="2"/>
    <n v="483.05"/>
    <n v="966.1"/>
    <x v="35"/>
    <x v="4"/>
    <x v="113"/>
    <n v="483.05"/>
    <n v="743.15"/>
    <n v="35"/>
    <n v="90"/>
    <n v="21"/>
    <n v="76"/>
    <n v="260.09999999999997"/>
    <n v="88739922"/>
    <x v="856"/>
    <d v="2024-01-01T03:47:25"/>
    <d v="2024-01-01T03:42:25"/>
    <x v="0"/>
    <n v="2345.34"/>
    <x v="0"/>
    <n v="43520"/>
    <n v="5630"/>
    <s v="Jan"/>
    <n v="2024"/>
    <x v="47"/>
  </r>
  <r>
    <n v="7415490509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61015113"/>
    <x v="857"/>
    <d v="2023-07-08T14:15:31"/>
    <d v="2023-07-08T14:14:31"/>
    <x v="0"/>
    <n v="1429.18"/>
    <x v="1"/>
    <n v="48639"/>
    <n v="6098"/>
    <s v="Jul"/>
    <n v="2023"/>
    <x v="457"/>
  </r>
  <r>
    <n v="7284991749"/>
    <n v="961614"/>
    <n v="2"/>
    <n v="227.22"/>
    <n v="454.44"/>
    <x v="47"/>
    <x v="4"/>
    <x v="226"/>
    <n v="227.22"/>
    <n v="349.57"/>
    <n v="35"/>
    <n v="90"/>
    <n v="26"/>
    <n v="99"/>
    <n v="122.35"/>
    <n v="65559853"/>
    <x v="858"/>
    <d v="2023-12-10T09:47:57"/>
    <d v="2023-12-10T09:46:57"/>
    <x v="0"/>
    <n v="2817.03"/>
    <x v="2"/>
    <n v="4135"/>
    <n v="8405"/>
    <s v="Dec"/>
    <n v="2023"/>
    <x v="45"/>
  </r>
  <r>
    <n v="4645792703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24043135"/>
    <x v="859"/>
    <d v="2023-12-04T23:23:48"/>
    <d v="2023-12-04T23:18:48"/>
    <x v="0"/>
    <n v="2627.96"/>
    <x v="1"/>
    <n v="36301"/>
    <n v="5858"/>
    <s v="Dec"/>
    <n v="2023"/>
    <x v="238"/>
  </r>
  <r>
    <n v="3174938939"/>
    <n v="365132"/>
    <n v="3"/>
    <n v="229.38"/>
    <n v="688.14"/>
    <x v="48"/>
    <x v="9"/>
    <x v="237"/>
    <n v="229.38"/>
    <n v="382.3"/>
    <n v="40"/>
    <n v="180"/>
    <n v="19"/>
    <n v="70"/>
    <n v="152.92000000000002"/>
    <n v="95736310"/>
    <x v="860"/>
    <d v="2023-03-27T06:25:38"/>
    <d v="2023-03-27T06:25:38"/>
    <x v="0"/>
    <n v="3597.75"/>
    <x v="3"/>
    <n v="50364"/>
    <n v="641"/>
    <s v="Mar"/>
    <n v="2023"/>
    <x v="402"/>
  </r>
  <r>
    <n v="1752712049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56195475"/>
    <x v="861"/>
    <d v="2024-08-31T16:13:49"/>
    <d v="2024-08-31T16:25:49"/>
    <x v="2"/>
    <n v="2015.68"/>
    <x v="0"/>
    <n v="67307"/>
    <n v="5572"/>
    <s v="Aug"/>
    <n v="2024"/>
    <x v="184"/>
  </r>
  <r>
    <n v="8187201830"/>
    <n v="925482"/>
    <n v="3"/>
    <n v="475.04"/>
    <n v="1425.1200000000001"/>
    <x v="43"/>
    <x v="9"/>
    <x v="86"/>
    <n v="475.04"/>
    <n v="791.73"/>
    <n v="40"/>
    <n v="180"/>
    <n v="23"/>
    <n v="66"/>
    <n v="316.69"/>
    <n v="82529927"/>
    <x v="862"/>
    <d v="2024-04-30T04:43:38"/>
    <d v="2024-04-30T04:39:38"/>
    <x v="0"/>
    <n v="1843.61"/>
    <x v="1"/>
    <n v="55955"/>
    <n v="210"/>
    <s v="Apr"/>
    <n v="2024"/>
    <x v="25"/>
  </r>
  <r>
    <n v="6900896329"/>
    <n v="557908"/>
    <n v="2"/>
    <n v="942.37"/>
    <n v="1884.74"/>
    <x v="7"/>
    <x v="5"/>
    <x v="107"/>
    <n v="942.37"/>
    <n v="1177.96"/>
    <n v="20"/>
    <n v="365"/>
    <n v="14"/>
    <n v="53"/>
    <n v="235.59000000000003"/>
    <n v="65903057"/>
    <x v="863"/>
    <d v="2024-02-01T02:39:06"/>
    <d v="2024-02-01T02:41:06"/>
    <x v="0"/>
    <n v="4864.1400000000003"/>
    <x v="0"/>
    <n v="97185"/>
    <n v="1027"/>
    <s v="Feb"/>
    <n v="2024"/>
    <x v="144"/>
  </r>
  <r>
    <n v="3793977529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21425168"/>
    <x v="864"/>
    <d v="2023-09-02T19:22:26"/>
    <d v="2023-09-02T19:22:26"/>
    <x v="0"/>
    <n v="2835.92"/>
    <x v="1"/>
    <n v="52853"/>
    <n v="4439"/>
    <s v="Sep"/>
    <n v="2023"/>
    <x v="445"/>
  </r>
  <r>
    <n v="194459698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88553721"/>
    <x v="865"/>
    <d v="2023-06-15T15:59:24"/>
    <d v="2023-06-15T15:58:24"/>
    <x v="0"/>
    <n v="2203.94"/>
    <x v="2"/>
    <n v="66295"/>
    <n v="723"/>
    <s v="Jun"/>
    <n v="2023"/>
    <x v="349"/>
  </r>
  <r>
    <n v="9330447952"/>
    <n v="376447"/>
    <n v="1"/>
    <n v="724.84"/>
    <n v="724.84"/>
    <x v="20"/>
    <x v="3"/>
    <x v="72"/>
    <n v="724.84"/>
    <n v="906.05"/>
    <n v="20"/>
    <n v="7"/>
    <n v="17"/>
    <n v="64"/>
    <n v="181.20999999999992"/>
    <n v="37362180"/>
    <x v="866"/>
    <d v="2024-03-30T18:40:14"/>
    <d v="2024-03-30T18:45:14"/>
    <x v="0"/>
    <n v="3410.21"/>
    <x v="1"/>
    <n v="8867"/>
    <n v="8967"/>
    <s v="Mar"/>
    <n v="2024"/>
    <x v="458"/>
  </r>
  <r>
    <n v="2097372277"/>
    <n v="757274"/>
    <n v="2"/>
    <n v="98.32"/>
    <n v="196.64"/>
    <x v="0"/>
    <x v="0"/>
    <x v="91"/>
    <n v="98.32"/>
    <n v="151.26"/>
    <n v="35"/>
    <n v="365"/>
    <n v="27"/>
    <n v="95"/>
    <n v="52.94"/>
    <n v="14693393"/>
    <x v="867"/>
    <d v="2024-01-25T05:00:48"/>
    <d v="2024-01-25T04:56:48"/>
    <x v="0"/>
    <n v="3122.85"/>
    <x v="2"/>
    <n v="42338"/>
    <n v="1450"/>
    <s v="Jan"/>
    <n v="2024"/>
    <x v="176"/>
  </r>
  <r>
    <n v="7060954153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91130614"/>
    <x v="868"/>
    <d v="2023-11-01T21:12:47"/>
    <d v="2023-11-01T21:07:47"/>
    <x v="0"/>
    <n v="2354.9499999999998"/>
    <x v="0"/>
    <n v="21872"/>
    <n v="8698"/>
    <s v="Nov"/>
    <n v="2023"/>
    <x v="81"/>
  </r>
  <r>
    <n v="2921310646"/>
    <n v="63769"/>
    <n v="1"/>
    <n v="878.07"/>
    <n v="878.07"/>
    <x v="9"/>
    <x v="6"/>
    <x v="212"/>
    <n v="878.07"/>
    <n v="1350.88"/>
    <n v="35"/>
    <n v="365"/>
    <n v="27"/>
    <n v="69"/>
    <n v="472.81000000000006"/>
    <n v="40117357"/>
    <x v="869"/>
    <d v="2024-07-08T14:42:33"/>
    <d v="2024-07-08T14:42:33"/>
    <x v="0"/>
    <n v="2915.52"/>
    <x v="3"/>
    <n v="45581"/>
    <n v="4444"/>
    <s v="Jul"/>
    <n v="2024"/>
    <x v="417"/>
  </r>
  <r>
    <n v="3983082555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51670882"/>
    <x v="870"/>
    <d v="2023-06-05T06:14:09"/>
    <d v="2023-06-05T06:36:09"/>
    <x v="1"/>
    <n v="530.85"/>
    <x v="2"/>
    <n v="75005"/>
    <n v="560"/>
    <s v="Jun"/>
    <n v="2023"/>
    <x v="297"/>
  </r>
  <r>
    <n v="4867298468"/>
    <n v="82484"/>
    <n v="3"/>
    <n v="914.88"/>
    <n v="2744.64"/>
    <x v="29"/>
    <x v="10"/>
    <x v="173"/>
    <n v="914.88"/>
    <n v="1306.97"/>
    <n v="30"/>
    <n v="365"/>
    <n v="12"/>
    <n v="73"/>
    <n v="392.09000000000003"/>
    <n v="13492411"/>
    <x v="871"/>
    <d v="2024-04-23T09:51:05"/>
    <d v="2024-04-23T09:55:05"/>
    <x v="0"/>
    <n v="2508.0100000000002"/>
    <x v="2"/>
    <n v="88574"/>
    <n v="9158"/>
    <s v="Apr"/>
    <n v="2024"/>
    <x v="28"/>
  </r>
  <r>
    <n v="3402631472"/>
    <n v="91670"/>
    <n v="2"/>
    <n v="439.24"/>
    <n v="878.48"/>
    <x v="28"/>
    <x v="8"/>
    <x v="161"/>
    <n v="439.24"/>
    <n v="585.65"/>
    <n v="25"/>
    <n v="365"/>
    <n v="27"/>
    <n v="88"/>
    <n v="146.40999999999997"/>
    <n v="52032226"/>
    <x v="872"/>
    <d v="2024-05-03T21:43:40"/>
    <d v="2024-05-03T21:43:40"/>
    <x v="0"/>
    <n v="2871.88"/>
    <x v="2"/>
    <n v="82219"/>
    <n v="7402"/>
    <s v="May"/>
    <n v="2024"/>
    <x v="79"/>
  </r>
  <r>
    <n v="1648146562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95364457"/>
    <x v="873"/>
    <d v="2023-05-14T23:26:30"/>
    <d v="2023-05-14T23:23:30"/>
    <x v="0"/>
    <n v="2953.31"/>
    <x v="0"/>
    <n v="49114"/>
    <n v="5416"/>
    <s v="May"/>
    <n v="2023"/>
    <x v="363"/>
  </r>
  <r>
    <n v="5907766010"/>
    <n v="114414"/>
    <n v="2"/>
    <n v="832.06"/>
    <n v="1664.12"/>
    <x v="7"/>
    <x v="5"/>
    <x v="200"/>
    <n v="832.06"/>
    <n v="1040.07"/>
    <n v="20"/>
    <n v="365"/>
    <n v="26"/>
    <n v="66"/>
    <n v="208.01"/>
    <n v="12272282"/>
    <x v="874"/>
    <d v="2024-10-07T14:22:49"/>
    <d v="2024-10-07T14:33:49"/>
    <x v="2"/>
    <n v="3937.4"/>
    <x v="3"/>
    <n v="85975"/>
    <n v="8107"/>
    <s v="Oct"/>
    <n v="2024"/>
    <x v="459"/>
  </r>
  <r>
    <n v="9233577456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96853930"/>
    <x v="875"/>
    <d v="2023-12-30T04:14:41"/>
    <d v="2023-12-30T04:13:41"/>
    <x v="0"/>
    <n v="2309.81"/>
    <x v="2"/>
    <n v="29353"/>
    <n v="9625"/>
    <s v="Dec"/>
    <n v="2023"/>
    <x v="76"/>
  </r>
  <r>
    <n v="4084808075"/>
    <n v="324809"/>
    <n v="3"/>
    <n v="608"/>
    <n v="1824"/>
    <x v="8"/>
    <x v="3"/>
    <x v="22"/>
    <n v="608"/>
    <n v="760"/>
    <n v="20"/>
    <n v="7"/>
    <n v="26"/>
    <n v="76"/>
    <n v="152"/>
    <n v="65815155"/>
    <x v="876"/>
    <d v="2024-10-11T17:56:30"/>
    <d v="2024-10-11T17:54:30"/>
    <x v="0"/>
    <n v="2698.15"/>
    <x v="2"/>
    <n v="65980"/>
    <n v="2397"/>
    <s v="Oct"/>
    <n v="2024"/>
    <x v="283"/>
  </r>
  <r>
    <n v="7217049550"/>
    <n v="552496"/>
    <n v="3"/>
    <n v="508"/>
    <n v="1524"/>
    <x v="28"/>
    <x v="8"/>
    <x v="39"/>
    <n v="508"/>
    <n v="677.33"/>
    <n v="25"/>
    <n v="365"/>
    <n v="17"/>
    <n v="59"/>
    <n v="169.33000000000004"/>
    <n v="24137201"/>
    <x v="877"/>
    <d v="2024-07-11T09:45:17"/>
    <d v="2024-07-11T10:09:17"/>
    <x v="1"/>
    <n v="1886.59"/>
    <x v="1"/>
    <n v="56744"/>
    <n v="1839"/>
    <s v="Jul"/>
    <n v="2024"/>
    <x v="35"/>
  </r>
  <r>
    <n v="1831943568"/>
    <n v="799459"/>
    <n v="3"/>
    <n v="852.02"/>
    <n v="2556.06"/>
    <x v="7"/>
    <x v="5"/>
    <x v="258"/>
    <n v="852.02"/>
    <n v="1065.02"/>
    <n v="20"/>
    <n v="365"/>
    <n v="29"/>
    <n v="66"/>
    <n v="213"/>
    <n v="69863493"/>
    <x v="878"/>
    <d v="2024-05-23T17:34:24"/>
    <d v="2024-05-23T17:39:24"/>
    <x v="0"/>
    <n v="3575.33"/>
    <x v="0"/>
    <n v="31014"/>
    <n v="7127"/>
    <s v="May"/>
    <n v="2024"/>
    <x v="460"/>
  </r>
  <r>
    <n v="8707473624"/>
    <n v="990993"/>
    <n v="3"/>
    <n v="263.7"/>
    <n v="791.09999999999991"/>
    <x v="47"/>
    <x v="4"/>
    <x v="259"/>
    <n v="263.7"/>
    <n v="405.69"/>
    <n v="35"/>
    <n v="90"/>
    <n v="22"/>
    <n v="61"/>
    <n v="141.99"/>
    <n v="22524981"/>
    <x v="879"/>
    <d v="2023-12-20T08:46:35"/>
    <d v="2023-12-20T08:43:35"/>
    <x v="0"/>
    <n v="1333.69"/>
    <x v="0"/>
    <n v="54941"/>
    <n v="4264"/>
    <s v="Dec"/>
    <n v="2023"/>
    <x v="302"/>
  </r>
  <r>
    <n v="7075868285"/>
    <n v="336847"/>
    <n v="1"/>
    <n v="936.98"/>
    <n v="936.98"/>
    <x v="27"/>
    <x v="8"/>
    <x v="108"/>
    <n v="936.98"/>
    <n v="1249.31"/>
    <n v="25"/>
    <n v="365"/>
    <n v="17"/>
    <n v="55"/>
    <n v="312.32999999999993"/>
    <n v="5226128"/>
    <x v="880"/>
    <d v="2024-03-01T06:16:05"/>
    <d v="2024-03-01T06:20:05"/>
    <x v="0"/>
    <n v="1704.88"/>
    <x v="3"/>
    <n v="69398"/>
    <n v="7272"/>
    <s v="Mar"/>
    <n v="2024"/>
    <x v="461"/>
  </r>
  <r>
    <n v="5164162918"/>
    <n v="784827"/>
    <n v="3"/>
    <n v="274.25"/>
    <n v="822.75"/>
    <x v="32"/>
    <x v="10"/>
    <x v="194"/>
    <n v="274.25"/>
    <n v="391.79"/>
    <n v="30"/>
    <n v="365"/>
    <n v="26"/>
    <n v="77"/>
    <n v="117.54000000000002"/>
    <n v="96903782"/>
    <x v="881"/>
    <d v="2023-11-18T15:16:10"/>
    <d v="2023-11-18T15:15:10"/>
    <x v="0"/>
    <n v="1869.56"/>
    <x v="3"/>
    <n v="69542"/>
    <n v="3808"/>
    <s v="Nov"/>
    <n v="2023"/>
    <x v="462"/>
  </r>
  <r>
    <n v="2175298644"/>
    <n v="970529"/>
    <n v="1"/>
    <n v="827.44"/>
    <n v="827.44"/>
    <x v="33"/>
    <x v="10"/>
    <x v="56"/>
    <n v="827.44"/>
    <n v="1182.06"/>
    <n v="30"/>
    <n v="365"/>
    <n v="19"/>
    <n v="84"/>
    <n v="354.61999999999989"/>
    <n v="72132838"/>
    <x v="882"/>
    <d v="2024-05-11T05:30:19"/>
    <d v="2024-05-11T05:28:19"/>
    <x v="0"/>
    <n v="1857.59"/>
    <x v="3"/>
    <n v="37111"/>
    <n v="297"/>
    <s v="May"/>
    <n v="2024"/>
    <x v="200"/>
  </r>
  <r>
    <n v="5882568464"/>
    <n v="623234"/>
    <n v="2"/>
    <n v="329.79"/>
    <n v="659.58"/>
    <x v="43"/>
    <x v="9"/>
    <x v="223"/>
    <n v="329.79"/>
    <n v="549.65"/>
    <n v="40"/>
    <n v="180"/>
    <n v="13"/>
    <n v="72"/>
    <n v="219.85999999999996"/>
    <n v="49258916"/>
    <x v="883"/>
    <d v="2023-04-13T08:39:05"/>
    <d v="2023-04-13T08:37:05"/>
    <x v="0"/>
    <n v="1706.73"/>
    <x v="0"/>
    <n v="93909"/>
    <n v="7978"/>
    <s v="Apr"/>
    <n v="2023"/>
    <x v="463"/>
  </r>
  <r>
    <n v="7847708619"/>
    <n v="837480"/>
    <n v="2"/>
    <n v="217.4"/>
    <n v="434.8"/>
    <x v="17"/>
    <x v="5"/>
    <x v="205"/>
    <n v="217.4"/>
    <n v="271.75"/>
    <n v="20"/>
    <n v="365"/>
    <n v="22"/>
    <n v="82"/>
    <n v="54.349999999999994"/>
    <n v="35402531"/>
    <x v="884"/>
    <d v="2023-10-23T01:17:21"/>
    <d v="2023-10-23T01:18:21"/>
    <x v="0"/>
    <n v="3606.96"/>
    <x v="0"/>
    <n v="9898"/>
    <n v="2148"/>
    <s v="Oct"/>
    <n v="2023"/>
    <x v="21"/>
  </r>
  <r>
    <n v="6366048116"/>
    <n v="679321"/>
    <n v="3"/>
    <n v="738.46"/>
    <n v="2215.38"/>
    <x v="42"/>
    <x v="2"/>
    <x v="221"/>
    <n v="738.46"/>
    <n v="1054.94"/>
    <n v="30"/>
    <n v="180"/>
    <n v="20"/>
    <n v="68"/>
    <n v="316.48"/>
    <n v="78732957"/>
    <x v="885"/>
    <d v="2024-08-05T09:08:18"/>
    <d v="2024-08-05T09:06:18"/>
    <x v="0"/>
    <n v="1072.6400000000001"/>
    <x v="0"/>
    <n v="82257"/>
    <n v="2890"/>
    <s v="Aug"/>
    <n v="2024"/>
    <x v="172"/>
  </r>
  <r>
    <n v="4926287333"/>
    <n v="747801"/>
    <n v="1"/>
    <n v="277.76"/>
    <n v="277.76"/>
    <x v="27"/>
    <x v="8"/>
    <x v="148"/>
    <n v="277.76"/>
    <n v="370.35"/>
    <n v="25"/>
    <n v="365"/>
    <n v="23"/>
    <n v="71"/>
    <n v="92.590000000000032"/>
    <n v="31233120"/>
    <x v="886"/>
    <d v="2023-08-08T02:59:21"/>
    <d v="2023-08-08T03:00:21"/>
    <x v="0"/>
    <n v="2890.49"/>
    <x v="0"/>
    <n v="94821"/>
    <n v="9042"/>
    <s v="Aug"/>
    <n v="2023"/>
    <x v="427"/>
  </r>
  <r>
    <n v="5532838325"/>
    <n v="264803"/>
    <n v="3"/>
    <n v="995.98"/>
    <n v="2987.94"/>
    <x v="7"/>
    <x v="5"/>
    <x v="81"/>
    <n v="995.98"/>
    <n v="1244.97"/>
    <n v="20"/>
    <n v="365"/>
    <n v="17"/>
    <n v="69"/>
    <n v="248.99"/>
    <n v="6982488"/>
    <x v="887"/>
    <d v="2024-07-24T23:40:26"/>
    <d v="2024-07-24T23:37:26"/>
    <x v="0"/>
    <n v="1133.25"/>
    <x v="0"/>
    <n v="57010"/>
    <n v="9152"/>
    <s v="Jul"/>
    <n v="2024"/>
    <x v="409"/>
  </r>
  <r>
    <n v="2567996236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81584486"/>
    <x v="888"/>
    <d v="2023-10-31T08:21:08"/>
    <d v="2023-10-31T08:20:08"/>
    <x v="0"/>
    <n v="2831.03"/>
    <x v="0"/>
    <n v="61790"/>
    <n v="1737"/>
    <s v="Oct"/>
    <n v="2023"/>
    <x v="464"/>
  </r>
  <r>
    <n v="2655613624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46623192"/>
    <x v="889"/>
    <d v="2024-06-26T13:33:57"/>
    <d v="2024-06-26T14:02:57"/>
    <x v="1"/>
    <n v="2384.64"/>
    <x v="1"/>
    <n v="94896"/>
    <n v="3805"/>
    <s v="Jun"/>
    <n v="2024"/>
    <x v="36"/>
  </r>
  <r>
    <n v="7706089549"/>
    <n v="990993"/>
    <n v="1"/>
    <n v="263.7"/>
    <n v="263.7"/>
    <x v="47"/>
    <x v="4"/>
    <x v="259"/>
    <n v="263.7"/>
    <n v="405.69"/>
    <n v="35"/>
    <n v="90"/>
    <n v="22"/>
    <n v="61"/>
    <n v="141.99"/>
    <n v="44562310"/>
    <x v="890"/>
    <d v="2023-10-08T04:24:20"/>
    <d v="2023-10-08T04:24:20"/>
    <x v="0"/>
    <n v="2062.54"/>
    <x v="0"/>
    <n v="35200"/>
    <n v="7600"/>
    <s v="Oct"/>
    <n v="2023"/>
    <x v="86"/>
  </r>
  <r>
    <n v="8257370396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25221501"/>
    <x v="891"/>
    <d v="2023-12-24T08:26:46"/>
    <d v="2023-12-24T08:42:46"/>
    <x v="1"/>
    <n v="160.07"/>
    <x v="2"/>
    <n v="11969"/>
    <n v="549"/>
    <s v="Dec"/>
    <n v="2023"/>
    <x v="130"/>
  </r>
  <r>
    <n v="8623808984"/>
    <n v="462526"/>
    <n v="2"/>
    <n v="449.97"/>
    <n v="899.94"/>
    <x v="23"/>
    <x v="3"/>
    <x v="177"/>
    <n v="449.97"/>
    <n v="562.46"/>
    <n v="20"/>
    <n v="7"/>
    <n v="25"/>
    <n v="69"/>
    <n v="112.49000000000001"/>
    <n v="37551429"/>
    <x v="892"/>
    <d v="2024-04-13T05:49:58"/>
    <d v="2024-04-13T05:55:58"/>
    <x v="2"/>
    <n v="1911.03"/>
    <x v="2"/>
    <n v="79827"/>
    <n v="1590"/>
    <s v="Apr"/>
    <n v="2024"/>
    <x v="453"/>
  </r>
  <r>
    <n v="7579506101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72366758"/>
    <x v="893"/>
    <d v="2023-04-06T01:28:48"/>
    <d v="2023-04-06T01:25:48"/>
    <x v="0"/>
    <n v="978.84"/>
    <x v="1"/>
    <n v="80056"/>
    <n v="5076"/>
    <s v="Apr"/>
    <n v="2023"/>
    <x v="399"/>
  </r>
  <r>
    <n v="8861024199"/>
    <n v="329351"/>
    <n v="2"/>
    <n v="310.87"/>
    <n v="621.74"/>
    <x v="19"/>
    <x v="3"/>
    <x v="102"/>
    <n v="310.87"/>
    <n v="388.59"/>
    <n v="20"/>
    <n v="7"/>
    <n v="23"/>
    <n v="95"/>
    <n v="77.71999999999997"/>
    <n v="29902416"/>
    <x v="894"/>
    <d v="2023-11-29T06:03:08"/>
    <d v="2023-11-29T05:59:08"/>
    <x v="0"/>
    <n v="1015.26"/>
    <x v="0"/>
    <n v="53729"/>
    <n v="2116"/>
    <s v="Nov"/>
    <n v="2023"/>
    <x v="465"/>
  </r>
  <r>
    <n v="7666131311"/>
    <n v="39154"/>
    <n v="1"/>
    <n v="946.86"/>
    <n v="946.86"/>
    <x v="18"/>
    <x v="1"/>
    <x v="25"/>
    <n v="946.86"/>
    <n v="1262.48"/>
    <n v="25"/>
    <n v="3"/>
    <n v="21"/>
    <n v="84"/>
    <n v="315.62"/>
    <n v="84456355"/>
    <x v="895"/>
    <d v="2023-05-01T15:57:52"/>
    <d v="2023-05-01T16:02:52"/>
    <x v="0"/>
    <n v="3643.76"/>
    <x v="1"/>
    <n v="35447"/>
    <n v="7703"/>
    <s v="May"/>
    <n v="2023"/>
    <x v="381"/>
  </r>
  <r>
    <n v="103589925"/>
    <n v="542300"/>
    <n v="3"/>
    <n v="255.35"/>
    <n v="766.05"/>
    <x v="12"/>
    <x v="4"/>
    <x v="128"/>
    <n v="255.35"/>
    <n v="392.85"/>
    <n v="35"/>
    <n v="90"/>
    <n v="11"/>
    <n v="66"/>
    <n v="137.50000000000003"/>
    <n v="65406127"/>
    <x v="896"/>
    <d v="2024-05-17T23:42:05"/>
    <d v="2024-05-17T23:52:05"/>
    <x v="2"/>
    <n v="3805.99"/>
    <x v="1"/>
    <n v="83678"/>
    <n v="8251"/>
    <s v="May"/>
    <n v="2024"/>
    <x v="466"/>
  </r>
  <r>
    <n v="7346858138"/>
    <n v="552496"/>
    <n v="3"/>
    <n v="508"/>
    <n v="1524"/>
    <x v="28"/>
    <x v="8"/>
    <x v="39"/>
    <n v="508"/>
    <n v="677.33"/>
    <n v="25"/>
    <n v="365"/>
    <n v="17"/>
    <n v="59"/>
    <n v="169.33000000000004"/>
    <n v="16785724"/>
    <x v="897"/>
    <d v="2023-11-22T16:58:38"/>
    <d v="2023-11-22T16:55:38"/>
    <x v="0"/>
    <n v="1530.63"/>
    <x v="1"/>
    <n v="83804"/>
    <n v="721"/>
    <s v="Nov"/>
    <n v="2023"/>
    <x v="347"/>
  </r>
  <r>
    <n v="4963962664"/>
    <n v="820541"/>
    <n v="1"/>
    <n v="576.22"/>
    <n v="576.22"/>
    <x v="27"/>
    <x v="8"/>
    <x v="96"/>
    <n v="576.22"/>
    <n v="768.29"/>
    <n v="25"/>
    <n v="365"/>
    <n v="19"/>
    <n v="71"/>
    <n v="192.06999999999994"/>
    <n v="80935110"/>
    <x v="898"/>
    <d v="2023-09-28T12:02:23"/>
    <d v="2023-09-28T11:58:23"/>
    <x v="0"/>
    <n v="4132.1000000000004"/>
    <x v="0"/>
    <n v="10652"/>
    <n v="607"/>
    <s v="Sep"/>
    <n v="2023"/>
    <x v="348"/>
  </r>
  <r>
    <n v="9069936094"/>
    <n v="991434"/>
    <n v="3"/>
    <n v="237.62"/>
    <n v="712.86"/>
    <x v="41"/>
    <x v="4"/>
    <x v="202"/>
    <n v="237.62"/>
    <n v="365.57"/>
    <n v="35"/>
    <n v="90"/>
    <n v="12"/>
    <n v="87"/>
    <n v="127.94999999999999"/>
    <n v="90696847"/>
    <x v="899"/>
    <d v="2024-06-23T13:08:13"/>
    <d v="2024-06-23T13:31:13"/>
    <x v="1"/>
    <n v="2841.51"/>
    <x v="0"/>
    <n v="80189"/>
    <n v="4324"/>
    <s v="Jun"/>
    <n v="2024"/>
    <x v="38"/>
  </r>
  <r>
    <n v="4665363191"/>
    <n v="187399"/>
    <n v="3"/>
    <n v="53.49"/>
    <n v="160.47"/>
    <x v="16"/>
    <x v="9"/>
    <x v="162"/>
    <n v="53.49"/>
    <n v="89.15"/>
    <n v="40"/>
    <n v="180"/>
    <n v="14"/>
    <n v="73"/>
    <n v="35.660000000000004"/>
    <n v="73660582"/>
    <x v="900"/>
    <d v="2024-10-13T20:05:11"/>
    <d v="2024-10-13T20:11:11"/>
    <x v="2"/>
    <n v="2035.62"/>
    <x v="3"/>
    <n v="15760"/>
    <n v="1059"/>
    <s v="Oct"/>
    <n v="2024"/>
    <x v="278"/>
  </r>
  <r>
    <n v="888510905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27824078"/>
    <x v="901"/>
    <d v="2024-06-27T18:18:56"/>
    <d v="2024-06-27T18:30:56"/>
    <x v="2"/>
    <n v="1305.23"/>
    <x v="0"/>
    <n v="21909"/>
    <n v="9927"/>
    <s v="Jun"/>
    <n v="2024"/>
    <x v="403"/>
  </r>
  <r>
    <n v="6876091286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49136375"/>
    <x v="902"/>
    <d v="2024-10-05T00:38:02"/>
    <d v="2024-10-05T00:36:02"/>
    <x v="0"/>
    <n v="3152.71"/>
    <x v="1"/>
    <n v="77863"/>
    <n v="5642"/>
    <s v="Oct"/>
    <n v="2024"/>
    <x v="290"/>
  </r>
  <r>
    <n v="2592923105"/>
    <n v="925482"/>
    <n v="3"/>
    <n v="475.04"/>
    <n v="1425.1200000000001"/>
    <x v="43"/>
    <x v="9"/>
    <x v="86"/>
    <n v="475.04"/>
    <n v="791.73"/>
    <n v="40"/>
    <n v="180"/>
    <n v="23"/>
    <n v="66"/>
    <n v="316.69"/>
    <n v="78806824"/>
    <x v="903"/>
    <d v="2023-04-23T00:14:24"/>
    <d v="2023-04-23T00:37:24"/>
    <x v="1"/>
    <n v="5123.1400000000003"/>
    <x v="2"/>
    <n v="23178"/>
    <n v="9026"/>
    <s v="Apr"/>
    <n v="2023"/>
    <x v="129"/>
  </r>
  <r>
    <n v="2468550508"/>
    <n v="473647"/>
    <n v="2"/>
    <n v="43.05"/>
    <n v="86.1"/>
    <x v="22"/>
    <x v="6"/>
    <x v="254"/>
    <n v="43.05"/>
    <n v="66.23"/>
    <n v="35"/>
    <n v="365"/>
    <n v="18"/>
    <n v="82"/>
    <n v="23.180000000000007"/>
    <n v="59620534"/>
    <x v="904"/>
    <d v="2024-08-21T14:03:50"/>
    <d v="2024-08-21T14:06:50"/>
    <x v="0"/>
    <n v="3712.25"/>
    <x v="1"/>
    <n v="24846"/>
    <n v="6945"/>
    <s v="Aug"/>
    <n v="2024"/>
    <x v="67"/>
  </r>
  <r>
    <n v="5302956276"/>
    <n v="56589"/>
    <n v="3"/>
    <n v="517.77"/>
    <n v="1553.31"/>
    <x v="7"/>
    <x v="5"/>
    <x v="8"/>
    <n v="517.77"/>
    <n v="647.21"/>
    <n v="20"/>
    <n v="365"/>
    <n v="16"/>
    <n v="85"/>
    <n v="129.44000000000005"/>
    <n v="97111069"/>
    <x v="905"/>
    <d v="2024-01-22T22:52:17"/>
    <d v="2024-01-22T22:52:17"/>
    <x v="0"/>
    <n v="1495.19"/>
    <x v="1"/>
    <n v="6274"/>
    <n v="1628"/>
    <s v="Jan"/>
    <n v="2024"/>
    <x v="367"/>
  </r>
  <r>
    <n v="9409714182"/>
    <n v="658389"/>
    <n v="1"/>
    <n v="152.55000000000001"/>
    <n v="152.55000000000001"/>
    <x v="12"/>
    <x v="4"/>
    <x v="180"/>
    <n v="152.55000000000001"/>
    <n v="234.69"/>
    <n v="35"/>
    <n v="90"/>
    <n v="22"/>
    <n v="68"/>
    <n v="82.139999999999986"/>
    <n v="59110513"/>
    <x v="906"/>
    <d v="2023-05-25T05:29:31"/>
    <d v="2023-05-25T05:41:31"/>
    <x v="2"/>
    <n v="2856.32"/>
    <x v="2"/>
    <n v="4084"/>
    <n v="5236"/>
    <s v="May"/>
    <n v="2023"/>
    <x v="467"/>
  </r>
  <r>
    <n v="1446221570"/>
    <n v="952168"/>
    <n v="2"/>
    <n v="236.95"/>
    <n v="473.9"/>
    <x v="12"/>
    <x v="4"/>
    <x v="24"/>
    <n v="236.95"/>
    <n v="364.54"/>
    <n v="35"/>
    <n v="90"/>
    <n v="28"/>
    <n v="79"/>
    <n v="127.59000000000003"/>
    <n v="59216664"/>
    <x v="907"/>
    <d v="2024-09-26T10:13:18"/>
    <d v="2024-09-26T10:12:18"/>
    <x v="0"/>
    <n v="1905.44"/>
    <x v="3"/>
    <n v="213"/>
    <n v="4433"/>
    <s v="Sep"/>
    <n v="2024"/>
    <x v="73"/>
  </r>
  <r>
    <n v="8250036360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88203688"/>
    <x v="908"/>
    <d v="2024-06-21T14:20:28"/>
    <d v="2024-06-21T14:21:28"/>
    <x v="0"/>
    <n v="1940.19"/>
    <x v="3"/>
    <n v="65016"/>
    <n v="3376"/>
    <s v="Jun"/>
    <n v="2024"/>
    <x v="248"/>
  </r>
  <r>
    <n v="447464341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89669139"/>
    <x v="909"/>
    <d v="2024-03-03T13:06:39"/>
    <d v="2024-03-03T13:13:39"/>
    <x v="2"/>
    <n v="3113.07"/>
    <x v="3"/>
    <n v="85334"/>
    <n v="7454"/>
    <s v="Mar"/>
    <n v="2024"/>
    <x v="378"/>
  </r>
  <r>
    <n v="15642223"/>
    <n v="937542"/>
    <n v="3"/>
    <n v="97.04"/>
    <n v="291.12"/>
    <x v="21"/>
    <x v="7"/>
    <x v="32"/>
    <n v="97.04"/>
    <n v="114.16"/>
    <n v="15"/>
    <n v="365"/>
    <n v="28"/>
    <n v="93"/>
    <n v="17.11999999999999"/>
    <n v="85020453"/>
    <x v="910"/>
    <d v="2023-11-06T21:24:23"/>
    <d v="2023-11-06T21:27:23"/>
    <x v="0"/>
    <n v="1712.74"/>
    <x v="0"/>
    <n v="43306"/>
    <n v="864"/>
    <s v="Nov"/>
    <n v="2023"/>
    <x v="418"/>
  </r>
  <r>
    <n v="3285378238"/>
    <n v="291238"/>
    <n v="2"/>
    <n v="746.03"/>
    <n v="1492.06"/>
    <x v="47"/>
    <x v="4"/>
    <x v="115"/>
    <n v="746.03"/>
    <n v="1147.74"/>
    <n v="35"/>
    <n v="90"/>
    <n v="16"/>
    <n v="68"/>
    <n v="401.71000000000004"/>
    <n v="66943324"/>
    <x v="911"/>
    <d v="2024-08-15T05:41:32"/>
    <d v="2024-08-15T05:56:32"/>
    <x v="2"/>
    <n v="2599.64"/>
    <x v="3"/>
    <n v="8991"/>
    <n v="3670"/>
    <s v="Aug"/>
    <n v="2024"/>
    <x v="383"/>
  </r>
  <r>
    <n v="2356483296"/>
    <n v="382511"/>
    <n v="1"/>
    <n v="702.54"/>
    <n v="702.54"/>
    <x v="20"/>
    <x v="3"/>
    <x v="187"/>
    <n v="702.54"/>
    <n v="878.17"/>
    <n v="20"/>
    <n v="7"/>
    <n v="26"/>
    <n v="88"/>
    <n v="175.63"/>
    <n v="49529811"/>
    <x v="912"/>
    <d v="2023-07-25T17:24:01"/>
    <d v="2023-07-25T17:32:01"/>
    <x v="2"/>
    <n v="2030.68"/>
    <x v="1"/>
    <n v="38401"/>
    <n v="7717"/>
    <s v="Jul"/>
    <n v="2023"/>
    <x v="24"/>
  </r>
  <r>
    <n v="3382911339"/>
    <n v="697683"/>
    <n v="1"/>
    <n v="123.74"/>
    <n v="123.74"/>
    <x v="27"/>
    <x v="8"/>
    <x v="82"/>
    <n v="123.74"/>
    <n v="164.99"/>
    <n v="25"/>
    <n v="365"/>
    <n v="14"/>
    <n v="82"/>
    <n v="41.250000000000014"/>
    <n v="23380116"/>
    <x v="913"/>
    <d v="2023-12-12T14:53:18"/>
    <d v="2023-12-12T14:52:18"/>
    <x v="0"/>
    <n v="1666.57"/>
    <x v="2"/>
    <n v="84662"/>
    <n v="1254"/>
    <s v="Dec"/>
    <n v="2023"/>
    <x v="444"/>
  </r>
  <r>
    <n v="3690872026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1152215"/>
    <x v="914"/>
    <d v="2023-07-09T08:21:37"/>
    <d v="2023-07-09T08:26:37"/>
    <x v="0"/>
    <n v="1203.31"/>
    <x v="0"/>
    <n v="56377"/>
    <n v="3233"/>
    <s v="Jul"/>
    <n v="2023"/>
    <x v="375"/>
  </r>
  <r>
    <n v="6755367585"/>
    <n v="561860"/>
    <n v="1"/>
    <n v="874.78"/>
    <n v="874.78"/>
    <x v="2"/>
    <x v="2"/>
    <x v="4"/>
    <n v="874.78"/>
    <n v="1249.69"/>
    <n v="30"/>
    <n v="180"/>
    <n v="21"/>
    <n v="90"/>
    <n v="374.91000000000008"/>
    <n v="54057428"/>
    <x v="915"/>
    <d v="2024-09-03T19:00:34"/>
    <d v="2024-09-03T18:57:34"/>
    <x v="0"/>
    <n v="2115.5300000000002"/>
    <x v="1"/>
    <n v="56444"/>
    <n v="7067"/>
    <s v="Sep"/>
    <n v="2024"/>
    <x v="329"/>
  </r>
  <r>
    <n v="6835850079"/>
    <n v="880510"/>
    <n v="3"/>
    <n v="951.43"/>
    <n v="2854.29"/>
    <x v="8"/>
    <x v="3"/>
    <x v="90"/>
    <n v="951.43"/>
    <n v="1189.29"/>
    <n v="20"/>
    <n v="7"/>
    <n v="29"/>
    <n v="54"/>
    <n v="237.86"/>
    <n v="68965787"/>
    <x v="916"/>
    <d v="2023-08-13T23:06:33"/>
    <d v="2023-08-13T23:09:33"/>
    <x v="0"/>
    <n v="934.75"/>
    <x v="1"/>
    <n v="92568"/>
    <n v="7041"/>
    <s v="Aug"/>
    <n v="2023"/>
    <x v="468"/>
  </r>
  <r>
    <n v="9345418784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58644651"/>
    <x v="917"/>
    <d v="2024-02-22T10:23:24"/>
    <d v="2024-02-22T10:27:24"/>
    <x v="0"/>
    <n v="2469.41"/>
    <x v="0"/>
    <n v="24395"/>
    <n v="5549"/>
    <s v="Feb"/>
    <n v="2024"/>
    <x v="406"/>
  </r>
  <r>
    <n v="7185243614"/>
    <n v="552883"/>
    <n v="3"/>
    <n v="888.16"/>
    <n v="2664.48"/>
    <x v="5"/>
    <x v="1"/>
    <x v="62"/>
    <n v="888.16"/>
    <n v="1184.21"/>
    <n v="25"/>
    <n v="3"/>
    <n v="18"/>
    <n v="94"/>
    <n v="296.05000000000007"/>
    <n v="51994597"/>
    <x v="918"/>
    <d v="2024-01-10T19:20:39"/>
    <d v="2024-01-10T19:22:39"/>
    <x v="0"/>
    <n v="1223.58"/>
    <x v="1"/>
    <n v="27663"/>
    <n v="8505"/>
    <s v="Jan"/>
    <n v="2024"/>
    <x v="68"/>
  </r>
  <r>
    <n v="2319044818"/>
    <n v="615545"/>
    <n v="1"/>
    <n v="448.16"/>
    <n v="448.16"/>
    <x v="34"/>
    <x v="6"/>
    <x v="59"/>
    <n v="448.16"/>
    <n v="689.48"/>
    <n v="35"/>
    <n v="365"/>
    <n v="20"/>
    <n v="67"/>
    <n v="241.32"/>
    <n v="82425179"/>
    <x v="919"/>
    <d v="2024-04-06T20:45:22"/>
    <d v="2024-04-06T20:41:22"/>
    <x v="0"/>
    <n v="2861.37"/>
    <x v="3"/>
    <n v="66486"/>
    <n v="9694"/>
    <s v="Apr"/>
    <n v="2024"/>
    <x v="469"/>
  </r>
  <r>
    <n v="931834374"/>
    <n v="41853"/>
    <n v="3"/>
    <n v="910.44"/>
    <n v="2731.32"/>
    <x v="23"/>
    <x v="3"/>
    <x v="245"/>
    <n v="910.44"/>
    <n v="1138.05"/>
    <n v="20"/>
    <n v="7"/>
    <n v="14"/>
    <n v="92"/>
    <n v="227.6099999999999"/>
    <n v="17392512"/>
    <x v="920"/>
    <d v="2024-09-30T13:11:20"/>
    <d v="2024-09-30T13:11:20"/>
    <x v="0"/>
    <n v="361.89"/>
    <x v="3"/>
    <n v="48992"/>
    <n v="7589"/>
    <s v="Sep"/>
    <n v="2024"/>
    <x v="230"/>
  </r>
  <r>
    <n v="8485398781"/>
    <n v="33955"/>
    <n v="2"/>
    <n v="186.08"/>
    <n v="372.16"/>
    <x v="16"/>
    <x v="9"/>
    <x v="66"/>
    <n v="186.08"/>
    <n v="310.13"/>
    <n v="40"/>
    <n v="180"/>
    <n v="29"/>
    <n v="84"/>
    <n v="124.04999999999998"/>
    <n v="40593638"/>
    <x v="921"/>
    <d v="2024-04-20T19:17:45"/>
    <d v="2024-04-20T19:17:45"/>
    <x v="0"/>
    <n v="2156.87"/>
    <x v="3"/>
    <n v="70167"/>
    <n v="405"/>
    <s v="Apr"/>
    <n v="2024"/>
    <x v="258"/>
  </r>
  <r>
    <n v="9806464912"/>
    <n v="133542"/>
    <n v="3"/>
    <n v="68.489999999999995"/>
    <n v="205.46999999999997"/>
    <x v="15"/>
    <x v="8"/>
    <x v="260"/>
    <n v="68.489999999999995"/>
    <n v="91.32"/>
    <n v="25"/>
    <n v="365"/>
    <n v="21"/>
    <n v="72"/>
    <n v="22.83"/>
    <n v="31981068"/>
    <x v="922"/>
    <d v="2024-08-21T12:19:48"/>
    <d v="2024-08-21T12:33:48"/>
    <x v="2"/>
    <n v="2405.7600000000002"/>
    <x v="2"/>
    <n v="89278"/>
    <n v="5507"/>
    <s v="Aug"/>
    <n v="2024"/>
    <x v="67"/>
  </r>
  <r>
    <n v="8214365128"/>
    <n v="542300"/>
    <n v="2"/>
    <n v="255.35"/>
    <n v="510.7"/>
    <x v="12"/>
    <x v="4"/>
    <x v="128"/>
    <n v="255.35"/>
    <n v="392.85"/>
    <n v="35"/>
    <n v="90"/>
    <n v="11"/>
    <n v="66"/>
    <n v="137.50000000000003"/>
    <n v="42012717"/>
    <x v="923"/>
    <d v="2024-07-10T18:18:38"/>
    <d v="2024-07-10T18:14:38"/>
    <x v="0"/>
    <n v="3595.22"/>
    <x v="3"/>
    <n v="68269"/>
    <n v="1827"/>
    <s v="Jul"/>
    <n v="2024"/>
    <x v="350"/>
  </r>
  <r>
    <n v="137089318"/>
    <n v="39154"/>
    <n v="2"/>
    <n v="946.86"/>
    <n v="1893.72"/>
    <x v="18"/>
    <x v="1"/>
    <x v="25"/>
    <n v="946.86"/>
    <n v="1262.48"/>
    <n v="25"/>
    <n v="3"/>
    <n v="21"/>
    <n v="84"/>
    <n v="315.62"/>
    <n v="6637282"/>
    <x v="924"/>
    <d v="2024-05-23T15:53:38"/>
    <d v="2024-05-23T15:48:38"/>
    <x v="0"/>
    <n v="2254.2600000000002"/>
    <x v="3"/>
    <n v="32581"/>
    <n v="4547"/>
    <s v="May"/>
    <n v="2024"/>
    <x v="460"/>
  </r>
  <r>
    <n v="7615602420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63402854"/>
    <x v="925"/>
    <d v="2024-05-30T09:32:58"/>
    <d v="2024-05-30T09:37:58"/>
    <x v="0"/>
    <n v="922.64"/>
    <x v="0"/>
    <n v="91821"/>
    <n v="6203"/>
    <s v="May"/>
    <n v="2024"/>
    <x v="168"/>
  </r>
  <r>
    <n v="3995348964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44828791"/>
    <x v="926"/>
    <d v="2024-06-03T16:34:56"/>
    <d v="2024-06-03T16:38:56"/>
    <x v="0"/>
    <n v="1613.86"/>
    <x v="0"/>
    <n v="62259"/>
    <n v="9450"/>
    <s v="Jun"/>
    <n v="2024"/>
    <x v="280"/>
  </r>
  <r>
    <n v="3816542830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81822935"/>
    <x v="927"/>
    <d v="2023-08-18T15:04:14"/>
    <d v="2023-08-18T15:00:14"/>
    <x v="0"/>
    <n v="3294.67"/>
    <x v="1"/>
    <n v="38895"/>
    <n v="3724"/>
    <s v="Aug"/>
    <n v="2023"/>
    <x v="326"/>
  </r>
  <r>
    <n v="9665004924"/>
    <n v="349294"/>
    <n v="3"/>
    <n v="934.75"/>
    <n v="2804.25"/>
    <x v="1"/>
    <x v="1"/>
    <x v="45"/>
    <n v="934.75"/>
    <n v="1246.33"/>
    <n v="25"/>
    <n v="3"/>
    <n v="25"/>
    <n v="70"/>
    <n v="311.57999999999993"/>
    <n v="90184276"/>
    <x v="928"/>
    <d v="2023-07-29T15:48:25"/>
    <d v="2023-07-29T15:47:25"/>
    <x v="0"/>
    <n v="3564.53"/>
    <x v="3"/>
    <n v="98396"/>
    <n v="6205"/>
    <s v="Jul"/>
    <n v="2023"/>
    <x v="470"/>
  </r>
  <r>
    <n v="1728547597"/>
    <n v="798639"/>
    <n v="2"/>
    <n v="211.25"/>
    <n v="422.5"/>
    <x v="3"/>
    <x v="3"/>
    <x v="20"/>
    <n v="211.25"/>
    <n v="264.06"/>
    <n v="20"/>
    <n v="7"/>
    <n v="12"/>
    <n v="78"/>
    <n v="52.81"/>
    <n v="98444183"/>
    <x v="929"/>
    <d v="2024-06-09T08:04:29"/>
    <d v="2024-06-09T08:23:29"/>
    <x v="1"/>
    <n v="236.51"/>
    <x v="2"/>
    <n v="80933"/>
    <n v="7174"/>
    <s v="Jun"/>
    <n v="2024"/>
    <x v="325"/>
  </r>
  <r>
    <n v="5311190131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19482392"/>
    <x v="930"/>
    <d v="2024-03-04T01:01:19"/>
    <d v="2024-03-04T01:02:19"/>
    <x v="0"/>
    <n v="1276.25"/>
    <x v="2"/>
    <n v="30345"/>
    <n v="1153"/>
    <s v="Mar"/>
    <n v="2024"/>
    <x v="93"/>
  </r>
  <r>
    <n v="9581592141"/>
    <n v="4452"/>
    <n v="3"/>
    <n v="169.88"/>
    <n v="509.64"/>
    <x v="32"/>
    <x v="10"/>
    <x v="166"/>
    <n v="169.88"/>
    <n v="242.69"/>
    <n v="30"/>
    <n v="365"/>
    <n v="27"/>
    <n v="100"/>
    <n v="72.81"/>
    <n v="64562786"/>
    <x v="931"/>
    <d v="2024-01-22T23:30:37"/>
    <d v="2024-01-22T23:30:37"/>
    <x v="0"/>
    <n v="4117.6899999999996"/>
    <x v="1"/>
    <n v="70962"/>
    <n v="2407"/>
    <s v="Jan"/>
    <n v="2024"/>
    <x v="367"/>
  </r>
  <r>
    <n v="4848863693"/>
    <n v="876139"/>
    <n v="1"/>
    <n v="415.75"/>
    <n v="415.75"/>
    <x v="26"/>
    <x v="7"/>
    <x v="46"/>
    <n v="415.75"/>
    <n v="489.12"/>
    <n v="15"/>
    <n v="365"/>
    <n v="14"/>
    <n v="83"/>
    <n v="73.37"/>
    <n v="63217390"/>
    <x v="932"/>
    <d v="2024-09-12T04:54:20"/>
    <d v="2024-09-12T04:51:20"/>
    <x v="0"/>
    <n v="1634.92"/>
    <x v="1"/>
    <n v="56307"/>
    <n v="5132"/>
    <s v="Sep"/>
    <n v="2024"/>
    <x v="351"/>
  </r>
  <r>
    <n v="6374883107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23126657"/>
    <x v="933"/>
    <d v="2023-08-19T08:20:07"/>
    <d v="2023-08-19T08:41:07"/>
    <x v="1"/>
    <n v="3039.25"/>
    <x v="1"/>
    <n v="32067"/>
    <n v="2497"/>
    <s v="Aug"/>
    <n v="2023"/>
    <x v="271"/>
  </r>
  <r>
    <n v="3270131216"/>
    <n v="820973"/>
    <n v="3"/>
    <n v="114.52"/>
    <n v="343.56"/>
    <x v="32"/>
    <x v="10"/>
    <x v="70"/>
    <n v="114.52"/>
    <n v="163.6"/>
    <n v="30"/>
    <n v="365"/>
    <n v="29"/>
    <n v="56"/>
    <n v="49.08"/>
    <n v="56604077"/>
    <x v="934"/>
    <d v="2024-02-10T15:14:10"/>
    <d v="2024-02-10T15:28:10"/>
    <x v="2"/>
    <n v="1403.1"/>
    <x v="1"/>
    <n v="44043"/>
    <n v="998"/>
    <s v="Feb"/>
    <n v="2024"/>
    <x v="405"/>
  </r>
  <r>
    <n v="2643382562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54338574"/>
    <x v="935"/>
    <d v="2023-07-24T22:48:03"/>
    <d v="2023-07-24T22:48:03"/>
    <x v="0"/>
    <n v="354.91"/>
    <x v="1"/>
    <n v="74374"/>
    <n v="6033"/>
    <s v="Jul"/>
    <n v="2023"/>
    <x v="58"/>
  </r>
  <r>
    <n v="5212524996"/>
    <n v="784827"/>
    <n v="1"/>
    <n v="274.25"/>
    <n v="274.25"/>
    <x v="32"/>
    <x v="10"/>
    <x v="194"/>
    <n v="274.25"/>
    <n v="391.79"/>
    <n v="30"/>
    <n v="365"/>
    <n v="26"/>
    <n v="77"/>
    <n v="117.54000000000002"/>
    <n v="45071436"/>
    <x v="936"/>
    <d v="2023-12-10T22:25:30"/>
    <d v="2023-12-10T22:26:30"/>
    <x v="0"/>
    <n v="2573.9299999999998"/>
    <x v="0"/>
    <n v="13215"/>
    <n v="4142"/>
    <s v="Dec"/>
    <n v="2023"/>
    <x v="45"/>
  </r>
  <r>
    <n v="9594095277"/>
    <n v="925482"/>
    <n v="1"/>
    <n v="475.04"/>
    <n v="475.04"/>
    <x v="43"/>
    <x v="9"/>
    <x v="86"/>
    <n v="475.04"/>
    <n v="791.73"/>
    <n v="40"/>
    <n v="180"/>
    <n v="23"/>
    <n v="66"/>
    <n v="316.69"/>
    <n v="27604184"/>
    <x v="937"/>
    <d v="2024-03-10T04:56:08"/>
    <d v="2024-03-10T04:54:08"/>
    <x v="0"/>
    <n v="3015.93"/>
    <x v="2"/>
    <n v="61215"/>
    <n v="8280"/>
    <s v="Mar"/>
    <n v="2024"/>
    <x v="183"/>
  </r>
  <r>
    <n v="8375863419"/>
    <n v="962591"/>
    <n v="1"/>
    <n v="130.01"/>
    <n v="130.01"/>
    <x v="2"/>
    <x v="2"/>
    <x v="234"/>
    <n v="130.01"/>
    <n v="185.73"/>
    <n v="30"/>
    <n v="180"/>
    <n v="24"/>
    <n v="74"/>
    <n v="55.72"/>
    <n v="76971644"/>
    <x v="938"/>
    <d v="2024-08-26T12:29:17"/>
    <d v="2024-08-26T12:44:17"/>
    <x v="2"/>
    <n v="4914.12"/>
    <x v="2"/>
    <n v="89921"/>
    <n v="9410"/>
    <s v="Aug"/>
    <n v="2024"/>
    <x v="471"/>
  </r>
  <r>
    <n v="7523880783"/>
    <n v="880510"/>
    <n v="3"/>
    <n v="951.43"/>
    <n v="2854.29"/>
    <x v="8"/>
    <x v="3"/>
    <x v="90"/>
    <n v="951.43"/>
    <n v="1189.29"/>
    <n v="20"/>
    <n v="7"/>
    <n v="29"/>
    <n v="54"/>
    <n v="237.86"/>
    <n v="21481338"/>
    <x v="939"/>
    <d v="2024-10-13T14:06:50"/>
    <d v="2024-10-13T14:01:50"/>
    <x v="0"/>
    <n v="4262.1899999999996"/>
    <x v="3"/>
    <n v="23850"/>
    <n v="4957"/>
    <s v="Oct"/>
    <n v="2024"/>
    <x v="278"/>
  </r>
  <r>
    <n v="9670158103"/>
    <n v="647462"/>
    <n v="2"/>
    <n v="326.42"/>
    <n v="652.84"/>
    <x v="9"/>
    <x v="6"/>
    <x v="122"/>
    <n v="326.42"/>
    <n v="502.18"/>
    <n v="35"/>
    <n v="365"/>
    <n v="22"/>
    <n v="64"/>
    <n v="175.76"/>
    <n v="63262519"/>
    <x v="940"/>
    <d v="2024-03-11T13:08:36"/>
    <d v="2024-03-11T13:10:36"/>
    <x v="0"/>
    <n v="2159.25"/>
    <x v="1"/>
    <n v="18477"/>
    <n v="2714"/>
    <s v="Mar"/>
    <n v="2024"/>
    <x v="340"/>
  </r>
  <r>
    <n v="4344108631"/>
    <n v="880510"/>
    <n v="3"/>
    <n v="951.43"/>
    <n v="2854.29"/>
    <x v="8"/>
    <x v="3"/>
    <x v="90"/>
    <n v="951.43"/>
    <n v="1189.29"/>
    <n v="20"/>
    <n v="7"/>
    <n v="29"/>
    <n v="54"/>
    <n v="237.86"/>
    <n v="45804389"/>
    <x v="941"/>
    <d v="2023-03-29T11:27:06"/>
    <d v="2023-03-29T11:37:06"/>
    <x v="2"/>
    <n v="4399.58"/>
    <x v="0"/>
    <n v="39923"/>
    <n v="5074"/>
    <s v="Mar"/>
    <n v="2023"/>
    <x v="361"/>
  </r>
  <r>
    <n v="2237858"/>
    <n v="585299"/>
    <n v="1"/>
    <n v="799.46"/>
    <n v="799.46"/>
    <x v="0"/>
    <x v="0"/>
    <x v="123"/>
    <n v="799.46"/>
    <n v="1229.94"/>
    <n v="35"/>
    <n v="365"/>
    <n v="13"/>
    <n v="50"/>
    <n v="430.48"/>
    <n v="48281892"/>
    <x v="942"/>
    <d v="2023-04-02T04:00:11"/>
    <d v="2023-04-02T04:03:11"/>
    <x v="0"/>
    <n v="3835.26"/>
    <x v="3"/>
    <n v="97945"/>
    <n v="1987"/>
    <s v="Apr"/>
    <n v="2023"/>
    <x v="55"/>
  </r>
  <r>
    <n v="3217791988"/>
    <n v="890623"/>
    <n v="1"/>
    <n v="354.52"/>
    <n v="354.52"/>
    <x v="1"/>
    <x v="1"/>
    <x v="246"/>
    <n v="354.52"/>
    <n v="472.69"/>
    <n v="25"/>
    <n v="3"/>
    <n v="27"/>
    <n v="55"/>
    <n v="118.17000000000002"/>
    <n v="92642745"/>
    <x v="943"/>
    <d v="2023-08-10T14:06:13"/>
    <d v="2023-08-10T14:04:13"/>
    <x v="0"/>
    <n v="5996.96"/>
    <x v="3"/>
    <n v="30480"/>
    <n v="2073"/>
    <s v="Aug"/>
    <n v="2023"/>
    <x v="472"/>
  </r>
  <r>
    <n v="3355718103"/>
    <n v="478531"/>
    <n v="2"/>
    <n v="825.46"/>
    <n v="1650.92"/>
    <x v="25"/>
    <x v="1"/>
    <x v="36"/>
    <n v="825.46"/>
    <n v="1100.6099999999999"/>
    <n v="25"/>
    <n v="3"/>
    <n v="24"/>
    <n v="90"/>
    <n v="275.14999999999986"/>
    <n v="91196901"/>
    <x v="944"/>
    <d v="2023-09-10T22:54:21"/>
    <d v="2023-09-10T22:51:21"/>
    <x v="0"/>
    <n v="632.35"/>
    <x v="2"/>
    <n v="84679"/>
    <n v="5757"/>
    <s v="Sep"/>
    <n v="2023"/>
    <x v="142"/>
  </r>
  <r>
    <n v="9590518103"/>
    <n v="140154"/>
    <n v="2"/>
    <n v="171.2"/>
    <n v="342.4"/>
    <x v="10"/>
    <x v="6"/>
    <x v="175"/>
    <n v="171.2"/>
    <n v="263.38"/>
    <n v="35"/>
    <n v="365"/>
    <n v="24"/>
    <n v="59"/>
    <n v="92.18"/>
    <n v="62323608"/>
    <x v="945"/>
    <d v="2024-03-01T19:32:57"/>
    <d v="2024-03-01T19:33:57"/>
    <x v="0"/>
    <n v="40.700000000000003"/>
    <x v="1"/>
    <n v="39579"/>
    <n v="6056"/>
    <s v="Mar"/>
    <n v="2024"/>
    <x v="461"/>
  </r>
  <r>
    <n v="6610120274"/>
    <n v="552496"/>
    <n v="2"/>
    <n v="508"/>
    <n v="1016"/>
    <x v="28"/>
    <x v="8"/>
    <x v="39"/>
    <n v="508"/>
    <n v="677.33"/>
    <n v="25"/>
    <n v="365"/>
    <n v="17"/>
    <n v="59"/>
    <n v="169.33000000000004"/>
    <n v="89910157"/>
    <x v="946"/>
    <d v="2024-07-19T01:30:09"/>
    <d v="2024-07-19T01:31:09"/>
    <x v="0"/>
    <n v="3395.39"/>
    <x v="1"/>
    <n v="83714"/>
    <n v="4574"/>
    <s v="Jul"/>
    <n v="2024"/>
    <x v="39"/>
  </r>
  <r>
    <n v="1180899898"/>
    <n v="274207"/>
    <n v="1"/>
    <n v="328.51"/>
    <n v="328.51"/>
    <x v="17"/>
    <x v="5"/>
    <x v="116"/>
    <n v="328.51"/>
    <n v="410.64"/>
    <n v="20"/>
    <n v="365"/>
    <n v="25"/>
    <n v="51"/>
    <n v="82.13"/>
    <n v="16420489"/>
    <x v="947"/>
    <d v="2023-04-17T03:12:44"/>
    <d v="2023-04-17T03:15:44"/>
    <x v="0"/>
    <n v="3034.51"/>
    <x v="3"/>
    <n v="24863"/>
    <n v="4638"/>
    <s v="Apr"/>
    <n v="2023"/>
    <x v="307"/>
  </r>
  <r>
    <n v="8758992688"/>
    <n v="891833"/>
    <n v="1"/>
    <n v="493.19"/>
    <n v="493.19"/>
    <x v="23"/>
    <x v="3"/>
    <x v="34"/>
    <n v="493.19"/>
    <n v="616.49"/>
    <n v="20"/>
    <n v="7"/>
    <n v="11"/>
    <n v="69"/>
    <n v="123.30000000000001"/>
    <n v="11616535"/>
    <x v="948"/>
    <d v="2024-06-22T17:12:41"/>
    <d v="2024-06-22T17:37:41"/>
    <x v="1"/>
    <n v="405.71"/>
    <x v="3"/>
    <n v="722"/>
    <n v="1537"/>
    <s v="Jun"/>
    <n v="2024"/>
    <x v="473"/>
  </r>
  <r>
    <n v="6965716176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12851610"/>
    <x v="949"/>
    <d v="2023-04-13T02:32:14"/>
    <d v="2023-04-13T02:34:14"/>
    <x v="0"/>
    <n v="4625.58"/>
    <x v="2"/>
    <n v="48850"/>
    <n v="4557"/>
    <s v="Apr"/>
    <n v="2023"/>
    <x v="463"/>
  </r>
  <r>
    <n v="5527742274"/>
    <n v="712003"/>
    <n v="2"/>
    <n v="671.68"/>
    <n v="1343.36"/>
    <x v="42"/>
    <x v="2"/>
    <x v="149"/>
    <n v="671.68"/>
    <n v="959.54"/>
    <n v="30"/>
    <n v="180"/>
    <n v="30"/>
    <n v="54"/>
    <n v="287.86"/>
    <n v="57956497"/>
    <x v="950"/>
    <d v="2023-12-16T05:32:27"/>
    <d v="2023-12-16T05:27:27"/>
    <x v="0"/>
    <n v="2424.06"/>
    <x v="2"/>
    <n v="98520"/>
    <n v="8667"/>
    <s v="Dec"/>
    <n v="2023"/>
    <x v="137"/>
  </r>
  <r>
    <n v="826610039"/>
    <n v="589812"/>
    <n v="3"/>
    <n v="163.03"/>
    <n v="489.09000000000003"/>
    <x v="15"/>
    <x v="8"/>
    <x v="133"/>
    <n v="163.03"/>
    <n v="217.37"/>
    <n v="25"/>
    <n v="365"/>
    <n v="22"/>
    <n v="52"/>
    <n v="54.34"/>
    <n v="29431960"/>
    <x v="951"/>
    <d v="2023-08-17T14:04:16"/>
    <d v="2023-08-17T14:03:16"/>
    <x v="0"/>
    <n v="169.88"/>
    <x v="1"/>
    <n v="72915"/>
    <n v="5752"/>
    <s v="Aug"/>
    <n v="2023"/>
    <x v="237"/>
  </r>
  <r>
    <n v="3303891913"/>
    <n v="313754"/>
    <n v="2"/>
    <n v="136.6"/>
    <n v="273.2"/>
    <x v="35"/>
    <x v="4"/>
    <x v="118"/>
    <n v="136.6"/>
    <n v="210.15"/>
    <n v="35"/>
    <n v="90"/>
    <n v="25"/>
    <n v="67"/>
    <n v="73.550000000000011"/>
    <n v="84361534"/>
    <x v="952"/>
    <d v="2024-01-15T21:43:58"/>
    <d v="2024-01-15T21:48:58"/>
    <x v="0"/>
    <n v="2044.44"/>
    <x v="2"/>
    <n v="49372"/>
    <n v="5496"/>
    <s v="Jan"/>
    <n v="2024"/>
    <x v="428"/>
  </r>
  <r>
    <n v="2489292878"/>
    <n v="969851"/>
    <n v="2"/>
    <n v="340.66"/>
    <n v="681.32"/>
    <x v="50"/>
    <x v="9"/>
    <x v="239"/>
    <n v="340.66"/>
    <n v="567.77"/>
    <n v="40"/>
    <n v="180"/>
    <n v="27"/>
    <n v="64"/>
    <n v="227.10999999999996"/>
    <n v="59240916"/>
    <x v="953"/>
    <d v="2023-10-01T09:02:12"/>
    <d v="2023-10-01T08:57:12"/>
    <x v="0"/>
    <n v="3382.35"/>
    <x v="2"/>
    <n v="88759"/>
    <n v="4977"/>
    <s v="Oct"/>
    <n v="2023"/>
    <x v="474"/>
  </r>
  <r>
    <n v="8589851630"/>
    <n v="687218"/>
    <n v="2"/>
    <n v="317.82"/>
    <n v="635.64"/>
    <x v="6"/>
    <x v="2"/>
    <x v="55"/>
    <n v="317.82"/>
    <n v="454.03"/>
    <n v="30"/>
    <n v="180"/>
    <n v="22"/>
    <n v="58"/>
    <n v="136.20999999999998"/>
    <n v="5386246"/>
    <x v="954"/>
    <d v="2024-05-28T14:22:08"/>
    <d v="2024-05-28T14:24:08"/>
    <x v="0"/>
    <n v="3160.29"/>
    <x v="2"/>
    <n v="4917"/>
    <n v="7237"/>
    <s v="May"/>
    <n v="2024"/>
    <x v="2"/>
  </r>
  <r>
    <n v="4598897781"/>
    <n v="709916"/>
    <n v="3"/>
    <n v="33.76"/>
    <n v="101.28"/>
    <x v="15"/>
    <x v="8"/>
    <x v="30"/>
    <n v="33.76"/>
    <n v="45.01"/>
    <n v="25"/>
    <n v="365"/>
    <n v="30"/>
    <n v="88"/>
    <n v="11.25"/>
    <n v="77625089"/>
    <x v="955"/>
    <d v="2023-07-12T20:54:25"/>
    <d v="2023-07-12T21:04:25"/>
    <x v="2"/>
    <n v="3442.8"/>
    <x v="1"/>
    <n v="7752"/>
    <n v="1410"/>
    <s v="Jul"/>
    <n v="2023"/>
    <x v="274"/>
  </r>
  <r>
    <n v="6932356214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58942207"/>
    <x v="956"/>
    <d v="2023-04-04T05:52:45"/>
    <d v="2023-04-04T06:06:45"/>
    <x v="2"/>
    <n v="4091.52"/>
    <x v="3"/>
    <n v="27028"/>
    <n v="1053"/>
    <s v="Apr"/>
    <n v="2023"/>
    <x v="475"/>
  </r>
  <r>
    <n v="3499004322"/>
    <n v="34200"/>
    <n v="1"/>
    <n v="319.8"/>
    <n v="319.8"/>
    <x v="9"/>
    <x v="6"/>
    <x v="238"/>
    <n v="319.8"/>
    <n v="492"/>
    <n v="35"/>
    <n v="365"/>
    <n v="19"/>
    <n v="75"/>
    <n v="172.2"/>
    <n v="70363568"/>
    <x v="957"/>
    <d v="2023-05-04T18:23:47"/>
    <d v="2023-05-04T18:22:47"/>
    <x v="0"/>
    <n v="2288.5300000000002"/>
    <x v="3"/>
    <n v="21541"/>
    <n v="7809"/>
    <s v="May"/>
    <n v="2023"/>
    <x v="178"/>
  </r>
  <r>
    <n v="7517620171"/>
    <n v="687218"/>
    <n v="2"/>
    <n v="317.82"/>
    <n v="635.64"/>
    <x v="6"/>
    <x v="2"/>
    <x v="55"/>
    <n v="317.82"/>
    <n v="454.03"/>
    <n v="30"/>
    <n v="180"/>
    <n v="22"/>
    <n v="58"/>
    <n v="136.20999999999998"/>
    <n v="25128143"/>
    <x v="958"/>
    <d v="2023-04-16T18:26:53"/>
    <d v="2023-04-16T18:21:53"/>
    <x v="0"/>
    <n v="1996.94"/>
    <x v="0"/>
    <n v="48840"/>
    <n v="1920"/>
    <s v="Apr"/>
    <n v="2023"/>
    <x v="9"/>
  </r>
  <r>
    <n v="172987148"/>
    <n v="901144"/>
    <n v="3"/>
    <n v="340.36"/>
    <n v="1021.08"/>
    <x v="39"/>
    <x v="7"/>
    <x v="164"/>
    <n v="340.36"/>
    <n v="400.42"/>
    <n v="15"/>
    <n v="365"/>
    <n v="12"/>
    <n v="71"/>
    <n v="60.06"/>
    <n v="71607166"/>
    <x v="959"/>
    <d v="2024-11-03T16:56:53"/>
    <d v="2024-11-03T17:21:53"/>
    <x v="1"/>
    <n v="2924.71"/>
    <x v="0"/>
    <n v="66833"/>
    <n v="4430"/>
    <s v="Nov"/>
    <n v="2024"/>
    <x v="135"/>
  </r>
  <r>
    <n v="8347207794"/>
    <n v="890623"/>
    <n v="1"/>
    <n v="354.52"/>
    <n v="354.52"/>
    <x v="1"/>
    <x v="1"/>
    <x v="246"/>
    <n v="354.52"/>
    <n v="472.69"/>
    <n v="25"/>
    <n v="3"/>
    <n v="27"/>
    <n v="55"/>
    <n v="118.17000000000002"/>
    <n v="34853377"/>
    <x v="960"/>
    <d v="2024-08-17T22:18:06"/>
    <d v="2024-08-17T22:21:06"/>
    <x v="0"/>
    <n v="2701.36"/>
    <x v="2"/>
    <n v="88105"/>
    <n v="2484"/>
    <s v="Aug"/>
    <n v="2024"/>
    <x v="425"/>
  </r>
  <r>
    <n v="9472355181"/>
    <n v="962054"/>
    <n v="1"/>
    <n v="16.86"/>
    <n v="16.86"/>
    <x v="2"/>
    <x v="2"/>
    <x v="64"/>
    <n v="16.86"/>
    <n v="24.09"/>
    <n v="30"/>
    <n v="180"/>
    <n v="11"/>
    <n v="74"/>
    <n v="7.23"/>
    <n v="81462774"/>
    <x v="961"/>
    <d v="2024-01-23T06:52:09"/>
    <d v="2024-01-23T06:55:09"/>
    <x v="0"/>
    <n v="972.69"/>
    <x v="1"/>
    <n v="69066"/>
    <n v="1310"/>
    <s v="Jan"/>
    <n v="2024"/>
    <x v="388"/>
  </r>
  <r>
    <n v="1315064289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74735607"/>
    <x v="962"/>
    <d v="2024-07-27T03:16:12"/>
    <d v="2024-07-27T03:39:12"/>
    <x v="1"/>
    <n v="2357.23"/>
    <x v="1"/>
    <n v="62602"/>
    <n v="1009"/>
    <s v="Jul"/>
    <n v="2024"/>
    <x v="321"/>
  </r>
  <r>
    <n v="9371869941"/>
    <n v="712307"/>
    <n v="2"/>
    <n v="264.89"/>
    <n v="529.78"/>
    <x v="2"/>
    <x v="2"/>
    <x v="138"/>
    <n v="264.89"/>
    <n v="378.41"/>
    <n v="30"/>
    <n v="180"/>
    <n v="16"/>
    <n v="73"/>
    <n v="113.52000000000004"/>
    <n v="53076417"/>
    <x v="963"/>
    <d v="2023-10-12T00:13:41"/>
    <d v="2023-10-12T00:13:41"/>
    <x v="0"/>
    <n v="1599.11"/>
    <x v="2"/>
    <n v="6805"/>
    <n v="9"/>
    <s v="Oct"/>
    <n v="2023"/>
    <x v="476"/>
  </r>
  <r>
    <n v="5184568404"/>
    <n v="704868"/>
    <n v="2"/>
    <n v="193.46"/>
    <n v="386.92"/>
    <x v="15"/>
    <x v="8"/>
    <x v="94"/>
    <n v="193.46"/>
    <n v="257.95"/>
    <n v="25"/>
    <n v="365"/>
    <n v="24"/>
    <n v="58"/>
    <n v="64.489999999999981"/>
    <n v="93507573"/>
    <x v="964"/>
    <d v="2024-03-27T13:05:24"/>
    <d v="2024-03-27T13:01:24"/>
    <x v="0"/>
    <n v="872.08"/>
    <x v="0"/>
    <n v="17462"/>
    <n v="8839"/>
    <s v="Mar"/>
    <n v="2024"/>
    <x v="7"/>
  </r>
  <r>
    <n v="5891002534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41494517"/>
    <x v="965"/>
    <d v="2023-09-29T16:16:08"/>
    <d v="2023-09-29T16:26:08"/>
    <x v="2"/>
    <n v="475.04"/>
    <x v="2"/>
    <n v="79352"/>
    <n v="9109"/>
    <s v="Sep"/>
    <n v="2023"/>
    <x v="477"/>
  </r>
  <r>
    <n v="1479730711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90647204"/>
    <x v="966"/>
    <d v="2024-09-02T10:08:44"/>
    <d v="2024-09-02T10:29:44"/>
    <x v="1"/>
    <n v="589.61"/>
    <x v="3"/>
    <n v="36251"/>
    <n v="3312"/>
    <s v="Sep"/>
    <n v="2024"/>
    <x v="245"/>
  </r>
  <r>
    <n v="7651037338"/>
    <n v="274207"/>
    <n v="2"/>
    <n v="328.51"/>
    <n v="657.02"/>
    <x v="17"/>
    <x v="5"/>
    <x v="116"/>
    <n v="328.51"/>
    <n v="410.64"/>
    <n v="20"/>
    <n v="365"/>
    <n v="25"/>
    <n v="51"/>
    <n v="82.13"/>
    <n v="31576845"/>
    <x v="967"/>
    <d v="2023-11-21T18:52:51"/>
    <d v="2023-11-21T18:52:51"/>
    <x v="0"/>
    <n v="242.57"/>
    <x v="0"/>
    <n v="62537"/>
    <n v="125"/>
    <s v="Nov"/>
    <n v="2023"/>
    <x v="478"/>
  </r>
  <r>
    <n v="8763754537"/>
    <n v="723678"/>
    <n v="3"/>
    <n v="675.46"/>
    <n v="2026.38"/>
    <x v="45"/>
    <x v="0"/>
    <x v="105"/>
    <n v="675.46"/>
    <n v="1039.17"/>
    <n v="35"/>
    <n v="365"/>
    <n v="14"/>
    <n v="97"/>
    <n v="363.71000000000004"/>
    <n v="97873848"/>
    <x v="968"/>
    <d v="2024-10-07T05:47:23"/>
    <d v="2024-10-07T05:44:23"/>
    <x v="0"/>
    <n v="1696.36"/>
    <x v="1"/>
    <n v="16963"/>
    <n v="9072"/>
    <s v="Oct"/>
    <n v="2024"/>
    <x v="459"/>
  </r>
  <r>
    <n v="7683813608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99707100"/>
    <x v="969"/>
    <d v="2023-06-06T21:44:26"/>
    <d v="2023-06-06T21:47:26"/>
    <x v="0"/>
    <n v="2544.29"/>
    <x v="2"/>
    <n v="86476"/>
    <n v="4714"/>
    <s v="Jun"/>
    <n v="2023"/>
    <x v="479"/>
  </r>
  <r>
    <n v="6722955128"/>
    <n v="949818"/>
    <n v="1"/>
    <n v="483.05"/>
    <n v="483.05"/>
    <x v="35"/>
    <x v="4"/>
    <x v="113"/>
    <n v="483.05"/>
    <n v="743.15"/>
    <n v="35"/>
    <n v="90"/>
    <n v="21"/>
    <n v="76"/>
    <n v="260.09999999999997"/>
    <n v="8351747"/>
    <x v="970"/>
    <d v="2023-03-19T22:05:23"/>
    <d v="2023-03-19T22:01:23"/>
    <x v="0"/>
    <n v="1028.49"/>
    <x v="3"/>
    <n v="18697"/>
    <n v="2801"/>
    <s v="Mar"/>
    <n v="2023"/>
    <x v="480"/>
  </r>
  <r>
    <n v="8259274680"/>
    <n v="256783"/>
    <n v="3"/>
    <n v="906.54"/>
    <n v="2719.62"/>
    <x v="0"/>
    <x v="0"/>
    <x v="73"/>
    <n v="906.54"/>
    <n v="1394.68"/>
    <n v="35"/>
    <n v="365"/>
    <n v="16"/>
    <n v="98"/>
    <n v="488.1400000000001"/>
    <n v="60379302"/>
    <x v="971"/>
    <d v="2023-04-11T06:45:28"/>
    <d v="2023-04-11T06:43:28"/>
    <x v="0"/>
    <n v="3427.94"/>
    <x v="0"/>
    <n v="17260"/>
    <n v="1097"/>
    <s v="Apr"/>
    <n v="2023"/>
    <x v="37"/>
  </r>
  <r>
    <n v="4620484274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58111297"/>
    <x v="972"/>
    <d v="2024-09-10T16:05:36"/>
    <d v="2024-09-10T16:18:36"/>
    <x v="2"/>
    <n v="3550.23"/>
    <x v="2"/>
    <n v="25174"/>
    <n v="8879"/>
    <s v="Sep"/>
    <n v="2024"/>
    <x v="481"/>
  </r>
  <r>
    <n v="8260569466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59323931"/>
    <x v="973"/>
    <d v="2023-12-15T04:16:23"/>
    <d v="2023-12-15T04:12:23"/>
    <x v="0"/>
    <n v="698.04"/>
    <x v="2"/>
    <n v="74085"/>
    <n v="8742"/>
    <s v="Dec"/>
    <n v="2023"/>
    <x v="482"/>
  </r>
  <r>
    <n v="8498916204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47625855"/>
    <x v="974"/>
    <d v="2024-03-22T19:44:28"/>
    <d v="2024-03-22T19:44:28"/>
    <x v="0"/>
    <n v="422.87"/>
    <x v="2"/>
    <n v="89588"/>
    <n v="3248"/>
    <s v="Mar"/>
    <n v="2024"/>
    <x v="205"/>
  </r>
  <r>
    <n v="3209538967"/>
    <n v="82484"/>
    <n v="1"/>
    <n v="914.88"/>
    <n v="914.88"/>
    <x v="29"/>
    <x v="10"/>
    <x v="173"/>
    <n v="914.88"/>
    <n v="1306.97"/>
    <n v="30"/>
    <n v="365"/>
    <n v="12"/>
    <n v="73"/>
    <n v="392.09000000000003"/>
    <n v="41874489"/>
    <x v="975"/>
    <d v="2024-05-07T09:35:34"/>
    <d v="2024-05-07T09:39:34"/>
    <x v="0"/>
    <n v="2519.2800000000002"/>
    <x v="0"/>
    <n v="78212"/>
    <n v="192"/>
    <s v="May"/>
    <n v="2024"/>
    <x v="40"/>
  </r>
  <r>
    <n v="2570640420"/>
    <n v="542300"/>
    <n v="1"/>
    <n v="255.35"/>
    <n v="255.35"/>
    <x v="12"/>
    <x v="4"/>
    <x v="128"/>
    <n v="255.35"/>
    <n v="392.85"/>
    <n v="35"/>
    <n v="90"/>
    <n v="11"/>
    <n v="66"/>
    <n v="137.50000000000003"/>
    <n v="10418604"/>
    <x v="976"/>
    <d v="2023-04-28T10:44:24"/>
    <d v="2023-04-28T10:48:24"/>
    <x v="0"/>
    <n v="3782.04"/>
    <x v="0"/>
    <n v="99899"/>
    <n v="9369"/>
    <s v="Apr"/>
    <n v="2023"/>
    <x v="483"/>
  </r>
  <r>
    <n v="2066843639"/>
    <n v="764014"/>
    <n v="3"/>
    <n v="612.04"/>
    <n v="1836.12"/>
    <x v="36"/>
    <x v="7"/>
    <x v="210"/>
    <n v="612.04"/>
    <n v="720.05"/>
    <n v="15"/>
    <n v="365"/>
    <n v="30"/>
    <n v="100"/>
    <n v="108.00999999999999"/>
    <n v="69516494"/>
    <x v="977"/>
    <d v="2024-05-25T00:32:13"/>
    <d v="2024-05-25T00:27:13"/>
    <x v="0"/>
    <n v="941.19"/>
    <x v="1"/>
    <n v="37046"/>
    <n v="9267"/>
    <s v="May"/>
    <n v="2024"/>
    <x v="118"/>
  </r>
  <r>
    <n v="7402125753"/>
    <n v="319388"/>
    <n v="2"/>
    <n v="657.8"/>
    <n v="1315.6"/>
    <x v="2"/>
    <x v="2"/>
    <x v="132"/>
    <n v="657.8"/>
    <n v="939.71"/>
    <n v="30"/>
    <n v="180"/>
    <n v="26"/>
    <n v="56"/>
    <n v="281.91000000000008"/>
    <n v="12500465"/>
    <x v="978"/>
    <d v="2023-11-01T18:26:28"/>
    <d v="2023-11-01T18:36:28"/>
    <x v="2"/>
    <n v="3147.43"/>
    <x v="0"/>
    <n v="26429"/>
    <n v="4210"/>
    <s v="Nov"/>
    <n v="2023"/>
    <x v="81"/>
  </r>
  <r>
    <n v="9171089443"/>
    <n v="274207"/>
    <n v="3"/>
    <n v="328.51"/>
    <n v="985.53"/>
    <x v="17"/>
    <x v="5"/>
    <x v="116"/>
    <n v="328.51"/>
    <n v="410.64"/>
    <n v="20"/>
    <n v="365"/>
    <n v="25"/>
    <n v="51"/>
    <n v="82.13"/>
    <n v="46185579"/>
    <x v="979"/>
    <d v="2024-09-10T20:21:14"/>
    <d v="2024-09-10T20:21:14"/>
    <x v="0"/>
    <n v="2747.64"/>
    <x v="0"/>
    <n v="27400"/>
    <n v="2275"/>
    <s v="Sep"/>
    <n v="2024"/>
    <x v="481"/>
  </r>
  <r>
    <n v="3272079644"/>
    <n v="741341"/>
    <n v="1"/>
    <n v="923.84"/>
    <n v="923.84"/>
    <x v="3"/>
    <x v="3"/>
    <x v="3"/>
    <n v="923.84"/>
    <n v="1154.8"/>
    <n v="20"/>
    <n v="7"/>
    <n v="13"/>
    <n v="62"/>
    <n v="230.95999999999992"/>
    <n v="51592174"/>
    <x v="980"/>
    <d v="2023-06-06T14:43:34"/>
    <d v="2023-06-06T14:46:34"/>
    <x v="0"/>
    <n v="22.14"/>
    <x v="2"/>
    <n v="98992"/>
    <n v="4584"/>
    <s v="Jun"/>
    <n v="2023"/>
    <x v="479"/>
  </r>
  <r>
    <n v="438111050"/>
    <n v="171602"/>
    <n v="1"/>
    <n v="883.44"/>
    <n v="883.44"/>
    <x v="42"/>
    <x v="2"/>
    <x v="233"/>
    <n v="883.44"/>
    <n v="1262.06"/>
    <n v="30"/>
    <n v="180"/>
    <n v="28"/>
    <n v="58"/>
    <n v="378.61999999999989"/>
    <n v="74174956"/>
    <x v="981"/>
    <d v="2024-05-03T23:56:13"/>
    <d v="2024-05-03T23:54:13"/>
    <x v="0"/>
    <n v="2129.2199999999998"/>
    <x v="2"/>
    <n v="24502"/>
    <n v="7723"/>
    <s v="May"/>
    <n v="2024"/>
    <x v="79"/>
  </r>
  <r>
    <n v="7416160835"/>
    <n v="222892"/>
    <n v="1"/>
    <n v="869.22"/>
    <n v="869.22"/>
    <x v="13"/>
    <x v="1"/>
    <x v="16"/>
    <n v="869.22"/>
    <n v="1158.96"/>
    <n v="25"/>
    <n v="3"/>
    <n v="28"/>
    <n v="88"/>
    <n v="289.74"/>
    <n v="29324437"/>
    <x v="982"/>
    <d v="2023-04-30T11:20:04"/>
    <d v="2023-04-30T11:17:04"/>
    <x v="0"/>
    <n v="2651.44"/>
    <x v="1"/>
    <n v="11914"/>
    <n v="6480"/>
    <s v="Apr"/>
    <n v="2023"/>
    <x v="207"/>
  </r>
  <r>
    <n v="4075074492"/>
    <n v="140154"/>
    <n v="1"/>
    <n v="171.2"/>
    <n v="171.2"/>
    <x v="10"/>
    <x v="6"/>
    <x v="175"/>
    <n v="171.2"/>
    <n v="263.38"/>
    <n v="35"/>
    <n v="365"/>
    <n v="24"/>
    <n v="59"/>
    <n v="92.18"/>
    <n v="12778027"/>
    <x v="983"/>
    <d v="2023-12-13T11:18:33"/>
    <d v="2023-12-13T11:41:33"/>
    <x v="1"/>
    <n v="5146.2"/>
    <x v="1"/>
    <n v="29293"/>
    <n v="3071"/>
    <s v="Dec"/>
    <n v="2023"/>
    <x v="253"/>
  </r>
  <r>
    <n v="5536024334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15661674"/>
    <x v="984"/>
    <d v="2023-04-30T16:44:38"/>
    <d v="2023-04-30T16:40:38"/>
    <x v="0"/>
    <n v="1149.2"/>
    <x v="2"/>
    <n v="20631"/>
    <n v="9073"/>
    <s v="Apr"/>
    <n v="2023"/>
    <x v="207"/>
  </r>
  <r>
    <n v="2013140214"/>
    <n v="962054"/>
    <n v="3"/>
    <n v="16.86"/>
    <n v="50.58"/>
    <x v="2"/>
    <x v="2"/>
    <x v="64"/>
    <n v="16.86"/>
    <n v="24.09"/>
    <n v="30"/>
    <n v="180"/>
    <n v="11"/>
    <n v="74"/>
    <n v="7.23"/>
    <n v="39674723"/>
    <x v="985"/>
    <d v="2024-05-14T16:30:19"/>
    <d v="2024-05-14T16:35:19"/>
    <x v="0"/>
    <n v="2400.9299999999998"/>
    <x v="2"/>
    <n v="10693"/>
    <n v="1539"/>
    <s v="May"/>
    <n v="2024"/>
    <x v="225"/>
  </r>
  <r>
    <n v="1113582397"/>
    <n v="757274"/>
    <n v="2"/>
    <n v="98.32"/>
    <n v="196.64"/>
    <x v="0"/>
    <x v="0"/>
    <x v="91"/>
    <n v="98.32"/>
    <n v="151.26"/>
    <n v="35"/>
    <n v="365"/>
    <n v="27"/>
    <n v="95"/>
    <n v="52.94"/>
    <n v="53292177"/>
    <x v="986"/>
    <d v="2023-12-17T14:40:17"/>
    <d v="2023-12-17T14:42:17"/>
    <x v="0"/>
    <n v="3248.52"/>
    <x v="2"/>
    <n v="38869"/>
    <n v="7163"/>
    <s v="Dec"/>
    <n v="2023"/>
    <x v="127"/>
  </r>
  <r>
    <n v="1083928258"/>
    <n v="264803"/>
    <n v="1"/>
    <n v="995.98"/>
    <n v="995.98"/>
    <x v="7"/>
    <x v="5"/>
    <x v="81"/>
    <n v="995.98"/>
    <n v="1244.97"/>
    <n v="20"/>
    <n v="365"/>
    <n v="17"/>
    <n v="69"/>
    <n v="248.99"/>
    <n v="14705462"/>
    <x v="987"/>
    <d v="2023-12-21T19:54:22"/>
    <d v="2023-12-21T19:58:22"/>
    <x v="0"/>
    <n v="2833.25"/>
    <x v="2"/>
    <n v="78940"/>
    <n v="768"/>
    <s v="Dec"/>
    <n v="2023"/>
    <x v="273"/>
  </r>
  <r>
    <n v="4906957374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30029998"/>
    <x v="988"/>
    <d v="2023-09-16T20:06:47"/>
    <d v="2023-09-16T20:03:47"/>
    <x v="0"/>
    <n v="3973.9"/>
    <x v="2"/>
    <n v="2235"/>
    <n v="6872"/>
    <s v="Sep"/>
    <n v="2023"/>
    <x v="308"/>
  </r>
  <r>
    <n v="1876614122"/>
    <n v="366066"/>
    <n v="2"/>
    <n v="918.58"/>
    <n v="1837.16"/>
    <x v="34"/>
    <x v="6"/>
    <x v="98"/>
    <n v="918.58"/>
    <n v="1413.2"/>
    <n v="35"/>
    <n v="365"/>
    <n v="16"/>
    <n v="52"/>
    <n v="494.62"/>
    <n v="97678578"/>
    <x v="989"/>
    <d v="2023-08-23T23:38:54"/>
    <d v="2023-08-23T23:35:54"/>
    <x v="0"/>
    <n v="4304.71"/>
    <x v="0"/>
    <n v="4985"/>
    <n v="595"/>
    <s v="Aug"/>
    <n v="2023"/>
    <x v="484"/>
  </r>
  <r>
    <n v="6556180328"/>
    <n v="839170"/>
    <n v="1"/>
    <n v="481.63"/>
    <n v="481.63"/>
    <x v="23"/>
    <x v="3"/>
    <x v="203"/>
    <n v="481.63"/>
    <n v="602.04"/>
    <n v="20"/>
    <n v="7"/>
    <n v="11"/>
    <n v="59"/>
    <n v="120.40999999999997"/>
    <n v="10562528"/>
    <x v="990"/>
    <d v="2024-06-03T20:57:59"/>
    <d v="2024-06-03T20:56:59"/>
    <x v="0"/>
    <n v="712.12"/>
    <x v="1"/>
    <n v="83805"/>
    <n v="5137"/>
    <s v="Jun"/>
    <n v="2024"/>
    <x v="280"/>
  </r>
  <r>
    <n v="7960553477"/>
    <n v="585299"/>
    <n v="3"/>
    <n v="799.46"/>
    <n v="2398.38"/>
    <x v="0"/>
    <x v="0"/>
    <x v="123"/>
    <n v="799.46"/>
    <n v="1229.94"/>
    <n v="35"/>
    <n v="365"/>
    <n v="13"/>
    <n v="50"/>
    <n v="430.48"/>
    <n v="4356173"/>
    <x v="991"/>
    <d v="2024-02-24T05:40:38"/>
    <d v="2024-02-24T05:35:38"/>
    <x v="0"/>
    <n v="169.88"/>
    <x v="1"/>
    <n v="75158"/>
    <n v="7328"/>
    <s v="Feb"/>
    <n v="2024"/>
    <x v="422"/>
  </r>
  <r>
    <n v="6335972517"/>
    <n v="949818"/>
    <n v="2"/>
    <n v="483.05"/>
    <n v="966.1"/>
    <x v="35"/>
    <x v="4"/>
    <x v="113"/>
    <n v="483.05"/>
    <n v="743.15"/>
    <n v="35"/>
    <n v="90"/>
    <n v="21"/>
    <n v="76"/>
    <n v="260.09999999999997"/>
    <n v="18256339"/>
    <x v="992"/>
    <d v="2023-07-08T20:14:51"/>
    <d v="2023-07-08T20:26:51"/>
    <x v="2"/>
    <n v="1968.49"/>
    <x v="1"/>
    <n v="51928"/>
    <n v="7147"/>
    <s v="Jul"/>
    <n v="2023"/>
    <x v="457"/>
  </r>
  <r>
    <n v="6254948159"/>
    <n v="726958"/>
    <n v="3"/>
    <n v="887.48"/>
    <n v="2662.44"/>
    <x v="44"/>
    <x v="0"/>
    <x v="256"/>
    <n v="887.48"/>
    <n v="1365.35"/>
    <n v="35"/>
    <n v="365"/>
    <n v="18"/>
    <n v="79"/>
    <n v="477.86999999999989"/>
    <n v="42615134"/>
    <x v="993"/>
    <d v="2023-10-16T07:34:34"/>
    <d v="2023-10-16T07:34:34"/>
    <x v="0"/>
    <n v="3371.28"/>
    <x v="2"/>
    <n v="72597"/>
    <n v="6278"/>
    <s v="Oct"/>
    <n v="2023"/>
    <x v="385"/>
  </r>
  <r>
    <n v="7527936057"/>
    <n v="107548"/>
    <n v="3"/>
    <n v="891.6"/>
    <n v="2674.8"/>
    <x v="42"/>
    <x v="2"/>
    <x v="136"/>
    <n v="891.6"/>
    <n v="1273.71"/>
    <n v="30"/>
    <n v="180"/>
    <n v="27"/>
    <n v="53"/>
    <n v="382.11"/>
    <n v="63971358"/>
    <x v="994"/>
    <d v="2023-12-10T14:18:53"/>
    <d v="2023-12-10T14:20:53"/>
    <x v="0"/>
    <n v="2750.94"/>
    <x v="0"/>
    <n v="67699"/>
    <n v="8096"/>
    <s v="Dec"/>
    <n v="2023"/>
    <x v="45"/>
  </r>
  <r>
    <n v="6257851675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65488134"/>
    <x v="995"/>
    <d v="2024-04-23T22:26:04"/>
    <d v="2024-04-23T22:48:04"/>
    <x v="1"/>
    <n v="1052.94"/>
    <x v="1"/>
    <n v="91732"/>
    <n v="9276"/>
    <s v="Apr"/>
    <n v="2024"/>
    <x v="28"/>
  </r>
  <r>
    <n v="6832610950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77811864"/>
    <x v="996"/>
    <d v="2023-09-01T09:33:43"/>
    <d v="2023-09-01T09:57:43"/>
    <x v="1"/>
    <n v="1628.19"/>
    <x v="1"/>
    <n v="37323"/>
    <n v="7794"/>
    <s v="Sep"/>
    <n v="2023"/>
    <x v="400"/>
  </r>
  <r>
    <n v="5085005195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2684440"/>
    <x v="997"/>
    <d v="2024-03-05T20:13:27"/>
    <d v="2024-03-05T20:17:27"/>
    <x v="0"/>
    <n v="4030.23"/>
    <x v="0"/>
    <n v="92179"/>
    <n v="9543"/>
    <s v="Mar"/>
    <n v="2024"/>
    <x v="485"/>
  </r>
  <r>
    <n v="2177207547"/>
    <n v="448752"/>
    <n v="1"/>
    <n v="160.07"/>
    <n v="160.07"/>
    <x v="27"/>
    <x v="8"/>
    <x v="222"/>
    <n v="160.07"/>
    <n v="213.43"/>
    <n v="25"/>
    <n v="365"/>
    <n v="23"/>
    <n v="96"/>
    <n v="53.360000000000014"/>
    <n v="92245432"/>
    <x v="998"/>
    <d v="2024-02-09T05:01:35"/>
    <d v="2024-02-09T04:59:35"/>
    <x v="0"/>
    <n v="3576.89"/>
    <x v="3"/>
    <n v="63474"/>
    <n v="1529"/>
    <s v="Feb"/>
    <n v="2024"/>
    <x v="486"/>
  </r>
  <r>
    <n v="3043364543"/>
    <n v="186168"/>
    <n v="1"/>
    <n v="878.8"/>
    <n v="878.8"/>
    <x v="45"/>
    <x v="0"/>
    <x v="183"/>
    <n v="878.8"/>
    <n v="1352"/>
    <n v="35"/>
    <n v="365"/>
    <n v="13"/>
    <n v="75"/>
    <n v="473.20000000000005"/>
    <n v="21597477"/>
    <x v="999"/>
    <d v="2023-07-25T10:58:58"/>
    <d v="2023-07-25T11:00:58"/>
    <x v="0"/>
    <n v="1136.9000000000001"/>
    <x v="1"/>
    <n v="64723"/>
    <n v="8672"/>
    <s v="Jul"/>
    <n v="2023"/>
    <x v="24"/>
  </r>
  <r>
    <n v="2823404098"/>
    <n v="891833"/>
    <n v="3"/>
    <n v="493.19"/>
    <n v="1479.57"/>
    <x v="23"/>
    <x v="3"/>
    <x v="34"/>
    <n v="493.19"/>
    <n v="616.49"/>
    <n v="20"/>
    <n v="7"/>
    <n v="11"/>
    <n v="69"/>
    <n v="123.30000000000001"/>
    <n v="81377917"/>
    <x v="1000"/>
    <d v="2024-03-03T03:33:55"/>
    <d v="2024-03-03T03:31:55"/>
    <x v="0"/>
    <n v="2699.14"/>
    <x v="3"/>
    <n v="52689"/>
    <n v="1184"/>
    <s v="Mar"/>
    <n v="2024"/>
    <x v="378"/>
  </r>
  <r>
    <n v="646676955"/>
    <n v="77308"/>
    <n v="2"/>
    <n v="223.27"/>
    <n v="446.54"/>
    <x v="1"/>
    <x v="1"/>
    <x v="198"/>
    <n v="223.27"/>
    <n v="297.69"/>
    <n v="25"/>
    <n v="3"/>
    <n v="29"/>
    <n v="91"/>
    <n v="74.419999999999987"/>
    <n v="93018527"/>
    <x v="1001"/>
    <d v="2023-11-09T00:55:42"/>
    <d v="2023-11-09T00:51:42"/>
    <x v="0"/>
    <n v="109.03"/>
    <x v="0"/>
    <n v="90187"/>
    <n v="5859"/>
    <s v="Nov"/>
    <n v="2023"/>
    <x v="487"/>
  </r>
  <r>
    <n v="5756607486"/>
    <n v="613942"/>
    <n v="3"/>
    <n v="545"/>
    <n v="1635"/>
    <x v="0"/>
    <x v="0"/>
    <x v="97"/>
    <n v="545"/>
    <n v="838.46"/>
    <n v="35"/>
    <n v="365"/>
    <n v="28"/>
    <n v="72"/>
    <n v="293.46000000000004"/>
    <n v="27709218"/>
    <x v="1002"/>
    <d v="2023-10-22T05:53:13"/>
    <d v="2023-10-22T05:51:13"/>
    <x v="0"/>
    <n v="1910.09"/>
    <x v="2"/>
    <n v="19872"/>
    <n v="648"/>
    <s v="Oct"/>
    <n v="2023"/>
    <x v="18"/>
  </r>
  <r>
    <n v="9373691795"/>
    <n v="880510"/>
    <n v="1"/>
    <n v="951.43"/>
    <n v="951.43"/>
    <x v="8"/>
    <x v="3"/>
    <x v="90"/>
    <n v="951.43"/>
    <n v="1189.29"/>
    <n v="20"/>
    <n v="7"/>
    <n v="29"/>
    <n v="54"/>
    <n v="237.86"/>
    <n v="87463923"/>
    <x v="1003"/>
    <d v="2024-03-23T21:31:54"/>
    <d v="2024-03-23T21:35:54"/>
    <x v="0"/>
    <n v="2386.9299999999998"/>
    <x v="0"/>
    <n v="89555"/>
    <n v="5199"/>
    <s v="Mar"/>
    <n v="2024"/>
    <x v="94"/>
  </r>
  <r>
    <n v="2611601543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1753272"/>
    <x v="1004"/>
    <d v="2023-07-23T00:49:11"/>
    <d v="2023-07-23T00:59:11"/>
    <x v="2"/>
    <n v="1804.99"/>
    <x v="3"/>
    <n v="21230"/>
    <n v="5439"/>
    <s v="Jul"/>
    <n v="2023"/>
    <x v="57"/>
  </r>
  <r>
    <n v="1491360686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90649019"/>
    <x v="1005"/>
    <d v="2023-03-21T16:00:01"/>
    <d v="2023-03-21T16:11:01"/>
    <x v="2"/>
    <n v="822.74"/>
    <x v="1"/>
    <n v="45751"/>
    <n v="7070"/>
    <s v="Mar"/>
    <n v="2023"/>
    <x v="32"/>
  </r>
  <r>
    <n v="1824533423"/>
    <n v="949818"/>
    <n v="2"/>
    <n v="483.05"/>
    <n v="966.1"/>
    <x v="35"/>
    <x v="4"/>
    <x v="113"/>
    <n v="483.05"/>
    <n v="743.15"/>
    <n v="35"/>
    <n v="90"/>
    <n v="21"/>
    <n v="76"/>
    <n v="260.09999999999997"/>
    <n v="2233446"/>
    <x v="1006"/>
    <d v="2023-05-21T13:13:19"/>
    <d v="2023-05-21T13:16:19"/>
    <x v="0"/>
    <n v="2890.53"/>
    <x v="3"/>
    <n v="37442"/>
    <n v="7389"/>
    <s v="May"/>
    <n v="2023"/>
    <x v="488"/>
  </r>
  <r>
    <n v="2913841018"/>
    <n v="799688"/>
    <n v="1"/>
    <n v="309.62"/>
    <n v="309.62"/>
    <x v="9"/>
    <x v="6"/>
    <x v="255"/>
    <n v="309.62"/>
    <n v="476.34"/>
    <n v="35"/>
    <n v="365"/>
    <n v="22"/>
    <n v="90"/>
    <n v="166.71999999999997"/>
    <n v="46675763"/>
    <x v="1007"/>
    <d v="2023-11-26T04:08:27"/>
    <d v="2023-11-26T04:08:27"/>
    <x v="0"/>
    <n v="727.95"/>
    <x v="2"/>
    <n v="45079"/>
    <n v="6719"/>
    <s v="Nov"/>
    <n v="2023"/>
    <x v="109"/>
  </r>
  <r>
    <n v="3141803761"/>
    <n v="4452"/>
    <n v="3"/>
    <n v="169.88"/>
    <n v="509.64"/>
    <x v="32"/>
    <x v="10"/>
    <x v="166"/>
    <n v="169.88"/>
    <n v="242.69"/>
    <n v="30"/>
    <n v="365"/>
    <n v="27"/>
    <n v="100"/>
    <n v="72.81"/>
    <n v="34787383"/>
    <x v="1008"/>
    <d v="2023-10-09T15:35:40"/>
    <d v="2023-10-09T15:54:40"/>
    <x v="1"/>
    <n v="787.4"/>
    <x v="1"/>
    <n v="54528"/>
    <n v="2448"/>
    <s v="Oct"/>
    <n v="2023"/>
    <x v="72"/>
  </r>
  <r>
    <n v="6184484468"/>
    <n v="240179"/>
    <n v="2"/>
    <n v="90.56"/>
    <n v="181.12"/>
    <x v="17"/>
    <x v="5"/>
    <x v="41"/>
    <n v="90.56"/>
    <n v="113.2"/>
    <n v="20"/>
    <n v="365"/>
    <n v="20"/>
    <n v="56"/>
    <n v="22.64"/>
    <n v="40275138"/>
    <x v="1009"/>
    <d v="2024-10-14T03:45:47"/>
    <d v="2024-10-14T03:46:47"/>
    <x v="0"/>
    <n v="211.22"/>
    <x v="0"/>
    <n v="97219"/>
    <n v="2662"/>
    <s v="Oct"/>
    <n v="2024"/>
    <x v="489"/>
  </r>
  <r>
    <n v="4599327740"/>
    <n v="613942"/>
    <n v="3"/>
    <n v="545"/>
    <n v="1635"/>
    <x v="0"/>
    <x v="0"/>
    <x v="97"/>
    <n v="545"/>
    <n v="838.46"/>
    <n v="35"/>
    <n v="365"/>
    <n v="28"/>
    <n v="72"/>
    <n v="293.46000000000004"/>
    <n v="77862447"/>
    <x v="1010"/>
    <d v="2023-08-25T15:52:17"/>
    <d v="2023-08-25T15:52:17"/>
    <x v="0"/>
    <n v="530.85"/>
    <x v="0"/>
    <n v="43635"/>
    <n v="6481"/>
    <s v="Aug"/>
    <n v="2023"/>
    <x v="272"/>
  </r>
  <r>
    <n v="7479207574"/>
    <n v="60619"/>
    <n v="3"/>
    <n v="726.41"/>
    <n v="2179.23"/>
    <x v="24"/>
    <x v="2"/>
    <x v="35"/>
    <n v="726.41"/>
    <n v="1037.73"/>
    <n v="30"/>
    <n v="180"/>
    <n v="10"/>
    <n v="97"/>
    <n v="311.32000000000005"/>
    <n v="64846124"/>
    <x v="1011"/>
    <d v="2024-04-03T02:03:33"/>
    <d v="2024-04-03T02:32:33"/>
    <x v="1"/>
    <n v="918.45"/>
    <x v="0"/>
    <n v="23426"/>
    <n v="80"/>
    <s v="Apr"/>
    <n v="2024"/>
    <x v="366"/>
  </r>
  <r>
    <n v="2996133401"/>
    <n v="903336"/>
    <n v="2"/>
    <n v="551.88"/>
    <n v="1103.76"/>
    <x v="26"/>
    <x v="7"/>
    <x v="257"/>
    <n v="551.88"/>
    <n v="649.27"/>
    <n v="15"/>
    <n v="365"/>
    <n v="14"/>
    <n v="60"/>
    <n v="97.389999999999986"/>
    <n v="83964902"/>
    <x v="1012"/>
    <d v="2024-04-14T22:16:03"/>
    <d v="2024-04-14T22:14:03"/>
    <x v="0"/>
    <n v="2010.29"/>
    <x v="1"/>
    <n v="8541"/>
    <n v="4244"/>
    <s v="Apr"/>
    <n v="2024"/>
    <x v="360"/>
  </r>
  <r>
    <n v="5972410040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19179897"/>
    <x v="1013"/>
    <d v="2024-08-11T07:38:14"/>
    <d v="2024-08-11T07:41:14"/>
    <x v="0"/>
    <n v="1721.08"/>
    <x v="3"/>
    <n v="62822"/>
    <n v="4388"/>
    <s v="Aug"/>
    <n v="2024"/>
    <x v="490"/>
  </r>
  <r>
    <n v="4007593324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68703613"/>
    <x v="1014"/>
    <d v="2024-06-21T10:23:44"/>
    <d v="2024-06-21T10:27:44"/>
    <x v="0"/>
    <n v="3453.62"/>
    <x v="3"/>
    <n v="36657"/>
    <n v="7513"/>
    <s v="Jun"/>
    <n v="2024"/>
    <x v="248"/>
  </r>
  <r>
    <n v="3428454405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93018527"/>
    <x v="1015"/>
    <d v="2023-08-13T22:57:01"/>
    <d v="2023-08-13T22:56:01"/>
    <x v="0"/>
    <n v="3030.47"/>
    <x v="0"/>
    <n v="81368"/>
    <n v="3714"/>
    <s v="Aug"/>
    <n v="2023"/>
    <x v="468"/>
  </r>
  <r>
    <n v="1160646195"/>
    <n v="876139"/>
    <n v="1"/>
    <n v="415.75"/>
    <n v="415.75"/>
    <x v="26"/>
    <x v="7"/>
    <x v="46"/>
    <n v="415.75"/>
    <n v="489.12"/>
    <n v="15"/>
    <n v="365"/>
    <n v="14"/>
    <n v="83"/>
    <n v="73.37"/>
    <n v="5700842"/>
    <x v="1016"/>
    <d v="2023-04-24T17:17:19"/>
    <d v="2023-04-24T17:38:19"/>
    <x v="1"/>
    <n v="419.13"/>
    <x v="2"/>
    <n v="53869"/>
    <n v="2464"/>
    <s v="Apr"/>
    <n v="2023"/>
    <x v="97"/>
  </r>
  <r>
    <n v="4376524554"/>
    <n v="812607"/>
    <n v="2"/>
    <n v="416.65"/>
    <n v="833.3"/>
    <x v="5"/>
    <x v="1"/>
    <x v="27"/>
    <n v="416.65"/>
    <n v="555.53"/>
    <n v="25"/>
    <n v="3"/>
    <n v="11"/>
    <n v="63"/>
    <n v="138.88"/>
    <n v="72576730"/>
    <x v="1017"/>
    <d v="2023-03-16T09:25:00"/>
    <d v="2023-03-16T09:30:00"/>
    <x v="0"/>
    <n v="2512.2199999999998"/>
    <x v="2"/>
    <n v="75544"/>
    <n v="7687"/>
    <s v="Mar"/>
    <n v="2023"/>
    <x v="179"/>
  </r>
  <r>
    <n v="1519072771"/>
    <n v="925482"/>
    <n v="2"/>
    <n v="475.04"/>
    <n v="950.08"/>
    <x v="43"/>
    <x v="9"/>
    <x v="86"/>
    <n v="475.04"/>
    <n v="791.73"/>
    <n v="40"/>
    <n v="180"/>
    <n v="23"/>
    <n v="66"/>
    <n v="316.69"/>
    <n v="70615775"/>
    <x v="1018"/>
    <d v="2024-08-01T04:22:15"/>
    <d v="2024-08-01T04:24:15"/>
    <x v="0"/>
    <n v="98.32"/>
    <x v="1"/>
    <n v="40607"/>
    <n v="5275"/>
    <s v="Aug"/>
    <n v="2024"/>
    <x v="324"/>
  </r>
  <r>
    <n v="8203685394"/>
    <n v="615545"/>
    <n v="3"/>
    <n v="448.16"/>
    <n v="1344.48"/>
    <x v="34"/>
    <x v="6"/>
    <x v="59"/>
    <n v="448.16"/>
    <n v="689.48"/>
    <n v="35"/>
    <n v="365"/>
    <n v="20"/>
    <n v="67"/>
    <n v="241.32"/>
    <n v="40192266"/>
    <x v="1019"/>
    <d v="2024-02-23T07:17:38"/>
    <d v="2024-02-23T07:18:38"/>
    <x v="0"/>
    <n v="1013.58"/>
    <x v="2"/>
    <n v="92523"/>
    <n v="6784"/>
    <s v="Feb"/>
    <n v="2024"/>
    <x v="491"/>
  </r>
  <r>
    <n v="7906789850"/>
    <n v="491521"/>
    <n v="2"/>
    <n v="556.35"/>
    <n v="1112.7"/>
    <x v="4"/>
    <x v="4"/>
    <x v="185"/>
    <n v="556.35"/>
    <n v="855.92"/>
    <n v="35"/>
    <n v="90"/>
    <n v="28"/>
    <n v="98"/>
    <n v="299.56999999999994"/>
    <n v="32006907"/>
    <x v="1020"/>
    <d v="2024-10-08T20:35:00"/>
    <d v="2024-10-08T20:41:00"/>
    <x v="2"/>
    <n v="2494.4699999999998"/>
    <x v="1"/>
    <n v="16598"/>
    <n v="1123"/>
    <s v="Oct"/>
    <n v="2024"/>
    <x v="492"/>
  </r>
  <r>
    <n v="8073770046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87943214"/>
    <x v="1021"/>
    <d v="2024-05-14T03:12:34"/>
    <d v="2024-05-14T03:25:34"/>
    <x v="2"/>
    <n v="3056.86"/>
    <x v="1"/>
    <n v="37431"/>
    <n v="6209"/>
    <s v="May"/>
    <n v="2024"/>
    <x v="225"/>
  </r>
  <r>
    <n v="5190202949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40727086"/>
    <x v="1022"/>
    <d v="2023-09-09T12:49:28"/>
    <d v="2023-09-09T13:01:28"/>
    <x v="2"/>
    <n v="3924.07"/>
    <x v="3"/>
    <n v="98623"/>
    <n v="3906"/>
    <s v="Sep"/>
    <n v="2023"/>
    <x v="219"/>
  </r>
  <r>
    <n v="8542325207"/>
    <n v="373536"/>
    <n v="2"/>
    <n v="494.17"/>
    <n v="988.34"/>
    <x v="45"/>
    <x v="0"/>
    <x v="186"/>
    <n v="494.17"/>
    <n v="760.26"/>
    <n v="35"/>
    <n v="365"/>
    <n v="14"/>
    <n v="64"/>
    <n v="266.08999999999997"/>
    <n v="9573071"/>
    <x v="1023"/>
    <d v="2024-07-17T17:47:24"/>
    <d v="2024-07-17T17:50:24"/>
    <x v="0"/>
    <n v="4399.9399999999996"/>
    <x v="3"/>
    <n v="38846"/>
    <n v="5625"/>
    <s v="Jul"/>
    <n v="2024"/>
    <x v="0"/>
  </r>
  <r>
    <n v="7566730050"/>
    <n v="552496"/>
    <n v="3"/>
    <n v="508"/>
    <n v="1524"/>
    <x v="28"/>
    <x v="8"/>
    <x v="39"/>
    <n v="508"/>
    <n v="677.33"/>
    <n v="25"/>
    <n v="365"/>
    <n v="17"/>
    <n v="59"/>
    <n v="169.33000000000004"/>
    <n v="39153585"/>
    <x v="1024"/>
    <d v="2023-05-14T13:12:57"/>
    <d v="2023-05-14T13:13:57"/>
    <x v="0"/>
    <n v="1443.71"/>
    <x v="2"/>
    <n v="47294"/>
    <n v="6181"/>
    <s v="May"/>
    <n v="2023"/>
    <x v="363"/>
  </r>
  <r>
    <n v="176509722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65221572"/>
    <x v="1025"/>
    <d v="2023-10-16T22:46:31"/>
    <d v="2023-10-16T22:44:31"/>
    <x v="0"/>
    <n v="2319.65"/>
    <x v="1"/>
    <n v="60612"/>
    <n v="6275"/>
    <s v="Oct"/>
    <n v="2023"/>
    <x v="385"/>
  </r>
  <r>
    <n v="1894603222"/>
    <n v="839170"/>
    <n v="1"/>
    <n v="481.63"/>
    <n v="481.63"/>
    <x v="23"/>
    <x v="3"/>
    <x v="203"/>
    <n v="481.63"/>
    <n v="602.04"/>
    <n v="20"/>
    <n v="7"/>
    <n v="11"/>
    <n v="59"/>
    <n v="120.40999999999997"/>
    <n v="21697638"/>
    <x v="1026"/>
    <d v="2023-10-16T07:27:33"/>
    <d v="2023-10-16T07:30:33"/>
    <x v="0"/>
    <n v="356.33"/>
    <x v="3"/>
    <n v="90546"/>
    <n v="1130"/>
    <s v="Oct"/>
    <n v="2023"/>
    <x v="385"/>
  </r>
  <r>
    <n v="2694800415"/>
    <n v="891833"/>
    <n v="2"/>
    <n v="493.19"/>
    <n v="986.38"/>
    <x v="23"/>
    <x v="3"/>
    <x v="34"/>
    <n v="493.19"/>
    <n v="616.49"/>
    <n v="20"/>
    <n v="7"/>
    <n v="11"/>
    <n v="69"/>
    <n v="123.30000000000001"/>
    <n v="36675827"/>
    <x v="1027"/>
    <d v="2024-04-04T07:44:06"/>
    <d v="2024-04-04T07:39:06"/>
    <x v="0"/>
    <n v="3621.69"/>
    <x v="0"/>
    <n v="70355"/>
    <n v="8403"/>
    <s v="Apr"/>
    <n v="2024"/>
    <x v="493"/>
  </r>
  <r>
    <n v="5879390688"/>
    <n v="687218"/>
    <n v="1"/>
    <n v="317.82"/>
    <n v="317.82"/>
    <x v="6"/>
    <x v="2"/>
    <x v="55"/>
    <n v="317.82"/>
    <n v="454.03"/>
    <n v="30"/>
    <n v="180"/>
    <n v="22"/>
    <n v="58"/>
    <n v="136.20999999999998"/>
    <n v="77869660"/>
    <x v="1028"/>
    <d v="2023-09-07T19:48:09"/>
    <d v="2023-09-07T19:54:09"/>
    <x v="2"/>
    <n v="96.09"/>
    <x v="3"/>
    <n v="87608"/>
    <n v="8201"/>
    <s v="Sep"/>
    <n v="2023"/>
    <x v="131"/>
  </r>
  <r>
    <n v="1197715978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625395"/>
    <x v="1029"/>
    <d v="2023-11-12T07:40:23"/>
    <d v="2023-11-12T07:43:23"/>
    <x v="0"/>
    <n v="3388.47"/>
    <x v="2"/>
    <n v="76039"/>
    <n v="4364"/>
    <s v="Nov"/>
    <n v="2023"/>
    <x v="235"/>
  </r>
  <r>
    <n v="7790696031"/>
    <n v="602241"/>
    <n v="1"/>
    <n v="976.55"/>
    <n v="976.55"/>
    <x v="4"/>
    <x v="4"/>
    <x v="5"/>
    <n v="976.55"/>
    <n v="1502.38"/>
    <n v="35"/>
    <n v="90"/>
    <n v="12"/>
    <n v="75"/>
    <n v="525.83000000000015"/>
    <n v="34580200"/>
    <x v="1030"/>
    <d v="2023-05-12T17:13:08"/>
    <d v="2023-05-12T17:08:08"/>
    <x v="0"/>
    <n v="2174.92"/>
    <x v="3"/>
    <n v="60613"/>
    <n v="1700"/>
    <s v="May"/>
    <n v="2023"/>
    <x v="54"/>
  </r>
  <r>
    <n v="2189360099"/>
    <n v="6405"/>
    <n v="1"/>
    <n v="236.51"/>
    <n v="236.51"/>
    <x v="29"/>
    <x v="10"/>
    <x v="241"/>
    <n v="236.51"/>
    <n v="337.87"/>
    <n v="30"/>
    <n v="365"/>
    <n v="11"/>
    <n v="81"/>
    <n v="101.36000000000001"/>
    <n v="68714053"/>
    <x v="1031"/>
    <d v="2023-08-19T06:16:43"/>
    <d v="2023-08-19T06:13:43"/>
    <x v="0"/>
    <n v="2231.91"/>
    <x v="3"/>
    <n v="48011"/>
    <n v="3685"/>
    <s v="Aug"/>
    <n v="2023"/>
    <x v="271"/>
  </r>
  <r>
    <n v="3542041943"/>
    <n v="313754"/>
    <n v="1"/>
    <n v="136.6"/>
    <n v="136.6"/>
    <x v="35"/>
    <x v="4"/>
    <x v="118"/>
    <n v="136.6"/>
    <n v="210.15"/>
    <n v="35"/>
    <n v="90"/>
    <n v="25"/>
    <n v="67"/>
    <n v="73.550000000000011"/>
    <n v="55007963"/>
    <x v="1032"/>
    <d v="2024-09-06T01:23:42"/>
    <d v="2024-09-06T01:25:42"/>
    <x v="0"/>
    <n v="209.59"/>
    <x v="3"/>
    <n v="91300"/>
    <n v="3295"/>
    <s v="Sep"/>
    <n v="2024"/>
    <x v="284"/>
  </r>
  <r>
    <n v="9202469009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37362180"/>
    <x v="1033"/>
    <d v="2023-11-13T01:31:40"/>
    <d v="2023-11-13T01:28:40"/>
    <x v="0"/>
    <n v="1574.8"/>
    <x v="1"/>
    <n v="39748"/>
    <n v="6324"/>
    <s v="Nov"/>
    <n v="2023"/>
    <x v="494"/>
  </r>
  <r>
    <n v="3985829990"/>
    <n v="578097"/>
    <n v="1"/>
    <n v="267.61"/>
    <n v="267.61"/>
    <x v="4"/>
    <x v="4"/>
    <x v="54"/>
    <n v="267.61"/>
    <n v="411.71"/>
    <n v="35"/>
    <n v="90"/>
    <n v="22"/>
    <n v="75"/>
    <n v="144.09999999999997"/>
    <n v="81808190"/>
    <x v="1034"/>
    <d v="2024-07-19T01:14:05"/>
    <d v="2024-07-19T01:28:05"/>
    <x v="2"/>
    <n v="4495.3500000000004"/>
    <x v="3"/>
    <n v="39267"/>
    <n v="1868"/>
    <s v="Jul"/>
    <n v="2024"/>
    <x v="39"/>
  </r>
  <r>
    <n v="4341872315"/>
    <n v="930284"/>
    <n v="3"/>
    <n v="189.47"/>
    <n v="568.41"/>
    <x v="29"/>
    <x v="10"/>
    <x v="207"/>
    <n v="189.47"/>
    <n v="270.67"/>
    <n v="30"/>
    <n v="365"/>
    <n v="20"/>
    <n v="58"/>
    <n v="81.200000000000017"/>
    <n v="71755645"/>
    <x v="1035"/>
    <d v="2023-11-03T13:19:48"/>
    <d v="2023-11-03T13:20:48"/>
    <x v="0"/>
    <n v="3494.41"/>
    <x v="3"/>
    <n v="20388"/>
    <n v="6361"/>
    <s v="Nov"/>
    <n v="2023"/>
    <x v="396"/>
  </r>
  <r>
    <n v="4748123248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24144240"/>
    <x v="1036"/>
    <d v="2023-08-01T10:15:42"/>
    <d v="2023-08-01T10:14:42"/>
    <x v="0"/>
    <n v="476.96"/>
    <x v="1"/>
    <n v="93163"/>
    <n v="4332"/>
    <s v="Aug"/>
    <n v="2023"/>
    <x v="78"/>
  </r>
  <r>
    <n v="99905061"/>
    <n v="492958"/>
    <n v="1"/>
    <n v="84.2"/>
    <n v="84.2"/>
    <x v="9"/>
    <x v="6"/>
    <x v="121"/>
    <n v="84.2"/>
    <n v="129.54"/>
    <n v="35"/>
    <n v="365"/>
    <n v="26"/>
    <n v="88"/>
    <n v="45.339999999999989"/>
    <n v="47590944"/>
    <x v="1037"/>
    <d v="2023-11-16T20:26:23"/>
    <d v="2023-11-16T20:34:23"/>
    <x v="2"/>
    <n v="2948.85"/>
    <x v="2"/>
    <n v="1750"/>
    <n v="442"/>
    <s v="Nov"/>
    <n v="2023"/>
    <x v="495"/>
  </r>
  <r>
    <n v="9118004489"/>
    <n v="473647"/>
    <n v="1"/>
    <n v="43.05"/>
    <n v="43.05"/>
    <x v="22"/>
    <x v="6"/>
    <x v="254"/>
    <n v="43.05"/>
    <n v="66.23"/>
    <n v="35"/>
    <n v="365"/>
    <n v="18"/>
    <n v="82"/>
    <n v="23.180000000000007"/>
    <n v="37288781"/>
    <x v="1038"/>
    <d v="2024-02-02T14:45:12"/>
    <d v="2024-02-02T14:41:12"/>
    <x v="0"/>
    <n v="2685.25"/>
    <x v="0"/>
    <n v="57515"/>
    <n v="5683"/>
    <s v="Feb"/>
    <n v="2024"/>
    <x v="114"/>
  </r>
  <r>
    <n v="1696936610"/>
    <n v="490939"/>
    <n v="1"/>
    <n v="80.25"/>
    <n v="80.25"/>
    <x v="9"/>
    <x v="6"/>
    <x v="10"/>
    <n v="80.25"/>
    <n v="123.46"/>
    <n v="35"/>
    <n v="365"/>
    <n v="12"/>
    <n v="67"/>
    <n v="43.209999999999994"/>
    <n v="25795941"/>
    <x v="1039"/>
    <d v="2023-09-13T23:46:44"/>
    <d v="2023-09-13T23:50:44"/>
    <x v="0"/>
    <n v="1983.84"/>
    <x v="3"/>
    <n v="10006"/>
    <n v="5361"/>
    <s v="Sep"/>
    <n v="2023"/>
    <x v="496"/>
  </r>
  <r>
    <n v="155669553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88779806"/>
    <x v="1040"/>
    <d v="2023-04-06T14:38:38"/>
    <d v="2023-04-06T14:36:38"/>
    <x v="0"/>
    <n v="2239.85"/>
    <x v="1"/>
    <n v="73940"/>
    <n v="3785"/>
    <s v="Apr"/>
    <n v="2023"/>
    <x v="399"/>
  </r>
  <r>
    <n v="2885541999"/>
    <n v="337168"/>
    <n v="3"/>
    <n v="545.49"/>
    <n v="1636.47"/>
    <x v="3"/>
    <x v="3"/>
    <x v="220"/>
    <n v="545.49"/>
    <n v="681.86"/>
    <n v="20"/>
    <n v="7"/>
    <n v="25"/>
    <n v="98"/>
    <n v="136.37"/>
    <n v="40275138"/>
    <x v="1041"/>
    <d v="2023-09-13T22:27:12"/>
    <d v="2023-09-13T22:24:12"/>
    <x v="0"/>
    <n v="87.3"/>
    <x v="0"/>
    <n v="97766"/>
    <n v="7271"/>
    <s v="Sep"/>
    <n v="2023"/>
    <x v="496"/>
  </r>
  <r>
    <n v="2846340681"/>
    <n v="287070"/>
    <n v="2"/>
    <n v="443.17"/>
    <n v="886.34"/>
    <x v="21"/>
    <x v="7"/>
    <x v="49"/>
    <n v="443.17"/>
    <n v="521.38"/>
    <n v="15"/>
    <n v="365"/>
    <n v="20"/>
    <n v="93"/>
    <n v="78.20999999999998"/>
    <n v="77085443"/>
    <x v="1042"/>
    <d v="2023-06-08T06:29:52"/>
    <d v="2023-06-08T06:32:52"/>
    <x v="0"/>
    <n v="2923.65"/>
    <x v="0"/>
    <n v="1441"/>
    <n v="3321"/>
    <s v="Jun"/>
    <n v="2023"/>
    <x v="404"/>
  </r>
  <r>
    <n v="963715332"/>
    <n v="771228"/>
    <n v="1"/>
    <n v="83.18"/>
    <n v="83.18"/>
    <x v="0"/>
    <x v="0"/>
    <x v="214"/>
    <n v="83.18"/>
    <n v="127.97"/>
    <n v="35"/>
    <n v="365"/>
    <n v="25"/>
    <n v="73"/>
    <n v="44.789999999999992"/>
    <n v="21948041"/>
    <x v="1043"/>
    <d v="2024-07-18T22:39:26"/>
    <d v="2024-07-18T22:54:26"/>
    <x v="2"/>
    <n v="4740.41"/>
    <x v="1"/>
    <n v="74026"/>
    <n v="3522"/>
    <s v="Jul"/>
    <n v="2024"/>
    <x v="497"/>
  </r>
  <r>
    <n v="2807634451"/>
    <n v="481843"/>
    <n v="3"/>
    <n v="297.68"/>
    <n v="893.04"/>
    <x v="47"/>
    <x v="4"/>
    <x v="247"/>
    <n v="297.68"/>
    <n v="457.97"/>
    <n v="35"/>
    <n v="90"/>
    <n v="10"/>
    <n v="88"/>
    <n v="160.29000000000002"/>
    <n v="84986716"/>
    <x v="1044"/>
    <d v="2024-03-15T00:36:18"/>
    <d v="2024-03-15T00:41:18"/>
    <x v="0"/>
    <n v="3196.92"/>
    <x v="3"/>
    <n v="10898"/>
    <n v="3673"/>
    <s v="Mar"/>
    <n v="2024"/>
    <x v="22"/>
  </r>
  <r>
    <n v="3046341241"/>
    <n v="690565"/>
    <n v="1"/>
    <n v="951.27"/>
    <n v="951.27"/>
    <x v="41"/>
    <x v="4"/>
    <x v="78"/>
    <n v="951.27"/>
    <n v="1463.49"/>
    <n v="35"/>
    <n v="90"/>
    <n v="15"/>
    <n v="56"/>
    <n v="512.22"/>
    <n v="82286725"/>
    <x v="1045"/>
    <d v="2023-10-03T17:30:24"/>
    <d v="2023-10-03T17:26:24"/>
    <x v="0"/>
    <n v="3155.44"/>
    <x v="3"/>
    <n v="42558"/>
    <n v="5665"/>
    <s v="Oct"/>
    <n v="2023"/>
    <x v="260"/>
  </r>
  <r>
    <n v="485687952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8228843"/>
    <x v="1046"/>
    <d v="2023-03-26T19:53:56"/>
    <d v="2023-03-26T20:05:56"/>
    <x v="2"/>
    <n v="1436.02"/>
    <x v="3"/>
    <n v="41920"/>
    <n v="4079"/>
    <s v="Mar"/>
    <n v="2023"/>
    <x v="301"/>
  </r>
  <r>
    <n v="7660904370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30455484"/>
    <x v="1047"/>
    <d v="2024-05-09T14:29:30"/>
    <d v="2024-05-09T14:41:30"/>
    <x v="2"/>
    <n v="695.54"/>
    <x v="0"/>
    <n v="82481"/>
    <n v="2713"/>
    <s v="May"/>
    <n v="2024"/>
    <x v="243"/>
  </r>
  <r>
    <n v="9753033954"/>
    <n v="667163"/>
    <n v="1"/>
    <n v="441.2"/>
    <n v="441.2"/>
    <x v="2"/>
    <x v="2"/>
    <x v="145"/>
    <n v="441.2"/>
    <n v="630.29"/>
    <n v="30"/>
    <n v="180"/>
    <n v="25"/>
    <n v="72"/>
    <n v="189.08999999999997"/>
    <n v="83577942"/>
    <x v="1048"/>
    <d v="2023-07-02T01:47:28"/>
    <d v="2023-07-02T01:46:28"/>
    <x v="0"/>
    <n v="630.84"/>
    <x v="2"/>
    <n v="66167"/>
    <n v="9044"/>
    <s v="Jul"/>
    <n v="2023"/>
    <x v="310"/>
  </r>
  <r>
    <n v="9509887699"/>
    <n v="700048"/>
    <n v="2"/>
    <n v="141.28"/>
    <n v="282.56"/>
    <x v="28"/>
    <x v="8"/>
    <x v="100"/>
    <n v="141.28"/>
    <n v="188.37"/>
    <n v="25"/>
    <n v="365"/>
    <n v="25"/>
    <n v="98"/>
    <n v="47.09"/>
    <n v="23448955"/>
    <x v="1049"/>
    <d v="2024-01-13T11:19:16"/>
    <d v="2024-01-13T11:18:16"/>
    <x v="0"/>
    <n v="1656.08"/>
    <x v="1"/>
    <n v="83668"/>
    <n v="7593"/>
    <s v="Jan"/>
    <n v="2024"/>
    <x v="121"/>
  </r>
  <r>
    <n v="1054122071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97557157"/>
    <x v="1050"/>
    <d v="2023-11-22T08:56:23"/>
    <d v="2023-11-22T08:58:23"/>
    <x v="0"/>
    <n v="1011.38"/>
    <x v="2"/>
    <n v="29382"/>
    <n v="2687"/>
    <s v="Nov"/>
    <n v="2023"/>
    <x v="347"/>
  </r>
  <r>
    <n v="9135272808"/>
    <n v="952124"/>
    <n v="2"/>
    <n v="127.08"/>
    <n v="254.16"/>
    <x v="1"/>
    <x v="1"/>
    <x v="65"/>
    <n v="127.08"/>
    <n v="169.44"/>
    <n v="25"/>
    <n v="3"/>
    <n v="15"/>
    <n v="50"/>
    <n v="42.36"/>
    <n v="21701991"/>
    <x v="1051"/>
    <d v="2024-03-01T23:24:19"/>
    <d v="2024-03-01T23:22:19"/>
    <x v="0"/>
    <n v="1454.36"/>
    <x v="1"/>
    <n v="58954"/>
    <n v="6215"/>
    <s v="Mar"/>
    <n v="2024"/>
    <x v="461"/>
  </r>
  <r>
    <n v="597447215"/>
    <n v="848226"/>
    <n v="1"/>
    <n v="209.59"/>
    <n v="209.59"/>
    <x v="13"/>
    <x v="1"/>
    <x v="253"/>
    <n v="209.59"/>
    <n v="279.45"/>
    <n v="25"/>
    <n v="3"/>
    <n v="10"/>
    <n v="51"/>
    <n v="69.859999999999985"/>
    <n v="39957741"/>
    <x v="1052"/>
    <d v="2024-09-04T22:25:51"/>
    <d v="2024-09-04T22:20:51"/>
    <x v="0"/>
    <n v="4238.9799999999996"/>
    <x v="1"/>
    <n v="56770"/>
    <n v="5255"/>
    <s v="Sep"/>
    <n v="2024"/>
    <x v="233"/>
  </r>
  <r>
    <n v="5562099656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3872421"/>
    <x v="1053"/>
    <d v="2024-06-12T02:53:04"/>
    <d v="2024-06-12T02:58:04"/>
    <x v="0"/>
    <n v="163.03"/>
    <x v="2"/>
    <n v="78737"/>
    <n v="7036"/>
    <s v="Jun"/>
    <n v="2024"/>
    <x v="498"/>
  </r>
  <r>
    <n v="4122736828"/>
    <n v="500633"/>
    <n v="1"/>
    <n v="154.5"/>
    <n v="154.5"/>
    <x v="38"/>
    <x v="3"/>
    <x v="69"/>
    <n v="154.5"/>
    <n v="193.12"/>
    <n v="20"/>
    <n v="7"/>
    <n v="24"/>
    <n v="87"/>
    <n v="38.620000000000005"/>
    <n v="47590944"/>
    <x v="1054"/>
    <d v="2024-07-02T13:15:31"/>
    <d v="2024-07-02T13:12:31"/>
    <x v="0"/>
    <n v="2205.44"/>
    <x v="1"/>
    <n v="47529"/>
    <n v="5511"/>
    <s v="Jul"/>
    <n v="2024"/>
    <x v="499"/>
  </r>
  <r>
    <n v="7238138072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32929817"/>
    <x v="1055"/>
    <d v="2024-08-26T06:00:35"/>
    <d v="2024-08-26T05:55:35"/>
    <x v="0"/>
    <n v="906.54"/>
    <x v="3"/>
    <n v="70201"/>
    <n v="9170"/>
    <s v="Aug"/>
    <n v="2024"/>
    <x v="471"/>
  </r>
  <r>
    <n v="6244736404"/>
    <n v="613942"/>
    <n v="1"/>
    <n v="545"/>
    <n v="545"/>
    <x v="0"/>
    <x v="0"/>
    <x v="97"/>
    <n v="545"/>
    <n v="838.46"/>
    <n v="35"/>
    <n v="365"/>
    <n v="28"/>
    <n v="72"/>
    <n v="293.46000000000004"/>
    <n v="8791577"/>
    <x v="1056"/>
    <d v="2024-08-19T09:30:35"/>
    <d v="2024-08-19T09:40:35"/>
    <x v="2"/>
    <n v="4248.04"/>
    <x v="1"/>
    <n v="74025"/>
    <n v="4428"/>
    <s v="Aug"/>
    <n v="2024"/>
    <x v="500"/>
  </r>
  <r>
    <n v="1297341963"/>
    <n v="564692"/>
    <n v="1"/>
    <n v="215.65"/>
    <n v="215.65"/>
    <x v="44"/>
    <x v="0"/>
    <x v="147"/>
    <n v="215.65"/>
    <n v="331.77"/>
    <n v="35"/>
    <n v="365"/>
    <n v="25"/>
    <n v="82"/>
    <n v="116.11999999999998"/>
    <n v="70230254"/>
    <x v="1057"/>
    <d v="2024-07-28T21:58:40"/>
    <d v="2024-07-28T21:56:40"/>
    <x v="0"/>
    <n v="1516.81"/>
    <x v="0"/>
    <n v="78118"/>
    <n v="9202"/>
    <s v="Jul"/>
    <n v="2024"/>
    <x v="50"/>
  </r>
  <r>
    <n v="3842442278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89223620"/>
    <x v="1058"/>
    <d v="2024-10-27T03:01:39"/>
    <d v="2024-10-27T02:57:39"/>
    <x v="0"/>
    <n v="4144.84"/>
    <x v="2"/>
    <n v="34292"/>
    <n v="7156"/>
    <s v="Oct"/>
    <n v="2024"/>
    <x v="120"/>
  </r>
  <r>
    <n v="9576684860"/>
    <n v="587645"/>
    <n v="2"/>
    <n v="801.81"/>
    <n v="1603.62"/>
    <x v="7"/>
    <x v="5"/>
    <x v="193"/>
    <n v="801.81"/>
    <n v="1002.26"/>
    <n v="20"/>
    <n v="365"/>
    <n v="18"/>
    <n v="90"/>
    <n v="200.45000000000005"/>
    <n v="9347990"/>
    <x v="1059"/>
    <d v="2023-04-28T20:17:38"/>
    <d v="2023-04-28T20:25:38"/>
    <x v="2"/>
    <n v="1365.7"/>
    <x v="2"/>
    <n v="49015"/>
    <n v="4883"/>
    <s v="Apr"/>
    <n v="2023"/>
    <x v="483"/>
  </r>
  <r>
    <n v="1592757566"/>
    <n v="124290"/>
    <n v="2"/>
    <n v="39.65"/>
    <n v="79.3"/>
    <x v="9"/>
    <x v="6"/>
    <x v="158"/>
    <n v="39.65"/>
    <n v="61"/>
    <n v="35"/>
    <n v="365"/>
    <n v="23"/>
    <n v="71"/>
    <n v="21.35"/>
    <n v="78903046"/>
    <x v="1060"/>
    <d v="2024-07-17T15:24:40"/>
    <d v="2024-07-17T15:44:40"/>
    <x v="1"/>
    <n v="4787.67"/>
    <x v="3"/>
    <n v="26609"/>
    <n v="6742"/>
    <s v="Jul"/>
    <n v="2024"/>
    <x v="0"/>
  </r>
  <r>
    <n v="5060677329"/>
    <n v="264803"/>
    <n v="3"/>
    <n v="995.98"/>
    <n v="2987.94"/>
    <x v="7"/>
    <x v="5"/>
    <x v="81"/>
    <n v="995.98"/>
    <n v="1244.97"/>
    <n v="20"/>
    <n v="365"/>
    <n v="17"/>
    <n v="69"/>
    <n v="248.99"/>
    <n v="68219091"/>
    <x v="1061"/>
    <d v="2024-03-29T08:32:16"/>
    <d v="2024-03-29T08:47:16"/>
    <x v="2"/>
    <n v="903.53"/>
    <x v="1"/>
    <n v="2549"/>
    <n v="2588"/>
    <s v="Mar"/>
    <n v="2024"/>
    <x v="89"/>
  </r>
  <r>
    <n v="2241930006"/>
    <n v="26060"/>
    <n v="3"/>
    <n v="342.94"/>
    <n v="1028.82"/>
    <x v="7"/>
    <x v="5"/>
    <x v="169"/>
    <n v="342.94"/>
    <n v="428.67"/>
    <n v="20"/>
    <n v="365"/>
    <n v="25"/>
    <n v="57"/>
    <n v="85.730000000000018"/>
    <n v="66943324"/>
    <x v="1062"/>
    <d v="2023-11-05T03:20:55"/>
    <d v="2023-11-05T03:48:55"/>
    <x v="1"/>
    <n v="2211.21"/>
    <x v="1"/>
    <n v="48832"/>
    <n v="3024"/>
    <s v="Nov"/>
    <n v="2023"/>
    <x v="501"/>
  </r>
  <r>
    <n v="3246505078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45481936"/>
    <x v="1063"/>
    <d v="2024-08-15T20:57:26"/>
    <d v="2024-08-15T21:17:26"/>
    <x v="1"/>
    <n v="702.71"/>
    <x v="3"/>
    <n v="70745"/>
    <n v="3588"/>
    <s v="Aug"/>
    <n v="2024"/>
    <x v="383"/>
  </r>
  <r>
    <n v="5870152806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376144"/>
    <x v="1064"/>
    <d v="2024-03-23T04:07:26"/>
    <d v="2024-03-23T04:02:26"/>
    <x v="0"/>
    <n v="171.2"/>
    <x v="0"/>
    <n v="41777"/>
    <n v="5545"/>
    <s v="Mar"/>
    <n v="2024"/>
    <x v="94"/>
  </r>
  <r>
    <n v="8919999754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8395610"/>
    <x v="1065"/>
    <d v="2023-12-07T13:44:38"/>
    <d v="2023-12-07T13:44:38"/>
    <x v="0"/>
    <n v="2554.62"/>
    <x v="1"/>
    <n v="49856"/>
    <n v="2090"/>
    <s v="Dec"/>
    <n v="2023"/>
    <x v="189"/>
  </r>
  <r>
    <n v="1080338783"/>
    <n v="433521"/>
    <n v="2"/>
    <n v="321.33"/>
    <n v="642.66"/>
    <x v="33"/>
    <x v="10"/>
    <x v="163"/>
    <n v="321.33"/>
    <n v="459.04"/>
    <n v="30"/>
    <n v="365"/>
    <n v="27"/>
    <n v="58"/>
    <n v="137.71000000000004"/>
    <n v="1601161"/>
    <x v="1066"/>
    <d v="2023-07-21T22:04:46"/>
    <d v="2023-07-21T22:03:46"/>
    <x v="0"/>
    <n v="2039.04"/>
    <x v="0"/>
    <n v="11061"/>
    <n v="2592"/>
    <s v="Jul"/>
    <n v="2023"/>
    <x v="344"/>
  </r>
  <r>
    <n v="4641905606"/>
    <n v="112390"/>
    <n v="3"/>
    <n v="877.98"/>
    <n v="2633.94"/>
    <x v="22"/>
    <x v="6"/>
    <x v="33"/>
    <n v="877.98"/>
    <n v="1350.74"/>
    <n v="35"/>
    <n v="365"/>
    <n v="23"/>
    <n v="85"/>
    <n v="472.76"/>
    <n v="40667183"/>
    <x v="1067"/>
    <d v="2024-09-18T04:24:11"/>
    <d v="2024-09-18T04:21:11"/>
    <x v="0"/>
    <n v="3587.82"/>
    <x v="0"/>
    <n v="94171"/>
    <n v="6600"/>
    <s v="Sep"/>
    <n v="2024"/>
    <x v="231"/>
  </r>
  <r>
    <n v="9456413999"/>
    <n v="839170"/>
    <n v="2"/>
    <n v="481.63"/>
    <n v="963.26"/>
    <x v="23"/>
    <x v="3"/>
    <x v="203"/>
    <n v="481.63"/>
    <n v="602.04"/>
    <n v="20"/>
    <n v="7"/>
    <n v="11"/>
    <n v="59"/>
    <n v="120.40999999999997"/>
    <n v="32019725"/>
    <x v="1068"/>
    <d v="2023-08-26T23:48:36"/>
    <d v="2023-08-26T23:50:36"/>
    <x v="0"/>
    <n v="2572.64"/>
    <x v="2"/>
    <n v="38461"/>
    <n v="3211"/>
    <s v="Aug"/>
    <n v="2023"/>
    <x v="437"/>
  </r>
  <r>
    <n v="4764056827"/>
    <n v="767398"/>
    <n v="2"/>
    <n v="22.14"/>
    <n v="44.28"/>
    <x v="28"/>
    <x v="8"/>
    <x v="252"/>
    <n v="22.14"/>
    <n v="29.52"/>
    <n v="25"/>
    <n v="365"/>
    <n v="15"/>
    <n v="57"/>
    <n v="7.379999999999999"/>
    <n v="8025622"/>
    <x v="1069"/>
    <d v="2024-07-19T20:19:14"/>
    <d v="2024-07-19T20:30:14"/>
    <x v="2"/>
    <n v="3063.23"/>
    <x v="1"/>
    <n v="25547"/>
    <n v="7187"/>
    <s v="Jul"/>
    <n v="2024"/>
    <x v="39"/>
  </r>
  <r>
    <n v="5168057633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5477575"/>
    <x v="1070"/>
    <d v="2024-07-11T01:53:53"/>
    <d v="2024-07-11T01:50:53"/>
    <x v="0"/>
    <n v="4188.1499999999996"/>
    <x v="1"/>
    <n v="64173"/>
    <n v="561"/>
    <s v="Jul"/>
    <n v="2024"/>
    <x v="35"/>
  </r>
  <r>
    <n v="1442559656"/>
    <n v="240179"/>
    <n v="2"/>
    <n v="90.56"/>
    <n v="181.12"/>
    <x v="17"/>
    <x v="5"/>
    <x v="41"/>
    <n v="90.56"/>
    <n v="113.2"/>
    <n v="20"/>
    <n v="365"/>
    <n v="20"/>
    <n v="56"/>
    <n v="22.64"/>
    <n v="85074810"/>
    <x v="1071"/>
    <d v="2023-05-10T08:12:52"/>
    <d v="2023-05-10T08:33:52"/>
    <x v="1"/>
    <n v="2573.9699999999998"/>
    <x v="0"/>
    <n v="4000"/>
    <n v="8807"/>
    <s v="May"/>
    <n v="2023"/>
    <x v="502"/>
  </r>
  <r>
    <n v="6590257283"/>
    <n v="435929"/>
    <n v="3"/>
    <n v="856.89"/>
    <n v="2570.67"/>
    <x v="27"/>
    <x v="8"/>
    <x v="179"/>
    <n v="856.89"/>
    <n v="1142.52"/>
    <n v="25"/>
    <n v="365"/>
    <n v="13"/>
    <n v="71"/>
    <n v="285.63"/>
    <n v="2058037"/>
    <x v="1072"/>
    <d v="2023-10-02T09:41:52"/>
    <d v="2023-10-02T09:43:52"/>
    <x v="0"/>
    <n v="4030.26"/>
    <x v="0"/>
    <n v="85700"/>
    <n v="3669"/>
    <s v="Oct"/>
    <n v="2023"/>
    <x v="138"/>
  </r>
  <r>
    <n v="3429671763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21481338"/>
    <x v="1073"/>
    <d v="2024-03-26T20:26:54"/>
    <d v="2024-03-26T20:45:54"/>
    <x v="1"/>
    <n v="1168.51"/>
    <x v="1"/>
    <n v="8472"/>
    <n v="1275"/>
    <s v="Mar"/>
    <n v="2024"/>
    <x v="407"/>
  </r>
  <r>
    <n v="4750086089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97259564"/>
    <x v="1074"/>
    <d v="2023-08-16T20:15:15"/>
    <d v="2023-08-16T20:23:15"/>
    <x v="2"/>
    <n v="1896.06"/>
    <x v="2"/>
    <n v="57809"/>
    <n v="8017"/>
    <s v="Aug"/>
    <n v="2023"/>
    <x v="275"/>
  </r>
  <r>
    <n v="3204128006"/>
    <n v="41853"/>
    <n v="3"/>
    <n v="910.44"/>
    <n v="2731.32"/>
    <x v="23"/>
    <x v="3"/>
    <x v="245"/>
    <n v="910.44"/>
    <n v="1138.05"/>
    <n v="20"/>
    <n v="7"/>
    <n v="14"/>
    <n v="92"/>
    <n v="227.6099999999999"/>
    <n v="62323608"/>
    <x v="1075"/>
    <d v="2023-11-22T13:39:45"/>
    <d v="2023-11-22T13:52:45"/>
    <x v="2"/>
    <n v="4361.59"/>
    <x v="3"/>
    <n v="62365"/>
    <n v="4284"/>
    <s v="Nov"/>
    <n v="2023"/>
    <x v="347"/>
  </r>
  <r>
    <n v="3171917027"/>
    <n v="56589"/>
    <n v="3"/>
    <n v="517.77"/>
    <n v="1553.31"/>
    <x v="7"/>
    <x v="5"/>
    <x v="8"/>
    <n v="517.77"/>
    <n v="647.21"/>
    <n v="20"/>
    <n v="365"/>
    <n v="16"/>
    <n v="85"/>
    <n v="129.44000000000005"/>
    <n v="55936462"/>
    <x v="1076"/>
    <d v="2024-03-31T08:34:11"/>
    <d v="2024-03-31T08:34:11"/>
    <x v="0"/>
    <n v="1179.3499999999999"/>
    <x v="1"/>
    <n v="41122"/>
    <n v="2773"/>
    <s v="Mar"/>
    <n v="2024"/>
    <x v="11"/>
  </r>
  <r>
    <n v="8814047085"/>
    <n v="764014"/>
    <n v="2"/>
    <n v="612.04"/>
    <n v="1224.08"/>
    <x v="36"/>
    <x v="7"/>
    <x v="210"/>
    <n v="612.04"/>
    <n v="720.05"/>
    <n v="15"/>
    <n v="365"/>
    <n v="30"/>
    <n v="100"/>
    <n v="108.00999999999999"/>
    <n v="68475914"/>
    <x v="1077"/>
    <d v="2023-04-10T10:50:09"/>
    <d v="2023-04-10T10:45:09"/>
    <x v="0"/>
    <n v="972.69"/>
    <x v="1"/>
    <n v="68901"/>
    <n v="1535"/>
    <s v="Apr"/>
    <n v="2023"/>
    <x v="450"/>
  </r>
  <r>
    <n v="1889723479"/>
    <n v="317242"/>
    <n v="1"/>
    <n v="198.15"/>
    <n v="198.15"/>
    <x v="26"/>
    <x v="7"/>
    <x v="79"/>
    <n v="198.15"/>
    <n v="233.12"/>
    <n v="15"/>
    <n v="365"/>
    <n v="22"/>
    <n v="63"/>
    <n v="34.97"/>
    <n v="5754255"/>
    <x v="1078"/>
    <d v="2024-06-24T08:11:26"/>
    <d v="2024-06-24T08:15:26"/>
    <x v="0"/>
    <n v="395.61"/>
    <x v="0"/>
    <n v="87163"/>
    <n v="112"/>
    <s v="Jun"/>
    <n v="2024"/>
    <x v="104"/>
  </r>
  <r>
    <n v="942025494"/>
    <n v="888807"/>
    <n v="3"/>
    <n v="230.58"/>
    <n v="691.74"/>
    <x v="8"/>
    <x v="3"/>
    <x v="44"/>
    <n v="230.58"/>
    <n v="288.23"/>
    <n v="20"/>
    <n v="7"/>
    <n v="13"/>
    <n v="91"/>
    <n v="57.650000000000006"/>
    <n v="62679120"/>
    <x v="1079"/>
    <d v="2024-03-02T23:04:09"/>
    <d v="2024-03-02T23:18:09"/>
    <x v="2"/>
    <n v="4479.6499999999996"/>
    <x v="1"/>
    <n v="56953"/>
    <n v="6649"/>
    <s v="Mar"/>
    <n v="2024"/>
    <x v="305"/>
  </r>
  <r>
    <n v="4104444500"/>
    <n v="807452"/>
    <n v="1"/>
    <n v="144.19"/>
    <n v="144.19"/>
    <x v="26"/>
    <x v="7"/>
    <x v="224"/>
    <n v="144.19"/>
    <n v="169.64"/>
    <n v="15"/>
    <n v="365"/>
    <n v="27"/>
    <n v="61"/>
    <n v="25.449999999999989"/>
    <n v="57526322"/>
    <x v="1080"/>
    <d v="2024-10-13T02:48:41"/>
    <d v="2024-10-13T02:46:41"/>
    <x v="0"/>
    <n v="296.94"/>
    <x v="2"/>
    <n v="92907"/>
    <n v="4357"/>
    <s v="Oct"/>
    <n v="2024"/>
    <x v="278"/>
  </r>
  <r>
    <n v="7562260313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13871547"/>
    <x v="1081"/>
    <d v="2024-03-23T02:32:57"/>
    <d v="2024-03-23T02:34:57"/>
    <x v="0"/>
    <n v="1246.6199999999999"/>
    <x v="2"/>
    <n v="38550"/>
    <n v="1076"/>
    <s v="Mar"/>
    <n v="2024"/>
    <x v="94"/>
  </r>
  <r>
    <n v="7140244766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86067293"/>
    <x v="1082"/>
    <d v="2023-08-06T14:38:46"/>
    <d v="2023-08-06T14:35:46"/>
    <x v="0"/>
    <n v="310.87"/>
    <x v="1"/>
    <n v="76465"/>
    <n v="5411"/>
    <s v="Aug"/>
    <n v="2023"/>
    <x v="145"/>
  </r>
  <r>
    <n v="7967974077"/>
    <n v="448752"/>
    <n v="3"/>
    <n v="160.07"/>
    <n v="480.21"/>
    <x v="27"/>
    <x v="8"/>
    <x v="222"/>
    <n v="160.07"/>
    <n v="213.43"/>
    <n v="25"/>
    <n v="365"/>
    <n v="23"/>
    <n v="96"/>
    <n v="53.360000000000014"/>
    <n v="45066676"/>
    <x v="1083"/>
    <d v="2024-07-06T06:12:25"/>
    <d v="2024-07-06T06:21:25"/>
    <x v="2"/>
    <n v="3382.93"/>
    <x v="3"/>
    <n v="1899"/>
    <n v="9753"/>
    <s v="Jul"/>
    <n v="2024"/>
    <x v="170"/>
  </r>
  <r>
    <n v="7456822422"/>
    <n v="962054"/>
    <n v="2"/>
    <n v="16.86"/>
    <n v="33.72"/>
    <x v="2"/>
    <x v="2"/>
    <x v="64"/>
    <n v="16.86"/>
    <n v="24.09"/>
    <n v="30"/>
    <n v="180"/>
    <n v="11"/>
    <n v="74"/>
    <n v="7.23"/>
    <n v="81822935"/>
    <x v="1084"/>
    <d v="2023-12-08T17:06:23"/>
    <d v="2023-12-08T17:14:23"/>
    <x v="2"/>
    <n v="604.1"/>
    <x v="0"/>
    <n v="24881"/>
    <n v="7045"/>
    <s v="Dec"/>
    <n v="2023"/>
    <x v="503"/>
  </r>
  <r>
    <n v="4813468096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34668988"/>
    <x v="1085"/>
    <d v="2024-02-10T04:10:20"/>
    <d v="2024-02-10T04:12:20"/>
    <x v="0"/>
    <n v="650.20000000000005"/>
    <x v="2"/>
    <n v="13299"/>
    <n v="6573"/>
    <s v="Feb"/>
    <n v="2024"/>
    <x v="405"/>
  </r>
  <r>
    <n v="8618576020"/>
    <n v="382511"/>
    <n v="1"/>
    <n v="702.54"/>
    <n v="702.54"/>
    <x v="20"/>
    <x v="3"/>
    <x v="187"/>
    <n v="702.54"/>
    <n v="878.17"/>
    <n v="20"/>
    <n v="7"/>
    <n v="26"/>
    <n v="88"/>
    <n v="175.63"/>
    <n v="15484407"/>
    <x v="1086"/>
    <d v="2024-01-18T15:01:23"/>
    <d v="2024-01-18T15:02:23"/>
    <x v="0"/>
    <n v="1633.69"/>
    <x v="2"/>
    <n v="64047"/>
    <n v="454"/>
    <s v="Jan"/>
    <n v="2024"/>
    <x v="330"/>
  </r>
  <r>
    <n v="3727646442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12077371"/>
    <x v="1087"/>
    <d v="2023-07-21T16:18:58"/>
    <d v="2023-07-21T16:17:58"/>
    <x v="0"/>
    <n v="1105.54"/>
    <x v="3"/>
    <n v="98620"/>
    <n v="3999"/>
    <s v="Jul"/>
    <n v="2023"/>
    <x v="344"/>
  </r>
  <r>
    <n v="9208156337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39959491"/>
    <x v="1088"/>
    <d v="2024-09-23T10:27:54"/>
    <d v="2024-09-23T10:27:54"/>
    <x v="0"/>
    <n v="1685.01"/>
    <x v="1"/>
    <n v="83940"/>
    <n v="257"/>
    <s v="Sep"/>
    <n v="2024"/>
    <x v="3"/>
  </r>
  <r>
    <n v="8328118787"/>
    <n v="500633"/>
    <n v="3"/>
    <n v="154.5"/>
    <n v="463.5"/>
    <x v="38"/>
    <x v="3"/>
    <x v="69"/>
    <n v="154.5"/>
    <n v="193.12"/>
    <n v="20"/>
    <n v="7"/>
    <n v="24"/>
    <n v="87"/>
    <n v="38.620000000000005"/>
    <n v="14839726"/>
    <x v="1089"/>
    <d v="2023-05-14T22:16:21"/>
    <d v="2023-05-14T22:21:21"/>
    <x v="0"/>
    <n v="3997.84"/>
    <x v="2"/>
    <n v="13593"/>
    <n v="249"/>
    <s v="May"/>
    <n v="2023"/>
    <x v="363"/>
  </r>
  <r>
    <n v="580528836"/>
    <n v="11422"/>
    <n v="3"/>
    <n v="127.16"/>
    <n v="381.48"/>
    <x v="5"/>
    <x v="1"/>
    <x v="229"/>
    <n v="127.16"/>
    <n v="169.55"/>
    <n v="25"/>
    <n v="3"/>
    <n v="20"/>
    <n v="65"/>
    <n v="42.390000000000015"/>
    <n v="91550885"/>
    <x v="1090"/>
    <d v="2023-10-20T10:34:06"/>
    <d v="2023-10-20T11:03:06"/>
    <x v="1"/>
    <n v="1485"/>
    <x v="1"/>
    <n v="72799"/>
    <n v="661"/>
    <s v="Oct"/>
    <n v="2023"/>
    <x v="431"/>
  </r>
  <r>
    <n v="3350662630"/>
    <n v="927651"/>
    <n v="1"/>
    <n v="426.72"/>
    <n v="426.72"/>
    <x v="32"/>
    <x v="10"/>
    <x v="181"/>
    <n v="426.72"/>
    <n v="609.6"/>
    <n v="30"/>
    <n v="365"/>
    <n v="15"/>
    <n v="60"/>
    <n v="182.88"/>
    <n v="60620291"/>
    <x v="1091"/>
    <d v="2023-07-03T22:24:47"/>
    <d v="2023-07-03T22:20:47"/>
    <x v="0"/>
    <n v="1279.7"/>
    <x v="2"/>
    <n v="8459"/>
    <n v="7240"/>
    <s v="Jul"/>
    <n v="2023"/>
    <x v="264"/>
  </r>
  <r>
    <n v="6716381725"/>
    <n v="328457"/>
    <n v="1"/>
    <n v="858.57"/>
    <n v="858.57"/>
    <x v="6"/>
    <x v="2"/>
    <x v="192"/>
    <n v="858.57"/>
    <n v="1226.53"/>
    <n v="30"/>
    <n v="180"/>
    <n v="12"/>
    <n v="76"/>
    <n v="367.95999999999992"/>
    <n v="19682060"/>
    <x v="1092"/>
    <d v="2023-05-05T11:18:58"/>
    <d v="2023-05-05T11:32:58"/>
    <x v="2"/>
    <n v="3647.45"/>
    <x v="2"/>
    <n v="96043"/>
    <n v="869"/>
    <s v="May"/>
    <n v="2023"/>
    <x v="353"/>
  </r>
  <r>
    <n v="2249567137"/>
    <n v="897083"/>
    <n v="3"/>
    <n v="972.69"/>
    <n v="2918.07"/>
    <x v="15"/>
    <x v="8"/>
    <x v="77"/>
    <n v="972.69"/>
    <n v="1296.92"/>
    <n v="25"/>
    <n v="365"/>
    <n v="10"/>
    <n v="100"/>
    <n v="324.23"/>
    <n v="20298398"/>
    <x v="1093"/>
    <d v="2024-04-06T10:23:47"/>
    <d v="2024-04-06T10:24:47"/>
    <x v="0"/>
    <n v="3407.26"/>
    <x v="2"/>
    <n v="63769"/>
    <n v="1056"/>
    <s v="Apr"/>
    <n v="2024"/>
    <x v="469"/>
  </r>
  <r>
    <n v="7484465509"/>
    <n v="706112"/>
    <n v="3"/>
    <n v="478.79"/>
    <n v="1436.3700000000001"/>
    <x v="7"/>
    <x v="5"/>
    <x v="26"/>
    <n v="478.79"/>
    <n v="598.49"/>
    <n v="20"/>
    <n v="365"/>
    <n v="12"/>
    <n v="77"/>
    <n v="119.69999999999999"/>
    <n v="73393269"/>
    <x v="1094"/>
    <d v="2024-09-27T19:34:45"/>
    <d v="2024-09-27T19:30:45"/>
    <x v="0"/>
    <n v="1060.95"/>
    <x v="2"/>
    <n v="58978"/>
    <n v="3231"/>
    <s v="Sep"/>
    <n v="2024"/>
    <x v="61"/>
  </r>
  <r>
    <n v="2577208156"/>
    <n v="615545"/>
    <n v="1"/>
    <n v="448.16"/>
    <n v="448.16"/>
    <x v="34"/>
    <x v="6"/>
    <x v="59"/>
    <n v="448.16"/>
    <n v="689.48"/>
    <n v="35"/>
    <n v="365"/>
    <n v="20"/>
    <n v="67"/>
    <n v="241.32"/>
    <n v="86995126"/>
    <x v="1095"/>
    <d v="2024-10-08T07:28:12"/>
    <d v="2024-10-08T07:35:12"/>
    <x v="2"/>
    <n v="1948.9"/>
    <x v="1"/>
    <n v="61389"/>
    <n v="1472"/>
    <s v="Oct"/>
    <n v="2024"/>
    <x v="492"/>
  </r>
  <r>
    <n v="3321905621"/>
    <n v="820541"/>
    <n v="3"/>
    <n v="576.22"/>
    <n v="1728.66"/>
    <x v="27"/>
    <x v="8"/>
    <x v="96"/>
    <n v="576.22"/>
    <n v="768.29"/>
    <n v="25"/>
    <n v="365"/>
    <n v="19"/>
    <n v="71"/>
    <n v="192.06999999999994"/>
    <n v="37759707"/>
    <x v="1096"/>
    <d v="2024-10-19T20:13:37"/>
    <d v="2024-10-19T20:18:37"/>
    <x v="0"/>
    <n v="3909.99"/>
    <x v="3"/>
    <n v="26660"/>
    <n v="855"/>
    <s v="Oct"/>
    <n v="2024"/>
    <x v="426"/>
  </r>
  <r>
    <n v="6686839282"/>
    <n v="726958"/>
    <n v="2"/>
    <n v="887.48"/>
    <n v="1774.96"/>
    <x v="44"/>
    <x v="0"/>
    <x v="256"/>
    <n v="887.48"/>
    <n v="1365.35"/>
    <n v="35"/>
    <n v="365"/>
    <n v="18"/>
    <n v="79"/>
    <n v="477.86999999999989"/>
    <n v="71615827"/>
    <x v="1097"/>
    <d v="2023-07-24T09:41:56"/>
    <d v="2023-07-24T09:50:56"/>
    <x v="2"/>
    <n v="2657.17"/>
    <x v="1"/>
    <n v="53508"/>
    <n v="8623"/>
    <s v="Jul"/>
    <n v="2023"/>
    <x v="58"/>
  </r>
  <r>
    <n v="5095558661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70220141"/>
    <x v="1098"/>
    <d v="2023-05-06T13:27:43"/>
    <d v="2023-05-06T13:30:43"/>
    <x v="0"/>
    <n v="109.03"/>
    <x v="0"/>
    <n v="65564"/>
    <n v="476"/>
    <s v="May"/>
    <n v="2023"/>
    <x v="59"/>
  </r>
  <r>
    <n v="112658009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35144658"/>
    <x v="1099"/>
    <d v="2023-07-11T17:55:34"/>
    <d v="2023-07-11T17:52:34"/>
    <x v="0"/>
    <n v="3834.36"/>
    <x v="0"/>
    <n v="32553"/>
    <n v="8111"/>
    <s v="Jul"/>
    <n v="2023"/>
    <x v="223"/>
  </r>
  <r>
    <n v="1343610513"/>
    <n v="925482"/>
    <n v="2"/>
    <n v="475.04"/>
    <n v="950.08"/>
    <x v="43"/>
    <x v="9"/>
    <x v="86"/>
    <n v="475.04"/>
    <n v="791.73"/>
    <n v="40"/>
    <n v="180"/>
    <n v="23"/>
    <n v="66"/>
    <n v="316.69"/>
    <n v="18113428"/>
    <x v="1100"/>
    <d v="2023-07-17T13:55:50"/>
    <d v="2023-07-17T14:03:50"/>
    <x v="2"/>
    <n v="638.38"/>
    <x v="1"/>
    <n v="14791"/>
    <n v="8795"/>
    <s v="Jul"/>
    <n v="2023"/>
    <x v="504"/>
  </r>
  <r>
    <n v="7190610535"/>
    <n v="990993"/>
    <n v="3"/>
    <n v="263.7"/>
    <n v="791.09999999999991"/>
    <x v="47"/>
    <x v="4"/>
    <x v="259"/>
    <n v="263.7"/>
    <n v="405.69"/>
    <n v="35"/>
    <n v="90"/>
    <n v="22"/>
    <n v="61"/>
    <n v="141.99"/>
    <n v="59094034"/>
    <x v="1101"/>
    <d v="2024-03-22T07:30:34"/>
    <d v="2024-03-22T07:26:34"/>
    <x v="0"/>
    <n v="2414.6799999999998"/>
    <x v="1"/>
    <n v="99603"/>
    <n v="3718"/>
    <s v="Mar"/>
    <n v="2024"/>
    <x v="205"/>
  </r>
  <r>
    <n v="5069426001"/>
    <n v="41853"/>
    <n v="1"/>
    <n v="910.44"/>
    <n v="910.44"/>
    <x v="23"/>
    <x v="3"/>
    <x v="245"/>
    <n v="910.44"/>
    <n v="1138.05"/>
    <n v="20"/>
    <n v="7"/>
    <n v="14"/>
    <n v="92"/>
    <n v="227.6099999999999"/>
    <n v="31940833"/>
    <x v="1102"/>
    <d v="2024-01-13T01:57:41"/>
    <d v="2024-01-13T01:58:41"/>
    <x v="0"/>
    <n v="3099.29"/>
    <x v="1"/>
    <n v="23515"/>
    <n v="7354"/>
    <s v="Jan"/>
    <n v="2024"/>
    <x v="121"/>
  </r>
  <r>
    <n v="5655369002"/>
    <n v="6405"/>
    <n v="2"/>
    <n v="236.51"/>
    <n v="473.02"/>
    <x v="29"/>
    <x v="10"/>
    <x v="241"/>
    <n v="236.51"/>
    <n v="337.87"/>
    <n v="30"/>
    <n v="365"/>
    <n v="11"/>
    <n v="81"/>
    <n v="101.36000000000001"/>
    <n v="19091057"/>
    <x v="1103"/>
    <d v="2023-08-25T10:28:03"/>
    <d v="2023-08-25T10:28:03"/>
    <x v="0"/>
    <n v="114.52"/>
    <x v="0"/>
    <n v="50372"/>
    <n v="9852"/>
    <s v="Aug"/>
    <n v="2023"/>
    <x v="272"/>
  </r>
  <r>
    <n v="5761530160"/>
    <n v="349294"/>
    <n v="1"/>
    <n v="934.75"/>
    <n v="934.75"/>
    <x v="1"/>
    <x v="1"/>
    <x v="45"/>
    <n v="934.75"/>
    <n v="1246.33"/>
    <n v="25"/>
    <n v="3"/>
    <n v="25"/>
    <n v="70"/>
    <n v="311.57999999999993"/>
    <n v="84824280"/>
    <x v="1104"/>
    <d v="2024-02-23T18:42:21"/>
    <d v="2024-02-23T18:57:21"/>
    <x v="2"/>
    <n v="876.11"/>
    <x v="0"/>
    <n v="47945"/>
    <n v="5408"/>
    <s v="Feb"/>
    <n v="2024"/>
    <x v="491"/>
  </r>
  <r>
    <n v="4772519706"/>
    <n v="257719"/>
    <n v="1"/>
    <n v="281.73"/>
    <n v="281.73"/>
    <x v="3"/>
    <x v="3"/>
    <x v="93"/>
    <n v="281.73"/>
    <n v="352.16"/>
    <n v="20"/>
    <n v="7"/>
    <n v="17"/>
    <n v="93"/>
    <n v="70.430000000000007"/>
    <n v="17106161"/>
    <x v="1105"/>
    <d v="2023-03-28T09:03:18"/>
    <d v="2023-03-28T09:02:18"/>
    <x v="0"/>
    <n v="2184.02"/>
    <x v="0"/>
    <n v="27293"/>
    <n v="9798"/>
    <s v="Mar"/>
    <n v="2023"/>
    <x v="92"/>
  </r>
  <r>
    <n v="8209051735"/>
    <n v="336847"/>
    <n v="3"/>
    <n v="936.98"/>
    <n v="2810.94"/>
    <x v="27"/>
    <x v="8"/>
    <x v="108"/>
    <n v="936.98"/>
    <n v="1249.31"/>
    <n v="25"/>
    <n v="365"/>
    <n v="17"/>
    <n v="55"/>
    <n v="312.32999999999993"/>
    <n v="69416782"/>
    <x v="1106"/>
    <d v="2024-02-13T22:45:18"/>
    <d v="2024-02-13T22:45:18"/>
    <x v="0"/>
    <n v="1887.19"/>
    <x v="2"/>
    <n v="66797"/>
    <n v="409"/>
    <s v="Feb"/>
    <n v="2024"/>
    <x v="186"/>
  </r>
  <r>
    <n v="4870391666"/>
    <n v="324809"/>
    <n v="1"/>
    <n v="608"/>
    <n v="608"/>
    <x v="8"/>
    <x v="3"/>
    <x v="22"/>
    <n v="608"/>
    <n v="760"/>
    <n v="20"/>
    <n v="7"/>
    <n v="26"/>
    <n v="76"/>
    <n v="152"/>
    <n v="80935110"/>
    <x v="1107"/>
    <d v="2024-03-23T20:42:02"/>
    <d v="2024-03-23T20:44:02"/>
    <x v="0"/>
    <n v="738.74"/>
    <x v="2"/>
    <n v="82421"/>
    <n v="8515"/>
    <s v="Mar"/>
    <n v="2024"/>
    <x v="94"/>
  </r>
  <r>
    <n v="7777975083"/>
    <n v="684939"/>
    <n v="1"/>
    <n v="727.95"/>
    <n v="727.95"/>
    <x v="9"/>
    <x v="6"/>
    <x v="14"/>
    <n v="727.95"/>
    <n v="1119.92"/>
    <n v="35"/>
    <n v="365"/>
    <n v="22"/>
    <n v="50"/>
    <n v="391.97"/>
    <n v="92098757"/>
    <x v="1108"/>
    <d v="2024-06-24T18:05:10"/>
    <d v="2024-06-24T18:34:10"/>
    <x v="1"/>
    <n v="4419.96"/>
    <x v="1"/>
    <n v="89484"/>
    <n v="5165"/>
    <s v="Jun"/>
    <n v="2024"/>
    <x v="104"/>
  </r>
  <r>
    <n v="8713948756"/>
    <n v="837480"/>
    <n v="2"/>
    <n v="217.4"/>
    <n v="434.8"/>
    <x v="17"/>
    <x v="5"/>
    <x v="205"/>
    <n v="217.4"/>
    <n v="271.75"/>
    <n v="20"/>
    <n v="365"/>
    <n v="22"/>
    <n v="82"/>
    <n v="54.349999999999994"/>
    <n v="65514005"/>
    <x v="1109"/>
    <d v="2023-11-16T00:16:39"/>
    <d v="2023-11-16T00:35:39"/>
    <x v="1"/>
    <n v="383.2"/>
    <x v="0"/>
    <n v="84056"/>
    <n v="2398"/>
    <s v="Nov"/>
    <n v="2023"/>
    <x v="495"/>
  </r>
  <r>
    <n v="6191050157"/>
    <n v="365133"/>
    <n v="3"/>
    <n v="915.45"/>
    <n v="2746.3500000000004"/>
    <x v="28"/>
    <x v="8"/>
    <x v="199"/>
    <n v="915.45"/>
    <n v="1220.5999999999999"/>
    <n v="25"/>
    <n v="365"/>
    <n v="25"/>
    <n v="60"/>
    <n v="305.14999999999986"/>
    <n v="90021871"/>
    <x v="1110"/>
    <d v="2023-05-11T20:53:55"/>
    <d v="2023-05-11T20:58:55"/>
    <x v="0"/>
    <n v="1893.34"/>
    <x v="0"/>
    <n v="71004"/>
    <n v="705"/>
    <s v="May"/>
    <n v="2023"/>
    <x v="447"/>
  </r>
  <r>
    <n v="4060449266"/>
    <n v="953175"/>
    <n v="1"/>
    <n v="225.21"/>
    <n v="225.21"/>
    <x v="29"/>
    <x v="10"/>
    <x v="170"/>
    <n v="225.21"/>
    <n v="321.73"/>
    <n v="30"/>
    <n v="365"/>
    <n v="11"/>
    <n v="73"/>
    <n v="96.52000000000001"/>
    <n v="1771249"/>
    <x v="1111"/>
    <d v="2024-03-09T00:43:33"/>
    <d v="2024-03-09T00:47:33"/>
    <x v="0"/>
    <n v="2399.6"/>
    <x v="2"/>
    <n v="83557"/>
    <n v="1156"/>
    <s v="Mar"/>
    <n v="2024"/>
    <x v="452"/>
  </r>
  <r>
    <n v="5657605506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63402854"/>
    <x v="1112"/>
    <d v="2024-05-30T20:28:11"/>
    <d v="2024-05-30T20:27:11"/>
    <x v="0"/>
    <n v="697.88"/>
    <x v="3"/>
    <n v="54862"/>
    <n v="6923"/>
    <s v="May"/>
    <n v="2024"/>
    <x v="168"/>
  </r>
  <r>
    <n v="8851743592"/>
    <n v="385113"/>
    <n v="1"/>
    <n v="816.38"/>
    <n v="816.38"/>
    <x v="9"/>
    <x v="6"/>
    <x v="143"/>
    <n v="816.38"/>
    <n v="1255.97"/>
    <n v="35"/>
    <n v="365"/>
    <n v="21"/>
    <n v="50"/>
    <n v="439.59000000000003"/>
    <n v="70608515"/>
    <x v="1113"/>
    <d v="2024-02-13T12:15:52"/>
    <d v="2024-02-13T12:11:52"/>
    <x v="0"/>
    <n v="2618.87"/>
    <x v="2"/>
    <n v="70212"/>
    <n v="493"/>
    <s v="Feb"/>
    <n v="2024"/>
    <x v="186"/>
  </r>
  <r>
    <n v="4689717606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91791128"/>
    <x v="1114"/>
    <d v="2023-07-05T07:42:52"/>
    <d v="2023-07-05T07:42:52"/>
    <x v="0"/>
    <n v="2392.67"/>
    <x v="2"/>
    <n v="20091"/>
    <n v="7177"/>
    <s v="Jul"/>
    <n v="2023"/>
    <x v="99"/>
  </r>
  <r>
    <n v="2860246948"/>
    <n v="859361"/>
    <n v="1"/>
    <n v="432.39"/>
    <n v="432.39"/>
    <x v="10"/>
    <x v="6"/>
    <x v="135"/>
    <n v="432.39"/>
    <n v="665.22"/>
    <n v="35"/>
    <n v="365"/>
    <n v="25"/>
    <n v="77"/>
    <n v="232.83000000000004"/>
    <n v="8791577"/>
    <x v="1115"/>
    <d v="2024-09-25T22:29:59"/>
    <d v="2024-09-25T22:58:59"/>
    <x v="1"/>
    <n v="1613.57"/>
    <x v="3"/>
    <n v="42770"/>
    <n v="3797"/>
    <s v="Sep"/>
    <n v="2024"/>
    <x v="434"/>
  </r>
  <r>
    <n v="2875550803"/>
    <n v="366066"/>
    <n v="3"/>
    <n v="918.58"/>
    <n v="2755.7400000000002"/>
    <x v="34"/>
    <x v="6"/>
    <x v="98"/>
    <n v="918.58"/>
    <n v="1413.2"/>
    <n v="35"/>
    <n v="365"/>
    <n v="16"/>
    <n v="52"/>
    <n v="494.62"/>
    <n v="40387944"/>
    <x v="1116"/>
    <d v="2024-02-28T14:12:15"/>
    <d v="2024-02-28T14:11:15"/>
    <x v="0"/>
    <n v="1776.32"/>
    <x v="1"/>
    <n v="82986"/>
    <n v="5708"/>
    <s v="Feb"/>
    <n v="2024"/>
    <x v="505"/>
  </r>
  <r>
    <n v="5340575011"/>
    <n v="6405"/>
    <n v="2"/>
    <n v="236.51"/>
    <n v="473.02"/>
    <x v="29"/>
    <x v="10"/>
    <x v="241"/>
    <n v="236.51"/>
    <n v="337.87"/>
    <n v="30"/>
    <n v="365"/>
    <n v="11"/>
    <n v="81"/>
    <n v="101.36000000000001"/>
    <n v="77015367"/>
    <x v="1117"/>
    <d v="2023-09-28T19:12:26"/>
    <d v="2023-09-28T19:15:26"/>
    <x v="0"/>
    <n v="2307.65"/>
    <x v="3"/>
    <n v="3517"/>
    <n v="7900"/>
    <s v="Sep"/>
    <n v="2023"/>
    <x v="348"/>
  </r>
  <r>
    <n v="7717156533"/>
    <n v="820973"/>
    <n v="1"/>
    <n v="114.52"/>
    <n v="114.52"/>
    <x v="32"/>
    <x v="10"/>
    <x v="70"/>
    <n v="114.52"/>
    <n v="163.6"/>
    <n v="30"/>
    <n v="365"/>
    <n v="29"/>
    <n v="56"/>
    <n v="49.08"/>
    <n v="18791381"/>
    <x v="1118"/>
    <d v="2023-04-04T05:14:24"/>
    <d v="2023-04-04T05:18:24"/>
    <x v="0"/>
    <n v="3043.92"/>
    <x v="0"/>
    <n v="89557"/>
    <n v="9616"/>
    <s v="Apr"/>
    <n v="2023"/>
    <x v="475"/>
  </r>
  <r>
    <n v="8297255359"/>
    <n v="354409"/>
    <n v="1"/>
    <n v="325.08"/>
    <n v="325.08"/>
    <x v="26"/>
    <x v="7"/>
    <x v="131"/>
    <n v="325.08"/>
    <n v="382.45"/>
    <n v="15"/>
    <n v="365"/>
    <n v="24"/>
    <n v="60"/>
    <n v="57.370000000000005"/>
    <n v="56764791"/>
    <x v="1119"/>
    <d v="2023-06-26T16:47:06"/>
    <d v="2023-06-26T16:50:06"/>
    <x v="0"/>
    <n v="2172.56"/>
    <x v="2"/>
    <n v="99111"/>
    <n v="2684"/>
    <s v="Jun"/>
    <n v="2023"/>
    <x v="322"/>
  </r>
  <r>
    <n v="7873234939"/>
    <n v="367391"/>
    <n v="1"/>
    <n v="939.55"/>
    <n v="939.55"/>
    <x v="32"/>
    <x v="10"/>
    <x v="204"/>
    <n v="939.55"/>
    <n v="1342.21"/>
    <n v="30"/>
    <n v="365"/>
    <n v="18"/>
    <n v="52"/>
    <n v="402.66000000000008"/>
    <n v="31923338"/>
    <x v="1120"/>
    <d v="2024-09-10T22:53:39"/>
    <d v="2024-09-10T22:59:39"/>
    <x v="2"/>
    <n v="816.38"/>
    <x v="3"/>
    <n v="71249"/>
    <n v="3201"/>
    <s v="Sep"/>
    <n v="2024"/>
    <x v="481"/>
  </r>
  <r>
    <n v="3668515922"/>
    <n v="328457"/>
    <n v="3"/>
    <n v="858.57"/>
    <n v="2575.71"/>
    <x v="6"/>
    <x v="2"/>
    <x v="192"/>
    <n v="858.57"/>
    <n v="1226.53"/>
    <n v="30"/>
    <n v="180"/>
    <n v="12"/>
    <n v="76"/>
    <n v="367.95999999999992"/>
    <n v="22321208"/>
    <x v="1121"/>
    <d v="2023-08-23T14:31:44"/>
    <d v="2023-08-23T14:45:44"/>
    <x v="2"/>
    <n v="4229.93"/>
    <x v="1"/>
    <n v="9368"/>
    <n v="6643"/>
    <s v="Aug"/>
    <n v="2023"/>
    <x v="484"/>
  </r>
  <r>
    <n v="8356690330"/>
    <n v="566052"/>
    <n v="2"/>
    <n v="87.3"/>
    <n v="174.6"/>
    <x v="31"/>
    <x v="5"/>
    <x v="75"/>
    <n v="87.3"/>
    <n v="109.12"/>
    <n v="20"/>
    <n v="365"/>
    <n v="14"/>
    <n v="53"/>
    <n v="21.820000000000007"/>
    <n v="88324928"/>
    <x v="1122"/>
    <d v="2023-07-15T18:20:56"/>
    <d v="2023-07-15T18:16:56"/>
    <x v="0"/>
    <n v="3316.63"/>
    <x v="2"/>
    <n v="70661"/>
    <n v="3316"/>
    <s v="Jul"/>
    <n v="2023"/>
    <x v="506"/>
  </r>
  <r>
    <n v="3508620293"/>
    <n v="991434"/>
    <n v="1"/>
    <n v="237.62"/>
    <n v="237.62"/>
    <x v="41"/>
    <x v="4"/>
    <x v="202"/>
    <n v="237.62"/>
    <n v="365.57"/>
    <n v="35"/>
    <n v="90"/>
    <n v="12"/>
    <n v="87"/>
    <n v="127.94999999999999"/>
    <n v="40277444"/>
    <x v="1123"/>
    <d v="2023-08-03T20:57:13"/>
    <d v="2023-08-03T20:57:13"/>
    <x v="0"/>
    <n v="4855.95"/>
    <x v="0"/>
    <n v="79725"/>
    <n v="5868"/>
    <s v="Aug"/>
    <n v="2023"/>
    <x v="507"/>
  </r>
  <r>
    <n v="9998297778"/>
    <n v="709916"/>
    <n v="3"/>
    <n v="33.76"/>
    <n v="101.28"/>
    <x v="15"/>
    <x v="8"/>
    <x v="30"/>
    <n v="33.76"/>
    <n v="45.01"/>
    <n v="25"/>
    <n v="365"/>
    <n v="30"/>
    <n v="88"/>
    <n v="11.25"/>
    <n v="7728406"/>
    <x v="1124"/>
    <d v="2023-09-22T17:26:28"/>
    <d v="2023-09-22T17:27:28"/>
    <x v="0"/>
    <n v="2833.2"/>
    <x v="2"/>
    <n v="15629"/>
    <n v="5907"/>
    <s v="Sep"/>
    <n v="2023"/>
    <x v="357"/>
  </r>
  <r>
    <n v="3898421710"/>
    <n v="187399"/>
    <n v="2"/>
    <n v="53.49"/>
    <n v="106.98"/>
    <x v="16"/>
    <x v="9"/>
    <x v="162"/>
    <n v="53.49"/>
    <n v="89.15"/>
    <n v="40"/>
    <n v="180"/>
    <n v="14"/>
    <n v="73"/>
    <n v="35.660000000000004"/>
    <n v="78750264"/>
    <x v="1125"/>
    <d v="2023-08-31T07:12:03"/>
    <d v="2023-08-31T07:18:03"/>
    <x v="2"/>
    <n v="461.74"/>
    <x v="0"/>
    <n v="27328"/>
    <n v="1794"/>
    <s v="Aug"/>
    <n v="2023"/>
    <x v="508"/>
  </r>
  <r>
    <n v="3960980694"/>
    <n v="927651"/>
    <n v="1"/>
    <n v="426.72"/>
    <n v="426.72"/>
    <x v="32"/>
    <x v="10"/>
    <x v="181"/>
    <n v="426.72"/>
    <n v="609.6"/>
    <n v="30"/>
    <n v="365"/>
    <n v="15"/>
    <n v="60"/>
    <n v="182.88"/>
    <n v="52417972"/>
    <x v="1126"/>
    <d v="2024-06-21T23:01:59"/>
    <d v="2024-06-21T23:12:59"/>
    <x v="2"/>
    <n v="369.28"/>
    <x v="0"/>
    <n v="61707"/>
    <n v="9209"/>
    <s v="Jun"/>
    <n v="2024"/>
    <x v="248"/>
  </r>
  <r>
    <n v="5008395294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1108176"/>
    <x v="1127"/>
    <d v="2023-12-22T09:22:45"/>
    <d v="2023-12-22T09:41:45"/>
    <x v="1"/>
    <n v="845.68"/>
    <x v="0"/>
    <n v="72163"/>
    <n v="7381"/>
    <s v="Dec"/>
    <n v="2023"/>
    <x v="509"/>
  </r>
  <r>
    <n v="3722869004"/>
    <n v="337168"/>
    <n v="3"/>
    <n v="545.49"/>
    <n v="1636.47"/>
    <x v="3"/>
    <x v="3"/>
    <x v="220"/>
    <n v="545.49"/>
    <n v="681.86"/>
    <n v="20"/>
    <n v="7"/>
    <n v="25"/>
    <n v="98"/>
    <n v="136.37"/>
    <n v="66140659"/>
    <x v="1128"/>
    <d v="2023-07-20T05:53:36"/>
    <d v="2023-07-20T05:55:36"/>
    <x v="0"/>
    <n v="3268.53"/>
    <x v="1"/>
    <n v="80036"/>
    <n v="406"/>
    <s v="Jul"/>
    <n v="2023"/>
    <x v="123"/>
  </r>
  <r>
    <n v="8391555591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14006996"/>
    <x v="1129"/>
    <d v="2023-08-25T07:14:51"/>
    <d v="2023-08-25T07:30:51"/>
    <x v="1"/>
    <n v="3933.27"/>
    <x v="0"/>
    <n v="29388"/>
    <n v="4740"/>
    <s v="Aug"/>
    <n v="2023"/>
    <x v="272"/>
  </r>
  <r>
    <n v="8063730776"/>
    <n v="196719"/>
    <n v="3"/>
    <n v="217.5"/>
    <n v="652.5"/>
    <x v="11"/>
    <x v="1"/>
    <x v="261"/>
    <n v="217.5"/>
    <n v="290"/>
    <n v="25"/>
    <n v="3"/>
    <n v="15"/>
    <n v="91"/>
    <n v="72.5"/>
    <n v="95912198"/>
    <x v="1130"/>
    <d v="2024-09-21T20:15:23"/>
    <d v="2024-09-21T20:13:23"/>
    <x v="0"/>
    <n v="2925.94"/>
    <x v="1"/>
    <n v="37119"/>
    <n v="8363"/>
    <s v="Sep"/>
    <n v="2024"/>
    <x v="239"/>
  </r>
  <r>
    <n v="9052752169"/>
    <n v="114414"/>
    <n v="2"/>
    <n v="832.06"/>
    <n v="1664.12"/>
    <x v="7"/>
    <x v="5"/>
    <x v="200"/>
    <n v="832.06"/>
    <n v="1040.07"/>
    <n v="20"/>
    <n v="365"/>
    <n v="26"/>
    <n v="66"/>
    <n v="208.01"/>
    <n v="62510499"/>
    <x v="1131"/>
    <d v="2024-01-11T01:56:07"/>
    <d v="2024-01-11T02:01:07"/>
    <x v="0"/>
    <n v="1083.52"/>
    <x v="1"/>
    <n v="27976"/>
    <n v="9194"/>
    <s v="Jan"/>
    <n v="2024"/>
    <x v="510"/>
  </r>
  <r>
    <n v="7471416647"/>
    <n v="927651"/>
    <n v="2"/>
    <n v="426.72"/>
    <n v="853.44"/>
    <x v="32"/>
    <x v="10"/>
    <x v="181"/>
    <n v="426.72"/>
    <n v="609.6"/>
    <n v="30"/>
    <n v="365"/>
    <n v="15"/>
    <n v="60"/>
    <n v="182.88"/>
    <n v="75566105"/>
    <x v="1132"/>
    <d v="2023-03-29T15:59:40"/>
    <d v="2023-03-29T16:06:40"/>
    <x v="2"/>
    <n v="2163.6999999999998"/>
    <x v="3"/>
    <n v="72270"/>
    <n v="3143"/>
    <s v="Mar"/>
    <n v="2023"/>
    <x v="361"/>
  </r>
  <r>
    <n v="848332407"/>
    <n v="555121"/>
    <n v="2"/>
    <n v="354.91"/>
    <n v="709.82"/>
    <x v="25"/>
    <x v="1"/>
    <x v="171"/>
    <n v="354.91"/>
    <n v="473.21"/>
    <n v="25"/>
    <n v="3"/>
    <n v="30"/>
    <n v="67"/>
    <n v="118.29999999999995"/>
    <n v="376144"/>
    <x v="1133"/>
    <d v="2024-04-22T09:11:55"/>
    <d v="2024-04-22T09:09:55"/>
    <x v="0"/>
    <n v="1700.08"/>
    <x v="2"/>
    <n v="41823"/>
    <n v="8832"/>
    <s v="Apr"/>
    <n v="2024"/>
    <x v="149"/>
  </r>
  <r>
    <n v="4062701987"/>
    <n v="194682"/>
    <n v="1"/>
    <n v="912.29"/>
    <n v="912.29"/>
    <x v="24"/>
    <x v="2"/>
    <x v="137"/>
    <n v="912.29"/>
    <n v="1303.27"/>
    <n v="30"/>
    <n v="180"/>
    <n v="11"/>
    <n v="86"/>
    <n v="390.98"/>
    <n v="8383197"/>
    <x v="1134"/>
    <d v="2023-12-18T04:29:37"/>
    <d v="2023-12-18T04:24:37"/>
    <x v="0"/>
    <n v="979.99"/>
    <x v="1"/>
    <n v="76840"/>
    <n v="1273"/>
    <s v="Dec"/>
    <n v="2023"/>
    <x v="116"/>
  </r>
  <r>
    <n v="8723912832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94552818"/>
    <x v="1135"/>
    <d v="2024-01-19T10:00:56"/>
    <d v="2024-01-19T10:03:56"/>
    <x v="0"/>
    <n v="361.98"/>
    <x v="0"/>
    <n v="80138"/>
    <n v="4774"/>
    <s v="Jan"/>
    <n v="2024"/>
    <x v="193"/>
  </r>
  <r>
    <n v="9099298435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2233446"/>
    <x v="1136"/>
    <d v="2024-02-22T10:36:09"/>
    <d v="2024-02-22T10:35:09"/>
    <x v="0"/>
    <n v="1327.61"/>
    <x v="1"/>
    <n v="21269"/>
    <n v="5254"/>
    <s v="Feb"/>
    <n v="2024"/>
    <x v="406"/>
  </r>
  <r>
    <n v="5645691241"/>
    <n v="77308"/>
    <n v="2"/>
    <n v="223.27"/>
    <n v="446.54"/>
    <x v="1"/>
    <x v="1"/>
    <x v="198"/>
    <n v="223.27"/>
    <n v="297.69"/>
    <n v="25"/>
    <n v="3"/>
    <n v="29"/>
    <n v="91"/>
    <n v="74.419999999999987"/>
    <n v="3786105"/>
    <x v="1137"/>
    <d v="2023-12-10T07:40:34"/>
    <d v="2023-12-10T07:49:34"/>
    <x v="2"/>
    <n v="2970"/>
    <x v="0"/>
    <n v="8455"/>
    <n v="9919"/>
    <s v="Dec"/>
    <n v="2023"/>
    <x v="45"/>
  </r>
  <r>
    <n v="8258019846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1024977"/>
    <x v="1138"/>
    <d v="2024-01-24T17:58:28"/>
    <d v="2024-01-24T18:02:28"/>
    <x v="0"/>
    <n v="1705.98"/>
    <x v="1"/>
    <n v="96896"/>
    <n v="6938"/>
    <s v="Jan"/>
    <n v="2024"/>
    <x v="16"/>
  </r>
  <r>
    <n v="2732162016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99361865"/>
    <x v="1139"/>
    <d v="2023-05-27T10:16:51"/>
    <d v="2023-05-27T10:19:51"/>
    <x v="0"/>
    <n v="2111.2399999999998"/>
    <x v="3"/>
    <n v="82903"/>
    <n v="5077"/>
    <s v="May"/>
    <n v="2023"/>
    <x v="157"/>
  </r>
  <r>
    <n v="1561902412"/>
    <n v="679321"/>
    <n v="1"/>
    <n v="738.46"/>
    <n v="738.46"/>
    <x v="42"/>
    <x v="2"/>
    <x v="221"/>
    <n v="738.46"/>
    <n v="1054.94"/>
    <n v="30"/>
    <n v="180"/>
    <n v="20"/>
    <n v="68"/>
    <n v="316.48"/>
    <n v="91448742"/>
    <x v="1140"/>
    <d v="2023-06-08T20:02:33"/>
    <d v="2023-06-08T20:03:33"/>
    <x v="0"/>
    <n v="3412.02"/>
    <x v="1"/>
    <n v="71022"/>
    <n v="4469"/>
    <s v="Jun"/>
    <n v="2023"/>
    <x v="404"/>
  </r>
  <r>
    <n v="8979476889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49970560"/>
    <x v="1141"/>
    <d v="2023-06-06T22:45:51"/>
    <d v="2023-06-06T22:46:51"/>
    <x v="0"/>
    <n v="169.88"/>
    <x v="0"/>
    <n v="43855"/>
    <n v="2836"/>
    <s v="Jun"/>
    <n v="2023"/>
    <x v="479"/>
  </r>
  <r>
    <n v="8373953053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46515922"/>
    <x v="1142"/>
    <d v="2024-10-25T22:11:38"/>
    <d v="2024-10-25T22:26:38"/>
    <x v="2"/>
    <n v="3639.83"/>
    <x v="3"/>
    <n v="37461"/>
    <n v="88"/>
    <s v="Oct"/>
    <n v="2024"/>
    <x v="432"/>
  </r>
  <r>
    <n v="702130913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59353207"/>
    <x v="1143"/>
    <d v="2024-08-06T13:57:46"/>
    <d v="2024-08-06T14:05:46"/>
    <x v="2"/>
    <n v="468.88"/>
    <x v="1"/>
    <n v="86023"/>
    <n v="1968"/>
    <s v="Aug"/>
    <n v="2024"/>
    <x v="345"/>
  </r>
  <r>
    <n v="3447085029"/>
    <n v="337168"/>
    <n v="2"/>
    <n v="545.49"/>
    <n v="1090.98"/>
    <x v="3"/>
    <x v="3"/>
    <x v="220"/>
    <n v="545.49"/>
    <n v="681.86"/>
    <n v="20"/>
    <n v="7"/>
    <n v="25"/>
    <n v="98"/>
    <n v="136.37"/>
    <n v="188838"/>
    <x v="1144"/>
    <d v="2023-04-25T04:43:16"/>
    <d v="2023-04-25T04:46:16"/>
    <x v="0"/>
    <n v="4065.16"/>
    <x v="0"/>
    <n v="97687"/>
    <n v="9912"/>
    <s v="Apr"/>
    <n v="2023"/>
    <x v="17"/>
  </r>
  <r>
    <n v="9284767341"/>
    <n v="470449"/>
    <n v="1"/>
    <n v="827.77"/>
    <n v="827.77"/>
    <x v="43"/>
    <x v="9"/>
    <x v="155"/>
    <n v="827.77"/>
    <n v="1379.62"/>
    <n v="40"/>
    <n v="180"/>
    <n v="27"/>
    <n v="57"/>
    <n v="551.84999999999991"/>
    <n v="82160592"/>
    <x v="1145"/>
    <d v="2024-03-04T14:39:23"/>
    <d v="2024-03-04T14:38:23"/>
    <x v="0"/>
    <n v="940.44"/>
    <x v="3"/>
    <n v="38009"/>
    <n v="4780"/>
    <s v="Mar"/>
    <n v="2024"/>
    <x v="93"/>
  </r>
  <r>
    <n v="9770431940"/>
    <n v="679321"/>
    <n v="2"/>
    <n v="738.46"/>
    <n v="1476.92"/>
    <x v="42"/>
    <x v="2"/>
    <x v="221"/>
    <n v="738.46"/>
    <n v="1054.94"/>
    <n v="30"/>
    <n v="180"/>
    <n v="20"/>
    <n v="68"/>
    <n v="316.48"/>
    <n v="86715467"/>
    <x v="1146"/>
    <d v="2024-06-06T23:20:27"/>
    <d v="2024-06-06T23:15:27"/>
    <x v="0"/>
    <n v="3392.19"/>
    <x v="2"/>
    <n v="70163"/>
    <n v="4895"/>
    <s v="Jun"/>
    <n v="2024"/>
    <x v="339"/>
  </r>
  <r>
    <n v="9650124390"/>
    <n v="123983"/>
    <n v="2"/>
    <n v="785.67"/>
    <n v="1571.34"/>
    <x v="17"/>
    <x v="5"/>
    <x v="87"/>
    <n v="785.67"/>
    <n v="982.09"/>
    <n v="20"/>
    <n v="365"/>
    <n v="25"/>
    <n v="72"/>
    <n v="196.42000000000007"/>
    <n v="46717997"/>
    <x v="1147"/>
    <d v="2024-04-24T15:41:40"/>
    <d v="2024-04-24T15:37:40"/>
    <x v="0"/>
    <n v="4409.6099999999997"/>
    <x v="2"/>
    <n v="58008"/>
    <n v="7924"/>
    <s v="Apr"/>
    <n v="2024"/>
    <x v="312"/>
  </r>
  <r>
    <n v="9826894858"/>
    <n v="319388"/>
    <n v="2"/>
    <n v="657.8"/>
    <n v="1315.6"/>
    <x v="2"/>
    <x v="2"/>
    <x v="132"/>
    <n v="657.8"/>
    <n v="939.71"/>
    <n v="30"/>
    <n v="180"/>
    <n v="26"/>
    <n v="56"/>
    <n v="281.91000000000008"/>
    <n v="67386193"/>
    <x v="1148"/>
    <d v="2024-06-21T13:12:40"/>
    <d v="2024-06-21T13:16:40"/>
    <x v="0"/>
    <n v="1788.3"/>
    <x v="1"/>
    <n v="52555"/>
    <n v="2550"/>
    <s v="Jun"/>
    <n v="2024"/>
    <x v="248"/>
  </r>
  <r>
    <n v="4466839873"/>
    <n v="77308"/>
    <n v="1"/>
    <n v="223.27"/>
    <n v="223.27"/>
    <x v="1"/>
    <x v="1"/>
    <x v="198"/>
    <n v="223.27"/>
    <n v="297.69"/>
    <n v="25"/>
    <n v="3"/>
    <n v="29"/>
    <n v="91"/>
    <n v="74.419999999999987"/>
    <n v="8361353"/>
    <x v="1149"/>
    <d v="2023-12-09T07:17:48"/>
    <d v="2023-12-09T07:20:48"/>
    <x v="0"/>
    <n v="2840.84"/>
    <x v="0"/>
    <n v="15751"/>
    <n v="944"/>
    <s v="Dec"/>
    <n v="2023"/>
    <x v="29"/>
  </r>
  <r>
    <n v="4331471900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59094034"/>
    <x v="1150"/>
    <d v="2024-07-20T09:03:16"/>
    <d v="2024-07-20T09:13:16"/>
    <x v="2"/>
    <n v="2476.9699999999998"/>
    <x v="2"/>
    <n v="95419"/>
    <n v="9631"/>
    <s v="Jul"/>
    <n v="2024"/>
    <x v="511"/>
  </r>
  <r>
    <n v="5777824005"/>
    <n v="945635"/>
    <n v="2"/>
    <n v="778.9"/>
    <n v="1557.8"/>
    <x v="26"/>
    <x v="7"/>
    <x v="243"/>
    <n v="778.9"/>
    <n v="916.35"/>
    <n v="15"/>
    <n v="365"/>
    <n v="16"/>
    <n v="59"/>
    <n v="137.45000000000005"/>
    <n v="73428596"/>
    <x v="1151"/>
    <d v="2023-03-22T23:19:39"/>
    <d v="2023-03-22T23:14:39"/>
    <x v="0"/>
    <n v="4469.5600000000004"/>
    <x v="2"/>
    <n v="9630"/>
    <n v="6508"/>
    <s v="Mar"/>
    <n v="2023"/>
    <x v="369"/>
  </r>
  <r>
    <n v="8795242622"/>
    <n v="33797"/>
    <n v="3"/>
    <n v="888.12"/>
    <n v="2664.36"/>
    <x v="31"/>
    <x v="5"/>
    <x v="262"/>
    <n v="888.12"/>
    <n v="1110.1500000000001"/>
    <n v="20"/>
    <n v="365"/>
    <n v="12"/>
    <n v="51"/>
    <n v="222.03000000000009"/>
    <n v="90246977"/>
    <x v="1152"/>
    <d v="2023-03-26T04:33:28"/>
    <d v="2023-03-26T04:29:28"/>
    <x v="0"/>
    <n v="2861.87"/>
    <x v="2"/>
    <n v="20027"/>
    <n v="692"/>
    <s v="Mar"/>
    <n v="2023"/>
    <x v="301"/>
  </r>
  <r>
    <n v="8561878376"/>
    <n v="555121"/>
    <n v="3"/>
    <n v="354.91"/>
    <n v="1064.73"/>
    <x v="25"/>
    <x v="1"/>
    <x v="171"/>
    <n v="354.91"/>
    <n v="473.21"/>
    <n v="25"/>
    <n v="3"/>
    <n v="30"/>
    <n v="67"/>
    <n v="118.29999999999995"/>
    <n v="12272282"/>
    <x v="1153"/>
    <d v="2024-01-29T07:41:42"/>
    <d v="2024-01-29T07:44:42"/>
    <x v="0"/>
    <n v="2729.1"/>
    <x v="1"/>
    <n v="59539"/>
    <n v="3448"/>
    <s v="Jan"/>
    <n v="2024"/>
    <x v="196"/>
  </r>
  <r>
    <n v="2113243643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66269844"/>
    <x v="1154"/>
    <d v="2023-12-17T11:13:50"/>
    <d v="2023-12-17T11:13:50"/>
    <x v="0"/>
    <n v="568.74"/>
    <x v="1"/>
    <n v="46402"/>
    <n v="6700"/>
    <s v="Dec"/>
    <n v="2023"/>
    <x v="127"/>
  </r>
  <r>
    <n v="8497820340"/>
    <n v="327290"/>
    <n v="2"/>
    <n v="862.28"/>
    <n v="1724.56"/>
    <x v="39"/>
    <x v="7"/>
    <x v="111"/>
    <n v="862.28"/>
    <n v="1014.45"/>
    <n v="15"/>
    <n v="365"/>
    <n v="22"/>
    <n v="65"/>
    <n v="152.17000000000007"/>
    <n v="90586029"/>
    <x v="1155"/>
    <d v="2023-11-16T18:26:42"/>
    <d v="2023-11-16T18:28:42"/>
    <x v="0"/>
    <n v="5163.37"/>
    <x v="1"/>
    <n v="12255"/>
    <n v="2657"/>
    <s v="Nov"/>
    <n v="2023"/>
    <x v="495"/>
  </r>
  <r>
    <n v="3167184563"/>
    <n v="798639"/>
    <n v="1"/>
    <n v="211.25"/>
    <n v="211.25"/>
    <x v="3"/>
    <x v="3"/>
    <x v="20"/>
    <n v="211.25"/>
    <n v="264.06"/>
    <n v="20"/>
    <n v="7"/>
    <n v="12"/>
    <n v="78"/>
    <n v="52.81"/>
    <n v="43860025"/>
    <x v="1156"/>
    <d v="2023-09-07T17:28:42"/>
    <d v="2023-09-07T17:32:42"/>
    <x v="0"/>
    <n v="3939.74"/>
    <x v="1"/>
    <n v="86629"/>
    <n v="9175"/>
    <s v="Sep"/>
    <n v="2023"/>
    <x v="131"/>
  </r>
  <r>
    <n v="9997121955"/>
    <n v="739534"/>
    <n v="2"/>
    <n v="994.56"/>
    <n v="1989.12"/>
    <x v="27"/>
    <x v="8"/>
    <x v="251"/>
    <n v="994.56"/>
    <n v="1326.08"/>
    <n v="25"/>
    <n v="365"/>
    <n v="14"/>
    <n v="59"/>
    <n v="331.52"/>
    <n v="46623192"/>
    <x v="1157"/>
    <d v="2024-04-21T00:19:15"/>
    <d v="2024-04-21T00:16:15"/>
    <x v="0"/>
    <n v="1756.4"/>
    <x v="1"/>
    <n v="27103"/>
    <n v="6589"/>
    <s v="Apr"/>
    <n v="2024"/>
    <x v="70"/>
  </r>
  <r>
    <n v="2954397481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93318833"/>
    <x v="1158"/>
    <d v="2024-01-31T11:13:45"/>
    <d v="2024-01-31T11:15:45"/>
    <x v="0"/>
    <n v="1120.5999999999999"/>
    <x v="3"/>
    <n v="20739"/>
    <n v="582"/>
    <s v="Jan"/>
    <n v="2024"/>
    <x v="194"/>
  </r>
  <r>
    <n v="8125884987"/>
    <n v="764014"/>
    <n v="3"/>
    <n v="612.04"/>
    <n v="1836.12"/>
    <x v="36"/>
    <x v="7"/>
    <x v="210"/>
    <n v="612.04"/>
    <n v="720.05"/>
    <n v="15"/>
    <n v="365"/>
    <n v="30"/>
    <n v="100"/>
    <n v="108.00999999999999"/>
    <n v="31718565"/>
    <x v="1159"/>
    <d v="2024-05-03T01:10:23"/>
    <d v="2024-05-03T01:13:23"/>
    <x v="0"/>
    <n v="2008.1"/>
    <x v="3"/>
    <n v="31296"/>
    <n v="3215"/>
    <s v="May"/>
    <n v="2024"/>
    <x v="79"/>
  </r>
  <r>
    <n v="3765873352"/>
    <n v="365132"/>
    <n v="3"/>
    <n v="229.38"/>
    <n v="688.14"/>
    <x v="48"/>
    <x v="9"/>
    <x v="237"/>
    <n v="229.38"/>
    <n v="382.3"/>
    <n v="40"/>
    <n v="180"/>
    <n v="19"/>
    <n v="70"/>
    <n v="152.92000000000002"/>
    <n v="48418662"/>
    <x v="1160"/>
    <d v="2024-10-16T16:09:16"/>
    <d v="2024-10-16T16:13:16"/>
    <x v="0"/>
    <n v="1976.63"/>
    <x v="1"/>
    <n v="8612"/>
    <n v="2192"/>
    <s v="Oct"/>
    <n v="2024"/>
    <x v="1"/>
  </r>
  <r>
    <n v="7733310993"/>
    <n v="820541"/>
    <n v="1"/>
    <n v="576.22"/>
    <n v="576.22"/>
    <x v="27"/>
    <x v="8"/>
    <x v="96"/>
    <n v="576.22"/>
    <n v="768.29"/>
    <n v="25"/>
    <n v="365"/>
    <n v="19"/>
    <n v="71"/>
    <n v="192.06999999999994"/>
    <n v="10562528"/>
    <x v="1161"/>
    <d v="2023-03-31T09:57:22"/>
    <d v="2023-03-31T10:09:22"/>
    <x v="2"/>
    <n v="1253.3800000000001"/>
    <x v="2"/>
    <n v="31410"/>
    <n v="1315"/>
    <s v="Mar"/>
    <n v="2023"/>
    <x v="162"/>
  </r>
  <r>
    <n v="738093341"/>
    <n v="257719"/>
    <n v="2"/>
    <n v="281.73"/>
    <n v="563.46"/>
    <x v="3"/>
    <x v="3"/>
    <x v="93"/>
    <n v="281.73"/>
    <n v="352.16"/>
    <n v="20"/>
    <n v="7"/>
    <n v="17"/>
    <n v="93"/>
    <n v="70.430000000000007"/>
    <n v="30823988"/>
    <x v="1162"/>
    <d v="2024-03-17T06:57:48"/>
    <d v="2024-03-17T07:27:48"/>
    <x v="1"/>
    <n v="686.4"/>
    <x v="1"/>
    <n v="92844"/>
    <n v="2526"/>
    <s v="Mar"/>
    <n v="2024"/>
    <x v="512"/>
  </r>
  <r>
    <n v="1837574319"/>
    <n v="851978"/>
    <n v="3"/>
    <n v="715.72"/>
    <n v="2147.16"/>
    <x v="7"/>
    <x v="5"/>
    <x v="126"/>
    <n v="715.72"/>
    <n v="894.65"/>
    <n v="20"/>
    <n v="365"/>
    <n v="28"/>
    <n v="92"/>
    <n v="178.92999999999995"/>
    <n v="24821281"/>
    <x v="1163"/>
    <d v="2024-06-19T06:34:01"/>
    <d v="2024-06-19T06:52:01"/>
    <x v="1"/>
    <n v="959.01"/>
    <x v="1"/>
    <n v="63956"/>
    <n v="2324"/>
    <s v="Jun"/>
    <n v="2024"/>
    <x v="513"/>
  </r>
  <r>
    <n v="2468420564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92027021"/>
    <x v="1164"/>
    <d v="2023-06-30T16:18:02"/>
    <d v="2023-06-30T16:46:02"/>
    <x v="1"/>
    <n v="5123.33"/>
    <x v="1"/>
    <n v="10759"/>
    <n v="3827"/>
    <s v="Jun"/>
    <n v="2023"/>
    <x v="514"/>
  </r>
  <r>
    <n v="5368005763"/>
    <n v="237083"/>
    <n v="2"/>
    <n v="577.13"/>
    <n v="1154.26"/>
    <x v="17"/>
    <x v="5"/>
    <x v="160"/>
    <n v="577.13"/>
    <n v="721.41"/>
    <n v="20"/>
    <n v="365"/>
    <n v="24"/>
    <n v="86"/>
    <n v="144.27999999999997"/>
    <n v="84824280"/>
    <x v="1165"/>
    <d v="2024-07-30T05:56:00"/>
    <d v="2024-07-30T05:51:00"/>
    <x v="0"/>
    <n v="1330.83"/>
    <x v="0"/>
    <n v="37844"/>
    <n v="63"/>
    <s v="Jul"/>
    <n v="2024"/>
    <x v="515"/>
  </r>
  <r>
    <n v="3823949592"/>
    <n v="39154"/>
    <n v="2"/>
    <n v="946.86"/>
    <n v="1893.72"/>
    <x v="18"/>
    <x v="1"/>
    <x v="25"/>
    <n v="946.86"/>
    <n v="1262.48"/>
    <n v="25"/>
    <n v="3"/>
    <n v="21"/>
    <n v="84"/>
    <n v="315.62"/>
    <n v="1683786"/>
    <x v="1166"/>
    <d v="2023-04-13T23:21:51"/>
    <d v="2023-04-13T23:16:51"/>
    <x v="0"/>
    <n v="2722.55"/>
    <x v="3"/>
    <n v="28356"/>
    <n v="3138"/>
    <s v="Apr"/>
    <n v="2023"/>
    <x v="463"/>
  </r>
  <r>
    <n v="6298008063"/>
    <n v="585299"/>
    <n v="3"/>
    <n v="799.46"/>
    <n v="2398.38"/>
    <x v="0"/>
    <x v="0"/>
    <x v="123"/>
    <n v="799.46"/>
    <n v="1229.94"/>
    <n v="35"/>
    <n v="365"/>
    <n v="13"/>
    <n v="50"/>
    <n v="430.48"/>
    <n v="24104630"/>
    <x v="1167"/>
    <d v="2023-07-19T06:15:20"/>
    <d v="2023-07-19T06:22:20"/>
    <x v="2"/>
    <n v="2461.13"/>
    <x v="1"/>
    <n v="6083"/>
    <n v="5726"/>
    <s v="Jul"/>
    <n v="2023"/>
    <x v="56"/>
  </r>
  <r>
    <n v="2499190829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17159117"/>
    <x v="1168"/>
    <d v="2023-10-31T10:56:49"/>
    <d v="2023-10-31T10:58:49"/>
    <x v="0"/>
    <n v="1851.53"/>
    <x v="1"/>
    <n v="38976"/>
    <n v="712"/>
    <s v="Oct"/>
    <n v="2023"/>
    <x v="464"/>
  </r>
  <r>
    <n v="491116137"/>
    <n v="237083"/>
    <n v="2"/>
    <n v="577.13"/>
    <n v="1154.26"/>
    <x v="17"/>
    <x v="5"/>
    <x v="160"/>
    <n v="577.13"/>
    <n v="721.41"/>
    <n v="20"/>
    <n v="365"/>
    <n v="24"/>
    <n v="86"/>
    <n v="144.27999999999997"/>
    <n v="71615827"/>
    <x v="1169"/>
    <d v="2024-01-19T08:24:03"/>
    <d v="2024-01-19T08:31:03"/>
    <x v="2"/>
    <n v="346.87"/>
    <x v="0"/>
    <n v="46516"/>
    <n v="4565"/>
    <s v="Jan"/>
    <n v="2024"/>
    <x v="193"/>
  </r>
  <r>
    <n v="2206269404"/>
    <n v="642612"/>
    <n v="1"/>
    <n v="517.03"/>
    <n v="517.03"/>
    <x v="0"/>
    <x v="0"/>
    <x v="0"/>
    <n v="517.03"/>
    <n v="795.43"/>
    <n v="35"/>
    <n v="365"/>
    <n v="16"/>
    <n v="57"/>
    <n v="278.39999999999998"/>
    <n v="96009692"/>
    <x v="1170"/>
    <d v="2024-05-16T23:41:53"/>
    <d v="2024-05-16T23:38:53"/>
    <x v="0"/>
    <n v="2748.16"/>
    <x v="3"/>
    <n v="3395"/>
    <n v="56"/>
    <s v="May"/>
    <n v="2024"/>
    <x v="516"/>
  </r>
  <r>
    <n v="1330806043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29415527"/>
    <x v="1171"/>
    <d v="2024-04-03T10:32:32"/>
    <d v="2024-04-03T10:39:32"/>
    <x v="2"/>
    <n v="905.27"/>
    <x v="3"/>
    <n v="67773"/>
    <n v="6270"/>
    <s v="Apr"/>
    <n v="2024"/>
    <x v="366"/>
  </r>
  <r>
    <n v="6770858376"/>
    <n v="654297"/>
    <n v="2"/>
    <n v="13.25"/>
    <n v="26.5"/>
    <x v="5"/>
    <x v="1"/>
    <x v="57"/>
    <n v="13.25"/>
    <n v="17.670000000000002"/>
    <n v="25"/>
    <n v="3"/>
    <n v="20"/>
    <n v="86"/>
    <n v="4.4200000000000017"/>
    <n v="39957741"/>
    <x v="1172"/>
    <d v="2024-01-11T05:17:34"/>
    <d v="2024-01-11T05:37:34"/>
    <x v="1"/>
    <n v="686.29"/>
    <x v="3"/>
    <n v="40291"/>
    <n v="3496"/>
    <s v="Jan"/>
    <n v="2024"/>
    <x v="510"/>
  </r>
  <r>
    <n v="4466716432"/>
    <n v="799459"/>
    <n v="3"/>
    <n v="852.02"/>
    <n v="2556.06"/>
    <x v="7"/>
    <x v="5"/>
    <x v="258"/>
    <n v="852.02"/>
    <n v="1065.02"/>
    <n v="20"/>
    <n v="365"/>
    <n v="29"/>
    <n v="66"/>
    <n v="213"/>
    <n v="29689766"/>
    <x v="1173"/>
    <d v="2023-06-09T18:06:04"/>
    <d v="2023-06-09T18:07:04"/>
    <x v="0"/>
    <n v="2020.61"/>
    <x v="0"/>
    <n v="5951"/>
    <n v="3773"/>
    <s v="Jun"/>
    <n v="2023"/>
    <x v="287"/>
  </r>
  <r>
    <n v="8292554686"/>
    <n v="478531"/>
    <n v="2"/>
    <n v="825.46"/>
    <n v="1650.92"/>
    <x v="25"/>
    <x v="1"/>
    <x v="36"/>
    <n v="825.46"/>
    <n v="1100.6099999999999"/>
    <n v="25"/>
    <n v="3"/>
    <n v="24"/>
    <n v="90"/>
    <n v="275.14999999999986"/>
    <n v="80833965"/>
    <x v="1174"/>
    <d v="2024-03-27T15:35:04"/>
    <d v="2024-03-27T15:41:04"/>
    <x v="2"/>
    <n v="3194.62"/>
    <x v="0"/>
    <n v="678"/>
    <n v="7349"/>
    <s v="Mar"/>
    <n v="2024"/>
    <x v="7"/>
  </r>
  <r>
    <n v="4204069161"/>
    <n v="34200"/>
    <n v="2"/>
    <n v="319.8"/>
    <n v="639.6"/>
    <x v="9"/>
    <x v="6"/>
    <x v="238"/>
    <n v="319.8"/>
    <n v="492"/>
    <n v="35"/>
    <n v="365"/>
    <n v="19"/>
    <n v="75"/>
    <n v="172.2"/>
    <n v="31576845"/>
    <x v="1175"/>
    <d v="2023-08-16T17:50:31"/>
    <d v="2023-08-16T17:48:31"/>
    <x v="0"/>
    <n v="4044.58"/>
    <x v="3"/>
    <n v="28632"/>
    <n v="8331"/>
    <s v="Aug"/>
    <n v="2023"/>
    <x v="275"/>
  </r>
  <r>
    <n v="2163079658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74833221"/>
    <x v="1176"/>
    <d v="2023-12-28T16:51:25"/>
    <d v="2023-12-28T16:53:25"/>
    <x v="0"/>
    <n v="2926.98"/>
    <x v="3"/>
    <n v="81489"/>
    <n v="3048"/>
    <s v="Dec"/>
    <n v="2023"/>
    <x v="185"/>
  </r>
  <r>
    <n v="6971561757"/>
    <n v="578097"/>
    <n v="3"/>
    <n v="267.61"/>
    <n v="802.83"/>
    <x v="4"/>
    <x v="4"/>
    <x v="54"/>
    <n v="267.61"/>
    <n v="411.71"/>
    <n v="35"/>
    <n v="90"/>
    <n v="22"/>
    <n v="75"/>
    <n v="144.09999999999997"/>
    <n v="64940409"/>
    <x v="1177"/>
    <d v="2023-12-15T19:19:03"/>
    <d v="2023-12-15T19:42:03"/>
    <x v="1"/>
    <n v="1726.02"/>
    <x v="1"/>
    <n v="23787"/>
    <n v="9053"/>
    <s v="Dec"/>
    <n v="2023"/>
    <x v="482"/>
  </r>
  <r>
    <n v="7965253060"/>
    <n v="739534"/>
    <n v="3"/>
    <n v="994.56"/>
    <n v="2983.68"/>
    <x v="27"/>
    <x v="8"/>
    <x v="251"/>
    <n v="994.56"/>
    <n v="1326.08"/>
    <n v="25"/>
    <n v="365"/>
    <n v="14"/>
    <n v="59"/>
    <n v="331.52"/>
    <n v="95912198"/>
    <x v="1178"/>
    <d v="2024-02-13T10:22:42"/>
    <d v="2024-02-13T10:31:42"/>
    <x v="2"/>
    <n v="217.4"/>
    <x v="3"/>
    <n v="3496"/>
    <n v="9774"/>
    <s v="Feb"/>
    <n v="2024"/>
    <x v="186"/>
  </r>
  <r>
    <n v="8939040193"/>
    <n v="36412"/>
    <n v="3"/>
    <n v="397.68"/>
    <n v="1193.04"/>
    <x v="28"/>
    <x v="8"/>
    <x v="263"/>
    <n v="397.68"/>
    <n v="530.24"/>
    <n v="25"/>
    <n v="365"/>
    <n v="27"/>
    <n v="92"/>
    <n v="132.56"/>
    <n v="59141605"/>
    <x v="1179"/>
    <d v="2024-09-17T13:16:27"/>
    <d v="2024-09-17T13:28:27"/>
    <x v="2"/>
    <n v="321.94"/>
    <x v="1"/>
    <n v="46879"/>
    <n v="4612"/>
    <s v="Sep"/>
    <n v="2024"/>
    <x v="98"/>
  </r>
  <r>
    <n v="8322028211"/>
    <n v="451812"/>
    <n v="2"/>
    <n v="530.85"/>
    <n v="1061.7"/>
    <x v="31"/>
    <x v="5"/>
    <x v="48"/>
    <n v="530.85"/>
    <n v="663.56"/>
    <n v="20"/>
    <n v="365"/>
    <n v="29"/>
    <n v="63"/>
    <n v="132.70999999999992"/>
    <n v="54952806"/>
    <x v="1180"/>
    <d v="2023-11-04T17:14:43"/>
    <d v="2023-11-04T17:15:43"/>
    <x v="0"/>
    <n v="2567.25"/>
    <x v="1"/>
    <n v="20488"/>
    <n v="6672"/>
    <s v="Nov"/>
    <n v="2023"/>
    <x v="150"/>
  </r>
  <r>
    <n v="6865922682"/>
    <n v="914071"/>
    <n v="2"/>
    <n v="296.94"/>
    <n v="593.88"/>
    <x v="46"/>
    <x v="4"/>
    <x v="264"/>
    <n v="296.94"/>
    <n v="456.83"/>
    <n v="35"/>
    <n v="90"/>
    <n v="25"/>
    <n v="90"/>
    <n v="159.88999999999999"/>
    <n v="14255231"/>
    <x v="1181"/>
    <d v="2024-06-16T13:54:39"/>
    <d v="2024-06-16T13:50:39"/>
    <x v="0"/>
    <n v="3433.8"/>
    <x v="2"/>
    <n v="98320"/>
    <n v="8389"/>
    <s v="Jun"/>
    <n v="2024"/>
    <x v="34"/>
  </r>
  <r>
    <n v="5912729079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90919603"/>
    <x v="1182"/>
    <d v="2024-08-10T01:34:51"/>
    <d v="2024-08-10T01:49:51"/>
    <x v="2"/>
    <n v="2270.5700000000002"/>
    <x v="0"/>
    <n v="56995"/>
    <n v="2536"/>
    <s v="Aug"/>
    <n v="2024"/>
    <x v="251"/>
  </r>
  <r>
    <n v="8764776130"/>
    <n v="82484"/>
    <n v="1"/>
    <n v="914.88"/>
    <n v="914.88"/>
    <x v="29"/>
    <x v="10"/>
    <x v="173"/>
    <n v="914.88"/>
    <n v="1306.97"/>
    <n v="30"/>
    <n v="365"/>
    <n v="12"/>
    <n v="73"/>
    <n v="392.09000000000003"/>
    <n v="32054313"/>
    <x v="1183"/>
    <d v="2023-12-14T13:33:27"/>
    <d v="2023-12-14T13:36:27"/>
    <x v="0"/>
    <n v="1622.5"/>
    <x v="3"/>
    <n v="25706"/>
    <n v="7304"/>
    <s v="Dec"/>
    <n v="2023"/>
    <x v="517"/>
  </r>
  <r>
    <n v="7769965629"/>
    <n v="747801"/>
    <n v="2"/>
    <n v="277.76"/>
    <n v="555.52"/>
    <x v="27"/>
    <x v="8"/>
    <x v="148"/>
    <n v="277.76"/>
    <n v="370.35"/>
    <n v="25"/>
    <n v="365"/>
    <n v="23"/>
    <n v="71"/>
    <n v="92.590000000000032"/>
    <n v="65815155"/>
    <x v="1184"/>
    <d v="2023-04-21T17:02:32"/>
    <d v="2023-04-21T17:07:32"/>
    <x v="0"/>
    <n v="2756.21"/>
    <x v="1"/>
    <n v="89124"/>
    <n v="2718"/>
    <s v="Apr"/>
    <n v="2023"/>
    <x v="267"/>
  </r>
  <r>
    <n v="2166463032"/>
    <n v="851978"/>
    <n v="1"/>
    <n v="715.72"/>
    <n v="715.72"/>
    <x v="7"/>
    <x v="5"/>
    <x v="126"/>
    <n v="715.72"/>
    <n v="894.65"/>
    <n v="20"/>
    <n v="365"/>
    <n v="28"/>
    <n v="92"/>
    <n v="178.92999999999995"/>
    <n v="98930670"/>
    <x v="1185"/>
    <d v="2023-10-30T21:38:11"/>
    <d v="2023-10-30T21:40:11"/>
    <x v="0"/>
    <n v="1214.68"/>
    <x v="2"/>
    <n v="57294"/>
    <n v="182"/>
    <s v="Oct"/>
    <n v="2023"/>
    <x v="421"/>
  </r>
  <r>
    <n v="7035343259"/>
    <n v="853932"/>
    <n v="1"/>
    <n v="941.19"/>
    <n v="941.19"/>
    <x v="32"/>
    <x v="10"/>
    <x v="124"/>
    <n v="941.19"/>
    <n v="1344.56"/>
    <n v="30"/>
    <n v="365"/>
    <n v="21"/>
    <n v="94"/>
    <n v="403.36999999999989"/>
    <n v="63310076"/>
    <x v="1186"/>
    <d v="2024-07-11T08:46:04"/>
    <d v="2024-07-11T08:45:04"/>
    <x v="0"/>
    <n v="2574.4899999999998"/>
    <x v="1"/>
    <n v="71409"/>
    <n v="823"/>
    <s v="Jul"/>
    <n v="2024"/>
    <x v="35"/>
  </r>
  <r>
    <n v="8914775994"/>
    <n v="91670"/>
    <n v="3"/>
    <n v="439.24"/>
    <n v="1317.72"/>
    <x v="28"/>
    <x v="8"/>
    <x v="161"/>
    <n v="439.24"/>
    <n v="585.65"/>
    <n v="25"/>
    <n v="365"/>
    <n v="27"/>
    <n v="88"/>
    <n v="146.40999999999997"/>
    <n v="68985290"/>
    <x v="1187"/>
    <d v="2024-02-13T23:47:11"/>
    <d v="2024-02-13T23:45:11"/>
    <x v="0"/>
    <n v="1300.04"/>
    <x v="1"/>
    <n v="30298"/>
    <n v="7630"/>
    <s v="Feb"/>
    <n v="2024"/>
    <x v="186"/>
  </r>
  <r>
    <n v="7565647347"/>
    <n v="726958"/>
    <n v="2"/>
    <n v="887.48"/>
    <n v="1774.96"/>
    <x v="44"/>
    <x v="0"/>
    <x v="256"/>
    <n v="887.48"/>
    <n v="1365.35"/>
    <n v="35"/>
    <n v="365"/>
    <n v="18"/>
    <n v="79"/>
    <n v="477.86999999999989"/>
    <n v="15808945"/>
    <x v="1188"/>
    <d v="2024-10-24T01:31:49"/>
    <d v="2024-10-24T01:26:49"/>
    <x v="0"/>
    <n v="3503.52"/>
    <x v="1"/>
    <n v="1739"/>
    <n v="2523"/>
    <s v="Oct"/>
    <n v="2024"/>
    <x v="298"/>
  </r>
  <r>
    <n v="6172215120"/>
    <n v="714999"/>
    <n v="3"/>
    <n v="882.51"/>
    <n v="2647.5299999999997"/>
    <x v="8"/>
    <x v="3"/>
    <x v="84"/>
    <n v="882.51"/>
    <n v="1103.1400000000001"/>
    <n v="20"/>
    <n v="7"/>
    <n v="27"/>
    <n v="81"/>
    <n v="220.63000000000011"/>
    <n v="87823209"/>
    <x v="1189"/>
    <d v="2024-06-03T07:42:45"/>
    <d v="2024-06-03T07:44:45"/>
    <x v="0"/>
    <n v="4452.8100000000004"/>
    <x v="2"/>
    <n v="283"/>
    <n v="9119"/>
    <s v="Jun"/>
    <n v="2024"/>
    <x v="280"/>
  </r>
  <r>
    <n v="4043585691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61121421"/>
    <x v="1190"/>
    <d v="2024-02-21T22:54:16"/>
    <d v="2024-02-21T23:00:16"/>
    <x v="2"/>
    <n v="942.24"/>
    <x v="1"/>
    <n v="8666"/>
    <n v="9401"/>
    <s v="Feb"/>
    <n v="2024"/>
    <x v="295"/>
  </r>
  <r>
    <n v="3735186180"/>
    <n v="120532"/>
    <n v="1"/>
    <n v="697.53"/>
    <n v="697.53"/>
    <x v="21"/>
    <x v="7"/>
    <x v="125"/>
    <n v="697.53"/>
    <n v="820.62"/>
    <n v="15"/>
    <n v="365"/>
    <n v="29"/>
    <n v="95"/>
    <n v="123.09000000000003"/>
    <n v="98709982"/>
    <x v="1191"/>
    <d v="2024-03-16T15:46:54"/>
    <d v="2024-03-16T15:48:54"/>
    <x v="0"/>
    <n v="2834.2"/>
    <x v="1"/>
    <n v="55800"/>
    <n v="2680"/>
    <s v="Mar"/>
    <n v="2024"/>
    <x v="159"/>
  </r>
  <r>
    <n v="5281459433"/>
    <n v="194682"/>
    <n v="1"/>
    <n v="912.29"/>
    <n v="912.29"/>
    <x v="24"/>
    <x v="2"/>
    <x v="137"/>
    <n v="912.29"/>
    <n v="1303.27"/>
    <n v="30"/>
    <n v="180"/>
    <n v="11"/>
    <n v="86"/>
    <n v="390.98"/>
    <n v="85519349"/>
    <x v="1192"/>
    <d v="2024-10-10T06:58:31"/>
    <d v="2024-10-10T07:10:31"/>
    <x v="2"/>
    <n v="2527.71"/>
    <x v="2"/>
    <n v="56847"/>
    <n v="2285"/>
    <s v="Oct"/>
    <n v="2024"/>
    <x v="341"/>
  </r>
  <r>
    <n v="424087401"/>
    <n v="51036"/>
    <n v="1"/>
    <n v="931.61"/>
    <n v="931.61"/>
    <x v="29"/>
    <x v="10"/>
    <x v="157"/>
    <n v="931.61"/>
    <n v="1330.87"/>
    <n v="30"/>
    <n v="365"/>
    <n v="12"/>
    <n v="86"/>
    <n v="399.25999999999988"/>
    <n v="90753712"/>
    <x v="1193"/>
    <d v="2024-04-19T10:53:15"/>
    <d v="2024-04-19T10:50:15"/>
    <x v="0"/>
    <n v="96.09"/>
    <x v="0"/>
    <n v="59842"/>
    <n v="9807"/>
    <s v="Apr"/>
    <n v="2024"/>
    <x v="293"/>
  </r>
  <r>
    <n v="884327245"/>
    <n v="679321"/>
    <n v="2"/>
    <n v="738.46"/>
    <n v="1476.92"/>
    <x v="42"/>
    <x v="2"/>
    <x v="221"/>
    <n v="738.46"/>
    <n v="1054.94"/>
    <n v="30"/>
    <n v="180"/>
    <n v="20"/>
    <n v="68"/>
    <n v="316.48"/>
    <n v="24337950"/>
    <x v="1194"/>
    <d v="2023-09-25T00:29:47"/>
    <d v="2023-09-25T00:35:47"/>
    <x v="2"/>
    <n v="2116.4899999999998"/>
    <x v="1"/>
    <n v="68768"/>
    <n v="6266"/>
    <s v="Sep"/>
    <n v="2023"/>
    <x v="143"/>
  </r>
  <r>
    <n v="6318008970"/>
    <n v="952124"/>
    <n v="3"/>
    <n v="127.08"/>
    <n v="381.24"/>
    <x v="1"/>
    <x v="1"/>
    <x v="65"/>
    <n v="127.08"/>
    <n v="169.44"/>
    <n v="25"/>
    <n v="3"/>
    <n v="15"/>
    <n v="50"/>
    <n v="42.36"/>
    <n v="30265929"/>
    <x v="1195"/>
    <d v="2024-05-11T19:20:20"/>
    <d v="2024-05-11T19:23:20"/>
    <x v="0"/>
    <n v="1887.26"/>
    <x v="1"/>
    <n v="1399"/>
    <n v="5028"/>
    <s v="May"/>
    <n v="2024"/>
    <x v="200"/>
  </r>
  <r>
    <n v="3792751421"/>
    <n v="914071"/>
    <n v="2"/>
    <n v="296.94"/>
    <n v="593.88"/>
    <x v="46"/>
    <x v="4"/>
    <x v="264"/>
    <n v="296.94"/>
    <n v="456.83"/>
    <n v="35"/>
    <n v="90"/>
    <n v="25"/>
    <n v="90"/>
    <n v="159.88999999999999"/>
    <n v="2414265"/>
    <x v="1196"/>
    <d v="2024-08-11T20:27:30"/>
    <d v="2024-08-11T20:22:30"/>
    <x v="0"/>
    <n v="2090"/>
    <x v="1"/>
    <n v="8803"/>
    <n v="3450"/>
    <s v="Aug"/>
    <n v="2024"/>
    <x v="490"/>
  </r>
  <r>
    <n v="5471255539"/>
    <n v="578097"/>
    <n v="1"/>
    <n v="267.61"/>
    <n v="267.61"/>
    <x v="4"/>
    <x v="4"/>
    <x v="54"/>
    <n v="267.61"/>
    <n v="411.71"/>
    <n v="35"/>
    <n v="90"/>
    <n v="22"/>
    <n v="75"/>
    <n v="144.09999999999997"/>
    <n v="15391556"/>
    <x v="1197"/>
    <d v="2023-05-31T10:24:04"/>
    <d v="2023-05-31T10:19:04"/>
    <x v="0"/>
    <n v="1199.03"/>
    <x v="3"/>
    <n v="90665"/>
    <n v="9658"/>
    <s v="May"/>
    <n v="2023"/>
    <x v="215"/>
  </r>
  <r>
    <n v="9917290378"/>
    <n v="991434"/>
    <n v="2"/>
    <n v="237.62"/>
    <n v="475.24"/>
    <x v="41"/>
    <x v="4"/>
    <x v="202"/>
    <n v="237.62"/>
    <n v="365.57"/>
    <n v="35"/>
    <n v="90"/>
    <n v="12"/>
    <n v="87"/>
    <n v="127.94999999999999"/>
    <n v="6245778"/>
    <x v="1198"/>
    <d v="2024-01-05T13:14:28"/>
    <d v="2024-01-05T13:34:28"/>
    <x v="1"/>
    <n v="789.13"/>
    <x v="0"/>
    <n v="39311"/>
    <n v="4507"/>
    <s v="Jan"/>
    <n v="2024"/>
    <x v="355"/>
  </r>
  <r>
    <n v="208989475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94713625"/>
    <x v="1199"/>
    <d v="2023-03-16T11:50:32"/>
    <d v="2023-03-16T11:48:32"/>
    <x v="0"/>
    <n v="2973.06"/>
    <x v="0"/>
    <n v="2365"/>
    <n v="5189"/>
    <s v="Mar"/>
    <n v="2023"/>
    <x v="179"/>
  </r>
  <r>
    <n v="7672827556"/>
    <n v="903336"/>
    <n v="1"/>
    <n v="551.88"/>
    <n v="551.88"/>
    <x v="26"/>
    <x v="7"/>
    <x v="257"/>
    <n v="551.88"/>
    <n v="649.27"/>
    <n v="15"/>
    <n v="365"/>
    <n v="14"/>
    <n v="60"/>
    <n v="97.389999999999986"/>
    <n v="70589930"/>
    <x v="1200"/>
    <d v="2023-07-01T02:03:54"/>
    <d v="2023-07-01T02:02:54"/>
    <x v="0"/>
    <n v="2259.19"/>
    <x v="3"/>
    <n v="25541"/>
    <n v="753"/>
    <s v="Jul"/>
    <n v="2023"/>
    <x v="30"/>
  </r>
  <r>
    <n v="3792912325"/>
    <n v="36412"/>
    <n v="3"/>
    <n v="397.68"/>
    <n v="1193.04"/>
    <x v="28"/>
    <x v="8"/>
    <x v="263"/>
    <n v="397.68"/>
    <n v="530.24"/>
    <n v="25"/>
    <n v="365"/>
    <n v="27"/>
    <n v="92"/>
    <n v="132.56"/>
    <n v="39153585"/>
    <x v="1201"/>
    <d v="2024-06-03T20:07:50"/>
    <d v="2024-06-03T20:04:50"/>
    <x v="0"/>
    <n v="2026.4"/>
    <x v="3"/>
    <n v="82865"/>
    <n v="774"/>
    <s v="Jun"/>
    <n v="2024"/>
    <x v="280"/>
  </r>
  <r>
    <n v="2478533601"/>
    <n v="349294"/>
    <n v="2"/>
    <n v="934.75"/>
    <n v="1869.5"/>
    <x v="1"/>
    <x v="1"/>
    <x v="45"/>
    <n v="934.75"/>
    <n v="1246.33"/>
    <n v="25"/>
    <n v="3"/>
    <n v="25"/>
    <n v="70"/>
    <n v="311.57999999999993"/>
    <n v="9097480"/>
    <x v="1202"/>
    <d v="2024-11-01T14:39:12"/>
    <d v="2024-11-01T14:46:12"/>
    <x v="2"/>
    <n v="2241.0300000000002"/>
    <x v="2"/>
    <n v="79023"/>
    <n v="7866"/>
    <s v="Nov"/>
    <n v="2024"/>
    <x v="65"/>
  </r>
  <r>
    <n v="2255745327"/>
    <n v="764014"/>
    <n v="1"/>
    <n v="612.04"/>
    <n v="612.04"/>
    <x v="36"/>
    <x v="7"/>
    <x v="210"/>
    <n v="612.04"/>
    <n v="720.05"/>
    <n v="15"/>
    <n v="365"/>
    <n v="30"/>
    <n v="100"/>
    <n v="108.00999999999999"/>
    <n v="58974323"/>
    <x v="1203"/>
    <d v="2023-05-01T03:29:08"/>
    <d v="2023-05-01T03:25:08"/>
    <x v="0"/>
    <n v="4140.09"/>
    <x v="0"/>
    <n v="96569"/>
    <n v="5523"/>
    <s v="May"/>
    <n v="2023"/>
    <x v="381"/>
  </r>
  <r>
    <n v="8612261848"/>
    <n v="672059"/>
    <n v="1"/>
    <n v="672.73"/>
    <n v="672.73"/>
    <x v="22"/>
    <x v="6"/>
    <x v="197"/>
    <n v="672.73"/>
    <n v="1034.97"/>
    <n v="35"/>
    <n v="365"/>
    <n v="25"/>
    <n v="81"/>
    <n v="362.24"/>
    <n v="46208150"/>
    <x v="1204"/>
    <d v="2024-06-18T20:12:36"/>
    <d v="2024-06-18T20:08:36"/>
    <x v="0"/>
    <n v="1495.6"/>
    <x v="3"/>
    <n v="33962"/>
    <n v="7157"/>
    <s v="Jun"/>
    <n v="2024"/>
    <x v="62"/>
  </r>
  <r>
    <n v="6949810049"/>
    <n v="63769"/>
    <n v="2"/>
    <n v="878.07"/>
    <n v="1756.14"/>
    <x v="9"/>
    <x v="6"/>
    <x v="212"/>
    <n v="878.07"/>
    <n v="1350.88"/>
    <n v="35"/>
    <n v="365"/>
    <n v="27"/>
    <n v="69"/>
    <n v="472.81000000000006"/>
    <n v="87463923"/>
    <x v="1205"/>
    <d v="2023-09-25T13:36:55"/>
    <d v="2023-09-25T13:35:55"/>
    <x v="0"/>
    <n v="1778.56"/>
    <x v="1"/>
    <n v="68356"/>
    <n v="5878"/>
    <s v="Sep"/>
    <n v="2023"/>
    <x v="143"/>
  </r>
  <r>
    <n v="2399456941"/>
    <n v="812607"/>
    <n v="2"/>
    <n v="416.65"/>
    <n v="833.3"/>
    <x v="5"/>
    <x v="1"/>
    <x v="27"/>
    <n v="416.65"/>
    <n v="555.53"/>
    <n v="25"/>
    <n v="3"/>
    <n v="11"/>
    <n v="63"/>
    <n v="138.88"/>
    <n v="47625855"/>
    <x v="1206"/>
    <d v="2024-10-16T07:04:41"/>
    <d v="2024-10-16T07:11:41"/>
    <x v="2"/>
    <n v="2306.69"/>
    <x v="2"/>
    <n v="95044"/>
    <n v="5798"/>
    <s v="Oct"/>
    <n v="2024"/>
    <x v="1"/>
  </r>
  <r>
    <n v="6292969164"/>
    <n v="222892"/>
    <n v="3"/>
    <n v="869.22"/>
    <n v="2607.66"/>
    <x v="13"/>
    <x v="1"/>
    <x v="16"/>
    <n v="869.22"/>
    <n v="1158.96"/>
    <n v="25"/>
    <n v="3"/>
    <n v="28"/>
    <n v="88"/>
    <n v="289.74"/>
    <n v="45477575"/>
    <x v="1207"/>
    <d v="2024-07-09T07:21:40"/>
    <d v="2024-07-09T07:34:40"/>
    <x v="2"/>
    <n v="822.63"/>
    <x v="3"/>
    <n v="60860"/>
    <n v="923"/>
    <s v="Jul"/>
    <n v="2024"/>
    <x v="518"/>
  </r>
  <r>
    <n v="2929485756"/>
    <n v="365132"/>
    <n v="1"/>
    <n v="229.38"/>
    <n v="229.38"/>
    <x v="48"/>
    <x v="9"/>
    <x v="237"/>
    <n v="229.38"/>
    <n v="382.3"/>
    <n v="40"/>
    <n v="180"/>
    <n v="19"/>
    <n v="70"/>
    <n v="152.92000000000002"/>
    <n v="30979436"/>
    <x v="1208"/>
    <d v="2024-10-13T00:57:39"/>
    <d v="2024-10-13T01:24:39"/>
    <x v="1"/>
    <n v="946.86"/>
    <x v="1"/>
    <n v="98387"/>
    <n v="7719"/>
    <s v="Oct"/>
    <n v="2024"/>
    <x v="278"/>
  </r>
  <r>
    <n v="8757869416"/>
    <n v="435929"/>
    <n v="1"/>
    <n v="856.89"/>
    <n v="856.89"/>
    <x v="27"/>
    <x v="8"/>
    <x v="179"/>
    <n v="856.89"/>
    <n v="1142.52"/>
    <n v="25"/>
    <n v="365"/>
    <n v="13"/>
    <n v="71"/>
    <n v="285.63"/>
    <n v="85518832"/>
    <x v="1209"/>
    <d v="2024-05-03T04:05:06"/>
    <d v="2024-05-03T04:05:06"/>
    <x v="0"/>
    <n v="3314.13"/>
    <x v="0"/>
    <n v="89940"/>
    <n v="8369"/>
    <s v="May"/>
    <n v="2024"/>
    <x v="79"/>
  </r>
  <r>
    <n v="2653966619"/>
    <n v="706112"/>
    <n v="2"/>
    <n v="478.79"/>
    <n v="957.58"/>
    <x v="7"/>
    <x v="5"/>
    <x v="26"/>
    <n v="478.79"/>
    <n v="598.49"/>
    <n v="20"/>
    <n v="365"/>
    <n v="12"/>
    <n v="77"/>
    <n v="119.69999999999999"/>
    <n v="52428250"/>
    <x v="1210"/>
    <d v="2024-07-12T17:19:26"/>
    <d v="2024-07-12T17:15:26"/>
    <x v="0"/>
    <n v="3588.19"/>
    <x v="2"/>
    <n v="20322"/>
    <n v="2217"/>
    <s v="Jul"/>
    <n v="2024"/>
    <x v="356"/>
  </r>
  <r>
    <n v="336103625"/>
    <n v="500633"/>
    <n v="3"/>
    <n v="154.5"/>
    <n v="463.5"/>
    <x v="38"/>
    <x v="3"/>
    <x v="69"/>
    <n v="154.5"/>
    <n v="193.12"/>
    <n v="20"/>
    <n v="7"/>
    <n v="24"/>
    <n v="87"/>
    <n v="38.620000000000005"/>
    <n v="28663279"/>
    <x v="1211"/>
    <d v="2024-05-16T19:22:33"/>
    <d v="2024-05-16T19:23:33"/>
    <x v="0"/>
    <n v="3997.03"/>
    <x v="1"/>
    <n v="53527"/>
    <n v="3365"/>
    <s v="May"/>
    <n v="2024"/>
    <x v="516"/>
  </r>
  <r>
    <n v="3727289407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10225164"/>
    <x v="1212"/>
    <d v="2024-06-17T12:31:04"/>
    <d v="2024-06-17T12:28:04"/>
    <x v="0"/>
    <n v="616.45000000000005"/>
    <x v="3"/>
    <n v="96404"/>
    <n v="7064"/>
    <s v="Jun"/>
    <n v="2024"/>
    <x v="263"/>
  </r>
  <r>
    <n v="701250513"/>
    <n v="243235"/>
    <n v="2"/>
    <n v="109.03"/>
    <n v="218.06"/>
    <x v="44"/>
    <x v="0"/>
    <x v="167"/>
    <n v="109.03"/>
    <n v="167.74"/>
    <n v="35"/>
    <n v="365"/>
    <n v="14"/>
    <n v="71"/>
    <n v="58.710000000000008"/>
    <n v="10240052"/>
    <x v="1213"/>
    <d v="2024-09-03T19:10:33"/>
    <d v="2024-09-03T19:11:33"/>
    <x v="0"/>
    <n v="2490.5"/>
    <x v="3"/>
    <n v="12426"/>
    <n v="9775"/>
    <s v="Sep"/>
    <n v="2024"/>
    <x v="329"/>
  </r>
  <r>
    <n v="101816977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26903313"/>
    <x v="1214"/>
    <d v="2024-02-20T06:37:43"/>
    <d v="2024-02-20T06:41:43"/>
    <x v="0"/>
    <n v="3486.1"/>
    <x v="3"/>
    <n v="74586"/>
    <n v="949"/>
    <s v="Feb"/>
    <n v="2024"/>
    <x v="192"/>
  </r>
  <r>
    <n v="7838223552"/>
    <n v="952124"/>
    <n v="1"/>
    <n v="127.08"/>
    <n v="127.08"/>
    <x v="1"/>
    <x v="1"/>
    <x v="65"/>
    <n v="127.08"/>
    <n v="169.44"/>
    <n v="25"/>
    <n v="3"/>
    <n v="15"/>
    <n v="50"/>
    <n v="42.36"/>
    <n v="85854265"/>
    <x v="1215"/>
    <d v="2023-12-07T13:46:45"/>
    <d v="2023-12-07T13:45:45"/>
    <x v="0"/>
    <n v="1597.81"/>
    <x v="1"/>
    <n v="32488"/>
    <n v="6257"/>
    <s v="Dec"/>
    <n v="2023"/>
    <x v="189"/>
  </r>
  <r>
    <n v="4123140013"/>
    <n v="807452"/>
    <n v="2"/>
    <n v="144.19"/>
    <n v="288.38"/>
    <x v="26"/>
    <x v="7"/>
    <x v="224"/>
    <n v="144.19"/>
    <n v="169.64"/>
    <n v="15"/>
    <n v="365"/>
    <n v="27"/>
    <n v="61"/>
    <n v="25.449999999999989"/>
    <n v="80759416"/>
    <x v="1216"/>
    <d v="2024-11-03T01:48:11"/>
    <d v="2024-11-03T01:44:11"/>
    <x v="0"/>
    <n v="3299.24"/>
    <x v="1"/>
    <n v="7581"/>
    <n v="1960"/>
    <s v="Nov"/>
    <n v="2024"/>
    <x v="135"/>
  </r>
  <r>
    <n v="9821008306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49433260"/>
    <x v="1217"/>
    <d v="2023-04-05T15:52:16"/>
    <d v="2023-04-05T15:48:16"/>
    <x v="0"/>
    <n v="2532.31"/>
    <x v="3"/>
    <n v="9712"/>
    <n v="6717"/>
    <s v="Apr"/>
    <n v="2023"/>
    <x v="51"/>
  </r>
  <r>
    <n v="5414882934"/>
    <n v="990993"/>
    <n v="1"/>
    <n v="263.7"/>
    <n v="263.7"/>
    <x v="47"/>
    <x v="4"/>
    <x v="259"/>
    <n v="263.7"/>
    <n v="405.69"/>
    <n v="35"/>
    <n v="90"/>
    <n v="22"/>
    <n v="61"/>
    <n v="141.99"/>
    <n v="44223796"/>
    <x v="1218"/>
    <d v="2023-12-28T21:19:27"/>
    <d v="2023-12-28T21:18:27"/>
    <x v="0"/>
    <n v="3284.27"/>
    <x v="3"/>
    <n v="39970"/>
    <n v="8444"/>
    <s v="Dec"/>
    <n v="2023"/>
    <x v="185"/>
  </r>
  <r>
    <n v="9257313140"/>
    <n v="925482"/>
    <n v="3"/>
    <n v="475.04"/>
    <n v="1425.1200000000001"/>
    <x v="43"/>
    <x v="9"/>
    <x v="86"/>
    <n v="475.04"/>
    <n v="791.73"/>
    <n v="40"/>
    <n v="180"/>
    <n v="23"/>
    <n v="66"/>
    <n v="316.69"/>
    <n v="24337950"/>
    <x v="1219"/>
    <d v="2024-06-16T14:29:42"/>
    <d v="2024-06-16T14:46:42"/>
    <x v="1"/>
    <n v="726.41"/>
    <x v="3"/>
    <n v="71919"/>
    <n v="4762"/>
    <s v="Jun"/>
    <n v="2024"/>
    <x v="34"/>
  </r>
  <r>
    <n v="3857021231"/>
    <n v="561860"/>
    <n v="2"/>
    <n v="874.78"/>
    <n v="1749.56"/>
    <x v="2"/>
    <x v="2"/>
    <x v="4"/>
    <n v="874.78"/>
    <n v="1249.69"/>
    <n v="30"/>
    <n v="180"/>
    <n v="21"/>
    <n v="90"/>
    <n v="374.91000000000008"/>
    <n v="91973128"/>
    <x v="1220"/>
    <d v="2023-09-28T20:06:57"/>
    <d v="2023-09-28T20:08:57"/>
    <x v="0"/>
    <n v="3536.94"/>
    <x v="3"/>
    <n v="8994"/>
    <n v="9102"/>
    <s v="Sep"/>
    <n v="2023"/>
    <x v="348"/>
  </r>
  <r>
    <n v="1606381345"/>
    <n v="784673"/>
    <n v="1"/>
    <n v="491.39"/>
    <n v="491.39"/>
    <x v="45"/>
    <x v="0"/>
    <x v="240"/>
    <n v="491.39"/>
    <n v="755.98"/>
    <n v="35"/>
    <n v="365"/>
    <n v="21"/>
    <n v="84"/>
    <n v="264.59000000000003"/>
    <n v="31940833"/>
    <x v="1221"/>
    <d v="2023-03-22T12:56:37"/>
    <d v="2023-03-22T12:51:37"/>
    <x v="0"/>
    <n v="3635.31"/>
    <x v="0"/>
    <n v="84799"/>
    <n v="883"/>
    <s v="Mar"/>
    <n v="2023"/>
    <x v="369"/>
  </r>
  <r>
    <n v="239830094"/>
    <n v="317242"/>
    <n v="3"/>
    <n v="198.15"/>
    <n v="594.45000000000005"/>
    <x v="26"/>
    <x v="7"/>
    <x v="79"/>
    <n v="198.15"/>
    <n v="233.12"/>
    <n v="15"/>
    <n v="365"/>
    <n v="22"/>
    <n v="63"/>
    <n v="34.97"/>
    <n v="99627097"/>
    <x v="1222"/>
    <d v="2023-08-17T09:17:54"/>
    <d v="2023-08-17T09:15:54"/>
    <x v="0"/>
    <n v="416.65"/>
    <x v="0"/>
    <n v="64707"/>
    <n v="451"/>
    <s v="Aug"/>
    <n v="2023"/>
    <x v="237"/>
  </r>
  <r>
    <n v="580582858"/>
    <n v="274207"/>
    <n v="1"/>
    <n v="328.51"/>
    <n v="328.51"/>
    <x v="17"/>
    <x v="5"/>
    <x v="116"/>
    <n v="328.51"/>
    <n v="410.64"/>
    <n v="20"/>
    <n v="365"/>
    <n v="25"/>
    <n v="51"/>
    <n v="82.13"/>
    <n v="59398136"/>
    <x v="1223"/>
    <d v="2023-09-11T17:58:04"/>
    <d v="2023-09-11T17:57:04"/>
    <x v="0"/>
    <n v="2313.35"/>
    <x v="1"/>
    <n v="23439"/>
    <n v="9063"/>
    <s v="Sep"/>
    <n v="2023"/>
    <x v="519"/>
  </r>
  <r>
    <n v="4191340899"/>
    <n v="642612"/>
    <n v="3"/>
    <n v="517.03"/>
    <n v="1551.09"/>
    <x v="0"/>
    <x v="0"/>
    <x v="0"/>
    <n v="517.03"/>
    <n v="795.43"/>
    <n v="35"/>
    <n v="365"/>
    <n v="16"/>
    <n v="57"/>
    <n v="278.39999999999998"/>
    <n v="90649019"/>
    <x v="1224"/>
    <d v="2023-05-26T01:44:29"/>
    <d v="2023-05-26T01:44:29"/>
    <x v="0"/>
    <n v="3432.55"/>
    <x v="2"/>
    <n v="84191"/>
    <n v="6785"/>
    <s v="May"/>
    <n v="2023"/>
    <x v="520"/>
  </r>
  <r>
    <n v="1013630716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85763665"/>
    <x v="1225"/>
    <d v="2024-05-19T06:39:26"/>
    <d v="2024-05-19T06:57:26"/>
    <x v="1"/>
    <n v="1090.3900000000001"/>
    <x v="0"/>
    <n v="36890"/>
    <n v="3534"/>
    <s v="May"/>
    <n v="2024"/>
    <x v="410"/>
  </r>
  <r>
    <n v="8220017366"/>
    <n v="894539"/>
    <n v="3"/>
    <n v="445.48"/>
    <n v="1336.44"/>
    <x v="28"/>
    <x v="8"/>
    <x v="142"/>
    <n v="445.48"/>
    <n v="593.97"/>
    <n v="25"/>
    <n v="365"/>
    <n v="14"/>
    <n v="93"/>
    <n v="148.49"/>
    <n v="91550885"/>
    <x v="1226"/>
    <d v="2023-05-28T08:46:25"/>
    <d v="2023-05-28T09:04:25"/>
    <x v="1"/>
    <n v="1908.33"/>
    <x v="0"/>
    <n v="69432"/>
    <n v="9156"/>
    <s v="May"/>
    <n v="2023"/>
    <x v="521"/>
  </r>
  <r>
    <n v="4353485612"/>
    <n v="324809"/>
    <n v="1"/>
    <n v="608"/>
    <n v="608"/>
    <x v="8"/>
    <x v="3"/>
    <x v="22"/>
    <n v="608"/>
    <n v="760"/>
    <n v="20"/>
    <n v="7"/>
    <n v="26"/>
    <n v="76"/>
    <n v="152"/>
    <n v="77007315"/>
    <x v="1227"/>
    <d v="2024-08-31T13:25:53"/>
    <d v="2024-08-31T13:34:53"/>
    <x v="2"/>
    <n v="1938.72"/>
    <x v="2"/>
    <n v="67044"/>
    <n v="8234"/>
    <s v="Aug"/>
    <n v="2024"/>
    <x v="184"/>
  </r>
  <r>
    <n v="8682172393"/>
    <n v="891833"/>
    <n v="1"/>
    <n v="493.19"/>
    <n v="493.19"/>
    <x v="23"/>
    <x v="3"/>
    <x v="34"/>
    <n v="493.19"/>
    <n v="616.49"/>
    <n v="20"/>
    <n v="7"/>
    <n v="11"/>
    <n v="69"/>
    <n v="123.30000000000001"/>
    <n v="97141762"/>
    <x v="1228"/>
    <d v="2024-10-15T02:37:39"/>
    <d v="2024-10-15T02:42:39"/>
    <x v="0"/>
    <n v="1178.54"/>
    <x v="1"/>
    <n v="60531"/>
    <n v="6703"/>
    <s v="Oct"/>
    <n v="2024"/>
    <x v="108"/>
  </r>
  <r>
    <n v="4085089017"/>
    <n v="925482"/>
    <n v="1"/>
    <n v="475.04"/>
    <n v="475.04"/>
    <x v="43"/>
    <x v="9"/>
    <x v="86"/>
    <n v="475.04"/>
    <n v="791.73"/>
    <n v="40"/>
    <n v="180"/>
    <n v="23"/>
    <n v="66"/>
    <n v="316.69"/>
    <n v="50899600"/>
    <x v="1229"/>
    <d v="2024-06-11T22:42:40"/>
    <d v="2024-06-11T22:49:40"/>
    <x v="2"/>
    <n v="2626.4"/>
    <x v="0"/>
    <n v="73060"/>
    <n v="7341"/>
    <s v="Jun"/>
    <n v="2024"/>
    <x v="105"/>
  </r>
  <r>
    <n v="1287686307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79076101"/>
    <x v="1230"/>
    <d v="2024-01-18T18:09:19"/>
    <d v="2024-01-18T18:31:19"/>
    <x v="1"/>
    <n v="4331.6000000000004"/>
    <x v="0"/>
    <n v="72260"/>
    <n v="2468"/>
    <s v="Jan"/>
    <n v="2024"/>
    <x v="330"/>
  </r>
  <r>
    <n v="4425450216"/>
    <n v="365132"/>
    <n v="2"/>
    <n v="229.38"/>
    <n v="458.76"/>
    <x v="48"/>
    <x v="9"/>
    <x v="237"/>
    <n v="229.38"/>
    <n v="382.3"/>
    <n v="40"/>
    <n v="180"/>
    <n v="19"/>
    <n v="70"/>
    <n v="152.92000000000002"/>
    <n v="40192266"/>
    <x v="1231"/>
    <d v="2023-06-11T17:53:51"/>
    <d v="2023-06-11T17:49:51"/>
    <x v="0"/>
    <n v="3481.37"/>
    <x v="1"/>
    <n v="11470"/>
    <n v="5666"/>
    <s v="Jun"/>
    <n v="2023"/>
    <x v="522"/>
  </r>
  <r>
    <n v="7799346570"/>
    <n v="540618"/>
    <n v="2"/>
    <n v="317.05"/>
    <n v="634.1"/>
    <x v="12"/>
    <x v="4"/>
    <x v="15"/>
    <n v="317.05"/>
    <n v="487.77"/>
    <n v="35"/>
    <n v="90"/>
    <n v="28"/>
    <n v="87"/>
    <n v="170.71999999999997"/>
    <n v="37947202"/>
    <x v="1232"/>
    <d v="2023-10-04T00:07:26"/>
    <d v="2023-10-04T00:02:26"/>
    <x v="0"/>
    <n v="1793.58"/>
    <x v="0"/>
    <n v="6267"/>
    <n v="2782"/>
    <s v="Oct"/>
    <n v="2023"/>
    <x v="260"/>
  </r>
  <r>
    <n v="5917975686"/>
    <n v="927651"/>
    <n v="1"/>
    <n v="426.72"/>
    <n v="426.72"/>
    <x v="32"/>
    <x v="10"/>
    <x v="181"/>
    <n v="426.72"/>
    <n v="609.6"/>
    <n v="30"/>
    <n v="365"/>
    <n v="15"/>
    <n v="60"/>
    <n v="182.88"/>
    <n v="37054866"/>
    <x v="1233"/>
    <d v="2024-06-04T21:25:32"/>
    <d v="2024-06-04T21:26:32"/>
    <x v="0"/>
    <n v="4269.53"/>
    <x v="1"/>
    <n v="95635"/>
    <n v="8877"/>
    <s v="Jun"/>
    <n v="2024"/>
    <x v="255"/>
  </r>
  <r>
    <n v="9588500388"/>
    <n v="712003"/>
    <n v="2"/>
    <n v="671.68"/>
    <n v="1343.36"/>
    <x v="42"/>
    <x v="2"/>
    <x v="149"/>
    <n v="671.68"/>
    <n v="959.54"/>
    <n v="30"/>
    <n v="180"/>
    <n v="30"/>
    <n v="54"/>
    <n v="287.86"/>
    <n v="84448310"/>
    <x v="1234"/>
    <d v="2024-07-05T10:16:17"/>
    <d v="2024-07-05T10:30:17"/>
    <x v="2"/>
    <n v="3251.31"/>
    <x v="0"/>
    <n v="25906"/>
    <n v="6277"/>
    <s v="Jul"/>
    <n v="2024"/>
    <x v="75"/>
  </r>
  <r>
    <n v="3963207709"/>
    <n v="274207"/>
    <n v="1"/>
    <n v="328.51"/>
    <n v="328.51"/>
    <x v="17"/>
    <x v="5"/>
    <x v="116"/>
    <n v="328.51"/>
    <n v="410.64"/>
    <n v="20"/>
    <n v="365"/>
    <n v="25"/>
    <n v="51"/>
    <n v="82.13"/>
    <n v="99893898"/>
    <x v="1235"/>
    <d v="2024-01-04T20:37:27"/>
    <d v="2024-01-04T21:01:27"/>
    <x v="1"/>
    <n v="972.69"/>
    <x v="0"/>
    <n v="75698"/>
    <n v="2029"/>
    <s v="Jan"/>
    <n v="2024"/>
    <x v="102"/>
  </r>
  <r>
    <n v="2217466286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9278983"/>
    <x v="1236"/>
    <d v="2023-04-08T13:27:35"/>
    <d v="2023-04-08T13:50:35"/>
    <x v="1"/>
    <n v="1217.33"/>
    <x v="3"/>
    <n v="55729"/>
    <n v="2962"/>
    <s v="Apr"/>
    <n v="2023"/>
    <x v="523"/>
  </r>
  <r>
    <n v="7130088913"/>
    <n v="712003"/>
    <n v="3"/>
    <n v="671.68"/>
    <n v="2015.04"/>
    <x v="42"/>
    <x v="2"/>
    <x v="149"/>
    <n v="671.68"/>
    <n v="959.54"/>
    <n v="30"/>
    <n v="180"/>
    <n v="30"/>
    <n v="54"/>
    <n v="287.86"/>
    <n v="86444757"/>
    <x v="1237"/>
    <d v="2023-06-29T14:35:03"/>
    <d v="2023-06-29T14:38:03"/>
    <x v="0"/>
    <n v="3069.34"/>
    <x v="2"/>
    <n v="27018"/>
    <n v="7855"/>
    <s v="Jun"/>
    <n v="2023"/>
    <x v="346"/>
  </r>
  <r>
    <n v="9064682961"/>
    <n v="799688"/>
    <n v="3"/>
    <n v="309.62"/>
    <n v="928.86"/>
    <x v="9"/>
    <x v="6"/>
    <x v="255"/>
    <n v="309.62"/>
    <n v="476.34"/>
    <n v="35"/>
    <n v="365"/>
    <n v="22"/>
    <n v="90"/>
    <n v="166.71999999999997"/>
    <n v="17597449"/>
    <x v="1238"/>
    <d v="2024-07-04T13:31:05"/>
    <d v="2024-07-04T13:30:05"/>
    <x v="0"/>
    <n v="3580.75"/>
    <x v="0"/>
    <n v="74646"/>
    <n v="1609"/>
    <s v="Jul"/>
    <n v="2024"/>
    <x v="182"/>
  </r>
  <r>
    <n v="6060156146"/>
    <n v="930284"/>
    <n v="1"/>
    <n v="189.47"/>
    <n v="189.47"/>
    <x v="29"/>
    <x v="10"/>
    <x v="207"/>
    <n v="189.47"/>
    <n v="270.67"/>
    <n v="30"/>
    <n v="365"/>
    <n v="20"/>
    <n v="58"/>
    <n v="81.200000000000017"/>
    <n v="92404798"/>
    <x v="1239"/>
    <d v="2023-05-25T19:10:12"/>
    <d v="2023-05-25T19:25:12"/>
    <x v="2"/>
    <n v="2318.9"/>
    <x v="1"/>
    <n v="43137"/>
    <n v="1923"/>
    <s v="May"/>
    <n v="2023"/>
    <x v="467"/>
  </r>
  <r>
    <n v="3106610673"/>
    <n v="444361"/>
    <n v="2"/>
    <n v="822.63"/>
    <n v="1645.26"/>
    <x v="31"/>
    <x v="5"/>
    <x v="47"/>
    <n v="822.63"/>
    <n v="1028.29"/>
    <n v="20"/>
    <n v="365"/>
    <n v="20"/>
    <n v="71"/>
    <n v="205.65999999999997"/>
    <n v="74762653"/>
    <x v="1240"/>
    <d v="2024-06-10T18:08:21"/>
    <d v="2024-06-10T18:16:21"/>
    <x v="2"/>
    <n v="3473.22"/>
    <x v="0"/>
    <n v="39962"/>
    <n v="1171"/>
    <s v="Jun"/>
    <n v="2024"/>
    <x v="358"/>
  </r>
  <r>
    <n v="442408751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56780331"/>
    <x v="1241"/>
    <d v="2023-10-19T17:42:57"/>
    <d v="2023-10-19T17:43:57"/>
    <x v="0"/>
    <n v="3090.37"/>
    <x v="3"/>
    <n v="31883"/>
    <n v="564"/>
    <s v="Oct"/>
    <n v="2023"/>
    <x v="524"/>
  </r>
  <r>
    <n v="353571238"/>
    <n v="552496"/>
    <n v="3"/>
    <n v="508"/>
    <n v="1524"/>
    <x v="28"/>
    <x v="8"/>
    <x v="39"/>
    <n v="508"/>
    <n v="677.33"/>
    <n v="25"/>
    <n v="365"/>
    <n v="17"/>
    <n v="59"/>
    <n v="169.33000000000004"/>
    <n v="60561655"/>
    <x v="1242"/>
    <d v="2024-01-01T16:06:24"/>
    <d v="2024-01-01T16:10:24"/>
    <x v="0"/>
    <n v="1897.21"/>
    <x v="3"/>
    <n v="49421"/>
    <n v="7966"/>
    <s v="Jan"/>
    <n v="2024"/>
    <x v="47"/>
  </r>
  <r>
    <n v="4670530333"/>
    <n v="120385"/>
    <n v="1"/>
    <n v="597.91"/>
    <n v="597.91"/>
    <x v="0"/>
    <x v="0"/>
    <x v="228"/>
    <n v="597.91"/>
    <n v="919.86"/>
    <n v="35"/>
    <n v="365"/>
    <n v="28"/>
    <n v="73"/>
    <n v="321.95000000000005"/>
    <n v="42723554"/>
    <x v="1243"/>
    <d v="2024-05-30T18:09:58"/>
    <d v="2024-05-30T18:06:58"/>
    <x v="0"/>
    <n v="354.91"/>
    <x v="3"/>
    <n v="73412"/>
    <n v="7862"/>
    <s v="May"/>
    <n v="2024"/>
    <x v="168"/>
  </r>
  <r>
    <n v="4961370923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61020"/>
    <x v="1244"/>
    <d v="2024-02-04T16:20:26"/>
    <d v="2024-02-04T16:25:26"/>
    <x v="0"/>
    <n v="2560.3000000000002"/>
    <x v="2"/>
    <n v="95563"/>
    <n v="1504"/>
    <s v="Feb"/>
    <n v="2024"/>
    <x v="204"/>
  </r>
  <r>
    <n v="8946821991"/>
    <n v="462526"/>
    <n v="1"/>
    <n v="449.97"/>
    <n v="449.97"/>
    <x v="23"/>
    <x v="3"/>
    <x v="177"/>
    <n v="449.97"/>
    <n v="562.46"/>
    <n v="20"/>
    <n v="7"/>
    <n v="25"/>
    <n v="69"/>
    <n v="112.49000000000001"/>
    <n v="31582950"/>
    <x v="1245"/>
    <d v="2024-04-29T12:12:27"/>
    <d v="2024-04-29T12:12:27"/>
    <x v="0"/>
    <n v="888.04"/>
    <x v="0"/>
    <n v="7047"/>
    <n v="4541"/>
    <s v="Apr"/>
    <n v="2024"/>
    <x v="220"/>
  </r>
  <r>
    <n v="5720622852"/>
    <n v="264803"/>
    <n v="2"/>
    <n v="995.98"/>
    <n v="1991.96"/>
    <x v="7"/>
    <x v="5"/>
    <x v="81"/>
    <n v="995.98"/>
    <n v="1244.97"/>
    <n v="20"/>
    <n v="365"/>
    <n v="17"/>
    <n v="69"/>
    <n v="248.99"/>
    <n v="66130660"/>
    <x v="1246"/>
    <d v="2023-04-16T15:01:16"/>
    <d v="2023-04-16T14:59:16"/>
    <x v="0"/>
    <n v="874.78"/>
    <x v="0"/>
    <n v="41385"/>
    <n v="7382"/>
    <s v="Apr"/>
    <n v="2023"/>
    <x v="9"/>
  </r>
  <r>
    <n v="7305353953"/>
    <n v="798639"/>
    <n v="3"/>
    <n v="211.25"/>
    <n v="633.75"/>
    <x v="3"/>
    <x v="3"/>
    <x v="20"/>
    <n v="211.25"/>
    <n v="264.06"/>
    <n v="20"/>
    <n v="7"/>
    <n v="12"/>
    <n v="78"/>
    <n v="52.81"/>
    <n v="42012717"/>
    <x v="1247"/>
    <d v="2024-01-04T08:13:14"/>
    <d v="2024-01-04T08:41:14"/>
    <x v="1"/>
    <n v="2119.6"/>
    <x v="0"/>
    <n v="79920"/>
    <n v="167"/>
    <s v="Jan"/>
    <n v="2024"/>
    <x v="102"/>
  </r>
  <r>
    <n v="1402723627"/>
    <n v="60619"/>
    <n v="3"/>
    <n v="726.41"/>
    <n v="2179.23"/>
    <x v="24"/>
    <x v="2"/>
    <x v="35"/>
    <n v="726.41"/>
    <n v="1037.73"/>
    <n v="30"/>
    <n v="180"/>
    <n v="10"/>
    <n v="97"/>
    <n v="311.32000000000005"/>
    <n v="85006599"/>
    <x v="1248"/>
    <d v="2024-05-16T04:55:13"/>
    <d v="2024-05-16T05:09:13"/>
    <x v="2"/>
    <n v="2859.77"/>
    <x v="3"/>
    <n v="29946"/>
    <n v="4968"/>
    <s v="May"/>
    <n v="2024"/>
    <x v="516"/>
  </r>
  <r>
    <n v="9820620357"/>
    <n v="240179"/>
    <n v="3"/>
    <n v="90.56"/>
    <n v="271.68"/>
    <x v="17"/>
    <x v="5"/>
    <x v="41"/>
    <n v="90.56"/>
    <n v="113.2"/>
    <n v="20"/>
    <n v="365"/>
    <n v="20"/>
    <n v="56"/>
    <n v="22.64"/>
    <n v="243838"/>
    <x v="1249"/>
    <d v="2023-12-05T10:27:47"/>
    <d v="2023-12-05T10:32:47"/>
    <x v="0"/>
    <n v="508"/>
    <x v="2"/>
    <n v="19268"/>
    <n v="2638"/>
    <s v="Dec"/>
    <n v="2023"/>
    <x v="210"/>
  </r>
  <r>
    <n v="1930286155"/>
    <n v="953175"/>
    <n v="2"/>
    <n v="225.21"/>
    <n v="450.42"/>
    <x v="29"/>
    <x v="10"/>
    <x v="170"/>
    <n v="225.21"/>
    <n v="321.73"/>
    <n v="30"/>
    <n v="365"/>
    <n v="11"/>
    <n v="73"/>
    <n v="96.52000000000001"/>
    <n v="51034600"/>
    <x v="1250"/>
    <d v="2024-09-02T20:26:02"/>
    <d v="2024-09-02T20:32:02"/>
    <x v="2"/>
    <n v="1176.51"/>
    <x v="0"/>
    <n v="22959"/>
    <n v="3413"/>
    <s v="Sep"/>
    <n v="2024"/>
    <x v="245"/>
  </r>
  <r>
    <n v="6759029950"/>
    <n v="712003"/>
    <n v="1"/>
    <n v="671.68"/>
    <n v="671.68"/>
    <x v="42"/>
    <x v="2"/>
    <x v="149"/>
    <n v="671.68"/>
    <n v="959.54"/>
    <n v="30"/>
    <n v="180"/>
    <n v="30"/>
    <n v="54"/>
    <n v="287.86"/>
    <n v="83577942"/>
    <x v="1251"/>
    <d v="2023-12-03T13:02:14"/>
    <d v="2023-12-03T13:06:14"/>
    <x v="0"/>
    <n v="2592.56"/>
    <x v="1"/>
    <n v="27838"/>
    <n v="1381"/>
    <s v="Dec"/>
    <n v="2023"/>
    <x v="441"/>
  </r>
  <r>
    <n v="9032188284"/>
    <n v="52729"/>
    <n v="3"/>
    <n v="316.02"/>
    <n v="948.06"/>
    <x v="44"/>
    <x v="0"/>
    <x v="231"/>
    <n v="316.02"/>
    <n v="486.18"/>
    <n v="35"/>
    <n v="365"/>
    <n v="25"/>
    <n v="100"/>
    <n v="170.16000000000003"/>
    <n v="59427862"/>
    <x v="1252"/>
    <d v="2023-08-24T19:45:01"/>
    <d v="2023-08-24T19:56:01"/>
    <x v="2"/>
    <n v="1036.6400000000001"/>
    <x v="3"/>
    <n v="45176"/>
    <n v="1049"/>
    <s v="Aug"/>
    <n v="2023"/>
    <x v="320"/>
  </r>
  <r>
    <n v="9490161602"/>
    <n v="679321"/>
    <n v="3"/>
    <n v="738.46"/>
    <n v="2215.38"/>
    <x v="42"/>
    <x v="2"/>
    <x v="221"/>
    <n v="738.46"/>
    <n v="1054.94"/>
    <n v="30"/>
    <n v="180"/>
    <n v="20"/>
    <n v="68"/>
    <n v="316.48"/>
    <n v="28663279"/>
    <x v="1253"/>
    <d v="2023-04-26T12:22:47"/>
    <d v="2023-04-26T12:17:47"/>
    <x v="0"/>
    <n v="3143.9"/>
    <x v="1"/>
    <n v="35300"/>
    <n v="426"/>
    <s v="Apr"/>
    <n v="2023"/>
    <x v="23"/>
  </r>
  <r>
    <n v="8565257085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33034249"/>
    <x v="1254"/>
    <d v="2023-09-24T21:04:44"/>
    <d v="2023-09-24T21:00:44"/>
    <x v="0"/>
    <n v="3634.1"/>
    <x v="2"/>
    <n v="74770"/>
    <n v="7822"/>
    <s v="Sep"/>
    <n v="2023"/>
    <x v="384"/>
  </r>
  <r>
    <n v="4884845960"/>
    <n v="34186"/>
    <n v="3"/>
    <n v="925.65"/>
    <n v="2776.95"/>
    <x v="18"/>
    <x v="1"/>
    <x v="29"/>
    <n v="925.65"/>
    <n v="1234.2"/>
    <n v="25"/>
    <n v="3"/>
    <n v="27"/>
    <n v="74"/>
    <n v="308.55000000000007"/>
    <n v="34156884"/>
    <x v="1255"/>
    <d v="2023-09-05T13:11:44"/>
    <d v="2023-09-05T13:07:44"/>
    <x v="0"/>
    <n v="1478.33"/>
    <x v="0"/>
    <n v="39010"/>
    <n v="8710"/>
    <s v="Sep"/>
    <n v="2023"/>
    <x v="213"/>
  </r>
  <r>
    <n v="6181604084"/>
    <n v="15314"/>
    <n v="2"/>
    <n v="578.85"/>
    <n v="1157.7"/>
    <x v="19"/>
    <x v="3"/>
    <x v="88"/>
    <n v="578.85"/>
    <n v="723.56"/>
    <n v="20"/>
    <n v="7"/>
    <n v="30"/>
    <n v="91"/>
    <n v="144.70999999999992"/>
    <n v="4200802"/>
    <x v="1256"/>
    <d v="2023-10-22T04:25:32"/>
    <d v="2023-10-22T04:22:32"/>
    <x v="0"/>
    <n v="858.57"/>
    <x v="1"/>
    <n v="63800"/>
    <n v="948"/>
    <s v="Oct"/>
    <n v="2023"/>
    <x v="18"/>
  </r>
  <r>
    <n v="2718508408"/>
    <n v="91670"/>
    <n v="1"/>
    <n v="439.24"/>
    <n v="439.24"/>
    <x v="28"/>
    <x v="8"/>
    <x v="161"/>
    <n v="439.24"/>
    <n v="585.65"/>
    <n v="25"/>
    <n v="365"/>
    <n v="27"/>
    <n v="88"/>
    <n v="146.40999999999997"/>
    <n v="20360447"/>
    <x v="1257"/>
    <d v="2023-08-04T04:07:55"/>
    <d v="2023-08-04T04:22:55"/>
    <x v="2"/>
    <n v="4588.2299999999996"/>
    <x v="1"/>
    <n v="47220"/>
    <n v="7975"/>
    <s v="Aug"/>
    <n v="2023"/>
    <x v="379"/>
  </r>
  <r>
    <n v="8354866000"/>
    <n v="679865"/>
    <n v="1"/>
    <n v="347.91"/>
    <n v="347.91"/>
    <x v="21"/>
    <x v="7"/>
    <x v="156"/>
    <n v="347.91"/>
    <n v="409.31"/>
    <n v="15"/>
    <n v="365"/>
    <n v="14"/>
    <n v="85"/>
    <n v="61.399999999999977"/>
    <n v="80696046"/>
    <x v="1258"/>
    <d v="2024-02-15T18:41:22"/>
    <d v="2024-02-15T18:49:22"/>
    <x v="2"/>
    <n v="2962.96"/>
    <x v="3"/>
    <n v="19057"/>
    <n v="6964"/>
    <s v="Feb"/>
    <n v="2024"/>
    <x v="525"/>
  </r>
  <r>
    <n v="8025728977"/>
    <n v="952124"/>
    <n v="1"/>
    <n v="127.08"/>
    <n v="127.08"/>
    <x v="1"/>
    <x v="1"/>
    <x v="65"/>
    <n v="127.08"/>
    <n v="169.44"/>
    <n v="25"/>
    <n v="3"/>
    <n v="15"/>
    <n v="50"/>
    <n v="42.36"/>
    <n v="26912171"/>
    <x v="1259"/>
    <d v="2024-08-15T16:10:16"/>
    <d v="2024-08-15T16:07:16"/>
    <x v="0"/>
    <n v="2971.34"/>
    <x v="2"/>
    <n v="66000"/>
    <n v="4973"/>
    <s v="Aug"/>
    <n v="2024"/>
    <x v="383"/>
  </r>
  <r>
    <n v="6531356394"/>
    <n v="487931"/>
    <n v="3"/>
    <n v="709.08"/>
    <n v="2127.2400000000002"/>
    <x v="39"/>
    <x v="7"/>
    <x v="178"/>
    <n v="709.08"/>
    <n v="834.21"/>
    <n v="15"/>
    <n v="365"/>
    <n v="27"/>
    <n v="68"/>
    <n v="125.13"/>
    <n v="85561151"/>
    <x v="1260"/>
    <d v="2023-05-09T14:46:55"/>
    <d v="2023-05-09T14:46:55"/>
    <x v="0"/>
    <n v="3830.42"/>
    <x v="2"/>
    <n v="92872"/>
    <n v="5835"/>
    <s v="May"/>
    <n v="2023"/>
    <x v="526"/>
  </r>
  <r>
    <n v="5489184758"/>
    <n v="927651"/>
    <n v="1"/>
    <n v="426.72"/>
    <n v="426.72"/>
    <x v="32"/>
    <x v="10"/>
    <x v="181"/>
    <n v="426.72"/>
    <n v="609.6"/>
    <n v="30"/>
    <n v="365"/>
    <n v="15"/>
    <n v="60"/>
    <n v="182.88"/>
    <n v="49529811"/>
    <x v="1261"/>
    <d v="2024-03-15T15:36:26"/>
    <d v="2024-03-15T15:35:26"/>
    <x v="0"/>
    <n v="4046.84"/>
    <x v="2"/>
    <n v="69415"/>
    <n v="2935"/>
    <s v="Mar"/>
    <n v="2024"/>
    <x v="22"/>
  </r>
  <r>
    <n v="1377599881"/>
    <n v="492958"/>
    <n v="2"/>
    <n v="84.2"/>
    <n v="168.4"/>
    <x v="9"/>
    <x v="6"/>
    <x v="121"/>
    <n v="84.2"/>
    <n v="129.54"/>
    <n v="35"/>
    <n v="365"/>
    <n v="26"/>
    <n v="88"/>
    <n v="45.339999999999989"/>
    <n v="48481702"/>
    <x v="1262"/>
    <d v="2024-08-17T10:15:54"/>
    <d v="2024-08-17T10:12:54"/>
    <x v="0"/>
    <n v="3323.75"/>
    <x v="2"/>
    <n v="17690"/>
    <n v="7803"/>
    <s v="Aug"/>
    <n v="2024"/>
    <x v="425"/>
  </r>
  <r>
    <n v="227162938"/>
    <n v="991434"/>
    <n v="2"/>
    <n v="237.62"/>
    <n v="475.24"/>
    <x v="41"/>
    <x v="4"/>
    <x v="202"/>
    <n v="237.62"/>
    <n v="365.57"/>
    <n v="35"/>
    <n v="90"/>
    <n v="12"/>
    <n v="87"/>
    <n v="127.94999999999999"/>
    <n v="28111842"/>
    <x v="1263"/>
    <d v="2024-04-18T07:25:08"/>
    <d v="2024-04-18T07:23:08"/>
    <x v="0"/>
    <n v="3716.9"/>
    <x v="0"/>
    <n v="43553"/>
    <n v="9199"/>
    <s v="Apr"/>
    <n v="2024"/>
    <x v="229"/>
  </r>
  <r>
    <n v="3449083612"/>
    <n v="284460"/>
    <n v="2"/>
    <n v="505.95"/>
    <n v="1011.9"/>
    <x v="5"/>
    <x v="1"/>
    <x v="53"/>
    <n v="505.95"/>
    <n v="674.6"/>
    <n v="25"/>
    <n v="3"/>
    <n v="21"/>
    <n v="85"/>
    <n v="168.65000000000003"/>
    <n v="91382237"/>
    <x v="1264"/>
    <d v="2023-11-10T12:49:44"/>
    <d v="2023-11-10T13:02:44"/>
    <x v="2"/>
    <n v="2046.71"/>
    <x v="2"/>
    <n v="65165"/>
    <n v="3374"/>
    <s v="Nov"/>
    <n v="2023"/>
    <x v="364"/>
  </r>
  <r>
    <n v="5662514948"/>
    <n v="240179"/>
    <n v="1"/>
    <n v="90.56"/>
    <n v="90.56"/>
    <x v="17"/>
    <x v="5"/>
    <x v="41"/>
    <n v="90.56"/>
    <n v="113.2"/>
    <n v="20"/>
    <n v="365"/>
    <n v="20"/>
    <n v="56"/>
    <n v="22.64"/>
    <n v="30455484"/>
    <x v="1265"/>
    <d v="2023-05-20T03:08:48"/>
    <d v="2023-05-20T03:03:48"/>
    <x v="0"/>
    <n v="2918.62"/>
    <x v="2"/>
    <n v="58053"/>
    <n v="9972"/>
    <s v="May"/>
    <n v="2023"/>
    <x v="527"/>
  </r>
  <r>
    <n v="2034571482"/>
    <n v="327290"/>
    <n v="3"/>
    <n v="862.28"/>
    <n v="2586.84"/>
    <x v="39"/>
    <x v="7"/>
    <x v="111"/>
    <n v="862.28"/>
    <n v="1014.45"/>
    <n v="15"/>
    <n v="365"/>
    <n v="22"/>
    <n v="65"/>
    <n v="152.17000000000007"/>
    <n v="86167288"/>
    <x v="1266"/>
    <d v="2024-02-20T20:28:09"/>
    <d v="2024-02-20T20:43:09"/>
    <x v="2"/>
    <n v="1422.49"/>
    <x v="2"/>
    <n v="86556"/>
    <n v="8825"/>
    <s v="Feb"/>
    <n v="2024"/>
    <x v="192"/>
  </r>
  <r>
    <n v="348782569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72415263"/>
    <x v="1267"/>
    <d v="2023-09-23T08:45:21"/>
    <d v="2023-09-23T08:56:21"/>
    <x v="2"/>
    <n v="3781.09"/>
    <x v="3"/>
    <n v="88218"/>
    <n v="2837"/>
    <s v="Sep"/>
    <n v="2023"/>
    <x v="174"/>
  </r>
  <r>
    <n v="8697396531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21282544"/>
    <x v="1268"/>
    <d v="2023-10-23T18:54:21"/>
    <d v="2023-10-23T18:52:21"/>
    <x v="0"/>
    <n v="1573.66"/>
    <x v="3"/>
    <n v="59371"/>
    <n v="6234"/>
    <s v="Oct"/>
    <n v="2023"/>
    <x v="21"/>
  </r>
  <r>
    <n v="3538455450"/>
    <n v="799688"/>
    <n v="3"/>
    <n v="309.62"/>
    <n v="928.86"/>
    <x v="9"/>
    <x v="6"/>
    <x v="255"/>
    <n v="309.62"/>
    <n v="476.34"/>
    <n v="35"/>
    <n v="365"/>
    <n v="22"/>
    <n v="90"/>
    <n v="166.71999999999997"/>
    <n v="77345018"/>
    <x v="1269"/>
    <d v="2024-09-05T21:29:40"/>
    <d v="2024-09-05T21:28:40"/>
    <x v="0"/>
    <n v="2447.04"/>
    <x v="1"/>
    <n v="63154"/>
    <n v="8200"/>
    <s v="Sep"/>
    <n v="2024"/>
    <x v="528"/>
  </r>
  <r>
    <n v="7513290139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26285589"/>
    <x v="1270"/>
    <d v="2023-05-21T18:52:42"/>
    <d v="2023-05-21T18:51:42"/>
    <x v="0"/>
    <n v="1758.17"/>
    <x v="0"/>
    <n v="96784"/>
    <n v="8152"/>
    <s v="May"/>
    <n v="2023"/>
    <x v="488"/>
  </r>
  <r>
    <n v="8320461939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83298567"/>
    <x v="1271"/>
    <d v="2024-04-17T04:38:13"/>
    <d v="2024-04-17T04:34:13"/>
    <x v="0"/>
    <n v="367.08"/>
    <x v="2"/>
    <n v="63519"/>
    <n v="9508"/>
    <s v="Apr"/>
    <n v="2024"/>
    <x v="122"/>
  </r>
  <r>
    <n v="8217899522"/>
    <n v="107548"/>
    <n v="3"/>
    <n v="891.6"/>
    <n v="2674.8"/>
    <x v="42"/>
    <x v="2"/>
    <x v="136"/>
    <n v="891.6"/>
    <n v="1273.71"/>
    <n v="30"/>
    <n v="180"/>
    <n v="27"/>
    <n v="53"/>
    <n v="382.11"/>
    <n v="18465047"/>
    <x v="1272"/>
    <d v="2024-10-08T11:51:14"/>
    <d v="2024-10-08T11:51:14"/>
    <x v="0"/>
    <n v="3369.67"/>
    <x v="3"/>
    <n v="15587"/>
    <n v="1604"/>
    <s v="Oct"/>
    <n v="2024"/>
    <x v="492"/>
  </r>
  <r>
    <n v="4217056877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2903620"/>
    <x v="1273"/>
    <d v="2024-03-26T19:54:46"/>
    <d v="2024-03-26T20:02:46"/>
    <x v="2"/>
    <n v="1670.56"/>
    <x v="0"/>
    <n v="94995"/>
    <n v="4477"/>
    <s v="Mar"/>
    <n v="2024"/>
    <x v="407"/>
  </r>
  <r>
    <n v="3684167813"/>
    <n v="354409"/>
    <n v="1"/>
    <n v="325.08"/>
    <n v="325.08"/>
    <x v="26"/>
    <x v="7"/>
    <x v="131"/>
    <n v="325.08"/>
    <n v="382.45"/>
    <n v="15"/>
    <n v="365"/>
    <n v="24"/>
    <n v="60"/>
    <n v="57.370000000000005"/>
    <n v="46563355"/>
    <x v="1274"/>
    <d v="2024-09-13T08:33:52"/>
    <d v="2024-09-13T08:31:52"/>
    <x v="0"/>
    <n v="1409.35"/>
    <x v="0"/>
    <n v="82021"/>
    <n v="3491"/>
    <s v="Sep"/>
    <n v="2024"/>
    <x v="529"/>
  </r>
  <r>
    <n v="5351904164"/>
    <n v="82484"/>
    <n v="1"/>
    <n v="914.88"/>
    <n v="914.88"/>
    <x v="29"/>
    <x v="10"/>
    <x v="173"/>
    <n v="914.88"/>
    <n v="1306.97"/>
    <n v="30"/>
    <n v="365"/>
    <n v="12"/>
    <n v="73"/>
    <n v="392.09000000000003"/>
    <n v="97411107"/>
    <x v="1275"/>
    <d v="2024-08-06T16:26:48"/>
    <d v="2024-08-06T16:31:48"/>
    <x v="0"/>
    <n v="2561.94"/>
    <x v="0"/>
    <n v="98439"/>
    <n v="9777"/>
    <s v="Aug"/>
    <n v="2024"/>
    <x v="345"/>
  </r>
  <r>
    <n v="2731829604"/>
    <n v="672059"/>
    <n v="2"/>
    <n v="672.73"/>
    <n v="1345.46"/>
    <x v="22"/>
    <x v="6"/>
    <x v="197"/>
    <n v="672.73"/>
    <n v="1034.97"/>
    <n v="35"/>
    <n v="365"/>
    <n v="25"/>
    <n v="81"/>
    <n v="362.24"/>
    <n v="46615831"/>
    <x v="1276"/>
    <d v="2024-02-12T20:28:18"/>
    <d v="2024-02-12T20:25:18"/>
    <x v="0"/>
    <n v="4047.69"/>
    <x v="2"/>
    <n v="85333"/>
    <n v="6922"/>
    <s v="Feb"/>
    <n v="2024"/>
    <x v="392"/>
  </r>
  <r>
    <n v="7162485958"/>
    <n v="120532"/>
    <n v="3"/>
    <n v="697.53"/>
    <n v="2092.59"/>
    <x v="21"/>
    <x v="7"/>
    <x v="125"/>
    <n v="697.53"/>
    <n v="820.62"/>
    <n v="15"/>
    <n v="365"/>
    <n v="29"/>
    <n v="95"/>
    <n v="123.09000000000003"/>
    <n v="75081265"/>
    <x v="1277"/>
    <d v="2023-12-06T18:42:13"/>
    <d v="2023-12-06T18:42:13"/>
    <x v="0"/>
    <n v="1996.41"/>
    <x v="2"/>
    <n v="64568"/>
    <n v="3903"/>
    <s v="Dec"/>
    <n v="2023"/>
    <x v="52"/>
  </r>
  <r>
    <n v="4830502113"/>
    <n v="848226"/>
    <n v="2"/>
    <n v="209.59"/>
    <n v="419.18"/>
    <x v="13"/>
    <x v="1"/>
    <x v="253"/>
    <n v="209.59"/>
    <n v="279.45"/>
    <n v="25"/>
    <n v="3"/>
    <n v="10"/>
    <n v="51"/>
    <n v="69.859999999999985"/>
    <n v="89867195"/>
    <x v="1278"/>
    <d v="2024-01-26T15:02:09"/>
    <d v="2024-01-26T15:01:09"/>
    <x v="0"/>
    <n v="3494.42"/>
    <x v="0"/>
    <n v="8022"/>
    <n v="3428"/>
    <s v="Jan"/>
    <n v="2024"/>
    <x v="90"/>
  </r>
  <r>
    <n v="9797013595"/>
    <n v="39154"/>
    <n v="2"/>
    <n v="946.86"/>
    <n v="1893.72"/>
    <x v="18"/>
    <x v="1"/>
    <x v="25"/>
    <n v="946.86"/>
    <n v="1262.48"/>
    <n v="25"/>
    <n v="3"/>
    <n v="21"/>
    <n v="84"/>
    <n v="315.62"/>
    <n v="80571942"/>
    <x v="1279"/>
    <d v="2024-05-16T00:14:43"/>
    <d v="2024-05-16T00:23:43"/>
    <x v="2"/>
    <n v="418.44"/>
    <x v="3"/>
    <n v="35734"/>
    <n v="9003"/>
    <s v="May"/>
    <n v="2024"/>
    <x v="530"/>
  </r>
  <r>
    <n v="9487843345"/>
    <n v="587420"/>
    <n v="2"/>
    <n v="357.42"/>
    <n v="714.84"/>
    <x v="41"/>
    <x v="4"/>
    <x v="265"/>
    <n v="357.42"/>
    <n v="549.88"/>
    <n v="35"/>
    <n v="90"/>
    <n v="22"/>
    <n v="50"/>
    <n v="192.45999999999998"/>
    <n v="23794330"/>
    <x v="1280"/>
    <d v="2024-06-11T06:35:15"/>
    <d v="2024-06-11T06:39:15"/>
    <x v="0"/>
    <n v="1311.48"/>
    <x v="0"/>
    <n v="82632"/>
    <n v="957"/>
    <s v="Jun"/>
    <n v="2024"/>
    <x v="105"/>
  </r>
  <r>
    <n v="2148242015"/>
    <n v="219598"/>
    <n v="3"/>
    <n v="367.08"/>
    <n v="1101.24"/>
    <x v="10"/>
    <x v="6"/>
    <x v="248"/>
    <n v="367.08"/>
    <n v="564.74"/>
    <n v="35"/>
    <n v="365"/>
    <n v="28"/>
    <n v="83"/>
    <n v="197.66000000000003"/>
    <n v="39093069"/>
    <x v="1281"/>
    <d v="2023-05-01T00:04:24"/>
    <d v="2023-05-01T00:33:24"/>
    <x v="1"/>
    <n v="3239.66"/>
    <x v="1"/>
    <n v="13676"/>
    <n v="9904"/>
    <s v="Apr"/>
    <n v="2023"/>
    <x v="207"/>
  </r>
  <r>
    <n v="7465258008"/>
    <n v="615545"/>
    <n v="1"/>
    <n v="448.16"/>
    <n v="448.16"/>
    <x v="34"/>
    <x v="6"/>
    <x v="59"/>
    <n v="448.16"/>
    <n v="689.48"/>
    <n v="35"/>
    <n v="365"/>
    <n v="20"/>
    <n v="67"/>
    <n v="241.32"/>
    <n v="51503088"/>
    <x v="1282"/>
    <d v="2023-10-25T21:34:48"/>
    <d v="2023-10-25T21:48:48"/>
    <x v="2"/>
    <n v="2017.35"/>
    <x v="1"/>
    <n v="63335"/>
    <n v="8965"/>
    <s v="Oct"/>
    <n v="2023"/>
    <x v="531"/>
  </r>
  <r>
    <n v="8875274470"/>
    <n v="807452"/>
    <n v="3"/>
    <n v="144.19"/>
    <n v="432.57"/>
    <x v="26"/>
    <x v="7"/>
    <x v="224"/>
    <n v="144.19"/>
    <n v="169.64"/>
    <n v="15"/>
    <n v="365"/>
    <n v="27"/>
    <n v="61"/>
    <n v="25.449999999999989"/>
    <n v="57102800"/>
    <x v="1283"/>
    <d v="2024-04-20T16:38:48"/>
    <d v="2024-04-20T17:03:48"/>
    <x v="1"/>
    <n v="818.16"/>
    <x v="2"/>
    <n v="54978"/>
    <n v="8776"/>
    <s v="Apr"/>
    <n v="2024"/>
    <x v="258"/>
  </r>
  <r>
    <n v="7049717910"/>
    <n v="82484"/>
    <n v="2"/>
    <n v="914.88"/>
    <n v="1829.76"/>
    <x v="29"/>
    <x v="10"/>
    <x v="173"/>
    <n v="914.88"/>
    <n v="1306.97"/>
    <n v="30"/>
    <n v="365"/>
    <n v="12"/>
    <n v="73"/>
    <n v="392.09000000000003"/>
    <n v="44410149"/>
    <x v="1284"/>
    <d v="2024-05-11T05:58:42"/>
    <d v="2024-05-11T05:56:42"/>
    <x v="0"/>
    <n v="3737.72"/>
    <x v="2"/>
    <n v="10931"/>
    <n v="795"/>
    <s v="May"/>
    <n v="2024"/>
    <x v="200"/>
  </r>
  <r>
    <n v="4829897426"/>
    <n v="697683"/>
    <n v="2"/>
    <n v="123.74"/>
    <n v="247.48"/>
    <x v="27"/>
    <x v="8"/>
    <x v="82"/>
    <n v="123.74"/>
    <n v="164.99"/>
    <n v="25"/>
    <n v="365"/>
    <n v="14"/>
    <n v="82"/>
    <n v="41.250000000000014"/>
    <n v="25587553"/>
    <x v="1285"/>
    <d v="2023-06-05T01:10:37"/>
    <d v="2023-06-05T01:07:37"/>
    <x v="0"/>
    <n v="1546.87"/>
    <x v="0"/>
    <n v="93475"/>
    <n v="9960"/>
    <s v="Jun"/>
    <n v="2023"/>
    <x v="297"/>
  </r>
  <r>
    <n v="3532186218"/>
    <n v="481843"/>
    <n v="3"/>
    <n v="297.68"/>
    <n v="893.04"/>
    <x v="47"/>
    <x v="4"/>
    <x v="247"/>
    <n v="297.68"/>
    <n v="457.97"/>
    <n v="35"/>
    <n v="90"/>
    <n v="10"/>
    <n v="88"/>
    <n v="160.29000000000002"/>
    <n v="24456825"/>
    <x v="1286"/>
    <d v="2023-08-08T14:15:04"/>
    <d v="2023-08-08T14:16:04"/>
    <x v="0"/>
    <n v="3201.86"/>
    <x v="0"/>
    <n v="34900"/>
    <n v="9743"/>
    <s v="Aug"/>
    <n v="2023"/>
    <x v="427"/>
  </r>
  <r>
    <n v="6897674900"/>
    <n v="237083"/>
    <n v="1"/>
    <n v="577.13"/>
    <n v="577.13"/>
    <x v="17"/>
    <x v="5"/>
    <x v="160"/>
    <n v="577.13"/>
    <n v="721.41"/>
    <n v="20"/>
    <n v="365"/>
    <n v="24"/>
    <n v="86"/>
    <n v="144.27999999999997"/>
    <n v="79592021"/>
    <x v="1287"/>
    <d v="2024-05-13T13:08:01"/>
    <d v="2024-05-13T13:05:01"/>
    <x v="0"/>
    <n v="3980.78"/>
    <x v="1"/>
    <n v="5998"/>
    <n v="6680"/>
    <s v="May"/>
    <n v="2024"/>
    <x v="234"/>
  </r>
  <r>
    <n v="163895717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61982521"/>
    <x v="1288"/>
    <d v="2023-11-02T05:01:21"/>
    <d v="2023-11-02T04:58:21"/>
    <x v="0"/>
    <n v="2751.59"/>
    <x v="1"/>
    <n v="45284"/>
    <n v="5871"/>
    <s v="Nov"/>
    <n v="2023"/>
    <x v="313"/>
  </r>
  <r>
    <n v="9857592403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84275450"/>
    <x v="1289"/>
    <d v="2023-10-24T11:51:41"/>
    <d v="2023-10-24T11:55:41"/>
    <x v="0"/>
    <n v="4315.4399999999996"/>
    <x v="3"/>
    <n v="36569"/>
    <n v="2906"/>
    <s v="Oct"/>
    <n v="2023"/>
    <x v="161"/>
  </r>
  <r>
    <n v="2521197661"/>
    <n v="585299"/>
    <n v="1"/>
    <n v="799.46"/>
    <n v="799.46"/>
    <x v="0"/>
    <x v="0"/>
    <x v="123"/>
    <n v="799.46"/>
    <n v="1229.94"/>
    <n v="35"/>
    <n v="365"/>
    <n v="13"/>
    <n v="50"/>
    <n v="430.48"/>
    <n v="13251137"/>
    <x v="1290"/>
    <d v="2024-02-20T00:48:46"/>
    <d v="2024-02-20T01:05:46"/>
    <x v="1"/>
    <n v="2777.53"/>
    <x v="2"/>
    <n v="49637"/>
    <n v="6579"/>
    <s v="Feb"/>
    <n v="2024"/>
    <x v="192"/>
  </r>
  <r>
    <n v="488314125"/>
    <n v="839170"/>
    <n v="2"/>
    <n v="481.63"/>
    <n v="963.26"/>
    <x v="23"/>
    <x v="3"/>
    <x v="203"/>
    <n v="481.63"/>
    <n v="602.04"/>
    <n v="20"/>
    <n v="7"/>
    <n v="11"/>
    <n v="59"/>
    <n v="120.40999999999997"/>
    <n v="5716817"/>
    <x v="1291"/>
    <d v="2023-04-05T18:28:51"/>
    <d v="2023-04-05T18:41:51"/>
    <x v="2"/>
    <n v="2359.91"/>
    <x v="1"/>
    <n v="60702"/>
    <n v="5927"/>
    <s v="Apr"/>
    <n v="2023"/>
    <x v="51"/>
  </r>
  <r>
    <n v="5073549838"/>
    <n v="385113"/>
    <n v="3"/>
    <n v="816.38"/>
    <n v="2449.14"/>
    <x v="9"/>
    <x v="6"/>
    <x v="143"/>
    <n v="816.38"/>
    <n v="1255.97"/>
    <n v="35"/>
    <n v="365"/>
    <n v="21"/>
    <n v="50"/>
    <n v="439.59000000000003"/>
    <n v="75082508"/>
    <x v="1292"/>
    <d v="2024-04-28T08:15:04"/>
    <d v="2024-04-28T08:19:04"/>
    <x v="0"/>
    <n v="1872.31"/>
    <x v="3"/>
    <n v="20915"/>
    <n v="7776"/>
    <s v="Apr"/>
    <n v="2024"/>
    <x v="446"/>
  </r>
  <r>
    <n v="6399568661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82594354"/>
    <x v="1293"/>
    <d v="2023-12-17T21:19:56"/>
    <d v="2023-12-17T21:18:56"/>
    <x v="0"/>
    <n v="4593.22"/>
    <x v="1"/>
    <n v="45002"/>
    <n v="8509"/>
    <s v="Dec"/>
    <n v="2023"/>
    <x v="127"/>
  </r>
  <r>
    <n v="3672658084"/>
    <n v="194682"/>
    <n v="3"/>
    <n v="912.29"/>
    <n v="2736.87"/>
    <x v="24"/>
    <x v="2"/>
    <x v="137"/>
    <n v="912.29"/>
    <n v="1303.27"/>
    <n v="30"/>
    <n v="180"/>
    <n v="11"/>
    <n v="86"/>
    <n v="390.98"/>
    <n v="48228547"/>
    <x v="1294"/>
    <d v="2024-05-10T14:07:48"/>
    <d v="2024-05-10T14:07:48"/>
    <x v="0"/>
    <n v="895.36"/>
    <x v="1"/>
    <n v="66143"/>
    <n v="4598"/>
    <s v="May"/>
    <n v="2024"/>
    <x v="107"/>
  </r>
  <r>
    <n v="8273236145"/>
    <n v="366066"/>
    <n v="3"/>
    <n v="918.58"/>
    <n v="2755.7400000000002"/>
    <x v="34"/>
    <x v="6"/>
    <x v="98"/>
    <n v="918.58"/>
    <n v="1413.2"/>
    <n v="35"/>
    <n v="365"/>
    <n v="16"/>
    <n v="52"/>
    <n v="494.62"/>
    <n v="85763665"/>
    <x v="1295"/>
    <d v="2024-09-02T16:06:41"/>
    <d v="2024-09-02T16:08:41"/>
    <x v="0"/>
    <n v="1626.93"/>
    <x v="2"/>
    <n v="8874"/>
    <n v="2392"/>
    <s v="Sep"/>
    <n v="2024"/>
    <x v="245"/>
  </r>
  <r>
    <n v="3411233779"/>
    <n v="500633"/>
    <n v="1"/>
    <n v="154.5"/>
    <n v="154.5"/>
    <x v="38"/>
    <x v="3"/>
    <x v="69"/>
    <n v="154.5"/>
    <n v="193.12"/>
    <n v="20"/>
    <n v="7"/>
    <n v="24"/>
    <n v="87"/>
    <n v="38.620000000000005"/>
    <n v="79991320"/>
    <x v="1296"/>
    <d v="2024-04-13T23:22:45"/>
    <d v="2024-04-13T23:18:45"/>
    <x v="0"/>
    <n v="1018.02"/>
    <x v="0"/>
    <n v="33913"/>
    <n v="694"/>
    <s v="Apr"/>
    <n v="2024"/>
    <x v="453"/>
  </r>
  <r>
    <n v="8024667539"/>
    <n v="354409"/>
    <n v="3"/>
    <n v="325.08"/>
    <n v="975.24"/>
    <x v="26"/>
    <x v="7"/>
    <x v="131"/>
    <n v="325.08"/>
    <n v="382.45"/>
    <n v="15"/>
    <n v="365"/>
    <n v="24"/>
    <n v="60"/>
    <n v="57.370000000000005"/>
    <n v="31622158"/>
    <x v="1297"/>
    <d v="2024-07-22T06:12:11"/>
    <d v="2024-07-22T06:24:11"/>
    <x v="2"/>
    <n v="1682.78"/>
    <x v="0"/>
    <n v="26395"/>
    <n v="5740"/>
    <s v="Jul"/>
    <n v="2024"/>
    <x v="334"/>
  </r>
  <r>
    <n v="6112199794"/>
    <n v="397973"/>
    <n v="1"/>
    <n v="728.73"/>
    <n v="728.73"/>
    <x v="11"/>
    <x v="1"/>
    <x v="249"/>
    <n v="728.73"/>
    <n v="971.64"/>
    <n v="25"/>
    <n v="3"/>
    <n v="27"/>
    <n v="82"/>
    <n v="242.90999999999997"/>
    <n v="77086539"/>
    <x v="1298"/>
    <d v="2024-09-21T21:00:43"/>
    <d v="2024-09-21T21:06:43"/>
    <x v="2"/>
    <n v="3227.41"/>
    <x v="3"/>
    <n v="75415"/>
    <n v="4373"/>
    <s v="Sep"/>
    <n v="2024"/>
    <x v="239"/>
  </r>
  <r>
    <n v="9484473160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21456226"/>
    <x v="1299"/>
    <d v="2023-04-25T21:44:46"/>
    <d v="2023-04-25T21:53:46"/>
    <x v="2"/>
    <n v="1966.28"/>
    <x v="2"/>
    <n v="38707"/>
    <n v="3546"/>
    <s v="Apr"/>
    <n v="2023"/>
    <x v="17"/>
  </r>
  <r>
    <n v="9729709418"/>
    <n v="784673"/>
    <n v="2"/>
    <n v="491.39"/>
    <n v="982.78"/>
    <x v="45"/>
    <x v="0"/>
    <x v="240"/>
    <n v="491.39"/>
    <n v="755.98"/>
    <n v="35"/>
    <n v="365"/>
    <n v="21"/>
    <n v="84"/>
    <n v="264.59000000000003"/>
    <n v="45323391"/>
    <x v="1300"/>
    <d v="2023-03-30T05:38:05"/>
    <d v="2023-03-30T05:33:05"/>
    <x v="0"/>
    <n v="2729.56"/>
    <x v="0"/>
    <n v="43891"/>
    <n v="1914"/>
    <s v="Mar"/>
    <n v="2023"/>
    <x v="412"/>
  </r>
  <r>
    <n v="7900224799"/>
    <n v="327290"/>
    <n v="2"/>
    <n v="862.28"/>
    <n v="1724.56"/>
    <x v="39"/>
    <x v="7"/>
    <x v="111"/>
    <n v="862.28"/>
    <n v="1014.45"/>
    <n v="15"/>
    <n v="365"/>
    <n v="22"/>
    <n v="65"/>
    <n v="152.17000000000007"/>
    <n v="68692574"/>
    <x v="1301"/>
    <d v="2024-07-03T05:12:31"/>
    <d v="2024-07-03T05:25:31"/>
    <x v="2"/>
    <n v="4099.05"/>
    <x v="0"/>
    <n v="45482"/>
    <n v="6659"/>
    <s v="Jul"/>
    <n v="2024"/>
    <x v="451"/>
  </r>
  <r>
    <n v="1821414490"/>
    <n v="124290"/>
    <n v="2"/>
    <n v="39.65"/>
    <n v="79.3"/>
    <x v="9"/>
    <x v="6"/>
    <x v="158"/>
    <n v="39.65"/>
    <n v="61"/>
    <n v="35"/>
    <n v="365"/>
    <n v="23"/>
    <n v="71"/>
    <n v="21.35"/>
    <n v="75632045"/>
    <x v="1302"/>
    <d v="2024-10-21T07:45:08"/>
    <d v="2024-10-21T07:44:08"/>
    <x v="0"/>
    <n v="3493.06"/>
    <x v="2"/>
    <n v="55493"/>
    <n v="1947"/>
    <s v="Oct"/>
    <n v="2024"/>
    <x v="181"/>
  </r>
  <r>
    <n v="5813507399"/>
    <n v="500739"/>
    <n v="1"/>
    <n v="359.98"/>
    <n v="359.98"/>
    <x v="8"/>
    <x v="3"/>
    <x v="9"/>
    <n v="359.98"/>
    <n v="449.98"/>
    <n v="20"/>
    <n v="7"/>
    <n v="18"/>
    <n v="81"/>
    <n v="90"/>
    <n v="76019750"/>
    <x v="1303"/>
    <d v="2024-04-15T09:21:04"/>
    <d v="2024-04-15T09:16:04"/>
    <x v="0"/>
    <n v="4495.5600000000004"/>
    <x v="1"/>
    <n v="13303"/>
    <n v="802"/>
    <s v="Apr"/>
    <n v="2024"/>
    <x v="376"/>
  </r>
  <r>
    <n v="3928003125"/>
    <n v="274207"/>
    <n v="3"/>
    <n v="328.51"/>
    <n v="985.53"/>
    <x v="17"/>
    <x v="5"/>
    <x v="116"/>
    <n v="328.51"/>
    <n v="410.64"/>
    <n v="20"/>
    <n v="365"/>
    <n v="25"/>
    <n v="51"/>
    <n v="82.13"/>
    <n v="53636086"/>
    <x v="1304"/>
    <d v="2023-12-07T13:43:43"/>
    <d v="2023-12-07T13:58:43"/>
    <x v="2"/>
    <n v="1809.81"/>
    <x v="3"/>
    <n v="40065"/>
    <n v="3602"/>
    <s v="Dec"/>
    <n v="2023"/>
    <x v="189"/>
  </r>
  <r>
    <n v="527186698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10562528"/>
    <x v="1305"/>
    <d v="2024-08-27T01:45:03"/>
    <d v="2024-08-27T01:43:03"/>
    <x v="0"/>
    <n v="947.95"/>
    <x v="2"/>
    <n v="15044"/>
    <n v="5390"/>
    <s v="Aug"/>
    <n v="2024"/>
    <x v="132"/>
  </r>
  <r>
    <n v="9794537731"/>
    <n v="114414"/>
    <n v="1"/>
    <n v="832.06"/>
    <n v="832.06"/>
    <x v="7"/>
    <x v="5"/>
    <x v="200"/>
    <n v="832.06"/>
    <n v="1040.07"/>
    <n v="20"/>
    <n v="365"/>
    <n v="26"/>
    <n v="66"/>
    <n v="208.01"/>
    <n v="85869195"/>
    <x v="1306"/>
    <d v="2023-05-27T13:10:31"/>
    <d v="2023-05-27T13:13:31"/>
    <x v="0"/>
    <n v="3740.13"/>
    <x v="0"/>
    <n v="23014"/>
    <n v="6925"/>
    <s v="May"/>
    <n v="2023"/>
    <x v="157"/>
  </r>
  <r>
    <n v="4852718488"/>
    <n v="131937"/>
    <n v="3"/>
    <n v="287.81"/>
    <n v="863.43000000000006"/>
    <x v="16"/>
    <x v="9"/>
    <x v="19"/>
    <n v="287.81"/>
    <n v="479.68"/>
    <n v="40"/>
    <n v="180"/>
    <n v="18"/>
    <n v="68"/>
    <n v="191.87"/>
    <n v="71902700"/>
    <x v="1307"/>
    <d v="2024-04-29T20:57:44"/>
    <d v="2024-04-29T20:56:44"/>
    <x v="0"/>
    <n v="1364.65"/>
    <x v="1"/>
    <n v="71839"/>
    <n v="5444"/>
    <s v="Apr"/>
    <n v="2024"/>
    <x v="220"/>
  </r>
  <r>
    <n v="8300546273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13796199"/>
    <x v="1308"/>
    <d v="2023-09-05T10:27:24"/>
    <d v="2023-09-05T10:29:24"/>
    <x v="0"/>
    <n v="1251.92"/>
    <x v="3"/>
    <n v="80645"/>
    <n v="4948"/>
    <s v="Sep"/>
    <n v="2023"/>
    <x v="213"/>
  </r>
  <r>
    <n v="976104194"/>
    <n v="557908"/>
    <n v="3"/>
    <n v="942.37"/>
    <n v="2827.11"/>
    <x v="7"/>
    <x v="5"/>
    <x v="107"/>
    <n v="942.37"/>
    <n v="1177.96"/>
    <n v="20"/>
    <n v="365"/>
    <n v="14"/>
    <n v="53"/>
    <n v="235.59000000000003"/>
    <n v="6061349"/>
    <x v="1309"/>
    <d v="2024-05-07T22:16:34"/>
    <d v="2024-05-07T22:46:34"/>
    <x v="1"/>
    <n v="3210.73"/>
    <x v="2"/>
    <n v="65001"/>
    <n v="6775"/>
    <s v="May"/>
    <n v="2024"/>
    <x v="40"/>
  </r>
  <r>
    <n v="5373961125"/>
    <n v="433521"/>
    <n v="3"/>
    <n v="321.33"/>
    <n v="963.99"/>
    <x v="33"/>
    <x v="10"/>
    <x v="163"/>
    <n v="321.33"/>
    <n v="459.04"/>
    <n v="30"/>
    <n v="365"/>
    <n v="27"/>
    <n v="58"/>
    <n v="137.71000000000004"/>
    <n v="57081917"/>
    <x v="1310"/>
    <d v="2024-11-01T04:01:48"/>
    <d v="2024-11-01T04:06:48"/>
    <x v="0"/>
    <n v="1187"/>
    <x v="2"/>
    <n v="72609"/>
    <n v="6896"/>
    <s v="Nov"/>
    <n v="2024"/>
    <x v="65"/>
  </r>
  <r>
    <n v="6056126973"/>
    <n v="256783"/>
    <n v="2"/>
    <n v="906.54"/>
    <n v="1813.08"/>
    <x v="0"/>
    <x v="0"/>
    <x v="73"/>
    <n v="906.54"/>
    <n v="1394.68"/>
    <n v="35"/>
    <n v="365"/>
    <n v="16"/>
    <n v="98"/>
    <n v="488.1400000000001"/>
    <n v="48765625"/>
    <x v="1311"/>
    <d v="2024-07-02T22:45:53"/>
    <d v="2024-07-02T22:45:53"/>
    <x v="0"/>
    <n v="1172.69"/>
    <x v="1"/>
    <n v="84012"/>
    <n v="1"/>
    <s v="Jul"/>
    <n v="2024"/>
    <x v="499"/>
  </r>
  <r>
    <n v="6352881332"/>
    <n v="726958"/>
    <n v="3"/>
    <n v="887.48"/>
    <n v="2662.44"/>
    <x v="44"/>
    <x v="0"/>
    <x v="256"/>
    <n v="887.48"/>
    <n v="1365.35"/>
    <n v="35"/>
    <n v="365"/>
    <n v="18"/>
    <n v="79"/>
    <n v="477.86999999999989"/>
    <n v="80517784"/>
    <x v="1312"/>
    <d v="2024-01-22T23:20:41"/>
    <d v="2024-01-22T23:24:41"/>
    <x v="0"/>
    <n v="3222.29"/>
    <x v="0"/>
    <n v="21808"/>
    <n v="6223"/>
    <s v="Jan"/>
    <n v="2024"/>
    <x v="367"/>
  </r>
  <r>
    <n v="1643234106"/>
    <n v="557908"/>
    <n v="3"/>
    <n v="942.37"/>
    <n v="2827.11"/>
    <x v="7"/>
    <x v="5"/>
    <x v="107"/>
    <n v="942.37"/>
    <n v="1177.96"/>
    <n v="20"/>
    <n v="365"/>
    <n v="14"/>
    <n v="53"/>
    <n v="235.59000000000003"/>
    <n v="37691544"/>
    <x v="1313"/>
    <d v="2024-09-12T04:06:26"/>
    <d v="2024-09-12T04:21:26"/>
    <x v="2"/>
    <n v="1196.7"/>
    <x v="3"/>
    <n v="63857"/>
    <n v="53"/>
    <s v="Sep"/>
    <n v="2024"/>
    <x v="351"/>
  </r>
  <r>
    <n v="8697966993"/>
    <n v="60619"/>
    <n v="3"/>
    <n v="726.41"/>
    <n v="2179.23"/>
    <x v="24"/>
    <x v="2"/>
    <x v="35"/>
    <n v="726.41"/>
    <n v="1037.73"/>
    <n v="30"/>
    <n v="180"/>
    <n v="10"/>
    <n v="97"/>
    <n v="311.32000000000005"/>
    <n v="85869195"/>
    <x v="1314"/>
    <d v="2024-03-02T06:00:49"/>
    <d v="2024-03-02T06:22:49"/>
    <x v="1"/>
    <n v="3078.59"/>
    <x v="2"/>
    <n v="45795"/>
    <n v="7724"/>
    <s v="Mar"/>
    <n v="2024"/>
    <x v="305"/>
  </r>
  <r>
    <n v="2276061263"/>
    <n v="687218"/>
    <n v="1"/>
    <n v="317.82"/>
    <n v="317.82"/>
    <x v="6"/>
    <x v="2"/>
    <x v="55"/>
    <n v="317.82"/>
    <n v="454.03"/>
    <n v="30"/>
    <n v="180"/>
    <n v="22"/>
    <n v="58"/>
    <n v="136.20999999999998"/>
    <n v="83701325"/>
    <x v="1315"/>
    <d v="2024-10-06T17:12:05"/>
    <d v="2024-10-06T17:12:05"/>
    <x v="0"/>
    <n v="837.78"/>
    <x v="1"/>
    <n v="25181"/>
    <n v="8344"/>
    <s v="Oct"/>
    <n v="2024"/>
    <x v="158"/>
  </r>
  <r>
    <n v="4045613782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61763552"/>
    <x v="1316"/>
    <d v="2023-08-09T08:36:43"/>
    <d v="2023-08-09T08:41:43"/>
    <x v="0"/>
    <n v="2243.0700000000002"/>
    <x v="1"/>
    <n v="29650"/>
    <n v="5260"/>
    <s v="Aug"/>
    <n v="2023"/>
    <x v="14"/>
  </r>
  <r>
    <n v="2959828441"/>
    <n v="34186"/>
    <n v="1"/>
    <n v="925.65"/>
    <n v="925.65"/>
    <x v="18"/>
    <x v="1"/>
    <x v="29"/>
    <n v="925.65"/>
    <n v="1234.2"/>
    <n v="25"/>
    <n v="3"/>
    <n v="27"/>
    <n v="74"/>
    <n v="308.55000000000007"/>
    <n v="9987182"/>
    <x v="1317"/>
    <d v="2024-03-15T18:13:14"/>
    <d v="2024-03-15T18:17:14"/>
    <x v="0"/>
    <n v="4265.84"/>
    <x v="2"/>
    <n v="80243"/>
    <n v="2835"/>
    <s v="Mar"/>
    <n v="2024"/>
    <x v="22"/>
  </r>
  <r>
    <n v="3514589876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59620534"/>
    <x v="1318"/>
    <d v="2023-10-17T21:20:10"/>
    <d v="2023-10-17T21:20:10"/>
    <x v="0"/>
    <n v="976.55"/>
    <x v="1"/>
    <n v="24168"/>
    <n v="3649"/>
    <s v="Oct"/>
    <n v="2023"/>
    <x v="80"/>
  </r>
  <r>
    <n v="9444081952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2576730"/>
    <x v="1319"/>
    <d v="2023-11-27T01:16:59"/>
    <d v="2023-11-27T01:19:59"/>
    <x v="0"/>
    <n v="353.53"/>
    <x v="2"/>
    <n v="88637"/>
    <n v="341"/>
    <s v="Nov"/>
    <n v="2023"/>
    <x v="436"/>
  </r>
  <r>
    <n v="8183959589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26752630"/>
    <x v="1320"/>
    <d v="2023-12-16T14:41:59"/>
    <d v="2023-12-16T14:45:59"/>
    <x v="0"/>
    <n v="299.27"/>
    <x v="3"/>
    <n v="80408"/>
    <n v="5349"/>
    <s v="Dec"/>
    <n v="2023"/>
    <x v="137"/>
  </r>
  <r>
    <n v="1712832927"/>
    <n v="425341"/>
    <n v="3"/>
    <n v="486.28"/>
    <n v="1458.84"/>
    <x v="0"/>
    <x v="0"/>
    <x v="242"/>
    <n v="486.28"/>
    <n v="748.12"/>
    <n v="35"/>
    <n v="365"/>
    <n v="21"/>
    <n v="68"/>
    <n v="261.84000000000003"/>
    <n v="5228136"/>
    <x v="1321"/>
    <d v="2024-03-16T02:36:19"/>
    <d v="2024-03-16T02:50:19"/>
    <x v="2"/>
    <n v="2657.42"/>
    <x v="1"/>
    <n v="60377"/>
    <n v="4993"/>
    <s v="Mar"/>
    <n v="2024"/>
    <x v="159"/>
  </r>
  <r>
    <n v="8162867215"/>
    <n v="112390"/>
    <n v="1"/>
    <n v="877.98"/>
    <n v="877.98"/>
    <x v="22"/>
    <x v="6"/>
    <x v="33"/>
    <n v="877.98"/>
    <n v="1350.74"/>
    <n v="35"/>
    <n v="365"/>
    <n v="23"/>
    <n v="85"/>
    <n v="472.76"/>
    <n v="25713335"/>
    <x v="1322"/>
    <d v="2024-08-24T15:45:13"/>
    <d v="2024-08-24T15:50:13"/>
    <x v="0"/>
    <n v="1564.84"/>
    <x v="1"/>
    <n v="53830"/>
    <n v="6539"/>
    <s v="Aug"/>
    <n v="2024"/>
    <x v="532"/>
  </r>
  <r>
    <n v="4160230443"/>
    <n v="820973"/>
    <n v="1"/>
    <n v="114.52"/>
    <n v="114.52"/>
    <x v="32"/>
    <x v="10"/>
    <x v="70"/>
    <n v="114.52"/>
    <n v="163.6"/>
    <n v="30"/>
    <n v="365"/>
    <n v="29"/>
    <n v="56"/>
    <n v="49.08"/>
    <n v="87889031"/>
    <x v="1323"/>
    <d v="2024-04-15T04:13:39"/>
    <d v="2024-04-15T04:18:39"/>
    <x v="0"/>
    <n v="367.08"/>
    <x v="2"/>
    <n v="41222"/>
    <n v="5768"/>
    <s v="Apr"/>
    <n v="2024"/>
    <x v="376"/>
  </r>
  <r>
    <n v="9787535949"/>
    <n v="240179"/>
    <n v="1"/>
    <n v="90.56"/>
    <n v="90.56"/>
    <x v="17"/>
    <x v="5"/>
    <x v="41"/>
    <n v="90.56"/>
    <n v="113.2"/>
    <n v="20"/>
    <n v="365"/>
    <n v="20"/>
    <n v="56"/>
    <n v="22.64"/>
    <n v="57340963"/>
    <x v="1324"/>
    <d v="2023-04-02T14:17:48"/>
    <d v="2023-04-02T14:27:48"/>
    <x v="2"/>
    <n v="1488.91"/>
    <x v="1"/>
    <n v="20817"/>
    <n v="1249"/>
    <s v="Apr"/>
    <n v="2023"/>
    <x v="55"/>
  </r>
  <r>
    <n v="3423995261"/>
    <n v="747801"/>
    <n v="2"/>
    <n v="277.76"/>
    <n v="555.52"/>
    <x v="27"/>
    <x v="8"/>
    <x v="148"/>
    <n v="277.76"/>
    <n v="370.35"/>
    <n v="25"/>
    <n v="365"/>
    <n v="23"/>
    <n v="71"/>
    <n v="92.590000000000032"/>
    <n v="75928073"/>
    <x v="1325"/>
    <d v="2023-05-06T21:50:32"/>
    <d v="2023-05-06T21:54:32"/>
    <x v="0"/>
    <n v="1047.55"/>
    <x v="3"/>
    <n v="50959"/>
    <n v="234"/>
    <s v="May"/>
    <n v="2023"/>
    <x v="59"/>
  </r>
  <r>
    <n v="1523343168"/>
    <n v="298985"/>
    <n v="3"/>
    <n v="183.76"/>
    <n v="551.28"/>
    <x v="7"/>
    <x v="5"/>
    <x v="266"/>
    <n v="183.76"/>
    <n v="229.7"/>
    <n v="20"/>
    <n v="365"/>
    <n v="11"/>
    <n v="61"/>
    <n v="45.94"/>
    <n v="80862136"/>
    <x v="1326"/>
    <d v="2024-07-21T19:08:11"/>
    <d v="2024-07-21T19:12:11"/>
    <x v="0"/>
    <n v="582.87"/>
    <x v="1"/>
    <n v="41110"/>
    <n v="689"/>
    <s v="Jul"/>
    <n v="2024"/>
    <x v="190"/>
  </r>
  <r>
    <n v="1948066291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61320989"/>
    <x v="1327"/>
    <d v="2024-10-02T22:12:43"/>
    <d v="2024-10-02T22:15:43"/>
    <x v="0"/>
    <n v="225.21"/>
    <x v="0"/>
    <n v="33207"/>
    <n v="3337"/>
    <s v="Oct"/>
    <n v="2024"/>
    <x v="314"/>
  </r>
  <r>
    <n v="2021361582"/>
    <n v="41853"/>
    <n v="3"/>
    <n v="910.44"/>
    <n v="2731.32"/>
    <x v="23"/>
    <x v="3"/>
    <x v="245"/>
    <n v="910.44"/>
    <n v="1138.05"/>
    <n v="20"/>
    <n v="7"/>
    <n v="14"/>
    <n v="92"/>
    <n v="227.6099999999999"/>
    <n v="99695529"/>
    <x v="1328"/>
    <d v="2024-05-20T13:48:16"/>
    <d v="2024-05-20T14:04:16"/>
    <x v="1"/>
    <n v="3475.69"/>
    <x v="0"/>
    <n v="88680"/>
    <n v="9754"/>
    <s v="May"/>
    <n v="2024"/>
    <x v="91"/>
  </r>
  <r>
    <n v="7491420331"/>
    <n v="470449"/>
    <n v="2"/>
    <n v="827.77"/>
    <n v="1655.54"/>
    <x v="43"/>
    <x v="9"/>
    <x v="155"/>
    <n v="827.77"/>
    <n v="1379.62"/>
    <n v="40"/>
    <n v="180"/>
    <n v="27"/>
    <n v="57"/>
    <n v="551.84999999999991"/>
    <n v="27504517"/>
    <x v="1329"/>
    <d v="2024-05-22T03:30:45"/>
    <d v="2024-05-22T03:38:45"/>
    <x v="2"/>
    <n v="1567.06"/>
    <x v="3"/>
    <n v="81340"/>
    <n v="1746"/>
    <s v="May"/>
    <n v="2024"/>
    <x v="202"/>
  </r>
  <r>
    <n v="994840771"/>
    <n v="112390"/>
    <n v="2"/>
    <n v="877.98"/>
    <n v="1755.96"/>
    <x v="22"/>
    <x v="6"/>
    <x v="33"/>
    <n v="877.98"/>
    <n v="1350.74"/>
    <n v="35"/>
    <n v="365"/>
    <n v="23"/>
    <n v="85"/>
    <n v="472.76"/>
    <n v="85088479"/>
    <x v="1330"/>
    <d v="2023-10-15T23:11:35"/>
    <d v="2023-10-15T23:25:35"/>
    <x v="2"/>
    <n v="1819.74"/>
    <x v="3"/>
    <n v="22900"/>
    <n v="7526"/>
    <s v="Oct"/>
    <n v="2023"/>
    <x v="342"/>
  </r>
  <r>
    <n v="6277344634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11202130"/>
    <x v="1331"/>
    <d v="2024-07-23T19:33:11"/>
    <d v="2024-07-23T19:55:11"/>
    <x v="1"/>
    <n v="3940.47"/>
    <x v="1"/>
    <n v="98138"/>
    <n v="8099"/>
    <s v="Jul"/>
    <n v="2024"/>
    <x v="533"/>
  </r>
  <r>
    <n v="4092653338"/>
    <n v="317242"/>
    <n v="3"/>
    <n v="198.15"/>
    <n v="594.45000000000005"/>
    <x v="26"/>
    <x v="7"/>
    <x v="79"/>
    <n v="198.15"/>
    <n v="233.12"/>
    <n v="15"/>
    <n v="365"/>
    <n v="22"/>
    <n v="63"/>
    <n v="34.97"/>
    <n v="13604883"/>
    <x v="1332"/>
    <d v="2024-04-24T14:26:22"/>
    <d v="2024-04-24T14:21:22"/>
    <x v="0"/>
    <n v="2455.06"/>
    <x v="1"/>
    <n v="30910"/>
    <n v="9633"/>
    <s v="Apr"/>
    <n v="2024"/>
    <x v="312"/>
  </r>
  <r>
    <n v="7213712604"/>
    <n v="500633"/>
    <n v="1"/>
    <n v="154.5"/>
    <n v="154.5"/>
    <x v="38"/>
    <x v="3"/>
    <x v="69"/>
    <n v="154.5"/>
    <n v="193.12"/>
    <n v="20"/>
    <n v="7"/>
    <n v="24"/>
    <n v="87"/>
    <n v="38.620000000000005"/>
    <n v="49433260"/>
    <x v="1333"/>
    <d v="2023-11-17T07:16:37"/>
    <d v="2023-11-17T07:12:37"/>
    <x v="0"/>
    <n v="780"/>
    <x v="0"/>
    <n v="25295"/>
    <n v="7905"/>
    <s v="Nov"/>
    <n v="2023"/>
    <x v="534"/>
  </r>
  <r>
    <n v="7326709115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22800586"/>
    <x v="1334"/>
    <d v="2023-11-26T00:54:32"/>
    <d v="2023-11-26T01:01:32"/>
    <x v="2"/>
    <n v="783.96"/>
    <x v="2"/>
    <n v="46549"/>
    <n v="1365"/>
    <s v="Nov"/>
    <n v="2023"/>
    <x v="109"/>
  </r>
  <r>
    <n v="9419789569"/>
    <n v="171602"/>
    <n v="3"/>
    <n v="883.44"/>
    <n v="2650.32"/>
    <x v="42"/>
    <x v="2"/>
    <x v="233"/>
    <n v="883.44"/>
    <n v="1262.06"/>
    <n v="30"/>
    <n v="180"/>
    <n v="28"/>
    <n v="58"/>
    <n v="378.61999999999989"/>
    <n v="8733344"/>
    <x v="1335"/>
    <d v="2024-07-17T10:53:23"/>
    <d v="2024-07-17T10:53:23"/>
    <x v="0"/>
    <n v="3361.63"/>
    <x v="3"/>
    <n v="54029"/>
    <n v="6450"/>
    <s v="Jul"/>
    <n v="2024"/>
    <x v="0"/>
  </r>
  <r>
    <n v="5388191488"/>
    <n v="153019"/>
    <n v="3"/>
    <n v="947.95"/>
    <n v="2843.8500000000004"/>
    <x v="1"/>
    <x v="1"/>
    <x v="1"/>
    <n v="947.95"/>
    <n v="1263.93"/>
    <n v="25"/>
    <n v="3"/>
    <n v="13"/>
    <n v="88"/>
    <n v="315.98"/>
    <n v="74735607"/>
    <x v="1336"/>
    <d v="2024-03-31T04:07:25"/>
    <d v="2024-03-31T04:19:25"/>
    <x v="2"/>
    <n v="4238.13"/>
    <x v="2"/>
    <n v="38734"/>
    <n v="6259"/>
    <s v="Mar"/>
    <n v="2024"/>
    <x v="11"/>
  </r>
  <r>
    <n v="9065873433"/>
    <n v="930284"/>
    <n v="3"/>
    <n v="189.47"/>
    <n v="568.41"/>
    <x v="29"/>
    <x v="10"/>
    <x v="207"/>
    <n v="189.47"/>
    <n v="270.67"/>
    <n v="30"/>
    <n v="365"/>
    <n v="20"/>
    <n v="58"/>
    <n v="81.200000000000017"/>
    <n v="32635818"/>
    <x v="1337"/>
    <d v="2023-10-23T19:27:27"/>
    <d v="2023-10-23T19:37:27"/>
    <x v="2"/>
    <n v="2534.9"/>
    <x v="0"/>
    <n v="61365"/>
    <n v="4503"/>
    <s v="Oct"/>
    <n v="2023"/>
    <x v="21"/>
  </r>
  <r>
    <n v="4627342297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88843865"/>
    <x v="1338"/>
    <d v="2023-08-28T11:01:50"/>
    <d v="2023-08-28T11:06:50"/>
    <x v="0"/>
    <n v="2033.74"/>
    <x v="1"/>
    <n v="47725"/>
    <n v="3108"/>
    <s v="Aug"/>
    <n v="2023"/>
    <x v="227"/>
  </r>
  <r>
    <n v="4286971111"/>
    <n v="114414"/>
    <n v="2"/>
    <n v="832.06"/>
    <n v="1664.12"/>
    <x v="7"/>
    <x v="5"/>
    <x v="200"/>
    <n v="832.06"/>
    <n v="1040.07"/>
    <n v="20"/>
    <n v="365"/>
    <n v="26"/>
    <n v="66"/>
    <n v="208.01"/>
    <n v="469006"/>
    <x v="1339"/>
    <d v="2024-05-27T03:36:40"/>
    <d v="2024-05-27T03:31:40"/>
    <x v="0"/>
    <n v="1480.41"/>
    <x v="0"/>
    <n v="7124"/>
    <n v="7918"/>
    <s v="May"/>
    <n v="2024"/>
    <x v="401"/>
  </r>
  <r>
    <n v="645282074"/>
    <n v="697683"/>
    <n v="2"/>
    <n v="123.74"/>
    <n v="247.48"/>
    <x v="27"/>
    <x v="8"/>
    <x v="82"/>
    <n v="123.74"/>
    <n v="164.99"/>
    <n v="25"/>
    <n v="365"/>
    <n v="14"/>
    <n v="82"/>
    <n v="41.250000000000014"/>
    <n v="13265605"/>
    <x v="1340"/>
    <d v="2023-05-25T23:55:35"/>
    <d v="2023-05-25T23:54:35"/>
    <x v="0"/>
    <n v="3337.4"/>
    <x v="3"/>
    <n v="19843"/>
    <n v="1491"/>
    <s v="May"/>
    <n v="2023"/>
    <x v="467"/>
  </r>
  <r>
    <n v="7260939789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39999278"/>
    <x v="1341"/>
    <d v="2023-10-28T13:55:51"/>
    <d v="2023-10-28T14:00:51"/>
    <x v="0"/>
    <n v="5770.21"/>
    <x v="1"/>
    <n v="13059"/>
    <n v="3976"/>
    <s v="Oct"/>
    <n v="2023"/>
    <x v="261"/>
  </r>
  <r>
    <n v="1716322448"/>
    <n v="700048"/>
    <n v="2"/>
    <n v="141.28"/>
    <n v="282.56"/>
    <x v="28"/>
    <x v="8"/>
    <x v="100"/>
    <n v="141.28"/>
    <n v="188.37"/>
    <n v="25"/>
    <n v="365"/>
    <n v="25"/>
    <n v="98"/>
    <n v="47.09"/>
    <n v="95873651"/>
    <x v="1342"/>
    <d v="2023-09-06T16:23:18"/>
    <d v="2023-09-06T16:26:18"/>
    <x v="0"/>
    <n v="3162.99"/>
    <x v="0"/>
    <n v="66774"/>
    <n v="6375"/>
    <s v="Sep"/>
    <n v="2023"/>
    <x v="327"/>
  </r>
  <r>
    <n v="4293959647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820740"/>
    <x v="1343"/>
    <d v="2023-10-03T21:34:36"/>
    <d v="2023-10-03T21:33:36"/>
    <x v="0"/>
    <n v="878.07"/>
    <x v="1"/>
    <n v="72576"/>
    <n v="8743"/>
    <s v="Oct"/>
    <n v="2023"/>
    <x v="260"/>
  </r>
  <r>
    <n v="3331935300"/>
    <n v="435929"/>
    <n v="2"/>
    <n v="856.89"/>
    <n v="1713.78"/>
    <x v="27"/>
    <x v="8"/>
    <x v="179"/>
    <n v="856.89"/>
    <n v="1142.52"/>
    <n v="25"/>
    <n v="365"/>
    <n v="13"/>
    <n v="71"/>
    <n v="285.63"/>
    <n v="29095552"/>
    <x v="1344"/>
    <d v="2023-06-15T21:54:22"/>
    <d v="2023-06-15T21:56:22"/>
    <x v="0"/>
    <n v="482.06"/>
    <x v="3"/>
    <n v="14328"/>
    <n v="4861"/>
    <s v="Jun"/>
    <n v="2023"/>
    <x v="349"/>
  </r>
  <r>
    <n v="1775389576"/>
    <n v="961614"/>
    <n v="3"/>
    <n v="227.22"/>
    <n v="681.66"/>
    <x v="47"/>
    <x v="4"/>
    <x v="226"/>
    <n v="227.22"/>
    <n v="349.57"/>
    <n v="35"/>
    <n v="90"/>
    <n v="26"/>
    <n v="99"/>
    <n v="122.35"/>
    <n v="15830066"/>
    <x v="1345"/>
    <d v="2024-03-10T06:53:09"/>
    <d v="2024-03-10T06:52:09"/>
    <x v="0"/>
    <n v="941.19"/>
    <x v="3"/>
    <n v="59128"/>
    <n v="4879"/>
    <s v="Mar"/>
    <n v="2024"/>
    <x v="183"/>
  </r>
  <r>
    <n v="8194774262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46836361"/>
    <x v="1346"/>
    <d v="2024-10-06T06:52:32"/>
    <d v="2024-10-06T07:02:32"/>
    <x v="2"/>
    <n v="2879.54"/>
    <x v="0"/>
    <n v="19069"/>
    <n v="9203"/>
    <s v="Oct"/>
    <n v="2024"/>
    <x v="158"/>
  </r>
  <r>
    <n v="3615279775"/>
    <n v="51036"/>
    <n v="1"/>
    <n v="931.61"/>
    <n v="931.61"/>
    <x v="29"/>
    <x v="10"/>
    <x v="157"/>
    <n v="931.61"/>
    <n v="1330.87"/>
    <n v="30"/>
    <n v="365"/>
    <n v="12"/>
    <n v="86"/>
    <n v="399.25999999999988"/>
    <n v="61618079"/>
    <x v="1347"/>
    <d v="2023-11-01T18:41:36"/>
    <d v="2023-11-01T18:40:36"/>
    <x v="0"/>
    <n v="2596.7199999999998"/>
    <x v="3"/>
    <n v="33091"/>
    <n v="7612"/>
    <s v="Nov"/>
    <n v="2023"/>
    <x v="81"/>
  </r>
  <r>
    <n v="11467999"/>
    <n v="747801"/>
    <n v="3"/>
    <n v="277.76"/>
    <n v="833.28"/>
    <x v="27"/>
    <x v="8"/>
    <x v="148"/>
    <n v="277.76"/>
    <n v="370.35"/>
    <n v="25"/>
    <n v="365"/>
    <n v="23"/>
    <n v="71"/>
    <n v="92.590000000000032"/>
    <n v="78267238"/>
    <x v="1348"/>
    <d v="2023-04-23T18:57:26"/>
    <d v="2023-04-23T19:11:26"/>
    <x v="2"/>
    <n v="3051.19"/>
    <x v="1"/>
    <n v="1908"/>
    <n v="5146"/>
    <s v="Apr"/>
    <n v="2023"/>
    <x v="129"/>
  </r>
  <r>
    <n v="3971267196"/>
    <n v="171602"/>
    <n v="2"/>
    <n v="883.44"/>
    <n v="1766.88"/>
    <x v="42"/>
    <x v="2"/>
    <x v="233"/>
    <n v="883.44"/>
    <n v="1262.06"/>
    <n v="30"/>
    <n v="180"/>
    <n v="28"/>
    <n v="58"/>
    <n v="378.61999999999989"/>
    <n v="8536503"/>
    <x v="1349"/>
    <d v="2024-01-14T02:54:53"/>
    <d v="2024-01-14T02:58:53"/>
    <x v="0"/>
    <n v="946.86"/>
    <x v="2"/>
    <n v="59116"/>
    <n v="3756"/>
    <s v="Jan"/>
    <n v="2024"/>
    <x v="262"/>
  </r>
  <r>
    <n v="1584863963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61877649"/>
    <x v="1350"/>
    <d v="2024-07-21T18:31:06"/>
    <d v="2024-07-21T18:48:06"/>
    <x v="1"/>
    <n v="1176.5"/>
    <x v="1"/>
    <n v="70947"/>
    <n v="3470"/>
    <s v="Jul"/>
    <n v="2024"/>
    <x v="190"/>
  </r>
  <r>
    <n v="1557893814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5244116"/>
    <x v="1351"/>
    <d v="2024-04-02T13:01:33"/>
    <d v="2024-04-02T13:05:33"/>
    <x v="0"/>
    <n v="3950.09"/>
    <x v="3"/>
    <n v="60172"/>
    <n v="854"/>
    <s v="Apr"/>
    <n v="2024"/>
    <x v="319"/>
  </r>
  <r>
    <n v="8172695964"/>
    <n v="697683"/>
    <n v="1"/>
    <n v="123.74"/>
    <n v="123.74"/>
    <x v="27"/>
    <x v="8"/>
    <x v="82"/>
    <n v="123.74"/>
    <n v="164.99"/>
    <n v="25"/>
    <n v="365"/>
    <n v="14"/>
    <n v="82"/>
    <n v="41.250000000000014"/>
    <n v="45323391"/>
    <x v="1352"/>
    <d v="2024-07-07T09:36:06"/>
    <d v="2024-07-07T09:38:06"/>
    <x v="0"/>
    <n v="1506.27"/>
    <x v="2"/>
    <n v="52140"/>
    <n v="9215"/>
    <s v="Jul"/>
    <n v="2024"/>
    <x v="82"/>
  </r>
  <r>
    <n v="7462800868"/>
    <n v="747801"/>
    <n v="2"/>
    <n v="277.76"/>
    <n v="555.52"/>
    <x v="27"/>
    <x v="8"/>
    <x v="148"/>
    <n v="277.76"/>
    <n v="370.35"/>
    <n v="25"/>
    <n v="365"/>
    <n v="23"/>
    <n v="71"/>
    <n v="92.590000000000032"/>
    <n v="93127511"/>
    <x v="1353"/>
    <d v="2023-10-19T17:44:14"/>
    <d v="2023-10-19T18:12:14"/>
    <x v="1"/>
    <n v="382.29"/>
    <x v="3"/>
    <n v="39973"/>
    <n v="8554"/>
    <s v="Oct"/>
    <n v="2023"/>
    <x v="524"/>
  </r>
  <r>
    <n v="5438961669"/>
    <n v="425341"/>
    <n v="2"/>
    <n v="486.28"/>
    <n v="972.56"/>
    <x v="0"/>
    <x v="0"/>
    <x v="242"/>
    <n v="486.28"/>
    <n v="748.12"/>
    <n v="35"/>
    <n v="365"/>
    <n v="21"/>
    <n v="68"/>
    <n v="261.84000000000003"/>
    <n v="37245065"/>
    <x v="1354"/>
    <d v="2024-09-10T05:38:18"/>
    <d v="2024-09-10T05:55:18"/>
    <x v="1"/>
    <n v="354.91"/>
    <x v="1"/>
    <n v="67068"/>
    <n v="6819"/>
    <s v="Sep"/>
    <n v="2024"/>
    <x v="481"/>
  </r>
  <r>
    <n v="4904849001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93563435"/>
    <x v="1355"/>
    <d v="2023-11-30T06:00:13"/>
    <d v="2023-11-30T06:05:13"/>
    <x v="0"/>
    <n v="5062.63"/>
    <x v="3"/>
    <n v="8244"/>
    <n v="628"/>
    <s v="Nov"/>
    <n v="2023"/>
    <x v="535"/>
  </r>
  <r>
    <n v="4816980820"/>
    <n v="63769"/>
    <n v="3"/>
    <n v="878.07"/>
    <n v="2634.21"/>
    <x v="9"/>
    <x v="6"/>
    <x v="212"/>
    <n v="878.07"/>
    <n v="1350.88"/>
    <n v="35"/>
    <n v="365"/>
    <n v="27"/>
    <n v="69"/>
    <n v="472.81000000000006"/>
    <n v="52613657"/>
    <x v="1356"/>
    <d v="2023-03-27T20:41:31"/>
    <d v="2023-03-27T20:59:31"/>
    <x v="1"/>
    <n v="4876.13"/>
    <x v="2"/>
    <n v="28954"/>
    <n v="4128"/>
    <s v="Mar"/>
    <n v="2023"/>
    <x v="402"/>
  </r>
  <r>
    <n v="9004078716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55552600"/>
    <x v="1357"/>
    <d v="2023-08-21T08:57:05"/>
    <d v="2023-08-21T08:57:05"/>
    <x v="0"/>
    <n v="2140.11"/>
    <x v="2"/>
    <n v="60691"/>
    <n v="5712"/>
    <s v="Aug"/>
    <n v="2023"/>
    <x v="536"/>
  </r>
  <r>
    <n v="8350353728"/>
    <n v="481843"/>
    <n v="2"/>
    <n v="297.68"/>
    <n v="595.36"/>
    <x v="47"/>
    <x v="4"/>
    <x v="247"/>
    <n v="297.68"/>
    <n v="457.97"/>
    <n v="35"/>
    <n v="90"/>
    <n v="10"/>
    <n v="88"/>
    <n v="160.29000000000002"/>
    <n v="25585013"/>
    <x v="1358"/>
    <d v="2024-01-25T08:18:43"/>
    <d v="2024-01-25T08:23:43"/>
    <x v="0"/>
    <n v="2516.08"/>
    <x v="0"/>
    <n v="73339"/>
    <n v="7029"/>
    <s v="Jan"/>
    <n v="2024"/>
    <x v="176"/>
  </r>
  <r>
    <n v="1204084245"/>
    <n v="690565"/>
    <n v="2"/>
    <n v="951.27"/>
    <n v="1902.54"/>
    <x v="41"/>
    <x v="4"/>
    <x v="78"/>
    <n v="951.27"/>
    <n v="1463.49"/>
    <n v="35"/>
    <n v="90"/>
    <n v="15"/>
    <n v="56"/>
    <n v="512.22"/>
    <n v="1342184"/>
    <x v="1359"/>
    <d v="2023-09-26T01:48:11"/>
    <d v="2023-09-26T02:04:11"/>
    <x v="1"/>
    <n v="2833.97"/>
    <x v="2"/>
    <n v="55802"/>
    <n v="6947"/>
    <s v="Sep"/>
    <n v="2023"/>
    <x v="440"/>
  </r>
  <r>
    <n v="4142209897"/>
    <n v="440875"/>
    <n v="3"/>
    <n v="275.02999999999997"/>
    <n v="825.08999999999992"/>
    <x v="32"/>
    <x v="10"/>
    <x v="141"/>
    <n v="275.02999999999997"/>
    <n v="392.9"/>
    <n v="30"/>
    <n v="365"/>
    <n v="15"/>
    <n v="80"/>
    <n v="117.87"/>
    <n v="44557943"/>
    <x v="1360"/>
    <d v="2023-09-07T20:15:27"/>
    <d v="2023-09-07T20:15:27"/>
    <x v="0"/>
    <n v="1361.67"/>
    <x v="2"/>
    <n v="6857"/>
    <n v="5307"/>
    <s v="Sep"/>
    <n v="2023"/>
    <x v="131"/>
  </r>
  <r>
    <n v="125551624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14693393"/>
    <x v="1361"/>
    <d v="2024-08-12T21:44:30"/>
    <d v="2024-08-12T21:44:30"/>
    <x v="0"/>
    <n v="4082.47"/>
    <x v="2"/>
    <n v="16319"/>
    <n v="5715"/>
    <s v="Aug"/>
    <n v="2024"/>
    <x v="537"/>
  </r>
  <r>
    <n v="9970545044"/>
    <n v="962591"/>
    <n v="3"/>
    <n v="130.01"/>
    <n v="390.03"/>
    <x v="2"/>
    <x v="2"/>
    <x v="234"/>
    <n v="130.01"/>
    <n v="185.73"/>
    <n v="30"/>
    <n v="180"/>
    <n v="24"/>
    <n v="74"/>
    <n v="55.72"/>
    <n v="22931642"/>
    <x v="1362"/>
    <d v="2023-08-08T22:38:41"/>
    <d v="2023-08-08T22:43:41"/>
    <x v="0"/>
    <n v="5453.47"/>
    <x v="0"/>
    <n v="81093"/>
    <n v="4371"/>
    <s v="Aug"/>
    <n v="2023"/>
    <x v="427"/>
  </r>
  <r>
    <n v="7976032064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72946405"/>
    <x v="1363"/>
    <d v="2024-05-03T16:16:32"/>
    <d v="2024-05-03T16:18:32"/>
    <x v="0"/>
    <n v="1575.92"/>
    <x v="3"/>
    <n v="39126"/>
    <n v="1549"/>
    <s v="May"/>
    <n v="2024"/>
    <x v="79"/>
  </r>
  <r>
    <n v="8691567542"/>
    <n v="969851"/>
    <n v="3"/>
    <n v="340.66"/>
    <n v="1021.98"/>
    <x v="50"/>
    <x v="9"/>
    <x v="239"/>
    <n v="340.66"/>
    <n v="567.77"/>
    <n v="40"/>
    <n v="180"/>
    <n v="27"/>
    <n v="64"/>
    <n v="227.10999999999996"/>
    <n v="41640262"/>
    <x v="1364"/>
    <d v="2024-06-27T09:05:11"/>
    <d v="2024-06-27T09:10:11"/>
    <x v="0"/>
    <n v="1173.69"/>
    <x v="3"/>
    <n v="87207"/>
    <n v="7544"/>
    <s v="Jun"/>
    <n v="2024"/>
    <x v="403"/>
  </r>
  <r>
    <n v="3592747590"/>
    <n v="34200"/>
    <n v="1"/>
    <n v="319.8"/>
    <n v="319.8"/>
    <x v="9"/>
    <x v="6"/>
    <x v="238"/>
    <n v="319.8"/>
    <n v="492"/>
    <n v="35"/>
    <n v="365"/>
    <n v="19"/>
    <n v="75"/>
    <n v="172.2"/>
    <n v="12755730"/>
    <x v="1365"/>
    <d v="2024-04-24T12:29:13"/>
    <d v="2024-04-24T12:58:13"/>
    <x v="1"/>
    <n v="4217.22"/>
    <x v="1"/>
    <n v="92032"/>
    <n v="5122"/>
    <s v="Apr"/>
    <n v="2024"/>
    <x v="312"/>
  </r>
  <r>
    <n v="7495753437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4758426"/>
    <x v="1366"/>
    <d v="2023-06-02T00:45:35"/>
    <d v="2023-06-02T00:45:35"/>
    <x v="0"/>
    <n v="3776.78"/>
    <x v="2"/>
    <n v="20625"/>
    <n v="278"/>
    <s v="Jun"/>
    <n v="2023"/>
    <x v="423"/>
  </r>
  <r>
    <n v="3965847120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0761521"/>
    <x v="1367"/>
    <d v="2023-05-05T15:09:43"/>
    <d v="2023-05-05T15:11:43"/>
    <x v="0"/>
    <n v="459.78"/>
    <x v="3"/>
    <n v="60885"/>
    <n v="9745"/>
    <s v="May"/>
    <n v="2023"/>
    <x v="353"/>
  </r>
  <r>
    <n v="9365984533"/>
    <n v="470449"/>
    <n v="1"/>
    <n v="827.77"/>
    <n v="827.77"/>
    <x v="43"/>
    <x v="9"/>
    <x v="155"/>
    <n v="827.77"/>
    <n v="1379.62"/>
    <n v="40"/>
    <n v="180"/>
    <n v="27"/>
    <n v="57"/>
    <n v="551.84999999999991"/>
    <n v="89704218"/>
    <x v="1368"/>
    <d v="2024-06-25T20:02:13"/>
    <d v="2024-06-25T19:59:13"/>
    <x v="0"/>
    <n v="2082.9699999999998"/>
    <x v="2"/>
    <n v="40460"/>
    <n v="4141"/>
    <s v="Jun"/>
    <n v="2024"/>
    <x v="538"/>
  </r>
  <r>
    <n v="2948242102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13189939"/>
    <x v="1369"/>
    <d v="2023-10-12T15:14:53"/>
    <d v="2023-10-12T15:12:53"/>
    <x v="0"/>
    <n v="2132.75"/>
    <x v="3"/>
    <n v="55456"/>
    <n v="6394"/>
    <s v="Oct"/>
    <n v="2023"/>
    <x v="212"/>
  </r>
  <r>
    <n v="6161193691"/>
    <n v="187399"/>
    <n v="2"/>
    <n v="53.49"/>
    <n v="106.98"/>
    <x v="16"/>
    <x v="9"/>
    <x v="162"/>
    <n v="53.49"/>
    <n v="89.15"/>
    <n v="40"/>
    <n v="180"/>
    <n v="14"/>
    <n v="73"/>
    <n v="35.660000000000004"/>
    <n v="55693909"/>
    <x v="1370"/>
    <d v="2023-05-30T13:55:08"/>
    <d v="2023-05-30T13:50:08"/>
    <x v="0"/>
    <n v="1541.92"/>
    <x v="0"/>
    <n v="22997"/>
    <n v="3304"/>
    <s v="May"/>
    <n v="2023"/>
    <x v="203"/>
  </r>
  <r>
    <n v="5964122835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14006996"/>
    <x v="1371"/>
    <d v="2024-03-29T18:29:05"/>
    <d v="2024-03-29T18:26:05"/>
    <x v="0"/>
    <n v="2305.04"/>
    <x v="1"/>
    <n v="98433"/>
    <n v="9052"/>
    <s v="Mar"/>
    <n v="2024"/>
    <x v="89"/>
  </r>
  <r>
    <n v="887937790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61320989"/>
    <x v="1372"/>
    <d v="2024-03-09T06:26:43"/>
    <d v="2024-03-09T06:21:43"/>
    <x v="0"/>
    <n v="3034.16"/>
    <x v="2"/>
    <n v="61662"/>
    <n v="8957"/>
    <s v="Mar"/>
    <n v="2024"/>
    <x v="452"/>
  </r>
  <r>
    <n v="8158068874"/>
    <n v="692985"/>
    <n v="1"/>
    <n v="197.39"/>
    <n v="197.39"/>
    <x v="26"/>
    <x v="7"/>
    <x v="211"/>
    <n v="197.39"/>
    <n v="232.22"/>
    <n v="15"/>
    <n v="365"/>
    <n v="30"/>
    <n v="86"/>
    <n v="34.830000000000013"/>
    <n v="64403005"/>
    <x v="1373"/>
    <d v="2024-07-25T20:41:13"/>
    <d v="2024-07-25T20:55:13"/>
    <x v="2"/>
    <n v="3112.28"/>
    <x v="3"/>
    <n v="93613"/>
    <n v="6736"/>
    <s v="Jul"/>
    <n v="2024"/>
    <x v="539"/>
  </r>
  <r>
    <n v="7039570964"/>
    <n v="240179"/>
    <n v="3"/>
    <n v="90.56"/>
    <n v="271.68"/>
    <x v="17"/>
    <x v="5"/>
    <x v="41"/>
    <n v="90.56"/>
    <n v="113.2"/>
    <n v="20"/>
    <n v="365"/>
    <n v="20"/>
    <n v="56"/>
    <n v="22.64"/>
    <n v="68941950"/>
    <x v="1374"/>
    <d v="2024-04-13T03:30:23"/>
    <d v="2024-04-13T03:42:23"/>
    <x v="2"/>
    <n v="3196.98"/>
    <x v="0"/>
    <n v="40041"/>
    <n v="7625"/>
    <s v="Apr"/>
    <n v="2024"/>
    <x v="453"/>
  </r>
  <r>
    <n v="5482913265"/>
    <n v="880510"/>
    <n v="2"/>
    <n v="951.43"/>
    <n v="1902.86"/>
    <x v="8"/>
    <x v="3"/>
    <x v="90"/>
    <n v="951.43"/>
    <n v="1189.29"/>
    <n v="20"/>
    <n v="7"/>
    <n v="29"/>
    <n v="54"/>
    <n v="237.86"/>
    <n v="88324928"/>
    <x v="1375"/>
    <d v="2024-08-08T15:30:48"/>
    <d v="2024-08-08T15:41:48"/>
    <x v="2"/>
    <n v="2486.56"/>
    <x v="3"/>
    <n v="84976"/>
    <n v="2453"/>
    <s v="Aug"/>
    <n v="2024"/>
    <x v="141"/>
  </r>
  <r>
    <n v="1018255782"/>
    <n v="264803"/>
    <n v="2"/>
    <n v="995.98"/>
    <n v="1991.96"/>
    <x v="7"/>
    <x v="5"/>
    <x v="81"/>
    <n v="995.98"/>
    <n v="1244.97"/>
    <n v="20"/>
    <n v="365"/>
    <n v="17"/>
    <n v="69"/>
    <n v="248.99"/>
    <n v="2219590"/>
    <x v="1376"/>
    <d v="2024-09-08T06:25:07"/>
    <d v="2024-09-08T06:45:07"/>
    <x v="1"/>
    <n v="2456.0700000000002"/>
    <x v="2"/>
    <n v="35907"/>
    <n v="878"/>
    <s v="Sep"/>
    <n v="2024"/>
    <x v="365"/>
  </r>
  <r>
    <n v="8441505853"/>
    <n v="153019"/>
    <n v="3"/>
    <n v="947.95"/>
    <n v="2843.8500000000004"/>
    <x v="1"/>
    <x v="1"/>
    <x v="1"/>
    <n v="947.95"/>
    <n v="1263.93"/>
    <n v="25"/>
    <n v="3"/>
    <n v="13"/>
    <n v="88"/>
    <n v="315.98"/>
    <n v="48409448"/>
    <x v="1377"/>
    <d v="2023-11-10T08:31:55"/>
    <d v="2023-11-10T08:33:55"/>
    <x v="0"/>
    <n v="3876.18"/>
    <x v="1"/>
    <n v="58002"/>
    <n v="3614"/>
    <s v="Nov"/>
    <n v="2023"/>
    <x v="364"/>
  </r>
  <r>
    <n v="3850018395"/>
    <n v="77308"/>
    <n v="2"/>
    <n v="223.27"/>
    <n v="446.54"/>
    <x v="1"/>
    <x v="1"/>
    <x v="198"/>
    <n v="223.27"/>
    <n v="297.69"/>
    <n v="25"/>
    <n v="3"/>
    <n v="29"/>
    <n v="91"/>
    <n v="74.419999999999987"/>
    <n v="57674875"/>
    <x v="1378"/>
    <d v="2023-06-09T20:45:07"/>
    <d v="2023-06-09T21:00:07"/>
    <x v="2"/>
    <n v="1228.5999999999999"/>
    <x v="3"/>
    <n v="42851"/>
    <n v="9857"/>
    <s v="Jun"/>
    <n v="2023"/>
    <x v="287"/>
  </r>
  <r>
    <n v="4884197611"/>
    <n v="692985"/>
    <n v="1"/>
    <n v="197.39"/>
    <n v="197.39"/>
    <x v="26"/>
    <x v="7"/>
    <x v="211"/>
    <n v="197.39"/>
    <n v="232.22"/>
    <n v="15"/>
    <n v="365"/>
    <n v="30"/>
    <n v="86"/>
    <n v="34.830000000000013"/>
    <n v="28173165"/>
    <x v="1379"/>
    <d v="2023-04-19T19:23:09"/>
    <d v="2023-04-19T19:48:09"/>
    <x v="1"/>
    <n v="2037.05"/>
    <x v="3"/>
    <n v="4714"/>
    <n v="9213"/>
    <s v="Apr"/>
    <n v="2023"/>
    <x v="455"/>
  </r>
  <r>
    <n v="5321849748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84468124"/>
    <x v="1380"/>
    <d v="2024-03-01T00:33:24"/>
    <d v="2024-03-01T00:28:24"/>
    <x v="0"/>
    <n v="1745.29"/>
    <x v="0"/>
    <n v="43163"/>
    <n v="4938"/>
    <s v="Mar"/>
    <n v="2024"/>
    <x v="461"/>
  </r>
  <r>
    <n v="9808738347"/>
    <n v="589812"/>
    <n v="1"/>
    <n v="163.03"/>
    <n v="163.03"/>
    <x v="15"/>
    <x v="8"/>
    <x v="133"/>
    <n v="163.03"/>
    <n v="217.37"/>
    <n v="25"/>
    <n v="365"/>
    <n v="22"/>
    <n v="52"/>
    <n v="54.34"/>
    <n v="7728406"/>
    <x v="1381"/>
    <d v="2024-03-28T23:53:11"/>
    <d v="2024-03-28T23:50:11"/>
    <x v="0"/>
    <n v="2800.78"/>
    <x v="3"/>
    <n v="81334"/>
    <n v="594"/>
    <s v="Mar"/>
    <n v="2024"/>
    <x v="540"/>
  </r>
  <r>
    <n v="8727249149"/>
    <n v="555121"/>
    <n v="2"/>
    <n v="354.91"/>
    <n v="709.82"/>
    <x v="25"/>
    <x v="1"/>
    <x v="171"/>
    <n v="354.91"/>
    <n v="473.21"/>
    <n v="25"/>
    <n v="3"/>
    <n v="30"/>
    <n v="67"/>
    <n v="118.29999999999995"/>
    <n v="35826539"/>
    <x v="1382"/>
    <d v="2023-06-27T00:38:22"/>
    <d v="2023-06-27T00:35:22"/>
    <x v="0"/>
    <n v="4510.5600000000004"/>
    <x v="1"/>
    <n v="16796"/>
    <n v="4817"/>
    <s v="Jun"/>
    <n v="2023"/>
    <x v="254"/>
  </r>
  <r>
    <n v="2772154780"/>
    <n v="962591"/>
    <n v="1"/>
    <n v="130.01"/>
    <n v="130.01"/>
    <x v="2"/>
    <x v="2"/>
    <x v="234"/>
    <n v="130.01"/>
    <n v="185.73"/>
    <n v="30"/>
    <n v="180"/>
    <n v="24"/>
    <n v="74"/>
    <n v="55.72"/>
    <n v="50899600"/>
    <x v="1383"/>
    <d v="2024-07-18T14:52:59"/>
    <d v="2024-07-18T14:51:59"/>
    <x v="0"/>
    <n v="370.81"/>
    <x v="2"/>
    <n v="74237"/>
    <n v="8242"/>
    <s v="Jul"/>
    <n v="2024"/>
    <x v="497"/>
  </r>
  <r>
    <n v="9128056381"/>
    <n v="930284"/>
    <n v="3"/>
    <n v="189.47"/>
    <n v="568.41"/>
    <x v="29"/>
    <x v="10"/>
    <x v="207"/>
    <n v="189.47"/>
    <n v="270.67"/>
    <n v="30"/>
    <n v="365"/>
    <n v="20"/>
    <n v="58"/>
    <n v="81.200000000000017"/>
    <n v="98691989"/>
    <x v="1384"/>
    <d v="2024-06-10T07:32:02"/>
    <d v="2024-06-10T07:32:02"/>
    <x v="0"/>
    <n v="475.78"/>
    <x v="3"/>
    <n v="95005"/>
    <n v="6043"/>
    <s v="Jun"/>
    <n v="2024"/>
    <x v="358"/>
  </r>
  <r>
    <n v="4461463308"/>
    <n v="798639"/>
    <n v="3"/>
    <n v="211.25"/>
    <n v="633.75"/>
    <x v="3"/>
    <x v="3"/>
    <x v="20"/>
    <n v="211.25"/>
    <n v="264.06"/>
    <n v="20"/>
    <n v="7"/>
    <n v="12"/>
    <n v="78"/>
    <n v="52.81"/>
    <n v="81352781"/>
    <x v="1385"/>
    <d v="2023-06-16T08:11:25"/>
    <d v="2023-06-16T08:11:25"/>
    <x v="0"/>
    <n v="2638.38"/>
    <x v="2"/>
    <n v="43141"/>
    <n v="6645"/>
    <s v="Jun"/>
    <n v="2023"/>
    <x v="139"/>
  </r>
  <r>
    <n v="5636483988"/>
    <n v="256783"/>
    <n v="2"/>
    <n v="906.54"/>
    <n v="1813.08"/>
    <x v="0"/>
    <x v="0"/>
    <x v="73"/>
    <n v="906.54"/>
    <n v="1394.68"/>
    <n v="35"/>
    <n v="365"/>
    <n v="16"/>
    <n v="98"/>
    <n v="488.1400000000001"/>
    <n v="34095555"/>
    <x v="1386"/>
    <d v="2024-01-29T17:52:04"/>
    <d v="2024-01-29T17:51:04"/>
    <x v="0"/>
    <n v="4151.57"/>
    <x v="1"/>
    <n v="73517"/>
    <n v="7888"/>
    <s v="Jan"/>
    <n v="2024"/>
    <x v="196"/>
  </r>
  <r>
    <n v="1532065529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75464725"/>
    <x v="1387"/>
    <d v="2023-12-07T06:43:36"/>
    <d v="2023-12-07T06:45:36"/>
    <x v="0"/>
    <n v="2175.4299999999998"/>
    <x v="1"/>
    <n v="1354"/>
    <n v="5936"/>
    <s v="Dec"/>
    <n v="2023"/>
    <x v="189"/>
  </r>
  <r>
    <n v="9933994647"/>
    <n v="897083"/>
    <n v="1"/>
    <n v="972.69"/>
    <n v="972.69"/>
    <x v="15"/>
    <x v="8"/>
    <x v="77"/>
    <n v="972.69"/>
    <n v="1296.92"/>
    <n v="25"/>
    <n v="365"/>
    <n v="10"/>
    <n v="100"/>
    <n v="324.23"/>
    <n v="83304571"/>
    <x v="1388"/>
    <d v="2024-02-27T06:50:56"/>
    <d v="2024-02-27T06:51:56"/>
    <x v="0"/>
    <n v="852.02"/>
    <x v="0"/>
    <n v="46871"/>
    <n v="7030"/>
    <s v="Feb"/>
    <n v="2024"/>
    <x v="416"/>
  </r>
  <r>
    <n v="4823026749"/>
    <n v="851978"/>
    <n v="1"/>
    <n v="715.72"/>
    <n v="715.72"/>
    <x v="7"/>
    <x v="5"/>
    <x v="126"/>
    <n v="715.72"/>
    <n v="894.65"/>
    <n v="20"/>
    <n v="365"/>
    <n v="28"/>
    <n v="92"/>
    <n v="178.92999999999995"/>
    <n v="34835738"/>
    <x v="1389"/>
    <d v="2024-08-08T16:02:46"/>
    <d v="2024-08-08T15:58:46"/>
    <x v="0"/>
    <n v="3211.3"/>
    <x v="2"/>
    <n v="97537"/>
    <n v="7018"/>
    <s v="Aug"/>
    <n v="2024"/>
    <x v="141"/>
  </r>
  <r>
    <n v="7453442245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77869660"/>
    <x v="1390"/>
    <d v="2024-09-08T06:47:25"/>
    <d v="2024-09-08T06:50:25"/>
    <x v="0"/>
    <n v="4894.8900000000003"/>
    <x v="1"/>
    <n v="69200"/>
    <n v="5653"/>
    <s v="Sep"/>
    <n v="2024"/>
    <x v="365"/>
  </r>
  <r>
    <n v="6519941559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29902416"/>
    <x v="1391"/>
    <d v="2024-05-10T19:57:01"/>
    <d v="2024-05-10T19:57:01"/>
    <x v="0"/>
    <n v="545.49"/>
    <x v="0"/>
    <n v="88898"/>
    <n v="1146"/>
    <s v="May"/>
    <n v="2024"/>
    <x v="107"/>
  </r>
  <r>
    <n v="3798769654"/>
    <n v="324809"/>
    <n v="1"/>
    <n v="608"/>
    <n v="608"/>
    <x v="8"/>
    <x v="3"/>
    <x v="22"/>
    <n v="608"/>
    <n v="760"/>
    <n v="20"/>
    <n v="7"/>
    <n v="26"/>
    <n v="76"/>
    <n v="152"/>
    <n v="75913572"/>
    <x v="1392"/>
    <d v="2024-09-28T12:42:14"/>
    <d v="2024-09-28T12:38:14"/>
    <x v="0"/>
    <n v="371.29"/>
    <x v="0"/>
    <n v="96996"/>
    <n v="3873"/>
    <s v="Sep"/>
    <n v="2024"/>
    <x v="156"/>
  </r>
  <r>
    <n v="5034289521"/>
    <n v="187399"/>
    <n v="3"/>
    <n v="53.49"/>
    <n v="160.47"/>
    <x v="16"/>
    <x v="9"/>
    <x v="162"/>
    <n v="53.49"/>
    <n v="89.15"/>
    <n v="40"/>
    <n v="180"/>
    <n v="14"/>
    <n v="73"/>
    <n v="35.660000000000004"/>
    <n v="21201299"/>
    <x v="1393"/>
    <d v="2024-05-15T13:19:17"/>
    <d v="2024-05-15T13:17:17"/>
    <x v="0"/>
    <n v="1415.21"/>
    <x v="1"/>
    <n v="98165"/>
    <n v="570"/>
    <s v="May"/>
    <n v="2024"/>
    <x v="530"/>
  </r>
  <r>
    <n v="6971088688"/>
    <n v="700048"/>
    <n v="1"/>
    <n v="141.28"/>
    <n v="141.28"/>
    <x v="28"/>
    <x v="8"/>
    <x v="100"/>
    <n v="141.28"/>
    <n v="188.37"/>
    <n v="25"/>
    <n v="365"/>
    <n v="25"/>
    <n v="98"/>
    <n v="47.09"/>
    <n v="11389698"/>
    <x v="1394"/>
    <d v="2023-07-18T11:05:19"/>
    <d v="2023-07-18T11:14:19"/>
    <x v="2"/>
    <n v="2593.2199999999998"/>
    <x v="2"/>
    <n v="33387"/>
    <n v="4240"/>
    <s v="Jul"/>
    <n v="2023"/>
    <x v="294"/>
  </r>
  <r>
    <n v="5650184107"/>
    <n v="894539"/>
    <n v="2"/>
    <n v="445.48"/>
    <n v="890.96"/>
    <x v="28"/>
    <x v="8"/>
    <x v="142"/>
    <n v="445.48"/>
    <n v="593.97"/>
    <n v="25"/>
    <n v="365"/>
    <n v="14"/>
    <n v="93"/>
    <n v="148.49"/>
    <n v="19771128"/>
    <x v="1395"/>
    <d v="2023-06-21T08:32:44"/>
    <d v="2023-06-21T08:32:44"/>
    <x v="0"/>
    <n v="3041.96"/>
    <x v="1"/>
    <n v="60066"/>
    <n v="4622"/>
    <s v="Jun"/>
    <n v="2023"/>
    <x v="124"/>
  </r>
  <r>
    <n v="5770410311"/>
    <n v="764014"/>
    <n v="2"/>
    <n v="612.04"/>
    <n v="1224.08"/>
    <x v="36"/>
    <x v="7"/>
    <x v="210"/>
    <n v="612.04"/>
    <n v="720.05"/>
    <n v="15"/>
    <n v="365"/>
    <n v="30"/>
    <n v="100"/>
    <n v="108.00999999999999"/>
    <n v="20956158"/>
    <x v="1396"/>
    <d v="2023-12-31T10:33:35"/>
    <d v="2023-12-31T10:31:35"/>
    <x v="0"/>
    <n v="4814.59"/>
    <x v="0"/>
    <n v="96121"/>
    <n v="8259"/>
    <s v="Dec"/>
    <n v="2023"/>
    <x v="289"/>
  </r>
  <r>
    <n v="274530126"/>
    <n v="851978"/>
    <n v="3"/>
    <n v="715.72"/>
    <n v="2147.16"/>
    <x v="7"/>
    <x v="5"/>
    <x v="126"/>
    <n v="715.72"/>
    <n v="894.65"/>
    <n v="20"/>
    <n v="365"/>
    <n v="28"/>
    <n v="92"/>
    <n v="178.92999999999995"/>
    <n v="35278126"/>
    <x v="1397"/>
    <d v="2023-04-08T22:12:31"/>
    <d v="2023-04-08T22:34:31"/>
    <x v="1"/>
    <n v="1841.66"/>
    <x v="0"/>
    <n v="35596"/>
    <n v="6058"/>
    <s v="Apr"/>
    <n v="2023"/>
    <x v="523"/>
  </r>
  <r>
    <n v="4819831152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66886852"/>
    <x v="1398"/>
    <d v="2024-09-22T19:55:16"/>
    <d v="2024-09-22T19:59:16"/>
    <x v="0"/>
    <n v="1757.75"/>
    <x v="0"/>
    <n v="97045"/>
    <n v="3661"/>
    <s v="Sep"/>
    <n v="2024"/>
    <x v="541"/>
  </r>
  <r>
    <n v="6977688323"/>
    <n v="171602"/>
    <n v="3"/>
    <n v="883.44"/>
    <n v="2650.32"/>
    <x v="42"/>
    <x v="2"/>
    <x v="233"/>
    <n v="883.44"/>
    <n v="1262.06"/>
    <n v="30"/>
    <n v="180"/>
    <n v="28"/>
    <n v="58"/>
    <n v="378.61999999999989"/>
    <n v="56780331"/>
    <x v="1399"/>
    <d v="2023-06-07T22:22:08"/>
    <d v="2023-06-07T22:27:08"/>
    <x v="0"/>
    <n v="3343.61"/>
    <x v="2"/>
    <n v="77691"/>
    <n v="3480"/>
    <s v="Jun"/>
    <n v="2023"/>
    <x v="166"/>
  </r>
  <r>
    <n v="2035952734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63360864"/>
    <x v="1400"/>
    <d v="2023-04-17T19:38:33"/>
    <d v="2023-04-17T19:37:33"/>
    <x v="0"/>
    <n v="1906.85"/>
    <x v="1"/>
    <n v="1616"/>
    <n v="8633"/>
    <s v="Apr"/>
    <n v="2023"/>
    <x v="307"/>
  </r>
  <r>
    <n v="3665334102"/>
    <n v="435929"/>
    <n v="3"/>
    <n v="856.89"/>
    <n v="2570.67"/>
    <x v="27"/>
    <x v="8"/>
    <x v="179"/>
    <n v="856.89"/>
    <n v="1142.52"/>
    <n v="25"/>
    <n v="365"/>
    <n v="13"/>
    <n v="71"/>
    <n v="285.63"/>
    <n v="51476157"/>
    <x v="1401"/>
    <d v="2024-11-04T01:28:31"/>
    <d v="2024-11-04T01:34:31"/>
    <x v="2"/>
    <n v="5578.4"/>
    <x v="3"/>
    <n v="6292"/>
    <n v="1380"/>
    <s v="Nov"/>
    <n v="2024"/>
    <x v="249"/>
  </r>
  <r>
    <n v="1862413314"/>
    <n v="490939"/>
    <n v="1"/>
    <n v="80.25"/>
    <n v="80.25"/>
    <x v="9"/>
    <x v="6"/>
    <x v="10"/>
    <n v="80.25"/>
    <n v="123.46"/>
    <n v="35"/>
    <n v="365"/>
    <n v="12"/>
    <n v="67"/>
    <n v="43.209999999999994"/>
    <n v="48150243"/>
    <x v="1402"/>
    <d v="2024-05-31T16:26:45"/>
    <d v="2024-05-31T16:29:45"/>
    <x v="0"/>
    <n v="1446.53"/>
    <x v="2"/>
    <n v="3855"/>
    <n v="2952"/>
    <s v="May"/>
    <n v="2024"/>
    <x v="542"/>
  </r>
  <r>
    <n v="4466643926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82989313"/>
    <x v="1403"/>
    <d v="2024-04-08T20:48:57"/>
    <d v="2024-04-08T20:49:57"/>
    <x v="0"/>
    <n v="781.08"/>
    <x v="0"/>
    <n v="37936"/>
    <n v="904"/>
    <s v="Apr"/>
    <n v="2024"/>
    <x v="543"/>
  </r>
  <r>
    <n v="4470717835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76008165"/>
    <x v="1404"/>
    <d v="2023-07-08T00:36:18"/>
    <d v="2023-07-08T00:39:18"/>
    <x v="0"/>
    <n v="1474.48"/>
    <x v="3"/>
    <n v="80246"/>
    <n v="313"/>
    <s v="Jul"/>
    <n v="2023"/>
    <x v="457"/>
  </r>
  <r>
    <n v="3018086191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76359458"/>
    <x v="1405"/>
    <d v="2024-02-07T16:11:05"/>
    <d v="2024-02-07T16:13:05"/>
    <x v="0"/>
    <n v="1775.03"/>
    <x v="2"/>
    <n v="86332"/>
    <n v="4263"/>
    <s v="Feb"/>
    <n v="2024"/>
    <x v="544"/>
  </r>
  <r>
    <n v="2447983559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99772709"/>
    <x v="1406"/>
    <d v="2024-10-03T20:58:07"/>
    <d v="2024-10-03T21:25:07"/>
    <x v="1"/>
    <n v="1031.06"/>
    <x v="0"/>
    <n v="68149"/>
    <n v="3486"/>
    <s v="Oct"/>
    <n v="2024"/>
    <x v="545"/>
  </r>
  <r>
    <n v="5116322704"/>
    <n v="991434"/>
    <n v="3"/>
    <n v="237.62"/>
    <n v="712.86"/>
    <x v="41"/>
    <x v="4"/>
    <x v="202"/>
    <n v="237.62"/>
    <n v="365.57"/>
    <n v="35"/>
    <n v="90"/>
    <n v="12"/>
    <n v="87"/>
    <n v="127.94999999999999"/>
    <n v="63360864"/>
    <x v="1407"/>
    <d v="2024-06-20T04:38:38"/>
    <d v="2024-06-20T04:42:38"/>
    <x v="0"/>
    <n v="2386.2399999999998"/>
    <x v="1"/>
    <n v="24469"/>
    <n v="5687"/>
    <s v="Jun"/>
    <n v="2024"/>
    <x v="101"/>
  </r>
  <r>
    <n v="8941550852"/>
    <n v="36412"/>
    <n v="3"/>
    <n v="397.68"/>
    <n v="1193.04"/>
    <x v="28"/>
    <x v="8"/>
    <x v="263"/>
    <n v="397.68"/>
    <n v="530.24"/>
    <n v="25"/>
    <n v="365"/>
    <n v="27"/>
    <n v="92"/>
    <n v="132.56"/>
    <n v="54145987"/>
    <x v="1408"/>
    <d v="2024-04-20T22:19:04"/>
    <d v="2024-04-20T22:22:04"/>
    <x v="0"/>
    <n v="198.15"/>
    <x v="2"/>
    <n v="18037"/>
    <n v="286"/>
    <s v="Apr"/>
    <n v="2024"/>
    <x v="258"/>
  </r>
  <r>
    <n v="8026773850"/>
    <n v="812607"/>
    <n v="3"/>
    <n v="416.65"/>
    <n v="1249.9499999999998"/>
    <x v="5"/>
    <x v="1"/>
    <x v="27"/>
    <n v="416.65"/>
    <n v="555.53"/>
    <n v="25"/>
    <n v="3"/>
    <n v="11"/>
    <n v="63"/>
    <n v="138.88"/>
    <n v="94730288"/>
    <x v="1409"/>
    <d v="2023-10-23T19:34:23"/>
    <d v="2023-10-23T19:37:23"/>
    <x v="0"/>
    <n v="1378.46"/>
    <x v="3"/>
    <n v="22178"/>
    <n v="7337"/>
    <s v="Oct"/>
    <n v="2023"/>
    <x v="21"/>
  </r>
  <r>
    <n v="2102402075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30317733"/>
    <x v="1410"/>
    <d v="2024-07-14T05:46:01"/>
    <d v="2024-07-14T05:41:01"/>
    <x v="0"/>
    <n v="1037.5"/>
    <x v="1"/>
    <n v="81176"/>
    <n v="2426"/>
    <s v="Jul"/>
    <n v="2024"/>
    <x v="216"/>
  </r>
  <r>
    <n v="989844439"/>
    <n v="298985"/>
    <n v="3"/>
    <n v="183.76"/>
    <n v="551.28"/>
    <x v="7"/>
    <x v="5"/>
    <x v="266"/>
    <n v="183.76"/>
    <n v="229.7"/>
    <n v="20"/>
    <n v="365"/>
    <n v="11"/>
    <n v="61"/>
    <n v="45.94"/>
    <n v="30468930"/>
    <x v="1411"/>
    <d v="2023-07-23T12:08:05"/>
    <d v="2023-07-23T12:06:05"/>
    <x v="0"/>
    <n v="3217.54"/>
    <x v="0"/>
    <n v="77083"/>
    <n v="2811"/>
    <s v="Jul"/>
    <n v="2023"/>
    <x v="57"/>
  </r>
  <r>
    <n v="8426805628"/>
    <n v="897083"/>
    <n v="3"/>
    <n v="972.69"/>
    <n v="2918.07"/>
    <x v="15"/>
    <x v="8"/>
    <x v="77"/>
    <n v="972.69"/>
    <n v="1296.92"/>
    <n v="25"/>
    <n v="365"/>
    <n v="10"/>
    <n v="100"/>
    <n v="324.23"/>
    <n v="11636968"/>
    <x v="1412"/>
    <d v="2023-04-17T22:54:34"/>
    <d v="2023-04-17T22:52:34"/>
    <x v="0"/>
    <n v="1620.7"/>
    <x v="2"/>
    <n v="88737"/>
    <n v="4577"/>
    <s v="Apr"/>
    <n v="2023"/>
    <x v="307"/>
  </r>
  <r>
    <n v="7662188403"/>
    <n v="240179"/>
    <n v="3"/>
    <n v="90.56"/>
    <n v="271.68"/>
    <x v="17"/>
    <x v="5"/>
    <x v="41"/>
    <n v="90.56"/>
    <n v="113.2"/>
    <n v="20"/>
    <n v="365"/>
    <n v="20"/>
    <n v="56"/>
    <n v="22.64"/>
    <n v="35554129"/>
    <x v="1413"/>
    <d v="2023-05-09T07:47:06"/>
    <d v="2023-05-09T07:55:06"/>
    <x v="2"/>
    <n v="2497.79"/>
    <x v="3"/>
    <n v="80894"/>
    <n v="4222"/>
    <s v="May"/>
    <n v="2023"/>
    <x v="526"/>
  </r>
  <r>
    <n v="9141654140"/>
    <n v="532965"/>
    <n v="2"/>
    <n v="307.23"/>
    <n v="614.46"/>
    <x v="16"/>
    <x v="9"/>
    <x v="63"/>
    <n v="307.23"/>
    <n v="512.04999999999995"/>
    <n v="40"/>
    <n v="180"/>
    <n v="20"/>
    <n v="94"/>
    <n v="204.81999999999994"/>
    <n v="77811864"/>
    <x v="1414"/>
    <d v="2023-07-14T14:11:04"/>
    <d v="2023-07-14T14:12:04"/>
    <x v="0"/>
    <n v="2805.01"/>
    <x v="3"/>
    <n v="38063"/>
    <n v="8146"/>
    <s v="Jul"/>
    <n v="2023"/>
    <x v="103"/>
  </r>
  <r>
    <n v="5696947751"/>
    <n v="555121"/>
    <n v="2"/>
    <n v="354.91"/>
    <n v="709.82"/>
    <x v="25"/>
    <x v="1"/>
    <x v="171"/>
    <n v="354.91"/>
    <n v="473.21"/>
    <n v="25"/>
    <n v="3"/>
    <n v="30"/>
    <n v="67"/>
    <n v="118.29999999999995"/>
    <n v="90745023"/>
    <x v="1415"/>
    <d v="2023-11-06T03:48:25"/>
    <d v="2023-11-06T03:49:25"/>
    <x v="0"/>
    <n v="1431.23"/>
    <x v="1"/>
    <n v="58100"/>
    <n v="1369"/>
    <s v="Nov"/>
    <n v="2023"/>
    <x v="418"/>
  </r>
  <r>
    <n v="8953871540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601161"/>
    <x v="1416"/>
    <d v="2023-11-14T16:31:02"/>
    <d v="2023-11-14T16:36:02"/>
    <x v="0"/>
    <n v="683.46"/>
    <x v="1"/>
    <n v="62193"/>
    <n v="6917"/>
    <s v="Nov"/>
    <n v="2023"/>
    <x v="546"/>
  </r>
  <r>
    <n v="1767778760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67729191"/>
    <x v="1417"/>
    <d v="2023-04-14T03:41:44"/>
    <d v="2023-04-14T03:41:44"/>
    <x v="0"/>
    <n v="2977.3"/>
    <x v="0"/>
    <n v="57806"/>
    <n v="6420"/>
    <s v="Apr"/>
    <n v="2023"/>
    <x v="316"/>
  </r>
  <r>
    <n v="5516201271"/>
    <n v="600767"/>
    <n v="1"/>
    <n v="722.42"/>
    <n v="722.42"/>
    <x v="22"/>
    <x v="6"/>
    <x v="168"/>
    <n v="722.42"/>
    <n v="1111.42"/>
    <n v="35"/>
    <n v="365"/>
    <n v="22"/>
    <n v="68"/>
    <n v="389.00000000000011"/>
    <n v="73661993"/>
    <x v="1418"/>
    <d v="2024-07-10T14:41:12"/>
    <d v="2024-07-10T14:39:12"/>
    <x v="0"/>
    <n v="1210.9000000000001"/>
    <x v="0"/>
    <n v="32490"/>
    <n v="1773"/>
    <s v="Jul"/>
    <n v="2024"/>
    <x v="350"/>
  </r>
  <r>
    <n v="9358248664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75213636"/>
    <x v="1419"/>
    <d v="2023-12-20T00:18:54"/>
    <d v="2023-12-20T00:15:54"/>
    <x v="0"/>
    <n v="637.6"/>
    <x v="0"/>
    <n v="52315"/>
    <n v="4970"/>
    <s v="Dec"/>
    <n v="2023"/>
    <x v="394"/>
  </r>
  <r>
    <n v="1530424665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45700739"/>
    <x v="1420"/>
    <d v="2023-04-21T23:49:46"/>
    <d v="2023-04-21T23:51:46"/>
    <x v="0"/>
    <n v="3107.41"/>
    <x v="0"/>
    <n v="53811"/>
    <n v="2261"/>
    <s v="Apr"/>
    <n v="2023"/>
    <x v="267"/>
  </r>
  <r>
    <n v="7816293360"/>
    <n v="673058"/>
    <n v="2"/>
    <n v="765.76"/>
    <n v="1531.52"/>
    <x v="17"/>
    <x v="5"/>
    <x v="184"/>
    <n v="765.76"/>
    <n v="957.2"/>
    <n v="20"/>
    <n v="365"/>
    <n v="30"/>
    <n v="94"/>
    <n v="191.44000000000005"/>
    <n v="87669943"/>
    <x v="1421"/>
    <d v="2023-07-27T18:14:35"/>
    <d v="2023-07-27T18:16:35"/>
    <x v="0"/>
    <n v="4856.2299999999996"/>
    <x v="1"/>
    <n v="81753"/>
    <n v="4211"/>
    <s v="Jul"/>
    <n v="2023"/>
    <x v="27"/>
  </r>
  <r>
    <n v="1602396548"/>
    <n v="365132"/>
    <n v="2"/>
    <n v="229.38"/>
    <n v="458.76"/>
    <x v="48"/>
    <x v="9"/>
    <x v="237"/>
    <n v="229.38"/>
    <n v="382.3"/>
    <n v="40"/>
    <n v="180"/>
    <n v="19"/>
    <n v="70"/>
    <n v="152.92000000000002"/>
    <n v="11063505"/>
    <x v="1422"/>
    <d v="2024-09-09T23:59:19"/>
    <d v="2024-09-10T00:01:19"/>
    <x v="0"/>
    <n v="2790.67"/>
    <x v="2"/>
    <n v="64637"/>
    <n v="3453"/>
    <s v="Sep"/>
    <n v="2024"/>
    <x v="454"/>
  </r>
  <r>
    <n v="7938126128"/>
    <n v="256783"/>
    <n v="1"/>
    <n v="906.54"/>
    <n v="906.54"/>
    <x v="0"/>
    <x v="0"/>
    <x v="73"/>
    <n v="906.54"/>
    <n v="1394.68"/>
    <n v="35"/>
    <n v="365"/>
    <n v="16"/>
    <n v="98"/>
    <n v="488.1400000000001"/>
    <n v="26199489"/>
    <x v="1423"/>
    <d v="2023-06-16T08:42:00"/>
    <d v="2023-06-16T08:41:00"/>
    <x v="0"/>
    <n v="877.89"/>
    <x v="2"/>
    <n v="50175"/>
    <n v="3636"/>
    <s v="Jun"/>
    <n v="2023"/>
    <x v="139"/>
  </r>
  <r>
    <n v="271744331"/>
    <n v="153019"/>
    <n v="3"/>
    <n v="947.95"/>
    <n v="2843.8500000000004"/>
    <x v="1"/>
    <x v="1"/>
    <x v="1"/>
    <n v="947.95"/>
    <n v="1263.93"/>
    <n v="25"/>
    <n v="3"/>
    <n v="13"/>
    <n v="88"/>
    <n v="315.98"/>
    <n v="47274329"/>
    <x v="1424"/>
    <d v="2023-08-21T04:12:18"/>
    <d v="2023-08-21T04:10:18"/>
    <x v="0"/>
    <n v="97.04"/>
    <x v="1"/>
    <n v="30354"/>
    <n v="525"/>
    <s v="Aug"/>
    <n v="2023"/>
    <x v="536"/>
  </r>
  <r>
    <n v="387311360"/>
    <n v="903336"/>
    <n v="1"/>
    <n v="551.88"/>
    <n v="551.88"/>
    <x v="26"/>
    <x v="7"/>
    <x v="257"/>
    <n v="551.88"/>
    <n v="649.27"/>
    <n v="15"/>
    <n v="365"/>
    <n v="14"/>
    <n v="60"/>
    <n v="97.389999999999986"/>
    <n v="70221073"/>
    <x v="1425"/>
    <d v="2023-08-07T03:11:16"/>
    <d v="2023-08-07T03:10:16"/>
    <x v="0"/>
    <n v="1358.19"/>
    <x v="3"/>
    <n v="7081"/>
    <n v="9457"/>
    <s v="Aug"/>
    <n v="2023"/>
    <x v="547"/>
  </r>
  <r>
    <n v="1286123100"/>
    <n v="647462"/>
    <n v="1"/>
    <n v="326.42"/>
    <n v="326.42"/>
    <x v="9"/>
    <x v="6"/>
    <x v="122"/>
    <n v="326.42"/>
    <n v="502.18"/>
    <n v="35"/>
    <n v="365"/>
    <n v="22"/>
    <n v="64"/>
    <n v="175.76"/>
    <n v="45659330"/>
    <x v="1426"/>
    <d v="2023-12-31T00:10:40"/>
    <d v="2023-12-31T00:13:40"/>
    <x v="0"/>
    <n v="1243.74"/>
    <x v="1"/>
    <n v="19279"/>
    <n v="962"/>
    <s v="Dec"/>
    <n v="2023"/>
    <x v="76"/>
  </r>
  <r>
    <n v="483239277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10038382"/>
    <x v="1427"/>
    <d v="2023-11-02T14:55:52"/>
    <d v="2023-11-02T14:58:52"/>
    <x v="0"/>
    <n v="2524.06"/>
    <x v="2"/>
    <n v="33654"/>
    <n v="2996"/>
    <s v="Nov"/>
    <n v="2023"/>
    <x v="313"/>
  </r>
  <r>
    <n v="4800106448"/>
    <n v="707935"/>
    <n v="1"/>
    <n v="820.9"/>
    <n v="820.9"/>
    <x v="44"/>
    <x v="0"/>
    <x v="189"/>
    <n v="820.9"/>
    <n v="1262.92"/>
    <n v="35"/>
    <n v="365"/>
    <n v="30"/>
    <n v="97"/>
    <n v="442.0200000000001"/>
    <n v="49970560"/>
    <x v="1428"/>
    <d v="2023-12-10T05:31:22"/>
    <d v="2023-12-10T05:27:22"/>
    <x v="0"/>
    <n v="3048.99"/>
    <x v="2"/>
    <n v="38774"/>
    <n v="5061"/>
    <s v="Dec"/>
    <n v="2023"/>
    <x v="45"/>
  </r>
  <r>
    <n v="5500008514"/>
    <n v="378287"/>
    <n v="2"/>
    <n v="332.84"/>
    <n v="665.68"/>
    <x v="49"/>
    <x v="2"/>
    <x v="140"/>
    <n v="332.84"/>
    <n v="475.49"/>
    <n v="30"/>
    <n v="180"/>
    <n v="22"/>
    <n v="51"/>
    <n v="142.65000000000003"/>
    <n v="31371112"/>
    <x v="1429"/>
    <d v="2024-05-03T18:25:17"/>
    <d v="2024-05-03T18:24:17"/>
    <x v="0"/>
    <n v="3605.53"/>
    <x v="0"/>
    <n v="48166"/>
    <n v="9878"/>
    <s v="May"/>
    <n v="2024"/>
    <x v="79"/>
  </r>
  <r>
    <n v="7879575037"/>
    <n v="487931"/>
    <n v="3"/>
    <n v="709.08"/>
    <n v="2127.2400000000002"/>
    <x v="39"/>
    <x v="7"/>
    <x v="178"/>
    <n v="709.08"/>
    <n v="834.21"/>
    <n v="15"/>
    <n v="365"/>
    <n v="27"/>
    <n v="68"/>
    <n v="125.13"/>
    <n v="7228206"/>
    <x v="1430"/>
    <d v="2024-01-07T12:32:33"/>
    <d v="2024-01-07T12:37:33"/>
    <x v="0"/>
    <n v="3446.01"/>
    <x v="0"/>
    <n v="85162"/>
    <n v="5569"/>
    <s v="Jan"/>
    <n v="2024"/>
    <x v="228"/>
  </r>
  <r>
    <n v="50845914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54893418"/>
    <x v="1431"/>
    <d v="2023-04-09T04:37:56"/>
    <d v="2023-04-09T04:34:56"/>
    <x v="0"/>
    <n v="3226.44"/>
    <x v="2"/>
    <n v="95031"/>
    <n v="4686"/>
    <s v="Apr"/>
    <n v="2023"/>
    <x v="26"/>
  </r>
  <r>
    <n v="9766990467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48358028"/>
    <x v="1432"/>
    <d v="2023-06-30T08:33:31"/>
    <d v="2023-06-30T08:41:31"/>
    <x v="2"/>
    <n v="186.08"/>
    <x v="2"/>
    <n v="18483"/>
    <n v="1055"/>
    <s v="Jun"/>
    <n v="2023"/>
    <x v="514"/>
  </r>
  <r>
    <n v="4215602937"/>
    <n v="820973"/>
    <n v="3"/>
    <n v="114.52"/>
    <n v="343.56"/>
    <x v="32"/>
    <x v="10"/>
    <x v="70"/>
    <n v="114.52"/>
    <n v="163.6"/>
    <n v="30"/>
    <n v="365"/>
    <n v="29"/>
    <n v="56"/>
    <n v="49.08"/>
    <n v="66499992"/>
    <x v="1433"/>
    <d v="2023-10-04T05:44:08"/>
    <d v="2023-10-04T05:45:08"/>
    <x v="0"/>
    <n v="1607.2"/>
    <x v="3"/>
    <n v="38381"/>
    <n v="3629"/>
    <s v="Oct"/>
    <n v="2023"/>
    <x v="106"/>
  </r>
  <r>
    <n v="238484255"/>
    <n v="354409"/>
    <n v="3"/>
    <n v="325.08"/>
    <n v="975.24"/>
    <x v="26"/>
    <x v="7"/>
    <x v="131"/>
    <n v="325.08"/>
    <n v="382.45"/>
    <n v="15"/>
    <n v="365"/>
    <n v="24"/>
    <n v="60"/>
    <n v="57.370000000000005"/>
    <n v="73869823"/>
    <x v="1434"/>
    <d v="2024-04-11T04:18:43"/>
    <d v="2024-04-11T04:20:43"/>
    <x v="0"/>
    <n v="4305.0600000000004"/>
    <x v="0"/>
    <n v="87590"/>
    <n v="4132"/>
    <s v="Apr"/>
    <n v="2024"/>
    <x v="214"/>
  </r>
  <r>
    <n v="329398824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89986926"/>
    <x v="1435"/>
    <d v="2024-09-29T07:57:45"/>
    <d v="2024-09-29T08:26:45"/>
    <x v="1"/>
    <n v="1519.45"/>
    <x v="3"/>
    <n v="19751"/>
    <n v="7964"/>
    <s v="Sep"/>
    <n v="2024"/>
    <x v="311"/>
  </r>
  <r>
    <n v="5296157775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99231937"/>
    <x v="1436"/>
    <d v="2024-07-27T10:34:02"/>
    <d v="2024-07-27T10:37:02"/>
    <x v="0"/>
    <n v="1565.22"/>
    <x v="3"/>
    <n v="68713"/>
    <n v="179"/>
    <s v="Jul"/>
    <n v="2024"/>
    <x v="321"/>
  </r>
  <r>
    <n v="1143489067"/>
    <n v="4452"/>
    <n v="2"/>
    <n v="169.88"/>
    <n v="339.76"/>
    <x v="32"/>
    <x v="10"/>
    <x v="166"/>
    <n v="169.88"/>
    <n v="242.69"/>
    <n v="30"/>
    <n v="365"/>
    <n v="27"/>
    <n v="100"/>
    <n v="72.81"/>
    <n v="21432404"/>
    <x v="1437"/>
    <d v="2023-09-14T17:21:41"/>
    <d v="2023-09-14T17:18:41"/>
    <x v="0"/>
    <n v="424.61"/>
    <x v="1"/>
    <n v="68548"/>
    <n v="7002"/>
    <s v="Sep"/>
    <n v="2023"/>
    <x v="187"/>
  </r>
  <r>
    <n v="8524452029"/>
    <n v="487931"/>
    <n v="1"/>
    <n v="709.08"/>
    <n v="709.08"/>
    <x v="39"/>
    <x v="7"/>
    <x v="178"/>
    <n v="709.08"/>
    <n v="834.21"/>
    <n v="15"/>
    <n v="365"/>
    <n v="27"/>
    <n v="68"/>
    <n v="125.13"/>
    <n v="40986000"/>
    <x v="1438"/>
    <d v="2023-11-07T01:15:32"/>
    <d v="2023-11-07T01:22:32"/>
    <x v="2"/>
    <n v="4191.3"/>
    <x v="0"/>
    <n v="65655"/>
    <n v="2092"/>
    <s v="Nov"/>
    <n v="2023"/>
    <x v="217"/>
  </r>
  <r>
    <n v="4256779885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88745052"/>
    <x v="1439"/>
    <d v="2023-06-01T17:39:29"/>
    <d v="2023-06-01T17:37:29"/>
    <x v="0"/>
    <n v="1740.54"/>
    <x v="0"/>
    <n v="71100"/>
    <n v="5924"/>
    <s v="Jun"/>
    <n v="2023"/>
    <x v="548"/>
  </r>
  <r>
    <n v="7744686996"/>
    <n v="585299"/>
    <n v="1"/>
    <n v="799.46"/>
    <n v="799.46"/>
    <x v="0"/>
    <x v="0"/>
    <x v="123"/>
    <n v="799.46"/>
    <n v="1229.94"/>
    <n v="35"/>
    <n v="365"/>
    <n v="13"/>
    <n v="50"/>
    <n v="430.48"/>
    <n v="72946405"/>
    <x v="1440"/>
    <d v="2023-09-27T21:55:59"/>
    <d v="2023-09-27T22:17:59"/>
    <x v="1"/>
    <n v="1798.56"/>
    <x v="0"/>
    <n v="4886"/>
    <n v="5748"/>
    <s v="Sep"/>
    <n v="2023"/>
    <x v="549"/>
  </r>
  <r>
    <n v="5427462399"/>
    <n v="257719"/>
    <n v="2"/>
    <n v="281.73"/>
    <n v="563.46"/>
    <x v="3"/>
    <x v="3"/>
    <x v="93"/>
    <n v="281.73"/>
    <n v="352.16"/>
    <n v="20"/>
    <n v="7"/>
    <n v="17"/>
    <n v="93"/>
    <n v="70.430000000000007"/>
    <n v="41647393"/>
    <x v="1441"/>
    <d v="2024-06-21T14:15:00"/>
    <d v="2024-06-21T14:19:00"/>
    <x v="0"/>
    <n v="2098.17"/>
    <x v="3"/>
    <n v="87698"/>
    <n v="62"/>
    <s v="Jun"/>
    <n v="2024"/>
    <x v="248"/>
  </r>
  <r>
    <n v="8596751747"/>
    <n v="863930"/>
    <n v="1"/>
    <n v="242.57"/>
    <n v="242.57"/>
    <x v="10"/>
    <x v="6"/>
    <x v="80"/>
    <n v="242.57"/>
    <n v="373.18"/>
    <n v="35"/>
    <n v="365"/>
    <n v="26"/>
    <n v="72"/>
    <n v="130.61000000000001"/>
    <n v="66359719"/>
    <x v="1442"/>
    <d v="2024-03-09T06:44:08"/>
    <d v="2024-03-09T06:43:08"/>
    <x v="0"/>
    <n v="2462.1799999999998"/>
    <x v="2"/>
    <n v="95854"/>
    <n v="4678"/>
    <s v="Mar"/>
    <n v="2024"/>
    <x v="452"/>
  </r>
  <r>
    <n v="4746468643"/>
    <n v="679865"/>
    <n v="3"/>
    <n v="347.91"/>
    <n v="1043.73"/>
    <x v="21"/>
    <x v="7"/>
    <x v="156"/>
    <n v="347.91"/>
    <n v="409.31"/>
    <n v="15"/>
    <n v="365"/>
    <n v="14"/>
    <n v="85"/>
    <n v="61.399999999999977"/>
    <n v="15144290"/>
    <x v="1443"/>
    <d v="2023-08-17T19:51:04"/>
    <d v="2023-08-17T19:52:04"/>
    <x v="0"/>
    <n v="3206.64"/>
    <x v="1"/>
    <n v="5235"/>
    <n v="7914"/>
    <s v="Aug"/>
    <n v="2023"/>
    <x v="237"/>
  </r>
  <r>
    <n v="3010047327"/>
    <n v="555121"/>
    <n v="3"/>
    <n v="354.91"/>
    <n v="1064.73"/>
    <x v="25"/>
    <x v="1"/>
    <x v="171"/>
    <n v="354.91"/>
    <n v="473.21"/>
    <n v="25"/>
    <n v="3"/>
    <n v="30"/>
    <n v="67"/>
    <n v="118.29999999999995"/>
    <n v="5716817"/>
    <x v="1444"/>
    <d v="2023-12-15T20:24:52"/>
    <d v="2023-12-15T20:29:52"/>
    <x v="0"/>
    <n v="799.46"/>
    <x v="3"/>
    <n v="65599"/>
    <n v="4167"/>
    <s v="Dec"/>
    <n v="2023"/>
    <x v="482"/>
  </r>
  <r>
    <n v="1236959246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94033330"/>
    <x v="1445"/>
    <d v="2024-10-06T20:37:02"/>
    <d v="2024-10-06T20:41:02"/>
    <x v="0"/>
    <n v="1310.3900000000001"/>
    <x v="0"/>
    <n v="76379"/>
    <n v="6888"/>
    <s v="Oct"/>
    <n v="2024"/>
    <x v="158"/>
  </r>
  <r>
    <n v="6600422315"/>
    <n v="287070"/>
    <n v="3"/>
    <n v="443.17"/>
    <n v="1329.51"/>
    <x v="21"/>
    <x v="7"/>
    <x v="49"/>
    <n v="443.17"/>
    <n v="521.38"/>
    <n v="15"/>
    <n v="365"/>
    <n v="20"/>
    <n v="93"/>
    <n v="78.20999999999998"/>
    <n v="79726146"/>
    <x v="1446"/>
    <d v="2023-09-19T00:38:15"/>
    <d v="2023-09-19T00:41:15"/>
    <x v="0"/>
    <n v="3415.39"/>
    <x v="1"/>
    <n v="46137"/>
    <n v="1886"/>
    <s v="Sep"/>
    <n v="2023"/>
    <x v="148"/>
  </r>
  <r>
    <n v="3227252410"/>
    <n v="291238"/>
    <n v="3"/>
    <n v="746.03"/>
    <n v="2238.09"/>
    <x v="47"/>
    <x v="4"/>
    <x v="115"/>
    <n v="746.03"/>
    <n v="1147.74"/>
    <n v="35"/>
    <n v="90"/>
    <n v="16"/>
    <n v="68"/>
    <n v="401.71000000000004"/>
    <n v="83023956"/>
    <x v="1447"/>
    <d v="2024-02-16T08:11:12"/>
    <d v="2024-02-16T08:09:12"/>
    <x v="0"/>
    <n v="4307.46"/>
    <x v="0"/>
    <n v="66386"/>
    <n v="8087"/>
    <s v="Feb"/>
    <n v="2024"/>
    <x v="224"/>
  </r>
  <r>
    <n v="6972292408"/>
    <n v="747801"/>
    <n v="1"/>
    <n v="277.76"/>
    <n v="277.76"/>
    <x v="27"/>
    <x v="8"/>
    <x v="148"/>
    <n v="277.76"/>
    <n v="370.35"/>
    <n v="25"/>
    <n v="365"/>
    <n v="23"/>
    <n v="71"/>
    <n v="92.590000000000032"/>
    <n v="19682060"/>
    <x v="1448"/>
    <d v="2023-11-16T05:55:14"/>
    <d v="2023-11-16T06:12:14"/>
    <x v="1"/>
    <n v="658.16"/>
    <x v="0"/>
    <n v="46413"/>
    <n v="7246"/>
    <s v="Nov"/>
    <n v="2023"/>
    <x v="495"/>
  </r>
  <r>
    <n v="7562754470"/>
    <n v="82484"/>
    <n v="2"/>
    <n v="914.88"/>
    <n v="1829.76"/>
    <x v="29"/>
    <x v="10"/>
    <x v="173"/>
    <n v="914.88"/>
    <n v="1306.97"/>
    <n v="30"/>
    <n v="365"/>
    <n v="12"/>
    <n v="73"/>
    <n v="392.09000000000003"/>
    <n v="10700664"/>
    <x v="1449"/>
    <d v="2024-02-15T23:47:04"/>
    <d v="2024-02-15T23:48:04"/>
    <x v="0"/>
    <n v="317.82"/>
    <x v="3"/>
    <n v="46136"/>
    <n v="4674"/>
    <s v="Feb"/>
    <n v="2024"/>
    <x v="525"/>
  </r>
  <r>
    <n v="7361971676"/>
    <n v="397973"/>
    <n v="1"/>
    <n v="728.73"/>
    <n v="728.73"/>
    <x v="11"/>
    <x v="1"/>
    <x v="249"/>
    <n v="728.73"/>
    <n v="971.64"/>
    <n v="25"/>
    <n v="3"/>
    <n v="27"/>
    <n v="82"/>
    <n v="242.90999999999997"/>
    <n v="27504517"/>
    <x v="1450"/>
    <d v="2023-08-23T01:02:18"/>
    <d v="2023-08-23T01:06:18"/>
    <x v="0"/>
    <n v="532.57000000000005"/>
    <x v="2"/>
    <n v="18979"/>
    <n v="2750"/>
    <s v="Aug"/>
    <n v="2023"/>
    <x v="484"/>
  </r>
  <r>
    <n v="8875605037"/>
    <n v="876139"/>
    <n v="1"/>
    <n v="415.75"/>
    <n v="415.75"/>
    <x v="26"/>
    <x v="7"/>
    <x v="46"/>
    <n v="415.75"/>
    <n v="489.12"/>
    <n v="15"/>
    <n v="365"/>
    <n v="14"/>
    <n v="83"/>
    <n v="73.37"/>
    <n v="93867669"/>
    <x v="1451"/>
    <d v="2023-09-27T10:16:27"/>
    <d v="2023-09-27T10:20:27"/>
    <x v="0"/>
    <n v="3235.64"/>
    <x v="2"/>
    <n v="16915"/>
    <n v="2039"/>
    <s v="Sep"/>
    <n v="2023"/>
    <x v="549"/>
  </r>
  <r>
    <n v="8508253527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31233120"/>
    <x v="1452"/>
    <d v="2024-09-05T21:11:09"/>
    <d v="2024-09-05T21:23:09"/>
    <x v="2"/>
    <n v="452.6"/>
    <x v="1"/>
    <n v="11048"/>
    <n v="5677"/>
    <s v="Sep"/>
    <n v="2024"/>
    <x v="528"/>
  </r>
  <r>
    <n v="6798775600"/>
    <n v="324809"/>
    <n v="2"/>
    <n v="608"/>
    <n v="1216"/>
    <x v="8"/>
    <x v="3"/>
    <x v="22"/>
    <n v="608"/>
    <n v="760"/>
    <n v="20"/>
    <n v="7"/>
    <n v="26"/>
    <n v="76"/>
    <n v="152"/>
    <n v="24845814"/>
    <x v="1453"/>
    <d v="2023-10-09T22:54:35"/>
    <d v="2023-10-09T23:08:35"/>
    <x v="2"/>
    <n v="3645.18"/>
    <x v="0"/>
    <n v="81032"/>
    <n v="5471"/>
    <s v="Oct"/>
    <n v="2023"/>
    <x v="72"/>
  </r>
  <r>
    <n v="3624810422"/>
    <n v="818522"/>
    <n v="1"/>
    <n v="96.09"/>
    <n v="96.09"/>
    <x v="19"/>
    <x v="3"/>
    <x v="201"/>
    <n v="96.09"/>
    <n v="120.11"/>
    <n v="20"/>
    <n v="7"/>
    <n v="12"/>
    <n v="90"/>
    <n v="24.019999999999996"/>
    <n v="42366724"/>
    <x v="1454"/>
    <d v="2024-08-10T01:25:44"/>
    <d v="2024-08-10T01:29:44"/>
    <x v="0"/>
    <n v="864.3"/>
    <x v="0"/>
    <n v="83193"/>
    <n v="9521"/>
    <s v="Aug"/>
    <n v="2024"/>
    <x v="251"/>
  </r>
  <r>
    <n v="4740213452"/>
    <n v="726958"/>
    <n v="2"/>
    <n v="887.48"/>
    <n v="1774.96"/>
    <x v="44"/>
    <x v="0"/>
    <x v="256"/>
    <n v="887.48"/>
    <n v="1365.35"/>
    <n v="35"/>
    <n v="365"/>
    <n v="18"/>
    <n v="79"/>
    <n v="477.86999999999989"/>
    <n v="84066402"/>
    <x v="1455"/>
    <d v="2024-02-22T12:49:12"/>
    <d v="2024-02-22T13:01:12"/>
    <x v="2"/>
    <n v="3295.97"/>
    <x v="0"/>
    <n v="85085"/>
    <n v="7162"/>
    <s v="Feb"/>
    <n v="2024"/>
    <x v="406"/>
  </r>
  <r>
    <n v="3825468344"/>
    <n v="425341"/>
    <n v="3"/>
    <n v="486.28"/>
    <n v="1458.84"/>
    <x v="0"/>
    <x v="0"/>
    <x v="242"/>
    <n v="486.28"/>
    <n v="748.12"/>
    <n v="35"/>
    <n v="365"/>
    <n v="21"/>
    <n v="68"/>
    <n v="261.84000000000003"/>
    <n v="81337068"/>
    <x v="1456"/>
    <d v="2023-04-09T08:19:44"/>
    <d v="2023-04-09T08:21:44"/>
    <x v="0"/>
    <n v="1220.6300000000001"/>
    <x v="1"/>
    <n v="35824"/>
    <n v="2100"/>
    <s v="Apr"/>
    <n v="2023"/>
    <x v="26"/>
  </r>
  <r>
    <n v="902245665"/>
    <n v="298985"/>
    <n v="3"/>
    <n v="183.76"/>
    <n v="551.28"/>
    <x v="7"/>
    <x v="5"/>
    <x v="266"/>
    <n v="183.76"/>
    <n v="229.7"/>
    <n v="20"/>
    <n v="365"/>
    <n v="11"/>
    <n v="61"/>
    <n v="45.94"/>
    <n v="44828791"/>
    <x v="1457"/>
    <d v="2024-08-08T08:28:01"/>
    <d v="2024-08-08T08:26:01"/>
    <x v="0"/>
    <n v="2047.24"/>
    <x v="0"/>
    <n v="25868"/>
    <n v="4066"/>
    <s v="Aug"/>
    <n v="2024"/>
    <x v="141"/>
  </r>
  <r>
    <n v="6874299189"/>
    <n v="561860"/>
    <n v="2"/>
    <n v="874.78"/>
    <n v="1749.56"/>
    <x v="2"/>
    <x v="2"/>
    <x v="4"/>
    <n v="874.78"/>
    <n v="1249.69"/>
    <n v="30"/>
    <n v="180"/>
    <n v="21"/>
    <n v="90"/>
    <n v="374.91000000000008"/>
    <n v="24633671"/>
    <x v="1458"/>
    <d v="2023-08-14T11:45:32"/>
    <d v="2023-08-14T11:48:32"/>
    <x v="0"/>
    <n v="4027.29"/>
    <x v="2"/>
    <n v="38460"/>
    <n v="3001"/>
    <s v="Aug"/>
    <n v="2023"/>
    <x v="550"/>
  </r>
  <r>
    <n v="1127125313"/>
    <n v="140154"/>
    <n v="2"/>
    <n v="171.2"/>
    <n v="342.4"/>
    <x v="10"/>
    <x v="6"/>
    <x v="175"/>
    <n v="171.2"/>
    <n v="263.38"/>
    <n v="35"/>
    <n v="365"/>
    <n v="24"/>
    <n v="59"/>
    <n v="92.18"/>
    <n v="91312072"/>
    <x v="1459"/>
    <d v="2023-12-15T19:36:22"/>
    <d v="2023-12-15T19:45:22"/>
    <x v="2"/>
    <n v="823.75"/>
    <x v="2"/>
    <n v="81996"/>
    <n v="8828"/>
    <s v="Dec"/>
    <n v="2023"/>
    <x v="482"/>
  </r>
  <r>
    <n v="3606548818"/>
    <n v="448752"/>
    <n v="3"/>
    <n v="160.07"/>
    <n v="480.21"/>
    <x v="27"/>
    <x v="8"/>
    <x v="222"/>
    <n v="160.07"/>
    <n v="213.43"/>
    <n v="25"/>
    <n v="365"/>
    <n v="23"/>
    <n v="96"/>
    <n v="53.360000000000014"/>
    <n v="85354059"/>
    <x v="1460"/>
    <d v="2023-05-12T05:08:09"/>
    <d v="2023-05-12T05:10:09"/>
    <x v="0"/>
    <n v="740.18"/>
    <x v="3"/>
    <n v="90473"/>
    <n v="4891"/>
    <s v="May"/>
    <n v="2023"/>
    <x v="54"/>
  </r>
  <r>
    <n v="5750044154"/>
    <n v="930284"/>
    <n v="2"/>
    <n v="189.47"/>
    <n v="378.94"/>
    <x v="29"/>
    <x v="10"/>
    <x v="207"/>
    <n v="189.47"/>
    <n v="270.67"/>
    <n v="30"/>
    <n v="365"/>
    <n v="20"/>
    <n v="58"/>
    <n v="81.200000000000017"/>
    <n v="11636968"/>
    <x v="1461"/>
    <d v="2024-09-16T22:50:01"/>
    <d v="2024-09-16T23:01:01"/>
    <x v="2"/>
    <n v="2855.42"/>
    <x v="1"/>
    <n v="71543"/>
    <n v="7740"/>
    <s v="Sep"/>
    <n v="2024"/>
    <x v="438"/>
  </r>
  <r>
    <n v="3872847781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27727819"/>
    <x v="1462"/>
    <d v="2023-09-16T20:55:34"/>
    <d v="2023-09-16T20:53:34"/>
    <x v="0"/>
    <n v="576.22"/>
    <x v="3"/>
    <n v="45099"/>
    <n v="9963"/>
    <s v="Sep"/>
    <n v="2023"/>
    <x v="308"/>
  </r>
  <r>
    <n v="5939554684"/>
    <n v="606256"/>
    <n v="1"/>
    <n v="369.28"/>
    <n v="369.28"/>
    <x v="43"/>
    <x v="9"/>
    <x v="127"/>
    <n v="369.28"/>
    <n v="615.47"/>
    <n v="40"/>
    <n v="180"/>
    <n v="16"/>
    <n v="57"/>
    <n v="246.19000000000005"/>
    <n v="3875480"/>
    <x v="1463"/>
    <d v="2023-06-11T16:47:08"/>
    <d v="2023-06-11T16:51:08"/>
    <x v="0"/>
    <n v="3071.72"/>
    <x v="3"/>
    <n v="71726"/>
    <n v="212"/>
    <s v="Jun"/>
    <n v="2023"/>
    <x v="522"/>
  </r>
  <r>
    <n v="676412814"/>
    <n v="818990"/>
    <n v="1"/>
    <n v="163.55000000000001"/>
    <n v="163.55000000000001"/>
    <x v="13"/>
    <x v="1"/>
    <x v="213"/>
    <n v="163.55000000000001"/>
    <n v="218.07"/>
    <n v="25"/>
    <n v="3"/>
    <n v="22"/>
    <n v="92"/>
    <n v="54.519999999999982"/>
    <n v="57291761"/>
    <x v="1464"/>
    <d v="2024-07-26T03:45:27"/>
    <d v="2024-07-26T03:45:27"/>
    <x v="0"/>
    <n v="2147.3200000000002"/>
    <x v="1"/>
    <n v="88453"/>
    <n v="6861"/>
    <s v="Jul"/>
    <n v="2024"/>
    <x v="84"/>
  </r>
  <r>
    <n v="4248390724"/>
    <n v="721521"/>
    <n v="2"/>
    <n v="417.39"/>
    <n v="834.78"/>
    <x v="14"/>
    <x v="7"/>
    <x v="232"/>
    <n v="417.39"/>
    <n v="491.05"/>
    <n v="15"/>
    <n v="365"/>
    <n v="20"/>
    <n v="72"/>
    <n v="73.660000000000025"/>
    <n v="6390687"/>
    <x v="1465"/>
    <d v="2023-08-22T20:35:51"/>
    <d v="2023-08-22T20:44:51"/>
    <x v="2"/>
    <n v="877.98"/>
    <x v="0"/>
    <n v="49698"/>
    <n v="8404"/>
    <s v="Aug"/>
    <n v="2023"/>
    <x v="352"/>
  </r>
  <r>
    <n v="8938687150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97664747"/>
    <x v="1466"/>
    <d v="2023-04-25T06:35:28"/>
    <d v="2023-04-25T06:30:28"/>
    <x v="0"/>
    <n v="1313.92"/>
    <x v="0"/>
    <n v="99357"/>
    <n v="2896"/>
    <s v="Apr"/>
    <n v="2023"/>
    <x v="17"/>
  </r>
  <r>
    <n v="7898867047"/>
    <n v="767398"/>
    <n v="3"/>
    <n v="22.14"/>
    <n v="66.42"/>
    <x v="28"/>
    <x v="8"/>
    <x v="252"/>
    <n v="22.14"/>
    <n v="29.52"/>
    <n v="25"/>
    <n v="365"/>
    <n v="15"/>
    <n v="57"/>
    <n v="7.379999999999999"/>
    <n v="899941"/>
    <x v="1467"/>
    <d v="2023-05-03T15:31:52"/>
    <d v="2023-05-03T15:38:52"/>
    <x v="2"/>
    <n v="5189.5"/>
    <x v="3"/>
    <n v="51564"/>
    <n v="9180"/>
    <s v="May"/>
    <n v="2023"/>
    <x v="398"/>
  </r>
  <r>
    <n v="2142065357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469006"/>
    <x v="1468"/>
    <d v="2024-01-27T08:04:34"/>
    <d v="2024-01-27T08:04:34"/>
    <x v="0"/>
    <n v="2586.92"/>
    <x v="0"/>
    <n v="1749"/>
    <n v="8613"/>
    <s v="Jan"/>
    <n v="2024"/>
    <x v="323"/>
  </r>
  <r>
    <n v="9024719693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21597477"/>
    <x v="1469"/>
    <d v="2024-06-06T19:40:30"/>
    <d v="2024-06-06T19:41:30"/>
    <x v="0"/>
    <n v="140.44"/>
    <x v="2"/>
    <n v="96400"/>
    <n v="7334"/>
    <s v="Jun"/>
    <n v="2024"/>
    <x v="339"/>
  </r>
  <r>
    <n v="8976616698"/>
    <n v="120385"/>
    <n v="2"/>
    <n v="597.91"/>
    <n v="1195.82"/>
    <x v="0"/>
    <x v="0"/>
    <x v="228"/>
    <n v="597.91"/>
    <n v="919.86"/>
    <n v="35"/>
    <n v="365"/>
    <n v="28"/>
    <n v="73"/>
    <n v="321.95000000000005"/>
    <n v="90346920"/>
    <x v="1470"/>
    <d v="2023-08-23T03:36:08"/>
    <d v="2023-08-23T03:38:08"/>
    <x v="0"/>
    <n v="3364.63"/>
    <x v="1"/>
    <n v="46211"/>
    <n v="362"/>
    <s v="Aug"/>
    <n v="2023"/>
    <x v="484"/>
  </r>
  <r>
    <n v="8792586840"/>
    <n v="937542"/>
    <n v="3"/>
    <n v="97.04"/>
    <n v="291.12"/>
    <x v="21"/>
    <x v="7"/>
    <x v="32"/>
    <n v="97.04"/>
    <n v="114.16"/>
    <n v="15"/>
    <n v="365"/>
    <n v="28"/>
    <n v="93"/>
    <n v="17.11999999999999"/>
    <n v="91566278"/>
    <x v="1471"/>
    <d v="2023-06-14T15:26:28"/>
    <d v="2023-06-14T15:29:28"/>
    <x v="0"/>
    <n v="1843.14"/>
    <x v="1"/>
    <n v="44722"/>
    <n v="9496"/>
    <s v="Jun"/>
    <n v="2023"/>
    <x v="4"/>
  </r>
  <r>
    <n v="5375387413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66768157"/>
    <x v="1472"/>
    <d v="2023-04-04T23:42:41"/>
    <d v="2023-04-04T23:44:41"/>
    <x v="0"/>
    <n v="1934.8"/>
    <x v="3"/>
    <n v="53977"/>
    <n v="592"/>
    <s v="Apr"/>
    <n v="2023"/>
    <x v="475"/>
  </r>
  <r>
    <n v="4252164097"/>
    <n v="952124"/>
    <n v="1"/>
    <n v="127.08"/>
    <n v="127.08"/>
    <x v="1"/>
    <x v="1"/>
    <x v="65"/>
    <n v="127.08"/>
    <n v="169.44"/>
    <n v="25"/>
    <n v="3"/>
    <n v="15"/>
    <n v="50"/>
    <n v="42.36"/>
    <n v="72366758"/>
    <x v="1473"/>
    <d v="2023-09-28T07:16:17"/>
    <d v="2023-09-28T07:24:17"/>
    <x v="2"/>
    <n v="163.55000000000001"/>
    <x v="2"/>
    <n v="11104"/>
    <n v="4201"/>
    <s v="Sep"/>
    <n v="2023"/>
    <x v="348"/>
  </r>
  <r>
    <n v="8423273411"/>
    <n v="876139"/>
    <n v="3"/>
    <n v="415.75"/>
    <n v="1247.25"/>
    <x v="26"/>
    <x v="7"/>
    <x v="46"/>
    <n v="415.75"/>
    <n v="489.12"/>
    <n v="15"/>
    <n v="365"/>
    <n v="14"/>
    <n v="83"/>
    <n v="73.37"/>
    <n v="5418547"/>
    <x v="1474"/>
    <d v="2023-05-23T23:24:33"/>
    <d v="2023-05-23T23:24:33"/>
    <x v="0"/>
    <n v="719.38"/>
    <x v="1"/>
    <n v="81864"/>
    <n v="8994"/>
    <s v="May"/>
    <n v="2023"/>
    <x v="411"/>
  </r>
  <r>
    <n v="2551179741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18791381"/>
    <x v="1475"/>
    <d v="2024-04-10T02:29:31"/>
    <d v="2024-04-10T02:43:31"/>
    <x v="2"/>
    <n v="2975.13"/>
    <x v="1"/>
    <n v="50120"/>
    <n v="1613"/>
    <s v="Apr"/>
    <n v="2024"/>
    <x v="66"/>
  </r>
  <r>
    <n v="227511348"/>
    <n v="513199"/>
    <n v="1"/>
    <n v="422.23"/>
    <n v="422.23"/>
    <x v="42"/>
    <x v="2"/>
    <x v="219"/>
    <n v="422.23"/>
    <n v="603.19000000000005"/>
    <n v="30"/>
    <n v="180"/>
    <n v="26"/>
    <n v="52"/>
    <n v="180.96000000000004"/>
    <n v="11775073"/>
    <x v="1476"/>
    <d v="2024-08-01T16:01:56"/>
    <d v="2024-08-01T16:02:56"/>
    <x v="0"/>
    <n v="2388.23"/>
    <x v="2"/>
    <n v="90637"/>
    <n v="4665"/>
    <s v="Aug"/>
    <n v="2024"/>
    <x v="324"/>
  </r>
  <r>
    <n v="4434464045"/>
    <n v="153019"/>
    <n v="1"/>
    <n v="947.95"/>
    <n v="947.95"/>
    <x v="1"/>
    <x v="1"/>
    <x v="1"/>
    <n v="947.95"/>
    <n v="1263.93"/>
    <n v="25"/>
    <n v="3"/>
    <n v="13"/>
    <n v="88"/>
    <n v="315.98"/>
    <n v="7591711"/>
    <x v="1477"/>
    <d v="2023-09-22T00:21:24"/>
    <d v="2023-09-22T00:21:24"/>
    <x v="0"/>
    <n v="2148.83"/>
    <x v="2"/>
    <n v="84509"/>
    <n v="5121"/>
    <s v="Sep"/>
    <n v="2023"/>
    <x v="357"/>
  </r>
  <r>
    <n v="7041011843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35705377"/>
    <x v="1478"/>
    <d v="2024-02-06T01:03:34"/>
    <d v="2024-02-06T01:03:34"/>
    <x v="0"/>
    <n v="1303.83"/>
    <x v="2"/>
    <n v="79645"/>
    <n v="1765"/>
    <s v="Feb"/>
    <n v="2024"/>
    <x v="100"/>
  </r>
  <r>
    <n v="6510283268"/>
    <n v="136533"/>
    <n v="3"/>
    <n v="826.21"/>
    <n v="2478.63"/>
    <x v="3"/>
    <x v="3"/>
    <x v="227"/>
    <n v="826.21"/>
    <n v="1032.76"/>
    <n v="20"/>
    <n v="7"/>
    <n v="15"/>
    <n v="75"/>
    <n v="206.54999999999995"/>
    <n v="67383024"/>
    <x v="1479"/>
    <d v="2024-06-12T01:57:22"/>
    <d v="2024-06-12T01:55:22"/>
    <x v="0"/>
    <n v="1452.76"/>
    <x v="3"/>
    <n v="59772"/>
    <n v="2932"/>
    <s v="Jun"/>
    <n v="2024"/>
    <x v="498"/>
  </r>
  <r>
    <n v="6853654698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85198177"/>
    <x v="1480"/>
    <d v="2023-08-06T11:36:58"/>
    <d v="2023-08-06T11:41:58"/>
    <x v="0"/>
    <n v="2101.23"/>
    <x v="2"/>
    <n v="57378"/>
    <n v="5281"/>
    <s v="Aug"/>
    <n v="2023"/>
    <x v="145"/>
  </r>
  <r>
    <n v="9338996795"/>
    <n v="34186"/>
    <n v="2"/>
    <n v="925.65"/>
    <n v="1851.3"/>
    <x v="18"/>
    <x v="1"/>
    <x v="29"/>
    <n v="925.65"/>
    <n v="1234.2"/>
    <n v="25"/>
    <n v="3"/>
    <n v="27"/>
    <n v="74"/>
    <n v="308.55000000000007"/>
    <n v="2219590"/>
    <x v="1481"/>
    <d v="2024-01-09T18:40:36"/>
    <d v="2024-01-09T18:38:36"/>
    <x v="0"/>
    <n v="951.43"/>
    <x v="2"/>
    <n v="85003"/>
    <n v="8279"/>
    <s v="Jan"/>
    <n v="2024"/>
    <x v="371"/>
  </r>
  <r>
    <n v="7346145952"/>
    <n v="449106"/>
    <n v="1"/>
    <n v="48.55"/>
    <n v="48.55"/>
    <x v="34"/>
    <x v="6"/>
    <x v="174"/>
    <n v="48.55"/>
    <n v="74.69"/>
    <n v="35"/>
    <n v="365"/>
    <n v="30"/>
    <n v="95"/>
    <n v="26.14"/>
    <n v="96629258"/>
    <x v="1482"/>
    <d v="2024-03-12T19:37:44"/>
    <d v="2024-03-12T19:33:44"/>
    <x v="0"/>
    <n v="264.89"/>
    <x v="0"/>
    <n v="32434"/>
    <n v="3556"/>
    <s v="Mar"/>
    <n v="2024"/>
    <x v="269"/>
  </r>
  <r>
    <n v="6497069610"/>
    <n v="329351"/>
    <n v="3"/>
    <n v="310.87"/>
    <n v="932.61"/>
    <x v="19"/>
    <x v="3"/>
    <x v="102"/>
    <n v="310.87"/>
    <n v="388.59"/>
    <n v="20"/>
    <n v="7"/>
    <n v="23"/>
    <n v="95"/>
    <n v="77.71999999999997"/>
    <n v="52672659"/>
    <x v="1483"/>
    <d v="2024-04-10T17:32:57"/>
    <d v="2024-04-10T17:34:57"/>
    <x v="0"/>
    <n v="1416.18"/>
    <x v="2"/>
    <n v="80825"/>
    <n v="3577"/>
    <s v="Apr"/>
    <n v="2024"/>
    <x v="66"/>
  </r>
  <r>
    <n v="1741402363"/>
    <n v="611575"/>
    <n v="1"/>
    <n v="482.06"/>
    <n v="482.06"/>
    <x v="16"/>
    <x v="9"/>
    <x v="92"/>
    <n v="482.06"/>
    <n v="803.43"/>
    <n v="40"/>
    <n v="180"/>
    <n v="25"/>
    <n v="87"/>
    <n v="321.36999999999995"/>
    <n v="87200291"/>
    <x v="1484"/>
    <d v="2024-06-12T11:29:45"/>
    <d v="2024-06-12T11:31:45"/>
    <x v="0"/>
    <n v="1729.82"/>
    <x v="1"/>
    <n v="29182"/>
    <n v="4423"/>
    <s v="Jun"/>
    <n v="2024"/>
    <x v="498"/>
  </r>
  <r>
    <n v="4825878367"/>
    <n v="26060"/>
    <n v="2"/>
    <n v="342.94"/>
    <n v="685.88"/>
    <x v="7"/>
    <x v="5"/>
    <x v="169"/>
    <n v="342.94"/>
    <n v="428.67"/>
    <n v="20"/>
    <n v="365"/>
    <n v="25"/>
    <n v="57"/>
    <n v="85.730000000000018"/>
    <n v="46717997"/>
    <x v="1485"/>
    <d v="2024-10-07T14:23:11"/>
    <d v="2024-10-07T14:23:11"/>
    <x v="0"/>
    <n v="4152.8599999999997"/>
    <x v="2"/>
    <n v="96209"/>
    <n v="5643"/>
    <s v="Oct"/>
    <n v="2024"/>
    <x v="459"/>
  </r>
  <r>
    <n v="7019011442"/>
    <n v="552496"/>
    <n v="2"/>
    <n v="508"/>
    <n v="1016"/>
    <x v="28"/>
    <x v="8"/>
    <x v="39"/>
    <n v="508"/>
    <n v="677.33"/>
    <n v="25"/>
    <n v="365"/>
    <n v="17"/>
    <n v="59"/>
    <n v="169.33000000000004"/>
    <n v="41640262"/>
    <x v="1486"/>
    <d v="2023-06-30T19:54:42"/>
    <d v="2023-06-30T19:50:42"/>
    <x v="0"/>
    <n v="3612.65"/>
    <x v="0"/>
    <n v="15863"/>
    <n v="9125"/>
    <s v="Jun"/>
    <n v="2023"/>
    <x v="514"/>
  </r>
  <r>
    <n v="1674463798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52085702"/>
    <x v="1487"/>
    <d v="2024-09-21T13:43:34"/>
    <d v="2024-09-21T13:49:34"/>
    <x v="2"/>
    <n v="3497.86"/>
    <x v="1"/>
    <n v="17663"/>
    <n v="7301"/>
    <s v="Sep"/>
    <n v="2024"/>
    <x v="239"/>
  </r>
  <r>
    <n v="305684588"/>
    <n v="709916"/>
    <n v="3"/>
    <n v="33.76"/>
    <n v="101.28"/>
    <x v="15"/>
    <x v="8"/>
    <x v="30"/>
    <n v="33.76"/>
    <n v="45.01"/>
    <n v="25"/>
    <n v="365"/>
    <n v="30"/>
    <n v="88"/>
    <n v="11.25"/>
    <n v="46876240"/>
    <x v="1488"/>
    <d v="2024-08-25T19:56:28"/>
    <d v="2024-08-25T20:12:28"/>
    <x v="1"/>
    <n v="4199.8599999999997"/>
    <x v="1"/>
    <n v="70029"/>
    <n v="7499"/>
    <s v="Aug"/>
    <n v="2024"/>
    <x v="551"/>
  </r>
  <r>
    <n v="5967495442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77086074"/>
    <x v="1489"/>
    <d v="2024-07-18T15:36:29"/>
    <d v="2024-07-18T15:47:29"/>
    <x v="2"/>
    <n v="707.67"/>
    <x v="2"/>
    <n v="7004"/>
    <n v="9906"/>
    <s v="Jul"/>
    <n v="2024"/>
    <x v="497"/>
  </r>
  <r>
    <n v="2571047526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90665975"/>
    <x v="1490"/>
    <d v="2023-06-19T00:30:51"/>
    <d v="2023-06-19T00:25:51"/>
    <x v="0"/>
    <n v="651.92999999999995"/>
    <x v="1"/>
    <n v="45704"/>
    <n v="3902"/>
    <s v="Jun"/>
    <n v="2023"/>
    <x v="300"/>
  </r>
  <r>
    <n v="7784811086"/>
    <n v="689769"/>
    <n v="2"/>
    <n v="46.62"/>
    <n v="93.24"/>
    <x v="50"/>
    <x v="9"/>
    <x v="153"/>
    <n v="46.62"/>
    <n v="77.7"/>
    <n v="40"/>
    <n v="180"/>
    <n v="17"/>
    <n v="51"/>
    <n v="31.080000000000005"/>
    <n v="53332493"/>
    <x v="1491"/>
    <d v="2024-09-07T06:26:07"/>
    <d v="2024-09-07T06:50:07"/>
    <x v="1"/>
    <n v="2387.27"/>
    <x v="1"/>
    <n v="83254"/>
    <n v="654"/>
    <s v="Sep"/>
    <n v="2024"/>
    <x v="443"/>
  </r>
  <r>
    <n v="7942005230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78614729"/>
    <x v="1492"/>
    <d v="2023-03-25T08:31:32"/>
    <d v="2023-03-25T08:41:32"/>
    <x v="2"/>
    <n v="281.73"/>
    <x v="3"/>
    <n v="44185"/>
    <n v="8679"/>
    <s v="Mar"/>
    <n v="2023"/>
    <x v="198"/>
  </r>
  <r>
    <n v="6653543195"/>
    <n v="287070"/>
    <n v="3"/>
    <n v="443.17"/>
    <n v="1329.51"/>
    <x v="21"/>
    <x v="7"/>
    <x v="49"/>
    <n v="443.17"/>
    <n v="521.38"/>
    <n v="15"/>
    <n v="365"/>
    <n v="20"/>
    <n v="93"/>
    <n v="78.20999999999998"/>
    <n v="95334407"/>
    <x v="1493"/>
    <d v="2023-09-15T15:09:44"/>
    <d v="2023-09-15T15:20:44"/>
    <x v="2"/>
    <n v="1617.62"/>
    <x v="3"/>
    <n v="68173"/>
    <n v="2292"/>
    <s v="Sep"/>
    <n v="2023"/>
    <x v="552"/>
  </r>
  <r>
    <n v="397928918"/>
    <n v="991434"/>
    <n v="2"/>
    <n v="237.62"/>
    <n v="475.24"/>
    <x v="41"/>
    <x v="4"/>
    <x v="202"/>
    <n v="237.62"/>
    <n v="365.57"/>
    <n v="35"/>
    <n v="90"/>
    <n v="12"/>
    <n v="87"/>
    <n v="127.94999999999999"/>
    <n v="71902700"/>
    <x v="1494"/>
    <d v="2024-09-14T04:13:21"/>
    <d v="2024-09-14T04:28:21"/>
    <x v="2"/>
    <n v="797.99"/>
    <x v="2"/>
    <n v="80520"/>
    <n v="3293"/>
    <s v="Sep"/>
    <n v="2024"/>
    <x v="136"/>
  </r>
  <r>
    <n v="776120140"/>
    <n v="131937"/>
    <n v="2"/>
    <n v="287.81"/>
    <n v="575.62"/>
    <x v="16"/>
    <x v="9"/>
    <x v="19"/>
    <n v="287.81"/>
    <n v="479.68"/>
    <n v="40"/>
    <n v="180"/>
    <n v="18"/>
    <n v="68"/>
    <n v="191.87"/>
    <n v="25128143"/>
    <x v="1495"/>
    <d v="2023-11-12T04:03:53"/>
    <d v="2023-11-12T04:19:53"/>
    <x v="1"/>
    <n v="430.41"/>
    <x v="2"/>
    <n v="28491"/>
    <n v="7417"/>
    <s v="Nov"/>
    <n v="2023"/>
    <x v="235"/>
  </r>
  <r>
    <n v="8293188779"/>
    <n v="953175"/>
    <n v="1"/>
    <n v="225.21"/>
    <n v="225.21"/>
    <x v="29"/>
    <x v="10"/>
    <x v="170"/>
    <n v="225.21"/>
    <n v="321.73"/>
    <n v="30"/>
    <n v="365"/>
    <n v="11"/>
    <n v="73"/>
    <n v="96.52000000000001"/>
    <n v="28991365"/>
    <x v="1496"/>
    <d v="2024-10-16T10:08:02"/>
    <d v="2024-10-16T10:06:02"/>
    <x v="0"/>
    <n v="4286.09"/>
    <x v="1"/>
    <n v="71056"/>
    <n v="4650"/>
    <s v="Oct"/>
    <n v="2024"/>
    <x v="1"/>
  </r>
  <r>
    <n v="178737268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2164524"/>
    <x v="1497"/>
    <d v="2023-06-18T20:05:44"/>
    <d v="2023-06-18T20:04:44"/>
    <x v="0"/>
    <n v="726.41"/>
    <x v="1"/>
    <n v="66743"/>
    <n v="5088"/>
    <s v="Jun"/>
    <n v="2023"/>
    <x v="111"/>
  </r>
  <r>
    <n v="5246598523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90665975"/>
    <x v="1498"/>
    <d v="2023-11-22T17:04:33"/>
    <d v="2023-11-22T17:30:33"/>
    <x v="1"/>
    <n v="3057.36"/>
    <x v="0"/>
    <n v="67554"/>
    <n v="8891"/>
    <s v="Nov"/>
    <n v="2023"/>
    <x v="347"/>
  </r>
  <r>
    <n v="1172544737"/>
    <n v="602241"/>
    <n v="2"/>
    <n v="976.55"/>
    <n v="1953.1"/>
    <x v="4"/>
    <x v="4"/>
    <x v="5"/>
    <n v="976.55"/>
    <n v="1502.38"/>
    <n v="35"/>
    <n v="90"/>
    <n v="12"/>
    <n v="75"/>
    <n v="525.83000000000015"/>
    <n v="30188374"/>
    <x v="1499"/>
    <d v="2023-11-24T07:46:36"/>
    <d v="2023-11-24T07:56:36"/>
    <x v="2"/>
    <n v="1080.33"/>
    <x v="0"/>
    <n v="27338"/>
    <n v="2867"/>
    <s v="Nov"/>
    <n v="2023"/>
    <x v="5"/>
  </r>
  <r>
    <n v="6419533291"/>
    <n v="124290"/>
    <n v="1"/>
    <n v="39.65"/>
    <n v="39.65"/>
    <x v="9"/>
    <x v="6"/>
    <x v="158"/>
    <n v="39.65"/>
    <n v="61"/>
    <n v="35"/>
    <n v="365"/>
    <n v="23"/>
    <n v="71"/>
    <n v="21.35"/>
    <n v="92404798"/>
    <x v="1500"/>
    <d v="2023-07-28T05:15:16"/>
    <d v="2023-07-28T05:17:16"/>
    <x v="0"/>
    <n v="2555.75"/>
    <x v="3"/>
    <n v="32799"/>
    <n v="3296"/>
    <s v="Jul"/>
    <n v="2023"/>
    <x v="169"/>
  </r>
  <r>
    <n v="882083749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51833636"/>
    <x v="1501"/>
    <d v="2023-06-18T13:09:28"/>
    <d v="2023-06-18T13:13:28"/>
    <x v="0"/>
    <n v="1142.73"/>
    <x v="0"/>
    <n v="42317"/>
    <n v="5887"/>
    <s v="Jun"/>
    <n v="2023"/>
    <x v="111"/>
  </r>
  <r>
    <n v="3185510401"/>
    <n v="136533"/>
    <n v="1"/>
    <n v="826.21"/>
    <n v="826.21"/>
    <x v="3"/>
    <x v="3"/>
    <x v="227"/>
    <n v="826.21"/>
    <n v="1032.76"/>
    <n v="20"/>
    <n v="7"/>
    <n v="15"/>
    <n v="75"/>
    <n v="206.54999999999995"/>
    <n v="43990799"/>
    <x v="1502"/>
    <d v="2024-10-14T00:36:10"/>
    <d v="2024-10-14T00:40:10"/>
    <x v="0"/>
    <n v="749.5"/>
    <x v="1"/>
    <n v="60744"/>
    <n v="8587"/>
    <s v="Oct"/>
    <n v="2024"/>
    <x v="489"/>
  </r>
  <r>
    <n v="7760767006"/>
    <n v="667163"/>
    <n v="2"/>
    <n v="441.2"/>
    <n v="882.4"/>
    <x v="2"/>
    <x v="2"/>
    <x v="145"/>
    <n v="441.2"/>
    <n v="630.29"/>
    <n v="30"/>
    <n v="180"/>
    <n v="25"/>
    <n v="72"/>
    <n v="189.08999999999997"/>
    <n v="93018527"/>
    <x v="1503"/>
    <d v="2023-08-19T12:19:44"/>
    <d v="2023-08-19T12:14:44"/>
    <x v="0"/>
    <n v="1014.49"/>
    <x v="1"/>
    <n v="88497"/>
    <n v="8076"/>
    <s v="Aug"/>
    <n v="2023"/>
    <x v="271"/>
  </r>
  <r>
    <n v="3833878150"/>
    <n v="140154"/>
    <n v="1"/>
    <n v="171.2"/>
    <n v="171.2"/>
    <x v="10"/>
    <x v="6"/>
    <x v="175"/>
    <n v="171.2"/>
    <n v="263.38"/>
    <n v="35"/>
    <n v="365"/>
    <n v="24"/>
    <n v="59"/>
    <n v="92.18"/>
    <n v="644189"/>
    <x v="1504"/>
    <d v="2024-06-23T19:07:35"/>
    <d v="2024-06-23T19:33:35"/>
    <x v="1"/>
    <n v="3376"/>
    <x v="0"/>
    <n v="27906"/>
    <n v="315"/>
    <s v="Jun"/>
    <n v="2024"/>
    <x v="38"/>
  </r>
  <r>
    <n v="369899578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44198187"/>
    <x v="1505"/>
    <d v="2023-08-19T14:31:49"/>
    <d v="2023-08-19T14:32:49"/>
    <x v="0"/>
    <n v="2313.2199999999998"/>
    <x v="0"/>
    <n v="85235"/>
    <n v="7302"/>
    <s v="Aug"/>
    <n v="2023"/>
    <x v="271"/>
  </r>
  <r>
    <n v="1944466212"/>
    <n v="990993"/>
    <n v="1"/>
    <n v="263.7"/>
    <n v="263.7"/>
    <x v="47"/>
    <x v="4"/>
    <x v="259"/>
    <n v="263.7"/>
    <n v="405.69"/>
    <n v="35"/>
    <n v="90"/>
    <n v="22"/>
    <n v="61"/>
    <n v="141.99"/>
    <n v="70798876"/>
    <x v="1506"/>
    <d v="2024-09-09T14:21:49"/>
    <d v="2024-09-09T14:20:49"/>
    <x v="0"/>
    <n v="2523.5700000000002"/>
    <x v="1"/>
    <n v="77615"/>
    <n v="4024"/>
    <s v="Sep"/>
    <n v="2024"/>
    <x v="454"/>
  </r>
  <r>
    <n v="4064447117"/>
    <n v="284460"/>
    <n v="1"/>
    <n v="505.95"/>
    <n v="505.95"/>
    <x v="5"/>
    <x v="1"/>
    <x v="53"/>
    <n v="505.95"/>
    <n v="674.6"/>
    <n v="25"/>
    <n v="3"/>
    <n v="21"/>
    <n v="85"/>
    <n v="168.65000000000003"/>
    <n v="6061349"/>
    <x v="1507"/>
    <d v="2024-02-25T22:34:59"/>
    <d v="2024-02-25T22:53:59"/>
    <x v="1"/>
    <n v="2534.2399999999998"/>
    <x v="0"/>
    <n v="36940"/>
    <n v="394"/>
    <s v="Feb"/>
    <n v="2024"/>
    <x v="291"/>
  </r>
  <r>
    <n v="1553685597"/>
    <n v="647462"/>
    <n v="3"/>
    <n v="326.42"/>
    <n v="979.26"/>
    <x v="9"/>
    <x v="6"/>
    <x v="122"/>
    <n v="326.42"/>
    <n v="502.18"/>
    <n v="35"/>
    <n v="365"/>
    <n v="22"/>
    <n v="64"/>
    <n v="175.76"/>
    <n v="22822088"/>
    <x v="1508"/>
    <d v="2024-10-28T00:43:04"/>
    <d v="2024-10-28T01:13:04"/>
    <x v="1"/>
    <n v="2962.71"/>
    <x v="2"/>
    <n v="246"/>
    <n v="3414"/>
    <s v="Oct"/>
    <n v="2024"/>
    <x v="288"/>
  </r>
  <r>
    <n v="3682284811"/>
    <n v="848226"/>
    <n v="1"/>
    <n v="209.59"/>
    <n v="209.59"/>
    <x v="13"/>
    <x v="1"/>
    <x v="253"/>
    <n v="209.59"/>
    <n v="279.45"/>
    <n v="25"/>
    <n v="3"/>
    <n v="10"/>
    <n v="51"/>
    <n v="69.859999999999985"/>
    <n v="96009692"/>
    <x v="1509"/>
    <d v="2024-07-18T21:13:10"/>
    <d v="2024-07-18T21:10:10"/>
    <x v="0"/>
    <n v="4471.32"/>
    <x v="1"/>
    <n v="10177"/>
    <n v="6603"/>
    <s v="Jul"/>
    <n v="2024"/>
    <x v="497"/>
  </r>
  <r>
    <n v="291439357"/>
    <n v="615545"/>
    <n v="2"/>
    <n v="448.16"/>
    <n v="896.32"/>
    <x v="34"/>
    <x v="6"/>
    <x v="59"/>
    <n v="448.16"/>
    <n v="689.48"/>
    <n v="35"/>
    <n v="365"/>
    <n v="20"/>
    <n v="67"/>
    <n v="241.32"/>
    <n v="62679120"/>
    <x v="1510"/>
    <d v="2023-04-11T02:30:39"/>
    <d v="2023-04-11T02:33:39"/>
    <x v="0"/>
    <n v="2008.62"/>
    <x v="1"/>
    <n v="8626"/>
    <n v="5860"/>
    <s v="Apr"/>
    <n v="2023"/>
    <x v="37"/>
  </r>
  <r>
    <n v="8285784194"/>
    <n v="799952"/>
    <n v="1"/>
    <n v="922.64"/>
    <n v="922.64"/>
    <x v="19"/>
    <x v="3"/>
    <x v="28"/>
    <n v="922.64"/>
    <n v="1153.3"/>
    <n v="20"/>
    <n v="7"/>
    <n v="13"/>
    <n v="66"/>
    <n v="230.65999999999997"/>
    <n v="17390673"/>
    <x v="1511"/>
    <d v="2024-09-30T15:57:01"/>
    <d v="2024-09-30T15:59:01"/>
    <x v="0"/>
    <n v="1107.52"/>
    <x v="1"/>
    <n v="72635"/>
    <n v="9982"/>
    <s v="Sep"/>
    <n v="2024"/>
    <x v="230"/>
  </r>
  <r>
    <n v="5058742647"/>
    <n v="679865"/>
    <n v="2"/>
    <n v="347.91"/>
    <n v="695.82"/>
    <x v="21"/>
    <x v="7"/>
    <x v="156"/>
    <n v="347.91"/>
    <n v="409.31"/>
    <n v="15"/>
    <n v="365"/>
    <n v="14"/>
    <n v="85"/>
    <n v="61.399999999999977"/>
    <n v="29562254"/>
    <x v="1512"/>
    <d v="2024-09-17T23:51:30"/>
    <d v="2024-09-17T23:55:30"/>
    <x v="0"/>
    <n v="1943.59"/>
    <x v="1"/>
    <n v="25730"/>
    <n v="579"/>
    <s v="Sep"/>
    <n v="2024"/>
    <x v="98"/>
  </r>
  <r>
    <n v="6917020296"/>
    <n v="747801"/>
    <n v="1"/>
    <n v="277.76"/>
    <n v="277.76"/>
    <x v="27"/>
    <x v="8"/>
    <x v="148"/>
    <n v="277.76"/>
    <n v="370.35"/>
    <n v="25"/>
    <n v="365"/>
    <n v="23"/>
    <n v="71"/>
    <n v="92.590000000000032"/>
    <n v="34655710"/>
    <x v="1513"/>
    <d v="2024-07-10T22:00:57"/>
    <d v="2024-07-10T22:03:57"/>
    <x v="0"/>
    <n v="705.42"/>
    <x v="2"/>
    <n v="41276"/>
    <n v="6483"/>
    <s v="Jul"/>
    <n v="2024"/>
    <x v="350"/>
  </r>
  <r>
    <n v="6671181961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50968312"/>
    <x v="1514"/>
    <d v="2023-10-13T05:49:23"/>
    <d v="2023-10-13T05:51:23"/>
    <x v="0"/>
    <n v="2732"/>
    <x v="3"/>
    <n v="46269"/>
    <n v="5607"/>
    <s v="Oct"/>
    <n v="2023"/>
    <x v="362"/>
  </r>
  <r>
    <n v="5123439997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89886179"/>
    <x v="1515"/>
    <d v="2024-02-15T19:13:33"/>
    <d v="2024-02-15T19:15:33"/>
    <x v="0"/>
    <n v="1789.27"/>
    <x v="0"/>
    <n v="55720"/>
    <n v="2403"/>
    <s v="Feb"/>
    <n v="2024"/>
    <x v="525"/>
  </r>
  <r>
    <n v="8510183245"/>
    <n v="587420"/>
    <n v="3"/>
    <n v="357.42"/>
    <n v="1072.26"/>
    <x v="41"/>
    <x v="4"/>
    <x v="265"/>
    <n v="357.42"/>
    <n v="549.88"/>
    <n v="35"/>
    <n v="90"/>
    <n v="22"/>
    <n v="50"/>
    <n v="192.45999999999998"/>
    <n v="3897936"/>
    <x v="1516"/>
    <d v="2024-10-01T21:07:57"/>
    <d v="2024-10-01T21:02:57"/>
    <x v="0"/>
    <n v="2914.71"/>
    <x v="3"/>
    <n v="94891"/>
    <n v="466"/>
    <s v="Oct"/>
    <n v="2024"/>
    <x v="208"/>
  </r>
  <r>
    <n v="6081384585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94529626"/>
    <x v="1517"/>
    <d v="2024-03-04T04:19:00"/>
    <d v="2024-03-04T04:20:00"/>
    <x v="0"/>
    <n v="4519.7700000000004"/>
    <x v="0"/>
    <n v="96881"/>
    <n v="1823"/>
    <s v="Mar"/>
    <n v="2024"/>
    <x v="93"/>
  </r>
  <r>
    <n v="4423613746"/>
    <n v="969851"/>
    <n v="3"/>
    <n v="340.66"/>
    <n v="1021.98"/>
    <x v="50"/>
    <x v="9"/>
    <x v="239"/>
    <n v="340.66"/>
    <n v="567.77"/>
    <n v="40"/>
    <n v="180"/>
    <n v="27"/>
    <n v="64"/>
    <n v="227.10999999999996"/>
    <n v="98088303"/>
    <x v="1518"/>
    <d v="2023-08-27T18:11:35"/>
    <d v="2023-08-27T18:20:35"/>
    <x v="2"/>
    <n v="4916.33"/>
    <x v="1"/>
    <n v="1185"/>
    <n v="1660"/>
    <s v="Aug"/>
    <n v="2023"/>
    <x v="553"/>
  </r>
  <r>
    <n v="1530472691"/>
    <n v="611575"/>
    <n v="1"/>
    <n v="482.06"/>
    <n v="482.06"/>
    <x v="16"/>
    <x v="9"/>
    <x v="92"/>
    <n v="482.06"/>
    <n v="803.43"/>
    <n v="40"/>
    <n v="180"/>
    <n v="25"/>
    <n v="87"/>
    <n v="321.36999999999995"/>
    <n v="82169898"/>
    <x v="1519"/>
    <d v="2024-08-09T14:35:38"/>
    <d v="2024-08-09T14:46:38"/>
    <x v="2"/>
    <n v="3469.84"/>
    <x v="1"/>
    <n v="7489"/>
    <n v="7153"/>
    <s v="Aug"/>
    <n v="2024"/>
    <x v="165"/>
  </r>
  <r>
    <n v="7009303199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85519349"/>
    <x v="1520"/>
    <d v="2024-02-25T10:51:03"/>
    <d v="2024-02-25T10:59:03"/>
    <x v="2"/>
    <n v="3223.07"/>
    <x v="1"/>
    <n v="72585"/>
    <n v="2783"/>
    <s v="Feb"/>
    <n v="2024"/>
    <x v="291"/>
  </r>
  <r>
    <n v="5386652055"/>
    <n v="329351"/>
    <n v="3"/>
    <n v="310.87"/>
    <n v="932.61"/>
    <x v="19"/>
    <x v="3"/>
    <x v="102"/>
    <n v="310.87"/>
    <n v="388.59"/>
    <n v="20"/>
    <n v="7"/>
    <n v="23"/>
    <n v="95"/>
    <n v="77.71999999999997"/>
    <n v="71252391"/>
    <x v="1521"/>
    <d v="2024-04-16T15:40:06"/>
    <d v="2024-04-16T15:47:06"/>
    <x v="2"/>
    <n v="2799.46"/>
    <x v="2"/>
    <n v="4038"/>
    <n v="2212"/>
    <s v="Apr"/>
    <n v="2024"/>
    <x v="439"/>
  </r>
  <r>
    <n v="4413239746"/>
    <n v="131937"/>
    <n v="1"/>
    <n v="287.81"/>
    <n v="287.81"/>
    <x v="16"/>
    <x v="9"/>
    <x v="19"/>
    <n v="287.81"/>
    <n v="479.68"/>
    <n v="40"/>
    <n v="180"/>
    <n v="18"/>
    <n v="68"/>
    <n v="191.87"/>
    <n v="22915611"/>
    <x v="1522"/>
    <d v="2023-04-10T07:41:44"/>
    <d v="2023-04-10T07:54:44"/>
    <x v="2"/>
    <n v="811.95"/>
    <x v="1"/>
    <n v="21923"/>
    <n v="7096"/>
    <s v="Apr"/>
    <n v="2023"/>
    <x v="450"/>
  </r>
  <r>
    <n v="4988875078"/>
    <n v="53833"/>
    <n v="1"/>
    <n v="134.69"/>
    <n v="134.69"/>
    <x v="14"/>
    <x v="7"/>
    <x v="17"/>
    <n v="134.69"/>
    <n v="158.46"/>
    <n v="15"/>
    <n v="365"/>
    <n v="26"/>
    <n v="89"/>
    <n v="23.77000000000001"/>
    <n v="65514005"/>
    <x v="1523"/>
    <d v="2023-07-23T16:02:57"/>
    <d v="2023-07-23T16:16:57"/>
    <x v="2"/>
    <n v="3485.65"/>
    <x v="1"/>
    <n v="3617"/>
    <n v="7938"/>
    <s v="Jul"/>
    <n v="2023"/>
    <x v="57"/>
  </r>
  <r>
    <n v="1617565217"/>
    <n v="726958"/>
    <n v="1"/>
    <n v="887.48"/>
    <n v="887.48"/>
    <x v="44"/>
    <x v="0"/>
    <x v="256"/>
    <n v="887.48"/>
    <n v="1365.35"/>
    <n v="35"/>
    <n v="365"/>
    <n v="18"/>
    <n v="79"/>
    <n v="477.86999999999989"/>
    <n v="43518622"/>
    <x v="1524"/>
    <d v="2024-06-01T13:03:43"/>
    <d v="2024-06-01T13:02:43"/>
    <x v="0"/>
    <n v="2865.04"/>
    <x v="1"/>
    <n v="5577"/>
    <n v="4961"/>
    <s v="Jun"/>
    <n v="2024"/>
    <x v="113"/>
  </r>
  <r>
    <n v="392038758"/>
    <n v="863930"/>
    <n v="3"/>
    <n v="242.57"/>
    <n v="727.71"/>
    <x v="10"/>
    <x v="6"/>
    <x v="80"/>
    <n v="242.57"/>
    <n v="373.18"/>
    <n v="35"/>
    <n v="365"/>
    <n v="26"/>
    <n v="72"/>
    <n v="130.61000000000001"/>
    <n v="24144240"/>
    <x v="1525"/>
    <d v="2024-07-23T18:50:20"/>
    <d v="2024-07-23T18:58:20"/>
    <x v="2"/>
    <n v="3639.23"/>
    <x v="2"/>
    <n v="62825"/>
    <n v="9624"/>
    <s v="Jul"/>
    <n v="2024"/>
    <x v="533"/>
  </r>
  <r>
    <n v="1828727552"/>
    <n v="820973"/>
    <n v="3"/>
    <n v="114.52"/>
    <n v="343.56"/>
    <x v="32"/>
    <x v="10"/>
    <x v="70"/>
    <n v="114.52"/>
    <n v="163.6"/>
    <n v="30"/>
    <n v="365"/>
    <n v="29"/>
    <n v="56"/>
    <n v="49.08"/>
    <n v="12455156"/>
    <x v="1526"/>
    <d v="2024-03-26T14:51:53"/>
    <d v="2024-03-26T14:54:53"/>
    <x v="0"/>
    <n v="2106.13"/>
    <x v="0"/>
    <n v="92001"/>
    <n v="3243"/>
    <s v="Mar"/>
    <n v="2024"/>
    <x v="407"/>
  </r>
  <r>
    <n v="7119397338"/>
    <n v="124290"/>
    <n v="2"/>
    <n v="39.65"/>
    <n v="79.3"/>
    <x v="9"/>
    <x v="6"/>
    <x v="158"/>
    <n v="39.65"/>
    <n v="61"/>
    <n v="35"/>
    <n v="365"/>
    <n v="23"/>
    <n v="71"/>
    <n v="21.35"/>
    <n v="25850478"/>
    <x v="1527"/>
    <d v="2024-10-28T23:10:36"/>
    <d v="2024-10-28T23:13:36"/>
    <x v="0"/>
    <n v="874.78"/>
    <x v="0"/>
    <n v="39725"/>
    <n v="6526"/>
    <s v="Oct"/>
    <n v="2024"/>
    <x v="288"/>
  </r>
  <r>
    <n v="2611271708"/>
    <n v="798639"/>
    <n v="3"/>
    <n v="211.25"/>
    <n v="633.75"/>
    <x v="3"/>
    <x v="3"/>
    <x v="20"/>
    <n v="211.25"/>
    <n v="264.06"/>
    <n v="20"/>
    <n v="7"/>
    <n v="12"/>
    <n v="78"/>
    <n v="52.81"/>
    <n v="11446157"/>
    <x v="1528"/>
    <d v="2024-04-26T05:44:58"/>
    <d v="2024-04-26T05:47:58"/>
    <x v="0"/>
    <n v="1171.77"/>
    <x v="2"/>
    <n v="54792"/>
    <n v="3166"/>
    <s v="Apr"/>
    <n v="2024"/>
    <x v="53"/>
  </r>
  <r>
    <n v="7162509481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1174162"/>
    <x v="1529"/>
    <d v="2024-10-17T01:11:37"/>
    <d v="2024-10-17T01:06:37"/>
    <x v="0"/>
    <n v="1157.52"/>
    <x v="3"/>
    <n v="20373"/>
    <n v="6948"/>
    <s v="Oct"/>
    <n v="2024"/>
    <x v="304"/>
  </r>
  <r>
    <n v="131913576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48228547"/>
    <x v="1530"/>
    <d v="2023-10-17T03:10:39"/>
    <d v="2023-10-17T03:12:39"/>
    <x v="0"/>
    <n v="2136.8200000000002"/>
    <x v="3"/>
    <n v="27197"/>
    <n v="3581"/>
    <s v="Oct"/>
    <n v="2023"/>
    <x v="80"/>
  </r>
  <r>
    <n v="6627201490"/>
    <n v="812607"/>
    <n v="1"/>
    <n v="416.65"/>
    <n v="416.65"/>
    <x v="5"/>
    <x v="1"/>
    <x v="27"/>
    <n v="416.65"/>
    <n v="555.53"/>
    <n v="25"/>
    <n v="3"/>
    <n v="11"/>
    <n v="63"/>
    <n v="138.88"/>
    <n v="28991365"/>
    <x v="1531"/>
    <d v="2023-12-10T15:06:32"/>
    <d v="2023-12-10T15:17:32"/>
    <x v="2"/>
    <n v="1393.12"/>
    <x v="0"/>
    <n v="31046"/>
    <n v="8796"/>
    <s v="Dec"/>
    <n v="2023"/>
    <x v="45"/>
  </r>
  <r>
    <n v="4644950813"/>
    <n v="153019"/>
    <n v="3"/>
    <n v="947.95"/>
    <n v="2843.8500000000004"/>
    <x v="1"/>
    <x v="1"/>
    <x v="1"/>
    <n v="947.95"/>
    <n v="1263.93"/>
    <n v="25"/>
    <n v="3"/>
    <n v="13"/>
    <n v="88"/>
    <n v="315.98"/>
    <n v="81655250"/>
    <x v="1532"/>
    <d v="2023-08-21T09:22:19"/>
    <d v="2023-08-21T09:27:19"/>
    <x v="0"/>
    <n v="2392.8000000000002"/>
    <x v="2"/>
    <n v="2614"/>
    <n v="3353"/>
    <s v="Aug"/>
    <n v="2023"/>
    <x v="536"/>
  </r>
  <r>
    <n v="9434934993"/>
    <n v="397973"/>
    <n v="1"/>
    <n v="728.73"/>
    <n v="728.73"/>
    <x v="11"/>
    <x v="1"/>
    <x v="249"/>
    <n v="728.73"/>
    <n v="971.64"/>
    <n v="25"/>
    <n v="3"/>
    <n v="27"/>
    <n v="82"/>
    <n v="242.90999999999997"/>
    <n v="92027021"/>
    <x v="1533"/>
    <d v="2024-08-09T07:26:04"/>
    <d v="2024-08-09T07:39:04"/>
    <x v="2"/>
    <n v="698.38"/>
    <x v="0"/>
    <n v="95990"/>
    <n v="5431"/>
    <s v="Aug"/>
    <n v="2024"/>
    <x v="165"/>
  </r>
  <r>
    <n v="2556317798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29562072"/>
    <x v="1534"/>
    <d v="2023-09-14T04:05:55"/>
    <d v="2023-09-14T04:03:55"/>
    <x v="0"/>
    <n v="1675.35"/>
    <x v="0"/>
    <n v="76160"/>
    <n v="8303"/>
    <s v="Sep"/>
    <n v="2023"/>
    <x v="187"/>
  </r>
  <r>
    <n v="2826150539"/>
    <n v="859361"/>
    <n v="3"/>
    <n v="432.39"/>
    <n v="1297.17"/>
    <x v="10"/>
    <x v="6"/>
    <x v="135"/>
    <n v="432.39"/>
    <n v="665.22"/>
    <n v="35"/>
    <n v="365"/>
    <n v="25"/>
    <n v="77"/>
    <n v="232.83000000000004"/>
    <n v="24456825"/>
    <x v="1535"/>
    <d v="2023-11-05T10:42:11"/>
    <d v="2023-11-05T10:47:11"/>
    <x v="0"/>
    <n v="2121.58"/>
    <x v="2"/>
    <n v="19554"/>
    <n v="6711"/>
    <s v="Nov"/>
    <n v="2023"/>
    <x v="501"/>
  </r>
  <r>
    <n v="4283803308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4543215"/>
    <x v="1536"/>
    <d v="2023-12-08T04:28:17"/>
    <d v="2023-12-08T04:32:17"/>
    <x v="0"/>
    <n v="2653.37"/>
    <x v="1"/>
    <n v="29754"/>
    <n v="7787"/>
    <s v="Dec"/>
    <n v="2023"/>
    <x v="503"/>
  </r>
  <r>
    <n v="6873424093"/>
    <n v="34186"/>
    <n v="3"/>
    <n v="925.65"/>
    <n v="2776.95"/>
    <x v="18"/>
    <x v="1"/>
    <x v="29"/>
    <n v="925.65"/>
    <n v="1234.2"/>
    <n v="25"/>
    <n v="3"/>
    <n v="27"/>
    <n v="74"/>
    <n v="308.55000000000007"/>
    <n v="35705377"/>
    <x v="1537"/>
    <d v="2024-02-10T23:28:46"/>
    <d v="2024-02-10T23:29:46"/>
    <x v="0"/>
    <n v="2891.16"/>
    <x v="1"/>
    <n v="61533"/>
    <n v="4281"/>
    <s v="Feb"/>
    <n v="2024"/>
    <x v="405"/>
  </r>
  <r>
    <n v="4741294126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66354642"/>
    <x v="1538"/>
    <d v="2024-09-05T08:37:06"/>
    <d v="2024-09-05T08:38:06"/>
    <x v="0"/>
    <n v="2218.23"/>
    <x v="0"/>
    <n v="84476"/>
    <n v="5064"/>
    <s v="Sep"/>
    <n v="2024"/>
    <x v="528"/>
  </r>
  <r>
    <n v="4967241271"/>
    <n v="587645"/>
    <n v="2"/>
    <n v="801.81"/>
    <n v="1603.62"/>
    <x v="7"/>
    <x v="5"/>
    <x v="193"/>
    <n v="801.81"/>
    <n v="1002.26"/>
    <n v="20"/>
    <n v="365"/>
    <n v="18"/>
    <n v="90"/>
    <n v="200.45000000000005"/>
    <n v="45708879"/>
    <x v="1539"/>
    <d v="2023-05-03T22:55:20"/>
    <d v="2023-05-03T22:56:20"/>
    <x v="0"/>
    <n v="641.98"/>
    <x v="3"/>
    <n v="73253"/>
    <n v="6076"/>
    <s v="May"/>
    <n v="2023"/>
    <x v="398"/>
  </r>
  <r>
    <n v="9554079946"/>
    <n v="561860"/>
    <n v="1"/>
    <n v="874.78"/>
    <n v="874.78"/>
    <x v="2"/>
    <x v="2"/>
    <x v="4"/>
    <n v="874.78"/>
    <n v="1249.69"/>
    <n v="30"/>
    <n v="180"/>
    <n v="21"/>
    <n v="90"/>
    <n v="374.91000000000008"/>
    <n v="69516494"/>
    <x v="1540"/>
    <d v="2023-12-23T10:10:12"/>
    <d v="2023-12-23T10:10:12"/>
    <x v="0"/>
    <n v="3528.74"/>
    <x v="3"/>
    <n v="90188"/>
    <n v="8757"/>
    <s v="Dec"/>
    <n v="2023"/>
    <x v="554"/>
  </r>
  <r>
    <n v="4601205399"/>
    <n v="673058"/>
    <n v="2"/>
    <n v="765.76"/>
    <n v="1531.52"/>
    <x v="17"/>
    <x v="5"/>
    <x v="184"/>
    <n v="765.76"/>
    <n v="957.2"/>
    <n v="20"/>
    <n v="365"/>
    <n v="30"/>
    <n v="94"/>
    <n v="191.44000000000005"/>
    <n v="97111069"/>
    <x v="1541"/>
    <d v="2023-07-14T20:34:51"/>
    <d v="2023-07-14T20:39:51"/>
    <x v="0"/>
    <n v="3250.65"/>
    <x v="3"/>
    <n v="36629"/>
    <n v="2051"/>
    <s v="Jul"/>
    <n v="2023"/>
    <x v="103"/>
  </r>
  <r>
    <n v="5633967304"/>
    <n v="704868"/>
    <n v="2"/>
    <n v="193.46"/>
    <n v="386.92"/>
    <x v="15"/>
    <x v="8"/>
    <x v="94"/>
    <n v="193.46"/>
    <n v="257.95"/>
    <n v="25"/>
    <n v="365"/>
    <n v="24"/>
    <n v="58"/>
    <n v="64.489999999999981"/>
    <n v="72605638"/>
    <x v="1542"/>
    <d v="2024-01-30T19:33:01"/>
    <d v="2024-01-30T19:48:01"/>
    <x v="2"/>
    <n v="2009.59"/>
    <x v="0"/>
    <n v="93942"/>
    <n v="619"/>
    <s v="Jan"/>
    <n v="2024"/>
    <x v="240"/>
  </r>
  <r>
    <n v="4168163237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47503133"/>
    <x v="1543"/>
    <d v="2023-07-06T00:44:47"/>
    <d v="2023-07-06T00:56:47"/>
    <x v="2"/>
    <n v="1178.8800000000001"/>
    <x v="3"/>
    <n v="32090"/>
    <n v="7103"/>
    <s v="Jul"/>
    <n v="2023"/>
    <x v="373"/>
  </r>
  <r>
    <n v="5924297360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59197894"/>
    <x v="1544"/>
    <d v="2024-09-09T22:12:31"/>
    <d v="2024-09-09T22:27:31"/>
    <x v="2"/>
    <n v="723.44"/>
    <x v="3"/>
    <n v="50579"/>
    <n v="235"/>
    <s v="Sep"/>
    <n v="2024"/>
    <x v="454"/>
  </r>
  <r>
    <n v="2120299901"/>
    <n v="767398"/>
    <n v="2"/>
    <n v="22.14"/>
    <n v="44.28"/>
    <x v="28"/>
    <x v="8"/>
    <x v="252"/>
    <n v="22.14"/>
    <n v="29.52"/>
    <n v="25"/>
    <n v="365"/>
    <n v="15"/>
    <n v="57"/>
    <n v="7.379999999999999"/>
    <n v="28499191"/>
    <x v="1545"/>
    <d v="2024-06-12T09:45:04"/>
    <d v="2024-06-12T09:41:04"/>
    <x v="0"/>
    <n v="1204.42"/>
    <x v="2"/>
    <n v="35726"/>
    <n v="5282"/>
    <s v="Jun"/>
    <n v="2024"/>
    <x v="498"/>
  </r>
  <r>
    <n v="1070876534"/>
    <n v="712307"/>
    <n v="2"/>
    <n v="264.89"/>
    <n v="529.78"/>
    <x v="2"/>
    <x v="2"/>
    <x v="138"/>
    <n v="264.89"/>
    <n v="378.41"/>
    <n v="30"/>
    <n v="180"/>
    <n v="16"/>
    <n v="73"/>
    <n v="113.52000000000004"/>
    <n v="59329145"/>
    <x v="1546"/>
    <d v="2024-02-21T19:12:21"/>
    <d v="2024-02-21T19:08:21"/>
    <x v="0"/>
    <n v="4573.95"/>
    <x v="0"/>
    <n v="14388"/>
    <n v="7142"/>
    <s v="Feb"/>
    <n v="2024"/>
    <x v="295"/>
  </r>
  <r>
    <n v="7032280048"/>
    <n v="274207"/>
    <n v="2"/>
    <n v="328.51"/>
    <n v="657.02"/>
    <x v="17"/>
    <x v="5"/>
    <x v="116"/>
    <n v="328.51"/>
    <n v="410.64"/>
    <n v="20"/>
    <n v="365"/>
    <n v="25"/>
    <n v="51"/>
    <n v="82.13"/>
    <n v="18567760"/>
    <x v="1547"/>
    <d v="2023-09-15T22:32:31"/>
    <d v="2023-09-15T22:35:31"/>
    <x v="0"/>
    <n v="1403.74"/>
    <x v="1"/>
    <n v="41473"/>
    <n v="9632"/>
    <s v="Sep"/>
    <n v="2023"/>
    <x v="552"/>
  </r>
  <r>
    <n v="156346853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57331847"/>
    <x v="1548"/>
    <d v="2023-03-30T09:13:22"/>
    <d v="2023-03-30T09:28:22"/>
    <x v="2"/>
    <n v="1506.38"/>
    <x v="2"/>
    <n v="16610"/>
    <n v="5266"/>
    <s v="Mar"/>
    <n v="2023"/>
    <x v="412"/>
  </r>
  <r>
    <n v="6873267326"/>
    <n v="319388"/>
    <n v="1"/>
    <n v="657.8"/>
    <n v="657.8"/>
    <x v="2"/>
    <x v="2"/>
    <x v="132"/>
    <n v="657.8"/>
    <n v="939.71"/>
    <n v="30"/>
    <n v="180"/>
    <n v="26"/>
    <n v="56"/>
    <n v="281.91000000000008"/>
    <n v="45546750"/>
    <x v="1549"/>
    <d v="2024-02-10T08:03:23"/>
    <d v="2024-02-10T08:11:23"/>
    <x v="2"/>
    <n v="2229.88"/>
    <x v="0"/>
    <n v="63685"/>
    <n v="9190"/>
    <s v="Feb"/>
    <n v="2024"/>
    <x v="405"/>
  </r>
  <r>
    <n v="1370661468"/>
    <n v="187399"/>
    <n v="3"/>
    <n v="53.49"/>
    <n v="160.47"/>
    <x v="16"/>
    <x v="9"/>
    <x v="162"/>
    <n v="53.49"/>
    <n v="89.15"/>
    <n v="40"/>
    <n v="180"/>
    <n v="14"/>
    <n v="73"/>
    <n v="35.660000000000004"/>
    <n v="64795608"/>
    <x v="1550"/>
    <d v="2023-09-27T02:20:46"/>
    <d v="2023-09-27T02:24:46"/>
    <x v="0"/>
    <n v="957.45"/>
    <x v="3"/>
    <n v="83004"/>
    <n v="9329"/>
    <s v="Sep"/>
    <n v="2023"/>
    <x v="549"/>
  </r>
  <r>
    <n v="3612128358"/>
    <n v="4452"/>
    <n v="1"/>
    <n v="169.88"/>
    <n v="169.88"/>
    <x v="32"/>
    <x v="10"/>
    <x v="166"/>
    <n v="169.88"/>
    <n v="242.69"/>
    <n v="30"/>
    <n v="365"/>
    <n v="27"/>
    <n v="100"/>
    <n v="72.81"/>
    <n v="8513589"/>
    <x v="1551"/>
    <d v="2024-04-24T23:29:39"/>
    <d v="2024-04-24T23:28:39"/>
    <x v="0"/>
    <n v="1654.11"/>
    <x v="1"/>
    <n v="63526"/>
    <n v="4147"/>
    <s v="Apr"/>
    <n v="2024"/>
    <x v="312"/>
  </r>
  <r>
    <n v="1736953222"/>
    <n v="146840"/>
    <n v="2"/>
    <n v="786.85"/>
    <n v="1573.7"/>
    <x v="8"/>
    <x v="3"/>
    <x v="250"/>
    <n v="786.85"/>
    <n v="983.56"/>
    <n v="20"/>
    <n v="7"/>
    <n v="19"/>
    <n v="89"/>
    <n v="196.70999999999992"/>
    <n v="86704661"/>
    <x v="1552"/>
    <d v="2024-02-18T14:11:30"/>
    <d v="2024-02-18T14:21:30"/>
    <x v="2"/>
    <n v="3889.08"/>
    <x v="3"/>
    <n v="46700"/>
    <n v="865"/>
    <s v="Feb"/>
    <n v="2024"/>
    <x v="555"/>
  </r>
  <r>
    <n v="9107923488"/>
    <n v="4452"/>
    <n v="1"/>
    <n v="169.88"/>
    <n v="169.88"/>
    <x v="32"/>
    <x v="10"/>
    <x v="166"/>
    <n v="169.88"/>
    <n v="242.69"/>
    <n v="30"/>
    <n v="365"/>
    <n v="27"/>
    <n v="100"/>
    <n v="72.81"/>
    <n v="85354059"/>
    <x v="1553"/>
    <d v="2023-11-20T05:07:01"/>
    <d v="2023-11-20T05:11:01"/>
    <x v="0"/>
    <n v="2768.96"/>
    <x v="3"/>
    <n v="22157"/>
    <n v="129"/>
    <s v="Nov"/>
    <n v="2023"/>
    <x v="6"/>
  </r>
  <r>
    <n v="4378877600"/>
    <n v="952168"/>
    <n v="2"/>
    <n v="236.95"/>
    <n v="473.9"/>
    <x v="12"/>
    <x v="4"/>
    <x v="24"/>
    <n v="236.95"/>
    <n v="364.54"/>
    <n v="35"/>
    <n v="90"/>
    <n v="28"/>
    <n v="79"/>
    <n v="127.59000000000003"/>
    <n v="46989310"/>
    <x v="1554"/>
    <d v="2023-11-27T11:29:25"/>
    <d v="2023-11-27T11:43:25"/>
    <x v="2"/>
    <n v="1365.37"/>
    <x v="3"/>
    <n v="31527"/>
    <n v="8602"/>
    <s v="Nov"/>
    <n v="2023"/>
    <x v="436"/>
  </r>
  <r>
    <n v="3232762361"/>
    <n v="124290"/>
    <n v="3"/>
    <n v="39.65"/>
    <n v="118.94999999999999"/>
    <x v="9"/>
    <x v="6"/>
    <x v="158"/>
    <n v="39.65"/>
    <n v="61"/>
    <n v="35"/>
    <n v="365"/>
    <n v="23"/>
    <n v="71"/>
    <n v="21.35"/>
    <n v="22613559"/>
    <x v="1555"/>
    <d v="2023-07-24T15:47:05"/>
    <d v="2023-07-24T15:45:05"/>
    <x v="0"/>
    <n v="2843.52"/>
    <x v="3"/>
    <n v="89153"/>
    <n v="6335"/>
    <s v="Jul"/>
    <n v="2023"/>
    <x v="58"/>
  </r>
  <r>
    <n v="1831641377"/>
    <n v="219598"/>
    <n v="3"/>
    <n v="367.08"/>
    <n v="1101.24"/>
    <x v="10"/>
    <x v="6"/>
    <x v="248"/>
    <n v="367.08"/>
    <n v="564.74"/>
    <n v="35"/>
    <n v="365"/>
    <n v="28"/>
    <n v="83"/>
    <n v="197.66000000000003"/>
    <n v="76971644"/>
    <x v="1556"/>
    <d v="2024-03-19T04:29:41"/>
    <d v="2024-03-19T04:39:41"/>
    <x v="2"/>
    <n v="3402.24"/>
    <x v="0"/>
    <n v="48691"/>
    <n v="8563"/>
    <s v="Mar"/>
    <n v="2024"/>
    <x v="256"/>
  </r>
  <r>
    <n v="562428866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57833505"/>
    <x v="1557"/>
    <d v="2023-04-17T19:46:17"/>
    <d v="2023-04-17T20:00:17"/>
    <x v="2"/>
    <n v="896.97"/>
    <x v="2"/>
    <n v="47688"/>
    <n v="5415"/>
    <s v="Apr"/>
    <n v="2023"/>
    <x v="307"/>
  </r>
  <r>
    <n v="4607715908"/>
    <n v="555121"/>
    <n v="2"/>
    <n v="354.91"/>
    <n v="709.82"/>
    <x v="25"/>
    <x v="1"/>
    <x v="171"/>
    <n v="354.91"/>
    <n v="473.21"/>
    <n v="25"/>
    <n v="3"/>
    <n v="30"/>
    <n v="67"/>
    <n v="118.29999999999995"/>
    <n v="59095971"/>
    <x v="1558"/>
    <d v="2024-08-24T23:03:27"/>
    <d v="2024-08-24T23:10:27"/>
    <x v="2"/>
    <n v="4650.66"/>
    <x v="1"/>
    <n v="22498"/>
    <n v="8376"/>
    <s v="Aug"/>
    <n v="2024"/>
    <x v="532"/>
  </r>
  <r>
    <n v="4804575203"/>
    <n v="587420"/>
    <n v="3"/>
    <n v="357.42"/>
    <n v="1072.26"/>
    <x v="41"/>
    <x v="4"/>
    <x v="265"/>
    <n v="357.42"/>
    <n v="549.88"/>
    <n v="35"/>
    <n v="90"/>
    <n v="22"/>
    <n v="50"/>
    <n v="192.45999999999998"/>
    <n v="53974737"/>
    <x v="1559"/>
    <d v="2023-05-23T21:56:41"/>
    <d v="2023-05-23T22:19:41"/>
    <x v="1"/>
    <n v="1762.54"/>
    <x v="3"/>
    <n v="32008"/>
    <n v="7722"/>
    <s v="May"/>
    <n v="2023"/>
    <x v="411"/>
  </r>
  <r>
    <n v="8287234948"/>
    <n v="953175"/>
    <n v="1"/>
    <n v="225.21"/>
    <n v="225.21"/>
    <x v="29"/>
    <x v="10"/>
    <x v="170"/>
    <n v="225.21"/>
    <n v="321.73"/>
    <n v="30"/>
    <n v="365"/>
    <n v="11"/>
    <n v="73"/>
    <n v="96.52000000000001"/>
    <n v="47939657"/>
    <x v="1560"/>
    <d v="2024-10-07T08:01:35"/>
    <d v="2024-10-07T08:04:35"/>
    <x v="0"/>
    <n v="1856.75"/>
    <x v="1"/>
    <n v="4824"/>
    <n v="1362"/>
    <s v="Oct"/>
    <n v="2024"/>
    <x v="459"/>
  </r>
  <r>
    <n v="6074452586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78806824"/>
    <x v="1561"/>
    <d v="2023-09-01T08:46:26"/>
    <d v="2023-09-01T08:50:26"/>
    <x v="0"/>
    <n v="81.349999999999994"/>
    <x v="0"/>
    <n v="11946"/>
    <n v="5358"/>
    <s v="Sep"/>
    <n v="2023"/>
    <x v="400"/>
  </r>
  <r>
    <n v="6821790656"/>
    <n v="487931"/>
    <n v="2"/>
    <n v="709.08"/>
    <n v="1418.16"/>
    <x v="39"/>
    <x v="7"/>
    <x v="178"/>
    <n v="709.08"/>
    <n v="834.21"/>
    <n v="15"/>
    <n v="365"/>
    <n v="27"/>
    <n v="68"/>
    <n v="125.13"/>
    <n v="66710182"/>
    <x v="1562"/>
    <d v="2024-08-03T13:22:35"/>
    <d v="2024-08-03T13:23:35"/>
    <x v="0"/>
    <n v="2094.62"/>
    <x v="3"/>
    <n v="64612"/>
    <n v="3938"/>
    <s v="Aug"/>
    <n v="2024"/>
    <x v="556"/>
  </r>
  <r>
    <n v="7821942520"/>
    <n v="490939"/>
    <n v="1"/>
    <n v="80.25"/>
    <n v="80.25"/>
    <x v="9"/>
    <x v="6"/>
    <x v="10"/>
    <n v="80.25"/>
    <n v="123.46"/>
    <n v="35"/>
    <n v="365"/>
    <n v="12"/>
    <n v="67"/>
    <n v="43.209999999999994"/>
    <n v="84468124"/>
    <x v="1563"/>
    <d v="2024-02-13T00:12:16"/>
    <d v="2024-02-13T00:13:16"/>
    <x v="0"/>
    <n v="2732.91"/>
    <x v="3"/>
    <n v="11136"/>
    <n v="5805"/>
    <s v="Feb"/>
    <n v="2024"/>
    <x v="392"/>
  </r>
  <r>
    <n v="3012496270"/>
    <n v="848226"/>
    <n v="2"/>
    <n v="209.59"/>
    <n v="419.18"/>
    <x v="13"/>
    <x v="1"/>
    <x v="253"/>
    <n v="209.59"/>
    <n v="279.45"/>
    <n v="25"/>
    <n v="3"/>
    <n v="10"/>
    <n v="51"/>
    <n v="69.859999999999985"/>
    <n v="27604184"/>
    <x v="1564"/>
    <d v="2023-04-06T04:04:57"/>
    <d v="2023-04-06T04:04:57"/>
    <x v="0"/>
    <n v="2270.44"/>
    <x v="1"/>
    <n v="96443"/>
    <n v="6783"/>
    <s v="Apr"/>
    <n v="2023"/>
    <x v="399"/>
  </r>
  <r>
    <n v="8980370750"/>
    <n v="56589"/>
    <n v="1"/>
    <n v="517.77"/>
    <n v="517.77"/>
    <x v="7"/>
    <x v="5"/>
    <x v="8"/>
    <n v="517.77"/>
    <n v="647.21"/>
    <n v="20"/>
    <n v="365"/>
    <n v="16"/>
    <n v="85"/>
    <n v="129.44000000000005"/>
    <n v="76971644"/>
    <x v="1565"/>
    <d v="2023-09-15T15:04:03"/>
    <d v="2023-09-15T15:05:03"/>
    <x v="0"/>
    <n v="901.58"/>
    <x v="2"/>
    <n v="29273"/>
    <n v="5440"/>
    <s v="Sep"/>
    <n v="2023"/>
    <x v="552"/>
  </r>
  <r>
    <n v="6535672015"/>
    <n v="798639"/>
    <n v="3"/>
    <n v="211.25"/>
    <n v="633.75"/>
    <x v="3"/>
    <x v="3"/>
    <x v="20"/>
    <n v="211.25"/>
    <n v="264.06"/>
    <n v="20"/>
    <n v="7"/>
    <n v="12"/>
    <n v="78"/>
    <n v="52.81"/>
    <n v="4758426"/>
    <x v="1566"/>
    <d v="2023-05-05T08:55:49"/>
    <d v="2023-05-05T09:00:49"/>
    <x v="0"/>
    <n v="2685.35"/>
    <x v="1"/>
    <n v="91217"/>
    <n v="8612"/>
    <s v="May"/>
    <n v="2023"/>
    <x v="353"/>
  </r>
  <r>
    <n v="6999060704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15534747"/>
    <x v="1567"/>
    <d v="2023-04-28T16:11:23"/>
    <d v="2023-04-28T16:18:23"/>
    <x v="2"/>
    <n v="672.73"/>
    <x v="3"/>
    <n v="29169"/>
    <n v="7616"/>
    <s v="Apr"/>
    <n v="2023"/>
    <x v="483"/>
  </r>
  <r>
    <n v="9403732731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73393269"/>
    <x v="1568"/>
    <d v="2024-05-26T16:03:08"/>
    <d v="2024-05-26T16:07:08"/>
    <x v="0"/>
    <n v="2995.55"/>
    <x v="0"/>
    <n v="97526"/>
    <n v="9483"/>
    <s v="May"/>
    <n v="2024"/>
    <x v="33"/>
  </r>
  <r>
    <n v="5649255352"/>
    <n v="449106"/>
    <n v="3"/>
    <n v="48.55"/>
    <n v="145.64999999999998"/>
    <x v="34"/>
    <x v="6"/>
    <x v="174"/>
    <n v="48.55"/>
    <n v="74.69"/>
    <n v="35"/>
    <n v="365"/>
    <n v="30"/>
    <n v="95"/>
    <n v="26.14"/>
    <n v="84119685"/>
    <x v="1569"/>
    <d v="2024-10-30T23:50:54"/>
    <d v="2024-10-30T23:52:54"/>
    <x v="0"/>
    <n v="3938.48"/>
    <x v="0"/>
    <n v="42987"/>
    <n v="1418"/>
    <s v="Oct"/>
    <n v="2024"/>
    <x v="134"/>
  </r>
  <r>
    <n v="5034409841"/>
    <n v="700048"/>
    <n v="1"/>
    <n v="141.28"/>
    <n v="141.28"/>
    <x v="28"/>
    <x v="8"/>
    <x v="100"/>
    <n v="141.28"/>
    <n v="188.37"/>
    <n v="25"/>
    <n v="365"/>
    <n v="25"/>
    <n v="98"/>
    <n v="47.09"/>
    <n v="46629917"/>
    <x v="1570"/>
    <d v="2023-08-15T03:32:51"/>
    <d v="2023-08-15T03:50:51"/>
    <x v="1"/>
    <n v="2746.95"/>
    <x v="3"/>
    <n v="71481"/>
    <n v="7048"/>
    <s v="Aug"/>
    <n v="2023"/>
    <x v="83"/>
  </r>
  <r>
    <n v="9072111617"/>
    <n v="112390"/>
    <n v="1"/>
    <n v="877.98"/>
    <n v="877.98"/>
    <x v="22"/>
    <x v="6"/>
    <x v="33"/>
    <n v="877.98"/>
    <n v="1350.74"/>
    <n v="35"/>
    <n v="365"/>
    <n v="23"/>
    <n v="85"/>
    <n v="472.76"/>
    <n v="49985597"/>
    <x v="1571"/>
    <d v="2024-09-15T22:30:56"/>
    <d v="2024-09-15T22:27:56"/>
    <x v="0"/>
    <n v="2799.39"/>
    <x v="1"/>
    <n v="7933"/>
    <n v="8322"/>
    <s v="Sep"/>
    <n v="2024"/>
    <x v="557"/>
  </r>
  <r>
    <n v="9556880451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48778633"/>
    <x v="1572"/>
    <d v="2023-10-08T11:39:54"/>
    <d v="2023-10-08T11:34:54"/>
    <x v="0"/>
    <n v="4818.8599999999997"/>
    <x v="2"/>
    <n v="26471"/>
    <n v="6502"/>
    <s v="Oct"/>
    <n v="2023"/>
    <x v="86"/>
  </r>
  <r>
    <n v="4602796463"/>
    <n v="859361"/>
    <n v="3"/>
    <n v="432.39"/>
    <n v="1297.17"/>
    <x v="10"/>
    <x v="6"/>
    <x v="135"/>
    <n v="432.39"/>
    <n v="665.22"/>
    <n v="35"/>
    <n v="365"/>
    <n v="25"/>
    <n v="77"/>
    <n v="232.83000000000004"/>
    <n v="22047134"/>
    <x v="1573"/>
    <d v="2024-09-12T05:39:17"/>
    <d v="2024-09-12T05:44:17"/>
    <x v="0"/>
    <n v="2500.69"/>
    <x v="1"/>
    <n v="15486"/>
    <n v="8616"/>
    <s v="Sep"/>
    <n v="2024"/>
    <x v="351"/>
  </r>
  <r>
    <n v="6061353924"/>
    <n v="291238"/>
    <n v="1"/>
    <n v="746.03"/>
    <n v="746.03"/>
    <x v="47"/>
    <x v="4"/>
    <x v="115"/>
    <n v="746.03"/>
    <n v="1147.74"/>
    <n v="35"/>
    <n v="90"/>
    <n v="16"/>
    <n v="68"/>
    <n v="401.71000000000004"/>
    <n v="49241309"/>
    <x v="1574"/>
    <d v="2024-03-03T22:26:37"/>
    <d v="2024-03-03T22:23:37"/>
    <x v="0"/>
    <n v="1424.69"/>
    <x v="3"/>
    <n v="5451"/>
    <n v="5328"/>
    <s v="Mar"/>
    <n v="2024"/>
    <x v="378"/>
  </r>
  <r>
    <n v="4366519080"/>
    <n v="764014"/>
    <n v="2"/>
    <n v="612.04"/>
    <n v="1224.08"/>
    <x v="36"/>
    <x v="7"/>
    <x v="210"/>
    <n v="612.04"/>
    <n v="720.05"/>
    <n v="15"/>
    <n v="365"/>
    <n v="30"/>
    <n v="100"/>
    <n v="108.00999999999999"/>
    <n v="63339001"/>
    <x v="1575"/>
    <d v="2023-05-29T18:10:41"/>
    <d v="2023-05-29T18:06:41"/>
    <x v="0"/>
    <n v="2771.3"/>
    <x v="0"/>
    <n v="71938"/>
    <n v="2822"/>
    <s v="May"/>
    <n v="2023"/>
    <x v="359"/>
  </r>
  <r>
    <n v="1324817141"/>
    <n v="739448"/>
    <n v="1"/>
    <n v="755.66"/>
    <n v="755.66"/>
    <x v="28"/>
    <x v="8"/>
    <x v="154"/>
    <n v="755.66"/>
    <n v="1007.55"/>
    <n v="25"/>
    <n v="365"/>
    <n v="24"/>
    <n v="79"/>
    <n v="251.89"/>
    <n v="71694275"/>
    <x v="1576"/>
    <d v="2023-08-17T22:14:37"/>
    <d v="2023-08-17T22:12:37"/>
    <x v="0"/>
    <n v="5053.37"/>
    <x v="2"/>
    <n v="88990"/>
    <n v="7839"/>
    <s v="Aug"/>
    <n v="2023"/>
    <x v="237"/>
  </r>
  <r>
    <n v="5419080144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5404382"/>
    <x v="1577"/>
    <d v="2024-11-01T16:59:12"/>
    <d v="2024-11-01T16:54:12"/>
    <x v="0"/>
    <n v="2197.7199999999998"/>
    <x v="0"/>
    <n v="87381"/>
    <n v="7631"/>
    <s v="Nov"/>
    <n v="2024"/>
    <x v="65"/>
  </r>
  <r>
    <n v="8813470284"/>
    <n v="77308"/>
    <n v="1"/>
    <n v="223.27"/>
    <n v="223.27"/>
    <x v="1"/>
    <x v="1"/>
    <x v="198"/>
    <n v="223.27"/>
    <n v="297.69"/>
    <n v="25"/>
    <n v="3"/>
    <n v="29"/>
    <n v="91"/>
    <n v="74.419999999999987"/>
    <n v="57537308"/>
    <x v="1578"/>
    <d v="2024-01-04T05:35:34"/>
    <d v="2024-01-04T05:30:34"/>
    <x v="0"/>
    <n v="1665.1"/>
    <x v="2"/>
    <n v="39091"/>
    <n v="7291"/>
    <s v="Jan"/>
    <n v="2024"/>
    <x v="102"/>
  </r>
  <r>
    <n v="3182992799"/>
    <n v="449106"/>
    <n v="2"/>
    <n v="48.55"/>
    <n v="97.1"/>
    <x v="34"/>
    <x v="6"/>
    <x v="174"/>
    <n v="48.55"/>
    <n v="74.69"/>
    <n v="35"/>
    <n v="365"/>
    <n v="30"/>
    <n v="95"/>
    <n v="26.14"/>
    <n v="81906973"/>
    <x v="1579"/>
    <d v="2023-10-18T14:12:00"/>
    <d v="2023-10-18T14:25:00"/>
    <x v="2"/>
    <n v="4329.87"/>
    <x v="0"/>
    <n v="26718"/>
    <n v="707"/>
    <s v="Oct"/>
    <n v="2023"/>
    <x v="177"/>
  </r>
  <r>
    <n v="7792996715"/>
    <n v="961614"/>
    <n v="3"/>
    <n v="227.22"/>
    <n v="681.66"/>
    <x v="47"/>
    <x v="4"/>
    <x v="226"/>
    <n v="227.22"/>
    <n v="349.57"/>
    <n v="35"/>
    <n v="90"/>
    <n v="26"/>
    <n v="99"/>
    <n v="122.35"/>
    <n v="22081691"/>
    <x v="1580"/>
    <d v="2024-01-03T15:14:47"/>
    <d v="2024-01-03T15:09:47"/>
    <x v="0"/>
    <n v="949.2"/>
    <x v="2"/>
    <n v="57039"/>
    <n v="1556"/>
    <s v="Jan"/>
    <n v="2024"/>
    <x v="429"/>
  </r>
  <r>
    <n v="6962624734"/>
    <n v="491314"/>
    <n v="3"/>
    <n v="973.44"/>
    <n v="2920.32"/>
    <x v="37"/>
    <x v="9"/>
    <x v="172"/>
    <n v="973.44"/>
    <n v="1622.4"/>
    <n v="40"/>
    <n v="180"/>
    <n v="11"/>
    <n v="71"/>
    <n v="648.96"/>
    <n v="88866835"/>
    <x v="1581"/>
    <d v="2023-04-27T09:12:43"/>
    <d v="2023-04-27T09:17:43"/>
    <x v="0"/>
    <n v="3579.41"/>
    <x v="3"/>
    <n v="32296"/>
    <n v="3730"/>
    <s v="Apr"/>
    <n v="2023"/>
    <x v="558"/>
  </r>
  <r>
    <n v="5948662456"/>
    <n v="848226"/>
    <n v="1"/>
    <n v="209.59"/>
    <n v="209.59"/>
    <x v="13"/>
    <x v="1"/>
    <x v="253"/>
    <n v="209.59"/>
    <n v="279.45"/>
    <n v="25"/>
    <n v="3"/>
    <n v="10"/>
    <n v="51"/>
    <n v="69.859999999999985"/>
    <n v="35988028"/>
    <x v="1582"/>
    <d v="2023-06-29T18:45:14"/>
    <d v="2023-06-29T18:47:14"/>
    <x v="0"/>
    <n v="4187.66"/>
    <x v="2"/>
    <n v="39614"/>
    <n v="4341"/>
    <s v="Jun"/>
    <n v="2023"/>
    <x v="346"/>
  </r>
  <r>
    <n v="3395675979"/>
    <n v="300159"/>
    <n v="1"/>
    <n v="44.35"/>
    <n v="44.35"/>
    <x v="42"/>
    <x v="2"/>
    <x v="85"/>
    <n v="44.35"/>
    <n v="63.36"/>
    <n v="30"/>
    <n v="180"/>
    <n v="20"/>
    <n v="93"/>
    <n v="19.009999999999998"/>
    <n v="88202341"/>
    <x v="1583"/>
    <d v="2023-06-10T16:10:50"/>
    <d v="2023-06-10T16:07:50"/>
    <x v="0"/>
    <n v="2930.34"/>
    <x v="0"/>
    <n v="8303"/>
    <n v="4842"/>
    <s v="Jun"/>
    <n v="2023"/>
    <x v="393"/>
  </r>
  <r>
    <n v="7550368787"/>
    <n v="237083"/>
    <n v="2"/>
    <n v="577.13"/>
    <n v="1154.26"/>
    <x v="17"/>
    <x v="5"/>
    <x v="160"/>
    <n v="577.13"/>
    <n v="721.41"/>
    <n v="20"/>
    <n v="365"/>
    <n v="24"/>
    <n v="86"/>
    <n v="144.27999999999997"/>
    <n v="51592174"/>
    <x v="1584"/>
    <d v="2023-12-30T18:05:47"/>
    <d v="2023-12-30T18:17:47"/>
    <x v="2"/>
    <n v="5268.01"/>
    <x v="0"/>
    <n v="25992"/>
    <n v="6776"/>
    <s v="Dec"/>
    <n v="2023"/>
    <x v="76"/>
  </r>
  <r>
    <n v="8357671697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97388817"/>
    <x v="1585"/>
    <d v="2024-04-14T00:56:08"/>
    <d v="2024-04-14T00:55:08"/>
    <x v="0"/>
    <n v="39.65"/>
    <x v="3"/>
    <n v="16324"/>
    <n v="7960"/>
    <s v="Apr"/>
    <n v="2024"/>
    <x v="360"/>
  </r>
  <r>
    <n v="9600704922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90372221"/>
    <x v="1586"/>
    <d v="2023-11-13T12:51:56"/>
    <d v="2023-11-13T12:50:56"/>
    <x v="0"/>
    <n v="2378.52"/>
    <x v="0"/>
    <n v="40938"/>
    <n v="7419"/>
    <s v="Nov"/>
    <n v="2023"/>
    <x v="494"/>
  </r>
  <r>
    <n v="9915229426"/>
    <n v="112390"/>
    <n v="2"/>
    <n v="877.98"/>
    <n v="1755.96"/>
    <x v="22"/>
    <x v="6"/>
    <x v="33"/>
    <n v="877.98"/>
    <n v="1350.74"/>
    <n v="35"/>
    <n v="365"/>
    <n v="23"/>
    <n v="85"/>
    <n v="472.76"/>
    <n v="12832151"/>
    <x v="1587"/>
    <d v="2024-02-03T02:57:57"/>
    <d v="2024-02-03T02:57:57"/>
    <x v="0"/>
    <n v="37.799999999999997"/>
    <x v="0"/>
    <n v="7428"/>
    <n v="9437"/>
    <s v="Feb"/>
    <n v="2024"/>
    <x v="19"/>
  </r>
  <r>
    <n v="9927474026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94137242"/>
    <x v="1588"/>
    <d v="2023-03-28T04:20:24"/>
    <d v="2023-03-28T04:33:24"/>
    <x v="2"/>
    <n v="530.85"/>
    <x v="0"/>
    <n v="85439"/>
    <n v="2201"/>
    <s v="Mar"/>
    <n v="2023"/>
    <x v="92"/>
  </r>
  <r>
    <n v="6310535397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21461764"/>
    <x v="1589"/>
    <d v="2023-05-26T18:03:19"/>
    <d v="2023-05-26T18:03:19"/>
    <x v="0"/>
    <n v="5015.88"/>
    <x v="2"/>
    <n v="8620"/>
    <n v="724"/>
    <s v="May"/>
    <n v="2023"/>
    <x v="520"/>
  </r>
  <r>
    <n v="8045941430"/>
    <n v="723678"/>
    <n v="2"/>
    <n v="675.46"/>
    <n v="1350.92"/>
    <x v="45"/>
    <x v="0"/>
    <x v="105"/>
    <n v="675.46"/>
    <n v="1039.17"/>
    <n v="35"/>
    <n v="365"/>
    <n v="14"/>
    <n v="97"/>
    <n v="363.71000000000004"/>
    <n v="67829645"/>
    <x v="1590"/>
    <d v="2023-05-24T15:22:03"/>
    <d v="2023-05-24T15:22:03"/>
    <x v="0"/>
    <n v="2667.64"/>
    <x v="3"/>
    <n v="43620"/>
    <n v="4497"/>
    <s v="May"/>
    <n v="2023"/>
    <x v="247"/>
  </r>
  <r>
    <n v="4390394582"/>
    <n v="171602"/>
    <n v="2"/>
    <n v="883.44"/>
    <n v="1766.88"/>
    <x v="42"/>
    <x v="2"/>
    <x v="233"/>
    <n v="883.44"/>
    <n v="1262.06"/>
    <n v="30"/>
    <n v="180"/>
    <n v="28"/>
    <n v="58"/>
    <n v="378.61999999999989"/>
    <n v="49795571"/>
    <x v="1591"/>
    <d v="2024-11-02T11:38:29"/>
    <d v="2024-11-02T11:38:29"/>
    <x v="0"/>
    <n v="1170.3900000000001"/>
    <x v="0"/>
    <n v="97518"/>
    <n v="9251"/>
    <s v="Nov"/>
    <n v="2024"/>
    <x v="42"/>
  </r>
  <r>
    <n v="5062545226"/>
    <n v="673058"/>
    <n v="2"/>
    <n v="765.76"/>
    <n v="1531.52"/>
    <x v="17"/>
    <x v="5"/>
    <x v="184"/>
    <n v="765.76"/>
    <n v="957.2"/>
    <n v="20"/>
    <n v="365"/>
    <n v="30"/>
    <n v="94"/>
    <n v="191.44000000000005"/>
    <n v="84275450"/>
    <x v="1592"/>
    <d v="2023-11-28T04:36:44"/>
    <d v="2023-11-28T04:33:44"/>
    <x v="0"/>
    <n v="2945.03"/>
    <x v="3"/>
    <n v="54305"/>
    <n v="5297"/>
    <s v="Nov"/>
    <n v="2023"/>
    <x v="559"/>
  </r>
  <r>
    <n v="2836701831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62323608"/>
    <x v="1593"/>
    <d v="2024-06-13T14:27:45"/>
    <d v="2024-06-13T14:31:45"/>
    <x v="0"/>
    <n v="354.52"/>
    <x v="2"/>
    <n v="84057"/>
    <n v="5443"/>
    <s v="Jun"/>
    <n v="2024"/>
    <x v="222"/>
  </r>
  <r>
    <n v="4115492281"/>
    <n v="435929"/>
    <n v="1"/>
    <n v="856.89"/>
    <n v="856.89"/>
    <x v="27"/>
    <x v="8"/>
    <x v="179"/>
    <n v="856.89"/>
    <n v="1142.52"/>
    <n v="25"/>
    <n v="365"/>
    <n v="13"/>
    <n v="71"/>
    <n v="285.63"/>
    <n v="32540616"/>
    <x v="1594"/>
    <d v="2024-01-07T01:51:47"/>
    <d v="2024-01-07T01:52:47"/>
    <x v="0"/>
    <n v="4248.74"/>
    <x v="3"/>
    <n v="99505"/>
    <n v="3859"/>
    <s v="Jan"/>
    <n v="2024"/>
    <x v="228"/>
  </r>
  <r>
    <n v="3554645781"/>
    <n v="53833"/>
    <n v="3"/>
    <n v="134.69"/>
    <n v="404.07"/>
    <x v="14"/>
    <x v="7"/>
    <x v="17"/>
    <n v="134.69"/>
    <n v="158.46"/>
    <n v="15"/>
    <n v="365"/>
    <n v="26"/>
    <n v="89"/>
    <n v="23.77000000000001"/>
    <n v="26227445"/>
    <x v="1595"/>
    <d v="2024-04-25T15:15:42"/>
    <d v="2024-04-25T15:24:42"/>
    <x v="2"/>
    <n v="2108.4699999999998"/>
    <x v="2"/>
    <n v="64263"/>
    <n v="2659"/>
    <s v="Apr"/>
    <n v="2024"/>
    <x v="560"/>
  </r>
  <r>
    <n v="3983605701"/>
    <n v="264803"/>
    <n v="3"/>
    <n v="995.98"/>
    <n v="2987.94"/>
    <x v="7"/>
    <x v="5"/>
    <x v="81"/>
    <n v="995.98"/>
    <n v="1244.97"/>
    <n v="20"/>
    <n v="365"/>
    <n v="17"/>
    <n v="69"/>
    <n v="248.99"/>
    <n v="19067680"/>
    <x v="1596"/>
    <d v="2024-01-27T12:43:20"/>
    <d v="2024-01-27T12:52:20"/>
    <x v="2"/>
    <n v="3627.25"/>
    <x v="2"/>
    <n v="58335"/>
    <n v="6323"/>
    <s v="Jan"/>
    <n v="2024"/>
    <x v="323"/>
  </r>
  <r>
    <n v="8581516385"/>
    <n v="500633"/>
    <n v="1"/>
    <n v="154.5"/>
    <n v="154.5"/>
    <x v="38"/>
    <x v="3"/>
    <x v="69"/>
    <n v="154.5"/>
    <n v="193.12"/>
    <n v="20"/>
    <n v="7"/>
    <n v="24"/>
    <n v="87"/>
    <n v="38.620000000000005"/>
    <n v="8241122"/>
    <x v="1597"/>
    <d v="2023-12-14T19:49:41"/>
    <d v="2023-12-14T19:49:41"/>
    <x v="0"/>
    <n v="681.54"/>
    <x v="2"/>
    <n v="29947"/>
    <n v="5072"/>
    <s v="Dec"/>
    <n v="2023"/>
    <x v="517"/>
  </r>
  <r>
    <n v="8290229112"/>
    <n v="473647"/>
    <n v="1"/>
    <n v="43.05"/>
    <n v="43.05"/>
    <x v="22"/>
    <x v="6"/>
    <x v="254"/>
    <n v="43.05"/>
    <n v="66.23"/>
    <n v="35"/>
    <n v="365"/>
    <n v="18"/>
    <n v="82"/>
    <n v="23.180000000000007"/>
    <n v="88923048"/>
    <x v="1598"/>
    <d v="2024-03-09T05:19:27"/>
    <d v="2024-03-09T05:16:27"/>
    <x v="0"/>
    <n v="517.77"/>
    <x v="3"/>
    <n v="29611"/>
    <n v="3964"/>
    <s v="Mar"/>
    <n v="2024"/>
    <x v="452"/>
  </r>
  <r>
    <n v="1195560119"/>
    <n v="606256"/>
    <n v="1"/>
    <n v="369.28"/>
    <n v="369.28"/>
    <x v="43"/>
    <x v="9"/>
    <x v="127"/>
    <n v="369.28"/>
    <n v="615.47"/>
    <n v="40"/>
    <n v="180"/>
    <n v="16"/>
    <n v="57"/>
    <n v="246.19000000000005"/>
    <n v="83039559"/>
    <x v="1599"/>
    <d v="2023-04-03T17:33:14"/>
    <d v="2023-04-03T17:36:14"/>
    <x v="0"/>
    <n v="552.20000000000005"/>
    <x v="0"/>
    <n v="6698"/>
    <n v="4616"/>
    <s v="Apr"/>
    <n v="2023"/>
    <x v="372"/>
  </r>
  <r>
    <n v="5077327994"/>
    <n v="700048"/>
    <n v="1"/>
    <n v="141.28"/>
    <n v="141.28"/>
    <x v="28"/>
    <x v="8"/>
    <x v="100"/>
    <n v="141.28"/>
    <n v="188.37"/>
    <n v="25"/>
    <n v="365"/>
    <n v="25"/>
    <n v="98"/>
    <n v="47.09"/>
    <n v="243838"/>
    <x v="1600"/>
    <d v="2023-08-01T20:26:55"/>
    <d v="2023-08-01T20:23:55"/>
    <x v="0"/>
    <n v="2694.01"/>
    <x v="2"/>
    <n v="93285"/>
    <n v="7335"/>
    <s v="Aug"/>
    <n v="2023"/>
    <x v="78"/>
  </r>
  <r>
    <n v="2945185661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81102955"/>
    <x v="1601"/>
    <d v="2023-07-09T12:20:20"/>
    <d v="2023-07-09T12:18:20"/>
    <x v="0"/>
    <n v="374.68"/>
    <x v="2"/>
    <n v="6710"/>
    <n v="1453"/>
    <s v="Jul"/>
    <n v="2023"/>
    <x v="375"/>
  </r>
  <r>
    <n v="3951005873"/>
    <n v="587420"/>
    <n v="3"/>
    <n v="357.42"/>
    <n v="1072.26"/>
    <x v="41"/>
    <x v="4"/>
    <x v="265"/>
    <n v="357.42"/>
    <n v="549.88"/>
    <n v="35"/>
    <n v="90"/>
    <n v="22"/>
    <n v="50"/>
    <n v="192.45999999999998"/>
    <n v="52085702"/>
    <x v="1602"/>
    <d v="2024-10-03T15:14:55"/>
    <d v="2024-10-03T15:09:55"/>
    <x v="0"/>
    <n v="832.06"/>
    <x v="3"/>
    <n v="73170"/>
    <n v="3311"/>
    <s v="Oct"/>
    <n v="2024"/>
    <x v="545"/>
  </r>
  <r>
    <n v="3490816523"/>
    <n v="880510"/>
    <n v="3"/>
    <n v="951.43"/>
    <n v="2854.29"/>
    <x v="8"/>
    <x v="3"/>
    <x v="90"/>
    <n v="951.43"/>
    <n v="1189.29"/>
    <n v="20"/>
    <n v="7"/>
    <n v="29"/>
    <n v="54"/>
    <n v="237.86"/>
    <n v="25128143"/>
    <x v="1603"/>
    <d v="2024-01-27T20:28:17"/>
    <d v="2024-01-27T20:43:17"/>
    <x v="2"/>
    <n v="4284.99"/>
    <x v="2"/>
    <n v="16914"/>
    <n v="6186"/>
    <s v="Jan"/>
    <n v="2024"/>
    <x v="323"/>
  </r>
  <r>
    <n v="6739114301"/>
    <n v="33955"/>
    <n v="1"/>
    <n v="186.08"/>
    <n v="186.08"/>
    <x v="16"/>
    <x v="9"/>
    <x v="66"/>
    <n v="186.08"/>
    <n v="310.13"/>
    <n v="40"/>
    <n v="180"/>
    <n v="29"/>
    <n v="84"/>
    <n v="124.04999999999998"/>
    <n v="51544662"/>
    <x v="1604"/>
    <d v="2023-03-26T18:26:22"/>
    <d v="2023-03-26T18:28:22"/>
    <x v="0"/>
    <n v="671.55"/>
    <x v="1"/>
    <n v="10714"/>
    <n v="2641"/>
    <s v="Mar"/>
    <n v="2023"/>
    <x v="301"/>
  </r>
  <r>
    <n v="5728818155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31000129"/>
    <x v="1605"/>
    <d v="2023-11-03T01:10:05"/>
    <d v="2023-11-03T01:18:05"/>
    <x v="2"/>
    <n v="2215.5500000000002"/>
    <x v="0"/>
    <n v="40143"/>
    <n v="1826"/>
    <s v="Nov"/>
    <n v="2023"/>
    <x v="396"/>
  </r>
  <r>
    <n v="7713651693"/>
    <n v="891833"/>
    <n v="1"/>
    <n v="493.19"/>
    <n v="493.19"/>
    <x v="23"/>
    <x v="3"/>
    <x v="34"/>
    <n v="493.19"/>
    <n v="616.49"/>
    <n v="20"/>
    <n v="7"/>
    <n v="11"/>
    <n v="69"/>
    <n v="123.30000000000001"/>
    <n v="8351747"/>
    <x v="1606"/>
    <d v="2023-08-07T02:11:01"/>
    <d v="2023-08-07T02:16:01"/>
    <x v="0"/>
    <n v="422.87"/>
    <x v="3"/>
    <n v="17257"/>
    <n v="1825"/>
    <s v="Aug"/>
    <n v="2023"/>
    <x v="547"/>
  </r>
  <r>
    <n v="5452048621"/>
    <n v="706112"/>
    <n v="2"/>
    <n v="478.79"/>
    <n v="957.58"/>
    <x v="7"/>
    <x v="5"/>
    <x v="26"/>
    <n v="478.79"/>
    <n v="598.49"/>
    <n v="20"/>
    <n v="365"/>
    <n v="12"/>
    <n v="77"/>
    <n v="119.69999999999999"/>
    <n v="22483684"/>
    <x v="1607"/>
    <d v="2024-10-22T15:28:22"/>
    <d v="2024-10-22T15:43:22"/>
    <x v="2"/>
    <n v="947.95"/>
    <x v="3"/>
    <n v="51769"/>
    <n v="8316"/>
    <s v="Oct"/>
    <n v="2024"/>
    <x v="561"/>
  </r>
  <r>
    <n v="2297027645"/>
    <n v="897083"/>
    <n v="1"/>
    <n v="972.69"/>
    <n v="972.69"/>
    <x v="15"/>
    <x v="8"/>
    <x v="77"/>
    <n v="972.69"/>
    <n v="1296.92"/>
    <n v="25"/>
    <n v="365"/>
    <n v="10"/>
    <n v="100"/>
    <n v="324.23"/>
    <n v="36578947"/>
    <x v="1608"/>
    <d v="2024-04-17T21:16:49"/>
    <d v="2024-04-17T21:11:49"/>
    <x v="0"/>
    <n v="2036.46"/>
    <x v="2"/>
    <n v="67885"/>
    <n v="6118"/>
    <s v="Apr"/>
    <n v="2024"/>
    <x v="122"/>
  </r>
  <r>
    <n v="2438302298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77862447"/>
    <x v="1609"/>
    <d v="2023-04-24T00:18:48"/>
    <d v="2023-04-24T00:33:48"/>
    <x v="2"/>
    <n v="1175.49"/>
    <x v="0"/>
    <n v="96633"/>
    <n v="9218"/>
    <s v="Apr"/>
    <n v="2023"/>
    <x v="97"/>
  </r>
  <r>
    <n v="578811216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75739462"/>
    <x v="1610"/>
    <d v="2024-06-18T10:37:42"/>
    <d v="2024-06-18T10:55:42"/>
    <x v="1"/>
    <n v="1980.99"/>
    <x v="3"/>
    <n v="5169"/>
    <n v="9220"/>
    <s v="Jun"/>
    <n v="2024"/>
    <x v="62"/>
  </r>
  <r>
    <n v="8684710720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74172010"/>
    <x v="1611"/>
    <d v="2023-09-12T02:37:31"/>
    <d v="2023-09-12T02:36:31"/>
    <x v="0"/>
    <n v="1644.14"/>
    <x v="0"/>
    <n v="45070"/>
    <n v="5285"/>
    <s v="Sep"/>
    <n v="2023"/>
    <x v="241"/>
  </r>
  <r>
    <n v="1249797614"/>
    <n v="327290"/>
    <n v="1"/>
    <n v="862.28"/>
    <n v="862.28"/>
    <x v="39"/>
    <x v="7"/>
    <x v="111"/>
    <n v="862.28"/>
    <n v="1014.45"/>
    <n v="15"/>
    <n v="365"/>
    <n v="22"/>
    <n v="65"/>
    <n v="152.17000000000007"/>
    <n v="54797119"/>
    <x v="1612"/>
    <d v="2024-06-27T18:43:11"/>
    <d v="2024-06-27T18:44:11"/>
    <x v="0"/>
    <n v="2735.5"/>
    <x v="2"/>
    <n v="18282"/>
    <n v="4020"/>
    <s v="Jun"/>
    <n v="2024"/>
    <x v="403"/>
  </r>
  <r>
    <n v="8013026217"/>
    <n v="672059"/>
    <n v="1"/>
    <n v="672.73"/>
    <n v="672.73"/>
    <x v="22"/>
    <x v="6"/>
    <x v="197"/>
    <n v="672.73"/>
    <n v="1034.97"/>
    <n v="35"/>
    <n v="365"/>
    <n v="25"/>
    <n v="81"/>
    <n v="362.24"/>
    <n v="52337289"/>
    <x v="1613"/>
    <d v="2023-03-21T12:41:23"/>
    <d v="2023-03-21T12:41:23"/>
    <x v="0"/>
    <n v="2368"/>
    <x v="0"/>
    <n v="53586"/>
    <n v="2524"/>
    <s v="Mar"/>
    <n v="2023"/>
    <x v="32"/>
  </r>
  <r>
    <n v="5421697986"/>
    <n v="606256"/>
    <n v="2"/>
    <n v="369.28"/>
    <n v="738.56"/>
    <x v="43"/>
    <x v="9"/>
    <x v="127"/>
    <n v="369.28"/>
    <n v="615.47"/>
    <n v="40"/>
    <n v="180"/>
    <n v="16"/>
    <n v="57"/>
    <n v="246.19000000000005"/>
    <n v="95971469"/>
    <x v="1614"/>
    <d v="2023-05-26T02:45:40"/>
    <d v="2023-05-26T02:49:40"/>
    <x v="0"/>
    <n v="3487.72"/>
    <x v="3"/>
    <n v="87496"/>
    <n v="8132"/>
    <s v="May"/>
    <n v="2023"/>
    <x v="520"/>
  </r>
  <r>
    <n v="8922741261"/>
    <n v="863930"/>
    <n v="3"/>
    <n v="242.57"/>
    <n v="727.71"/>
    <x v="10"/>
    <x v="6"/>
    <x v="80"/>
    <n v="242.57"/>
    <n v="373.18"/>
    <n v="35"/>
    <n v="365"/>
    <n v="26"/>
    <n v="72"/>
    <n v="130.61000000000001"/>
    <n v="22133362"/>
    <x v="1615"/>
    <d v="2024-08-11T00:53:08"/>
    <d v="2024-08-11T00:54:08"/>
    <x v="0"/>
    <n v="2993.51"/>
    <x v="0"/>
    <n v="48378"/>
    <n v="3160"/>
    <s v="Aug"/>
    <n v="2024"/>
    <x v="490"/>
  </r>
  <r>
    <n v="3441102335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12077371"/>
    <x v="1616"/>
    <d v="2023-11-04T00:39:33"/>
    <d v="2023-11-04T00:39:33"/>
    <x v="0"/>
    <n v="1197.76"/>
    <x v="3"/>
    <n v="47299"/>
    <n v="422"/>
    <s v="Nov"/>
    <n v="2023"/>
    <x v="150"/>
  </r>
  <r>
    <n v="6065607924"/>
    <n v="63769"/>
    <n v="2"/>
    <n v="878.07"/>
    <n v="1756.14"/>
    <x v="9"/>
    <x v="6"/>
    <x v="212"/>
    <n v="878.07"/>
    <n v="1350.88"/>
    <n v="35"/>
    <n v="365"/>
    <n v="27"/>
    <n v="69"/>
    <n v="472.81000000000006"/>
    <n v="91868185"/>
    <x v="1617"/>
    <d v="2024-05-08T08:33:44"/>
    <d v="2024-05-08T08:32:44"/>
    <x v="0"/>
    <n v="965.88"/>
    <x v="1"/>
    <n v="13007"/>
    <n v="6894"/>
    <s v="May"/>
    <n v="2024"/>
    <x v="448"/>
  </r>
  <r>
    <n v="5153395650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94033330"/>
    <x v="1618"/>
    <d v="2023-03-23T15:34:35"/>
    <d v="2023-03-23T15:38:35"/>
    <x v="0"/>
    <n v="1099.9100000000001"/>
    <x v="2"/>
    <n v="19704"/>
    <n v="3067"/>
    <s v="Mar"/>
    <n v="2023"/>
    <x v="562"/>
  </r>
  <r>
    <n v="2215235447"/>
    <n v="298985"/>
    <n v="1"/>
    <n v="183.76"/>
    <n v="183.76"/>
    <x v="7"/>
    <x v="5"/>
    <x v="266"/>
    <n v="183.76"/>
    <n v="229.7"/>
    <n v="20"/>
    <n v="365"/>
    <n v="11"/>
    <n v="61"/>
    <n v="45.94"/>
    <n v="88215615"/>
    <x v="1619"/>
    <d v="2024-09-16T17:25:09"/>
    <d v="2024-09-16T17:21:09"/>
    <x v="0"/>
    <n v="163.03"/>
    <x v="2"/>
    <n v="26672"/>
    <n v="4283"/>
    <s v="Sep"/>
    <n v="2024"/>
    <x v="438"/>
  </r>
  <r>
    <n v="5678676134"/>
    <n v="319388"/>
    <n v="1"/>
    <n v="657.8"/>
    <n v="657.8"/>
    <x v="2"/>
    <x v="2"/>
    <x v="132"/>
    <n v="657.8"/>
    <n v="939.71"/>
    <n v="30"/>
    <n v="180"/>
    <n v="26"/>
    <n v="56"/>
    <n v="281.91000000000008"/>
    <n v="76917159"/>
    <x v="1620"/>
    <d v="2024-09-21T15:50:00"/>
    <d v="2024-09-21T15:46:00"/>
    <x v="0"/>
    <n v="1292.08"/>
    <x v="2"/>
    <n v="90181"/>
    <n v="8198"/>
    <s v="Sep"/>
    <n v="2024"/>
    <x v="239"/>
  </r>
  <r>
    <n v="5045588926"/>
    <n v="60619"/>
    <n v="1"/>
    <n v="726.41"/>
    <n v="726.41"/>
    <x v="24"/>
    <x v="2"/>
    <x v="35"/>
    <n v="726.41"/>
    <n v="1037.73"/>
    <n v="30"/>
    <n v="180"/>
    <n v="10"/>
    <n v="97"/>
    <n v="311.32000000000005"/>
    <n v="67092149"/>
    <x v="1621"/>
    <d v="2023-07-04T16:23:56"/>
    <d v="2023-07-04T16:24:56"/>
    <x v="0"/>
    <n v="2558.4299999999998"/>
    <x v="1"/>
    <n v="32917"/>
    <n v="4315"/>
    <s v="Jul"/>
    <n v="2023"/>
    <x v="563"/>
  </r>
  <r>
    <n v="1677502866"/>
    <n v="969851"/>
    <n v="1"/>
    <n v="340.66"/>
    <n v="340.66"/>
    <x v="50"/>
    <x v="9"/>
    <x v="239"/>
    <n v="340.66"/>
    <n v="567.77"/>
    <n v="40"/>
    <n v="180"/>
    <n v="27"/>
    <n v="64"/>
    <n v="227.10999999999996"/>
    <n v="24644542"/>
    <x v="1622"/>
    <d v="2024-01-18T08:46:32"/>
    <d v="2024-01-18T08:43:32"/>
    <x v="0"/>
    <n v="83.18"/>
    <x v="1"/>
    <n v="1304"/>
    <n v="7141"/>
    <s v="Jan"/>
    <n v="2024"/>
    <x v="330"/>
  </r>
  <r>
    <n v="4777610024"/>
    <n v="433521"/>
    <n v="3"/>
    <n v="321.33"/>
    <n v="963.99"/>
    <x v="33"/>
    <x v="10"/>
    <x v="163"/>
    <n v="321.33"/>
    <n v="459.04"/>
    <n v="30"/>
    <n v="365"/>
    <n v="27"/>
    <n v="58"/>
    <n v="137.71000000000004"/>
    <n v="81808190"/>
    <x v="1623"/>
    <d v="2024-05-25T03:47:47"/>
    <d v="2024-05-25T03:57:47"/>
    <x v="2"/>
    <n v="1801.32"/>
    <x v="0"/>
    <n v="34722"/>
    <n v="6498"/>
    <s v="May"/>
    <n v="2024"/>
    <x v="118"/>
  </r>
  <r>
    <n v="477350788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3638834"/>
    <x v="1624"/>
    <d v="2023-10-12T05:18:47"/>
    <d v="2023-10-12T05:13:47"/>
    <x v="0"/>
    <n v="941.19"/>
    <x v="1"/>
    <n v="87"/>
    <n v="4511"/>
    <s v="Oct"/>
    <n v="2023"/>
    <x v="212"/>
  </r>
  <r>
    <n v="4616699342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11446157"/>
    <x v="1625"/>
    <d v="2023-04-16T07:39:57"/>
    <d v="2023-04-16T07:35:57"/>
    <x v="0"/>
    <n v="277.2"/>
    <x v="2"/>
    <n v="34959"/>
    <n v="6080"/>
    <s v="Apr"/>
    <n v="2023"/>
    <x v="9"/>
  </r>
  <r>
    <n v="8849914077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32527479"/>
    <x v="1626"/>
    <d v="2024-01-30T00:18:27"/>
    <d v="2024-01-30T00:17:27"/>
    <x v="0"/>
    <n v="3890.81"/>
    <x v="3"/>
    <n v="91680"/>
    <n v="7826"/>
    <s v="Jan"/>
    <n v="2024"/>
    <x v="240"/>
  </r>
  <r>
    <n v="9183435457"/>
    <n v="107548"/>
    <n v="1"/>
    <n v="891.6"/>
    <n v="891.6"/>
    <x v="42"/>
    <x v="2"/>
    <x v="136"/>
    <n v="891.6"/>
    <n v="1273.71"/>
    <n v="30"/>
    <n v="180"/>
    <n v="27"/>
    <n v="53"/>
    <n v="382.11"/>
    <n v="25722990"/>
    <x v="1627"/>
    <d v="2024-10-22T00:07:41"/>
    <d v="2024-10-22T00:03:41"/>
    <x v="0"/>
    <n v="2131.39"/>
    <x v="2"/>
    <n v="11473"/>
    <n v="1285"/>
    <s v="Oct"/>
    <n v="2024"/>
    <x v="181"/>
  </r>
  <r>
    <n v="6922646336"/>
    <n v="799952"/>
    <n v="3"/>
    <n v="922.64"/>
    <n v="2767.92"/>
    <x v="19"/>
    <x v="3"/>
    <x v="28"/>
    <n v="922.64"/>
    <n v="1153.3"/>
    <n v="20"/>
    <n v="7"/>
    <n v="13"/>
    <n v="66"/>
    <n v="230.65999999999997"/>
    <n v="92416428"/>
    <x v="1628"/>
    <d v="2023-06-24T00:02:44"/>
    <d v="2023-06-24T00:05:44"/>
    <x v="0"/>
    <n v="3777.74"/>
    <x v="0"/>
    <n v="26070"/>
    <n v="1172"/>
    <s v="Jun"/>
    <n v="2023"/>
    <x v="175"/>
  </r>
  <r>
    <n v="3228806806"/>
    <n v="679865"/>
    <n v="2"/>
    <n v="347.91"/>
    <n v="695.82"/>
    <x v="21"/>
    <x v="7"/>
    <x v="156"/>
    <n v="347.91"/>
    <n v="409.31"/>
    <n v="15"/>
    <n v="365"/>
    <n v="14"/>
    <n v="85"/>
    <n v="61.399999999999977"/>
    <n v="70543108"/>
    <x v="1629"/>
    <d v="2023-06-29T08:31:20"/>
    <d v="2023-06-29T08:54:20"/>
    <x v="1"/>
    <n v="1475.75"/>
    <x v="3"/>
    <n v="4696"/>
    <n v="5166"/>
    <s v="Jun"/>
    <n v="2023"/>
    <x v="346"/>
  </r>
  <r>
    <n v="4893095476"/>
    <n v="444361"/>
    <n v="2"/>
    <n v="822.63"/>
    <n v="1645.26"/>
    <x v="31"/>
    <x v="5"/>
    <x v="47"/>
    <n v="822.63"/>
    <n v="1028.29"/>
    <n v="20"/>
    <n v="365"/>
    <n v="20"/>
    <n v="71"/>
    <n v="205.65999999999997"/>
    <n v="21409946"/>
    <x v="1630"/>
    <d v="2024-10-04T21:24:49"/>
    <d v="2024-10-04T21:36:49"/>
    <x v="2"/>
    <n v="2376.4"/>
    <x v="2"/>
    <n v="71356"/>
    <n v="1079"/>
    <s v="Oct"/>
    <n v="2024"/>
    <x v="414"/>
  </r>
  <r>
    <n v="7773468233"/>
    <n v="462526"/>
    <n v="2"/>
    <n v="449.97"/>
    <n v="899.94"/>
    <x v="23"/>
    <x v="3"/>
    <x v="177"/>
    <n v="449.97"/>
    <n v="562.46"/>
    <n v="20"/>
    <n v="7"/>
    <n v="25"/>
    <n v="69"/>
    <n v="112.49000000000001"/>
    <n v="22210238"/>
    <x v="1631"/>
    <d v="2023-10-05T08:28:49"/>
    <d v="2023-10-05T08:30:49"/>
    <x v="0"/>
    <n v="2685.53"/>
    <x v="3"/>
    <n v="3584"/>
    <n v="4796"/>
    <s v="Oct"/>
    <n v="2023"/>
    <x v="250"/>
  </r>
  <r>
    <n v="5928657526"/>
    <n v="473929"/>
    <n v="2"/>
    <n v="440.19"/>
    <n v="880.38"/>
    <x v="25"/>
    <x v="1"/>
    <x v="195"/>
    <n v="440.19"/>
    <n v="586.91999999999996"/>
    <n v="25"/>
    <n v="3"/>
    <n v="19"/>
    <n v="70"/>
    <n v="146.72999999999996"/>
    <n v="22076522"/>
    <x v="1632"/>
    <d v="2023-10-14T12:48:49"/>
    <d v="2023-10-14T12:49:49"/>
    <x v="0"/>
    <n v="2020.58"/>
    <x v="2"/>
    <n v="91083"/>
    <n v="6758"/>
    <s v="Oct"/>
    <n v="2023"/>
    <x v="390"/>
  </r>
  <r>
    <n v="4435936422"/>
    <n v="837480"/>
    <n v="2"/>
    <n v="217.4"/>
    <n v="434.8"/>
    <x v="17"/>
    <x v="5"/>
    <x v="205"/>
    <n v="217.4"/>
    <n v="271.75"/>
    <n v="20"/>
    <n v="365"/>
    <n v="22"/>
    <n v="82"/>
    <n v="54.349999999999994"/>
    <n v="47206881"/>
    <x v="1633"/>
    <d v="2023-12-01T19:59:39"/>
    <d v="2023-12-01T19:58:39"/>
    <x v="0"/>
    <n v="1250.93"/>
    <x v="3"/>
    <n v="84583"/>
    <n v="5011"/>
    <s v="Dec"/>
    <n v="2023"/>
    <x v="564"/>
  </r>
  <r>
    <n v="6031122324"/>
    <n v="298985"/>
    <n v="1"/>
    <n v="183.76"/>
    <n v="183.76"/>
    <x v="7"/>
    <x v="5"/>
    <x v="266"/>
    <n v="183.76"/>
    <n v="229.7"/>
    <n v="20"/>
    <n v="365"/>
    <n v="11"/>
    <n v="61"/>
    <n v="45.94"/>
    <n v="28603182"/>
    <x v="1634"/>
    <d v="2024-06-25T15:38:20"/>
    <d v="2024-06-25T15:39:20"/>
    <x v="0"/>
    <n v="3472.94"/>
    <x v="1"/>
    <n v="85429"/>
    <n v="5583"/>
    <s v="Jun"/>
    <n v="2024"/>
    <x v="538"/>
  </r>
  <r>
    <n v="7286969496"/>
    <n v="366066"/>
    <n v="3"/>
    <n v="918.58"/>
    <n v="2755.7400000000002"/>
    <x v="34"/>
    <x v="6"/>
    <x v="98"/>
    <n v="918.58"/>
    <n v="1413.2"/>
    <n v="35"/>
    <n v="365"/>
    <n v="16"/>
    <n v="52"/>
    <n v="494.62"/>
    <n v="75913572"/>
    <x v="1635"/>
    <d v="2023-06-21T16:03:03"/>
    <d v="2023-06-21T16:00:03"/>
    <x v="0"/>
    <n v="2193.54"/>
    <x v="2"/>
    <n v="22044"/>
    <n v="5476"/>
    <s v="Jun"/>
    <n v="2023"/>
    <x v="124"/>
  </r>
  <r>
    <n v="4665508413"/>
    <n v="433521"/>
    <n v="2"/>
    <n v="321.33"/>
    <n v="642.66"/>
    <x v="33"/>
    <x v="10"/>
    <x v="163"/>
    <n v="321.33"/>
    <n v="459.04"/>
    <n v="30"/>
    <n v="365"/>
    <n v="27"/>
    <n v="58"/>
    <n v="137.71000000000004"/>
    <n v="77035814"/>
    <x v="1636"/>
    <d v="2023-11-02T01:48:14"/>
    <d v="2023-11-02T01:48:14"/>
    <x v="0"/>
    <n v="2902.2"/>
    <x v="0"/>
    <n v="31212"/>
    <n v="9749"/>
    <s v="Nov"/>
    <n v="2023"/>
    <x v="313"/>
  </r>
  <r>
    <n v="9224598372"/>
    <n v="962054"/>
    <n v="1"/>
    <n v="16.86"/>
    <n v="16.86"/>
    <x v="2"/>
    <x v="2"/>
    <x v="64"/>
    <n v="16.86"/>
    <n v="24.09"/>
    <n v="30"/>
    <n v="180"/>
    <n v="11"/>
    <n v="74"/>
    <n v="7.23"/>
    <n v="50015282"/>
    <x v="1637"/>
    <d v="2024-03-31T13:32:14"/>
    <d v="2024-03-31T13:27:14"/>
    <x v="0"/>
    <n v="3973.73"/>
    <x v="1"/>
    <n v="432"/>
    <n v="6119"/>
    <s v="Mar"/>
    <n v="2024"/>
    <x v="11"/>
  </r>
  <r>
    <n v="842020543"/>
    <n v="927651"/>
    <n v="1"/>
    <n v="426.72"/>
    <n v="426.72"/>
    <x v="32"/>
    <x v="10"/>
    <x v="181"/>
    <n v="426.72"/>
    <n v="609.6"/>
    <n v="30"/>
    <n v="365"/>
    <n v="15"/>
    <n v="60"/>
    <n v="182.88"/>
    <n v="99231937"/>
    <x v="1638"/>
    <d v="2024-08-14T11:17:48"/>
    <d v="2024-08-14T11:21:48"/>
    <x v="0"/>
    <n v="1387.32"/>
    <x v="1"/>
    <n v="13649"/>
    <n v="9009"/>
    <s v="Aug"/>
    <n v="2024"/>
    <x v="336"/>
  </r>
  <r>
    <n v="7237143327"/>
    <n v="820973"/>
    <n v="1"/>
    <n v="114.52"/>
    <n v="114.52"/>
    <x v="32"/>
    <x v="10"/>
    <x v="70"/>
    <n v="114.52"/>
    <n v="163.6"/>
    <n v="30"/>
    <n v="365"/>
    <n v="29"/>
    <n v="56"/>
    <n v="49.08"/>
    <n v="96253172"/>
    <x v="1639"/>
    <d v="2023-06-09T21:07:07"/>
    <d v="2023-06-09T21:07:07"/>
    <x v="0"/>
    <n v="1430.36"/>
    <x v="1"/>
    <n v="40577"/>
    <n v="2030"/>
    <s v="Jun"/>
    <n v="2023"/>
    <x v="287"/>
  </r>
  <r>
    <n v="5095141954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1469696"/>
    <x v="1640"/>
    <d v="2023-08-05T08:37:54"/>
    <d v="2023-08-05T08:32:54"/>
    <x v="0"/>
    <n v="3229.91"/>
    <x v="2"/>
    <n v="66856"/>
    <n v="4053"/>
    <s v="Aug"/>
    <n v="2023"/>
    <x v="140"/>
  </r>
  <r>
    <n v="6229535077"/>
    <n v="739534"/>
    <n v="2"/>
    <n v="994.56"/>
    <n v="1989.12"/>
    <x v="27"/>
    <x v="8"/>
    <x v="251"/>
    <n v="994.56"/>
    <n v="1326.08"/>
    <n v="25"/>
    <n v="365"/>
    <n v="14"/>
    <n v="59"/>
    <n v="331.52"/>
    <n v="77869660"/>
    <x v="1641"/>
    <d v="2024-04-01T06:07:44"/>
    <d v="2024-04-01T06:04:44"/>
    <x v="0"/>
    <n v="2219.96"/>
    <x v="0"/>
    <n v="58180"/>
    <n v="2817"/>
    <s v="Apr"/>
    <n v="2024"/>
    <x v="119"/>
  </r>
  <r>
    <n v="2984879441"/>
    <n v="557908"/>
    <n v="1"/>
    <n v="942.37"/>
    <n v="942.37"/>
    <x v="7"/>
    <x v="5"/>
    <x v="107"/>
    <n v="942.37"/>
    <n v="1177.96"/>
    <n v="20"/>
    <n v="365"/>
    <n v="14"/>
    <n v="53"/>
    <n v="235.59000000000003"/>
    <n v="16379942"/>
    <x v="1642"/>
    <d v="2024-04-22T07:57:06"/>
    <d v="2024-04-22T08:01:06"/>
    <x v="0"/>
    <n v="736.92"/>
    <x v="0"/>
    <n v="87895"/>
    <n v="7081"/>
    <s v="Apr"/>
    <n v="2024"/>
    <x v="149"/>
  </r>
  <r>
    <n v="785895477"/>
    <n v="771228"/>
    <n v="2"/>
    <n v="83.18"/>
    <n v="166.36"/>
    <x v="0"/>
    <x v="0"/>
    <x v="214"/>
    <n v="83.18"/>
    <n v="127.97"/>
    <n v="35"/>
    <n v="365"/>
    <n v="25"/>
    <n v="73"/>
    <n v="44.789999999999992"/>
    <n v="11389698"/>
    <x v="1643"/>
    <d v="2023-03-19T19:10:34"/>
    <d v="2023-03-19T19:38:34"/>
    <x v="1"/>
    <n v="397.68"/>
    <x v="3"/>
    <n v="94534"/>
    <n v="7016"/>
    <s v="Mar"/>
    <n v="2023"/>
    <x v="480"/>
  </r>
  <r>
    <n v="6220343481"/>
    <n v="525531"/>
    <n v="3"/>
    <n v="831.1"/>
    <n v="2493.3000000000002"/>
    <x v="45"/>
    <x v="0"/>
    <x v="209"/>
    <n v="831.1"/>
    <n v="1278.6199999999999"/>
    <n v="35"/>
    <n v="365"/>
    <n v="28"/>
    <n v="65"/>
    <n v="447.51999999999987"/>
    <n v="79895967"/>
    <x v="1644"/>
    <d v="2023-06-02T23:13:29"/>
    <d v="2023-06-02T23:17:29"/>
    <x v="0"/>
    <n v="3373.51"/>
    <x v="1"/>
    <n v="80069"/>
    <n v="6972"/>
    <s v="Jun"/>
    <n v="2023"/>
    <x v="423"/>
  </r>
  <r>
    <n v="5897343054"/>
    <n v="991434"/>
    <n v="1"/>
    <n v="237.62"/>
    <n v="237.62"/>
    <x v="41"/>
    <x v="4"/>
    <x v="202"/>
    <n v="237.62"/>
    <n v="365.57"/>
    <n v="35"/>
    <n v="90"/>
    <n v="12"/>
    <n v="87"/>
    <n v="127.94999999999999"/>
    <n v="52815265"/>
    <x v="1645"/>
    <d v="2023-03-21T04:28:27"/>
    <d v="2023-03-21T04:50:27"/>
    <x v="1"/>
    <n v="171.2"/>
    <x v="2"/>
    <n v="2375"/>
    <n v="2232"/>
    <s v="Mar"/>
    <n v="2023"/>
    <x v="32"/>
  </r>
  <r>
    <n v="60465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15808945"/>
    <x v="1646"/>
    <d v="2024-10-23T05:34:29"/>
    <d v="2024-10-23T05:39:29"/>
    <x v="0"/>
    <n v="589.47"/>
    <x v="1"/>
    <n v="58998"/>
    <n v="3943"/>
    <s v="Oct"/>
    <n v="2024"/>
    <x v="565"/>
  </r>
  <r>
    <n v="2245476104"/>
    <n v="327290"/>
    <n v="3"/>
    <n v="862.28"/>
    <n v="2586.84"/>
    <x v="39"/>
    <x v="7"/>
    <x v="111"/>
    <n v="862.28"/>
    <n v="1014.45"/>
    <n v="15"/>
    <n v="365"/>
    <n v="22"/>
    <n v="65"/>
    <n v="152.17000000000007"/>
    <n v="8628482"/>
    <x v="1647"/>
    <d v="2023-06-01T09:30:59"/>
    <d v="2023-06-01T09:33:59"/>
    <x v="0"/>
    <n v="3898.9"/>
    <x v="3"/>
    <n v="18768"/>
    <n v="9265"/>
    <s v="Jun"/>
    <n v="2023"/>
    <x v="548"/>
  </r>
  <r>
    <n v="6347292505"/>
    <n v="658389"/>
    <n v="1"/>
    <n v="152.55000000000001"/>
    <n v="152.55000000000001"/>
    <x v="12"/>
    <x v="4"/>
    <x v="180"/>
    <n v="152.55000000000001"/>
    <n v="234.69"/>
    <n v="35"/>
    <n v="90"/>
    <n v="22"/>
    <n v="68"/>
    <n v="82.139999999999986"/>
    <n v="83597876"/>
    <x v="1648"/>
    <d v="2024-06-24T19:56:14"/>
    <d v="2024-06-24T20:02:14"/>
    <x v="2"/>
    <n v="951.43"/>
    <x v="0"/>
    <n v="14479"/>
    <n v="7351"/>
    <s v="Jun"/>
    <n v="2024"/>
    <x v="104"/>
  </r>
  <r>
    <n v="8321900643"/>
    <n v="611575"/>
    <n v="2"/>
    <n v="482.06"/>
    <n v="964.12"/>
    <x v="16"/>
    <x v="9"/>
    <x v="92"/>
    <n v="482.06"/>
    <n v="803.43"/>
    <n v="40"/>
    <n v="180"/>
    <n v="25"/>
    <n v="87"/>
    <n v="321.36999999999995"/>
    <n v="1655637"/>
    <x v="1649"/>
    <d v="2023-10-31T21:49:55"/>
    <d v="2023-10-31T21:51:55"/>
    <x v="0"/>
    <n v="3517.14"/>
    <x v="2"/>
    <n v="83965"/>
    <n v="2208"/>
    <s v="Oct"/>
    <n v="2023"/>
    <x v="464"/>
  </r>
  <r>
    <n v="9639033064"/>
    <n v="949818"/>
    <n v="1"/>
    <n v="483.05"/>
    <n v="483.05"/>
    <x v="35"/>
    <x v="4"/>
    <x v="113"/>
    <n v="483.05"/>
    <n v="743.15"/>
    <n v="35"/>
    <n v="90"/>
    <n v="21"/>
    <n v="76"/>
    <n v="260.09999999999997"/>
    <n v="20314691"/>
    <x v="1650"/>
    <d v="2024-08-15T21:22:38"/>
    <d v="2024-08-15T21:18:38"/>
    <x v="0"/>
    <n v="3291.28"/>
    <x v="2"/>
    <n v="69379"/>
    <n v="7263"/>
    <s v="Aug"/>
    <n v="2024"/>
    <x v="383"/>
  </r>
  <r>
    <n v="2748368258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92404798"/>
    <x v="1651"/>
    <d v="2023-08-04T00:07:52"/>
    <d v="2023-08-04T00:02:52"/>
    <x v="0"/>
    <n v="870.29"/>
    <x v="2"/>
    <n v="83680"/>
    <n v="4838"/>
    <s v="Aug"/>
    <n v="2023"/>
    <x v="507"/>
  </r>
  <r>
    <n v="1444371693"/>
    <n v="455083"/>
    <n v="3"/>
    <n v="959.01"/>
    <n v="2877.0299999999997"/>
    <x v="20"/>
    <x v="3"/>
    <x v="196"/>
    <n v="959.01"/>
    <n v="1198.76"/>
    <n v="20"/>
    <n v="7"/>
    <n v="29"/>
    <n v="63"/>
    <n v="239.75"/>
    <n v="9274874"/>
    <x v="1652"/>
    <d v="2023-05-06T08:37:49"/>
    <d v="2023-05-06T08:41:49"/>
    <x v="0"/>
    <n v="869.55"/>
    <x v="2"/>
    <n v="20972"/>
    <n v="4875"/>
    <s v="May"/>
    <n v="2023"/>
    <x v="59"/>
  </r>
  <r>
    <n v="7111342746"/>
    <n v="914071"/>
    <n v="1"/>
    <n v="296.94"/>
    <n v="296.94"/>
    <x v="46"/>
    <x v="4"/>
    <x v="264"/>
    <n v="296.94"/>
    <n v="456.83"/>
    <n v="35"/>
    <n v="90"/>
    <n v="25"/>
    <n v="90"/>
    <n v="159.88999999999999"/>
    <n v="35459748"/>
    <x v="1653"/>
    <d v="2024-10-19T15:48:16"/>
    <d v="2024-10-19T15:50:16"/>
    <x v="0"/>
    <n v="2441.75"/>
    <x v="2"/>
    <n v="24182"/>
    <n v="8928"/>
    <s v="Oct"/>
    <n v="2024"/>
    <x v="426"/>
  </r>
  <r>
    <n v="9457576236"/>
    <n v="52729"/>
    <n v="3"/>
    <n v="316.02"/>
    <n v="948.06"/>
    <x v="44"/>
    <x v="0"/>
    <x v="231"/>
    <n v="316.02"/>
    <n v="486.18"/>
    <n v="35"/>
    <n v="365"/>
    <n v="25"/>
    <n v="100"/>
    <n v="170.16000000000003"/>
    <n v="80800079"/>
    <x v="1654"/>
    <d v="2023-11-29T18:28:10"/>
    <d v="2023-11-29T18:34:10"/>
    <x v="2"/>
    <n v="826.21"/>
    <x v="1"/>
    <n v="62085"/>
    <n v="4040"/>
    <s v="Nov"/>
    <n v="2023"/>
    <x v="465"/>
  </r>
  <r>
    <n v="4167252733"/>
    <n v="991434"/>
    <n v="2"/>
    <n v="237.62"/>
    <n v="475.24"/>
    <x v="41"/>
    <x v="4"/>
    <x v="202"/>
    <n v="237.62"/>
    <n v="365.57"/>
    <n v="35"/>
    <n v="90"/>
    <n v="12"/>
    <n v="87"/>
    <n v="127.94999999999999"/>
    <n v="70589930"/>
    <x v="1655"/>
    <d v="2023-11-27T17:02:53"/>
    <d v="2023-11-27T17:01:53"/>
    <x v="0"/>
    <n v="878.07"/>
    <x v="0"/>
    <n v="29916"/>
    <n v="3501"/>
    <s v="Nov"/>
    <n v="2023"/>
    <x v="436"/>
  </r>
  <r>
    <n v="4304875010"/>
    <n v="425341"/>
    <n v="1"/>
    <n v="486.28"/>
    <n v="486.28"/>
    <x v="0"/>
    <x v="0"/>
    <x v="242"/>
    <n v="486.28"/>
    <n v="748.12"/>
    <n v="35"/>
    <n v="365"/>
    <n v="21"/>
    <n v="68"/>
    <n v="261.84000000000003"/>
    <n v="89995124"/>
    <x v="1656"/>
    <d v="2024-01-27T05:35:05"/>
    <d v="2024-01-27T05:30:05"/>
    <x v="0"/>
    <n v="1994.43"/>
    <x v="1"/>
    <n v="31244"/>
    <n v="1214"/>
    <s v="Jan"/>
    <n v="2024"/>
    <x v="323"/>
  </r>
  <r>
    <n v="4870910859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88532418"/>
    <x v="1657"/>
    <d v="2023-07-04T05:05:00"/>
    <d v="2023-07-04T05:00:00"/>
    <x v="0"/>
    <n v="1609.67"/>
    <x v="2"/>
    <n v="55357"/>
    <n v="7224"/>
    <s v="Jul"/>
    <n v="2023"/>
    <x v="563"/>
  </r>
  <r>
    <n v="3674118222"/>
    <n v="839170"/>
    <n v="2"/>
    <n v="481.63"/>
    <n v="963.26"/>
    <x v="23"/>
    <x v="3"/>
    <x v="203"/>
    <n v="481.63"/>
    <n v="602.04"/>
    <n v="20"/>
    <n v="7"/>
    <n v="11"/>
    <n v="59"/>
    <n v="120.40999999999997"/>
    <n v="32868927"/>
    <x v="1658"/>
    <d v="2024-07-25T07:48:25"/>
    <d v="2024-07-25T07:54:25"/>
    <x v="2"/>
    <n v="634.28"/>
    <x v="1"/>
    <n v="34829"/>
    <n v="8436"/>
    <s v="Jul"/>
    <n v="2024"/>
    <x v="539"/>
  </r>
  <r>
    <n v="38408517"/>
    <n v="378287"/>
    <n v="2"/>
    <n v="332.84"/>
    <n v="665.68"/>
    <x v="49"/>
    <x v="2"/>
    <x v="140"/>
    <n v="332.84"/>
    <n v="475.49"/>
    <n v="30"/>
    <n v="180"/>
    <n v="22"/>
    <n v="51"/>
    <n v="142.65000000000003"/>
    <n v="39674723"/>
    <x v="1659"/>
    <d v="2023-11-26T08:58:03"/>
    <d v="2023-11-26T09:20:03"/>
    <x v="1"/>
    <n v="88.43"/>
    <x v="0"/>
    <n v="84919"/>
    <n v="5135"/>
    <s v="Nov"/>
    <n v="2023"/>
    <x v="109"/>
  </r>
  <r>
    <n v="3081609596"/>
    <n v="712003"/>
    <n v="3"/>
    <n v="671.68"/>
    <n v="2015.04"/>
    <x v="42"/>
    <x v="2"/>
    <x v="149"/>
    <n v="671.68"/>
    <n v="959.54"/>
    <n v="30"/>
    <n v="180"/>
    <n v="30"/>
    <n v="54"/>
    <n v="287.86"/>
    <n v="7076456"/>
    <x v="1660"/>
    <d v="2023-04-09T04:34:53"/>
    <d v="2023-04-09T04:34:53"/>
    <x v="0"/>
    <n v="3555.24"/>
    <x v="2"/>
    <n v="77266"/>
    <n v="9310"/>
    <s v="Apr"/>
    <n v="2023"/>
    <x v="26"/>
  </r>
  <r>
    <n v="1390229631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67952740"/>
    <x v="1661"/>
    <d v="2023-08-07T07:56:06"/>
    <d v="2023-08-07T08:06:06"/>
    <x v="2"/>
    <n v="959.01"/>
    <x v="1"/>
    <n v="93232"/>
    <n v="8090"/>
    <s v="Aug"/>
    <n v="2023"/>
    <x v="547"/>
  </r>
  <r>
    <n v="7498092418"/>
    <n v="799688"/>
    <n v="1"/>
    <n v="309.62"/>
    <n v="309.62"/>
    <x v="9"/>
    <x v="6"/>
    <x v="255"/>
    <n v="309.62"/>
    <n v="476.34"/>
    <n v="35"/>
    <n v="365"/>
    <n v="22"/>
    <n v="90"/>
    <n v="166.71999999999997"/>
    <n v="50968312"/>
    <x v="1662"/>
    <d v="2023-10-12T12:10:11"/>
    <d v="2023-10-12T12:17:11"/>
    <x v="2"/>
    <n v="918.36"/>
    <x v="0"/>
    <n v="54791"/>
    <n v="2681"/>
    <s v="Oct"/>
    <n v="2023"/>
    <x v="212"/>
  </r>
  <r>
    <n v="3334055527"/>
    <n v="784673"/>
    <n v="2"/>
    <n v="491.39"/>
    <n v="982.78"/>
    <x v="45"/>
    <x v="0"/>
    <x v="240"/>
    <n v="491.39"/>
    <n v="755.98"/>
    <n v="35"/>
    <n v="365"/>
    <n v="21"/>
    <n v="84"/>
    <n v="264.59000000000003"/>
    <n v="79298972"/>
    <x v="1663"/>
    <d v="2023-04-18T12:32:04"/>
    <d v="2023-04-18T12:36:04"/>
    <x v="0"/>
    <n v="1874.14"/>
    <x v="0"/>
    <n v="63631"/>
    <n v="1180"/>
    <s v="Apr"/>
    <n v="2023"/>
    <x v="566"/>
  </r>
  <r>
    <n v="8729426842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37904682"/>
    <x v="1664"/>
    <d v="2023-06-07T03:21:57"/>
    <d v="2023-06-07T03:16:57"/>
    <x v="0"/>
    <n v="2010.82"/>
    <x v="3"/>
    <n v="75375"/>
    <n v="5045"/>
    <s v="Jun"/>
    <n v="2023"/>
    <x v="166"/>
  </r>
  <r>
    <n v="172280879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51014003"/>
    <x v="1665"/>
    <d v="2023-05-16T12:35:04"/>
    <d v="2023-05-16T12:31:04"/>
    <x v="0"/>
    <n v="4509.16"/>
    <x v="0"/>
    <n v="24901"/>
    <n v="8921"/>
    <s v="May"/>
    <n v="2023"/>
    <x v="151"/>
  </r>
  <r>
    <n v="9775070757"/>
    <n v="264803"/>
    <n v="1"/>
    <n v="995.98"/>
    <n v="995.98"/>
    <x v="7"/>
    <x v="5"/>
    <x v="81"/>
    <n v="995.98"/>
    <n v="1244.97"/>
    <n v="20"/>
    <n v="365"/>
    <n v="17"/>
    <n v="69"/>
    <n v="248.99"/>
    <n v="55042740"/>
    <x v="1666"/>
    <d v="2024-03-15T07:08:36"/>
    <d v="2024-03-15T07:15:36"/>
    <x v="2"/>
    <n v="1717.21"/>
    <x v="1"/>
    <n v="13251"/>
    <n v="2715"/>
    <s v="Mar"/>
    <n v="2024"/>
    <x v="22"/>
  </r>
  <r>
    <n v="4737779056"/>
    <n v="491521"/>
    <n v="3"/>
    <n v="556.35"/>
    <n v="1669.0500000000002"/>
    <x v="4"/>
    <x v="4"/>
    <x v="185"/>
    <n v="556.35"/>
    <n v="855.92"/>
    <n v="35"/>
    <n v="90"/>
    <n v="28"/>
    <n v="98"/>
    <n v="299.56999999999994"/>
    <n v="43980719"/>
    <x v="1667"/>
    <d v="2024-08-09T00:06:43"/>
    <d v="2024-08-09T00:01:43"/>
    <x v="0"/>
    <n v="785.67"/>
    <x v="3"/>
    <n v="18157"/>
    <n v="2211"/>
    <s v="Aug"/>
    <n v="2024"/>
    <x v="141"/>
  </r>
  <r>
    <n v="2047483376"/>
    <n v="51036"/>
    <n v="2"/>
    <n v="931.61"/>
    <n v="1863.22"/>
    <x v="29"/>
    <x v="10"/>
    <x v="157"/>
    <n v="931.61"/>
    <n v="1330.87"/>
    <n v="30"/>
    <n v="365"/>
    <n v="12"/>
    <n v="86"/>
    <n v="399.25999999999988"/>
    <n v="11493380"/>
    <x v="1668"/>
    <d v="2023-10-15T15:57:58"/>
    <d v="2023-10-15T15:59:58"/>
    <x v="0"/>
    <n v="4363.62"/>
    <x v="2"/>
    <n v="55201"/>
    <n v="272"/>
    <s v="Oct"/>
    <n v="2023"/>
    <x v="342"/>
  </r>
  <r>
    <n v="4758632331"/>
    <n v="753354"/>
    <n v="2"/>
    <n v="423.56"/>
    <n v="847.12"/>
    <x v="10"/>
    <x v="6"/>
    <x v="12"/>
    <n v="423.56"/>
    <n v="651.63"/>
    <n v="35"/>
    <n v="365"/>
    <n v="20"/>
    <n v="52"/>
    <n v="228.07"/>
    <n v="34853377"/>
    <x v="1669"/>
    <d v="2023-09-06T03:20:59"/>
    <d v="2023-09-06T03:47:59"/>
    <x v="1"/>
    <n v="329.79"/>
    <x v="1"/>
    <n v="87979"/>
    <n v="343"/>
    <s v="Sep"/>
    <n v="2023"/>
    <x v="327"/>
  </r>
  <r>
    <n v="4741574337"/>
    <n v="851978"/>
    <n v="2"/>
    <n v="715.72"/>
    <n v="1431.44"/>
    <x v="7"/>
    <x v="5"/>
    <x v="126"/>
    <n v="715.72"/>
    <n v="894.65"/>
    <n v="20"/>
    <n v="365"/>
    <n v="28"/>
    <n v="92"/>
    <n v="178.92999999999995"/>
    <n v="40841791"/>
    <x v="1670"/>
    <d v="2024-02-09T02:04:09"/>
    <d v="2024-02-09T02:08:09"/>
    <x v="0"/>
    <n v="3284.15"/>
    <x v="0"/>
    <n v="8790"/>
    <n v="7533"/>
    <s v="Feb"/>
    <n v="2024"/>
    <x v="486"/>
  </r>
  <r>
    <n v="5805120939"/>
    <n v="747801"/>
    <n v="1"/>
    <n v="277.76"/>
    <n v="277.76"/>
    <x v="27"/>
    <x v="8"/>
    <x v="148"/>
    <n v="277.76"/>
    <n v="370.35"/>
    <n v="25"/>
    <n v="365"/>
    <n v="23"/>
    <n v="71"/>
    <n v="92.590000000000032"/>
    <n v="12277039"/>
    <x v="1671"/>
    <d v="2024-07-10T13:06:15"/>
    <d v="2024-07-10T13:18:15"/>
    <x v="2"/>
    <n v="3209.77"/>
    <x v="3"/>
    <n v="42843"/>
    <n v="1933"/>
    <s v="Jul"/>
    <n v="2024"/>
    <x v="350"/>
  </r>
  <r>
    <n v="7550508"/>
    <n v="140154"/>
    <n v="2"/>
    <n v="171.2"/>
    <n v="342.4"/>
    <x v="10"/>
    <x v="6"/>
    <x v="175"/>
    <n v="171.2"/>
    <n v="263.38"/>
    <n v="35"/>
    <n v="365"/>
    <n v="24"/>
    <n v="59"/>
    <n v="92.18"/>
    <n v="93127511"/>
    <x v="1672"/>
    <d v="2023-10-20T11:07:27"/>
    <d v="2023-10-20T11:06:27"/>
    <x v="0"/>
    <n v="1067.68"/>
    <x v="2"/>
    <n v="38073"/>
    <n v="70"/>
    <s v="Oct"/>
    <n v="2023"/>
    <x v="431"/>
  </r>
  <r>
    <n v="1966056265"/>
    <n v="305754"/>
    <n v="1"/>
    <n v="979.99"/>
    <n v="979.99"/>
    <x v="50"/>
    <x v="9"/>
    <x v="182"/>
    <n v="979.99"/>
    <n v="1633.32"/>
    <n v="40"/>
    <n v="180"/>
    <n v="22"/>
    <n v="81"/>
    <n v="653.32999999999993"/>
    <n v="63802820"/>
    <x v="1673"/>
    <d v="2024-08-11T05:12:11"/>
    <d v="2024-08-11T05:17:11"/>
    <x v="0"/>
    <n v="3447.86"/>
    <x v="2"/>
    <n v="1498"/>
    <n v="3255"/>
    <s v="Aug"/>
    <n v="2024"/>
    <x v="490"/>
  </r>
  <r>
    <n v="6363072906"/>
    <n v="26060"/>
    <n v="2"/>
    <n v="342.94"/>
    <n v="685.88"/>
    <x v="7"/>
    <x v="5"/>
    <x v="169"/>
    <n v="342.94"/>
    <n v="428.67"/>
    <n v="20"/>
    <n v="365"/>
    <n v="25"/>
    <n v="57"/>
    <n v="85.730000000000018"/>
    <n v="29095552"/>
    <x v="1674"/>
    <d v="2024-07-08T15:43:40"/>
    <d v="2024-07-08T15:40:40"/>
    <x v="0"/>
    <n v="1191.83"/>
    <x v="2"/>
    <n v="44781"/>
    <n v="8282"/>
    <s v="Jul"/>
    <n v="2024"/>
    <x v="417"/>
  </r>
  <r>
    <n v="7389054351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25585013"/>
    <x v="1675"/>
    <d v="2023-12-22T07:01:03"/>
    <d v="2023-12-22T07:00:03"/>
    <x v="0"/>
    <n v="3840.78"/>
    <x v="0"/>
    <n v="81899"/>
    <n v="8356"/>
    <s v="Dec"/>
    <n v="2023"/>
    <x v="509"/>
  </r>
  <r>
    <n v="7146572423"/>
    <n v="557908"/>
    <n v="2"/>
    <n v="942.37"/>
    <n v="1884.74"/>
    <x v="7"/>
    <x v="5"/>
    <x v="107"/>
    <n v="942.37"/>
    <n v="1177.96"/>
    <n v="20"/>
    <n v="365"/>
    <n v="14"/>
    <n v="53"/>
    <n v="235.59000000000003"/>
    <n v="80954112"/>
    <x v="1676"/>
    <d v="2023-06-01T18:47:03"/>
    <d v="2023-06-01T18:50:03"/>
    <x v="0"/>
    <n v="3748.84"/>
    <x v="1"/>
    <n v="63798"/>
    <n v="9720"/>
    <s v="Jun"/>
    <n v="2023"/>
    <x v="548"/>
  </r>
  <r>
    <n v="4590810848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20298398"/>
    <x v="1677"/>
    <d v="2023-05-24T12:22:07"/>
    <d v="2023-05-24T12:20:07"/>
    <x v="0"/>
    <n v="2867.36"/>
    <x v="0"/>
    <n v="58417"/>
    <n v="9423"/>
    <s v="May"/>
    <n v="2023"/>
    <x v="247"/>
  </r>
  <r>
    <n v="9226364404"/>
    <n v="876139"/>
    <n v="3"/>
    <n v="415.75"/>
    <n v="1247.25"/>
    <x v="26"/>
    <x v="7"/>
    <x v="46"/>
    <n v="415.75"/>
    <n v="489.12"/>
    <n v="15"/>
    <n v="365"/>
    <n v="14"/>
    <n v="83"/>
    <n v="73.37"/>
    <n v="29858395"/>
    <x v="1678"/>
    <d v="2023-11-22T23:56:13"/>
    <d v="2023-11-23T00:26:13"/>
    <x v="1"/>
    <n v="2455.8200000000002"/>
    <x v="3"/>
    <n v="69366"/>
    <n v="3041"/>
    <s v="Nov"/>
    <n v="2023"/>
    <x v="347"/>
  </r>
  <r>
    <n v="6687792641"/>
    <n v="914071"/>
    <n v="2"/>
    <n v="296.94"/>
    <n v="593.88"/>
    <x v="46"/>
    <x v="4"/>
    <x v="264"/>
    <n v="296.94"/>
    <n v="456.83"/>
    <n v="35"/>
    <n v="90"/>
    <n v="25"/>
    <n v="90"/>
    <n v="159.88999999999999"/>
    <n v="93924203"/>
    <x v="1679"/>
    <d v="2024-05-20T07:10:38"/>
    <d v="2024-05-20T07:11:38"/>
    <x v="0"/>
    <n v="1545.05"/>
    <x v="3"/>
    <n v="85941"/>
    <n v="6901"/>
    <s v="May"/>
    <n v="2024"/>
    <x v="91"/>
  </r>
  <r>
    <n v="5183577434"/>
    <n v="376447"/>
    <n v="1"/>
    <n v="724.84"/>
    <n v="724.84"/>
    <x v="20"/>
    <x v="3"/>
    <x v="72"/>
    <n v="724.84"/>
    <n v="906.05"/>
    <n v="20"/>
    <n v="7"/>
    <n v="17"/>
    <n v="64"/>
    <n v="181.20999999999992"/>
    <n v="2134827"/>
    <x v="1680"/>
    <d v="2024-01-03T20:12:56"/>
    <d v="2024-01-03T20:17:56"/>
    <x v="0"/>
    <n v="805.28"/>
    <x v="2"/>
    <n v="48713"/>
    <n v="2731"/>
    <s v="Jan"/>
    <n v="2024"/>
    <x v="429"/>
  </r>
  <r>
    <n v="7440785414"/>
    <n v="397973"/>
    <n v="1"/>
    <n v="728.73"/>
    <n v="728.73"/>
    <x v="11"/>
    <x v="1"/>
    <x v="249"/>
    <n v="728.73"/>
    <n v="971.64"/>
    <n v="25"/>
    <n v="3"/>
    <n v="27"/>
    <n v="82"/>
    <n v="242.90999999999997"/>
    <n v="72132838"/>
    <x v="1681"/>
    <d v="2023-11-01T08:43:02"/>
    <d v="2023-11-01T08:40:02"/>
    <x v="0"/>
    <n v="4073.91"/>
    <x v="1"/>
    <n v="14917"/>
    <n v="7406"/>
    <s v="Nov"/>
    <n v="2023"/>
    <x v="81"/>
  </r>
  <r>
    <n v="7932057095"/>
    <n v="26060"/>
    <n v="2"/>
    <n v="342.94"/>
    <n v="685.88"/>
    <x v="7"/>
    <x v="5"/>
    <x v="169"/>
    <n v="342.94"/>
    <n v="428.67"/>
    <n v="20"/>
    <n v="365"/>
    <n v="25"/>
    <n v="57"/>
    <n v="85.730000000000018"/>
    <n v="73363613"/>
    <x v="1682"/>
    <d v="2023-09-20T03:22:19"/>
    <d v="2023-09-20T03:18:19"/>
    <x v="0"/>
    <n v="1009.42"/>
    <x v="1"/>
    <n v="5226"/>
    <n v="9586"/>
    <s v="Sep"/>
    <n v="2023"/>
    <x v="382"/>
  </r>
  <r>
    <n v="6126906924"/>
    <n v="602241"/>
    <n v="1"/>
    <n v="976.55"/>
    <n v="976.55"/>
    <x v="4"/>
    <x v="4"/>
    <x v="5"/>
    <n v="976.55"/>
    <n v="1502.38"/>
    <n v="35"/>
    <n v="90"/>
    <n v="12"/>
    <n v="75"/>
    <n v="525.83000000000015"/>
    <n v="33675108"/>
    <x v="1683"/>
    <d v="2023-12-01T22:36:22"/>
    <d v="2023-12-01T22:37:22"/>
    <x v="0"/>
    <n v="505.31"/>
    <x v="2"/>
    <n v="2241"/>
    <n v="7608"/>
    <s v="Dec"/>
    <n v="2023"/>
    <x v="564"/>
  </r>
  <r>
    <n v="8997788831"/>
    <n v="146840"/>
    <n v="2"/>
    <n v="786.85"/>
    <n v="1573.7"/>
    <x v="8"/>
    <x v="3"/>
    <x v="250"/>
    <n v="786.85"/>
    <n v="983.56"/>
    <n v="20"/>
    <n v="7"/>
    <n v="19"/>
    <n v="89"/>
    <n v="196.70999999999992"/>
    <n v="72495274"/>
    <x v="1684"/>
    <d v="2023-03-23T23:42:53"/>
    <d v="2023-03-23T23:38:53"/>
    <x v="0"/>
    <n v="2656.18"/>
    <x v="2"/>
    <n v="69051"/>
    <n v="892"/>
    <s v="Mar"/>
    <n v="2023"/>
    <x v="562"/>
  </r>
  <r>
    <n v="3480516243"/>
    <n v="34186"/>
    <n v="3"/>
    <n v="925.65"/>
    <n v="2776.95"/>
    <x v="18"/>
    <x v="1"/>
    <x v="29"/>
    <n v="925.65"/>
    <n v="1234.2"/>
    <n v="25"/>
    <n v="3"/>
    <n v="27"/>
    <n v="74"/>
    <n v="308.55000000000007"/>
    <n v="23567263"/>
    <x v="1685"/>
    <d v="2024-08-06T00:07:45"/>
    <d v="2024-08-06T00:12:45"/>
    <x v="0"/>
    <n v="2854.52"/>
    <x v="1"/>
    <n v="7250"/>
    <n v="7052"/>
    <s v="Aug"/>
    <n v="2024"/>
    <x v="172"/>
  </r>
  <r>
    <n v="1234692850"/>
    <n v="354409"/>
    <n v="3"/>
    <n v="325.08"/>
    <n v="975.24"/>
    <x v="26"/>
    <x v="7"/>
    <x v="131"/>
    <n v="325.08"/>
    <n v="382.45"/>
    <n v="15"/>
    <n v="365"/>
    <n v="24"/>
    <n v="60"/>
    <n v="57.370000000000005"/>
    <n v="76971644"/>
    <x v="1686"/>
    <d v="2024-03-19T06:09:32"/>
    <d v="2024-03-19T06:05:32"/>
    <x v="0"/>
    <n v="310.69"/>
    <x v="1"/>
    <n v="33571"/>
    <n v="8707"/>
    <s v="Mar"/>
    <n v="2024"/>
    <x v="256"/>
  </r>
  <r>
    <n v="4954911880"/>
    <n v="136533"/>
    <n v="2"/>
    <n v="826.21"/>
    <n v="1652.42"/>
    <x v="3"/>
    <x v="3"/>
    <x v="227"/>
    <n v="826.21"/>
    <n v="1032.76"/>
    <n v="20"/>
    <n v="7"/>
    <n v="15"/>
    <n v="75"/>
    <n v="206.54999999999995"/>
    <n v="82359623"/>
    <x v="1687"/>
    <d v="2023-04-09T04:14:19"/>
    <d v="2023-04-09T04:19:19"/>
    <x v="0"/>
    <n v="2079.7600000000002"/>
    <x v="3"/>
    <n v="79410"/>
    <n v="7624"/>
    <s v="Apr"/>
    <n v="2023"/>
    <x v="26"/>
  </r>
  <r>
    <n v="504060154"/>
    <n v="839170"/>
    <n v="2"/>
    <n v="481.63"/>
    <n v="963.26"/>
    <x v="23"/>
    <x v="3"/>
    <x v="203"/>
    <n v="481.63"/>
    <n v="602.04"/>
    <n v="20"/>
    <n v="7"/>
    <n v="11"/>
    <n v="59"/>
    <n v="120.40999999999997"/>
    <n v="55060796"/>
    <x v="1688"/>
    <d v="2023-07-18T20:59:32"/>
    <d v="2023-07-18T21:15:32"/>
    <x v="1"/>
    <n v="1828.77"/>
    <x v="2"/>
    <n v="95455"/>
    <n v="5771"/>
    <s v="Jul"/>
    <n v="2023"/>
    <x v="294"/>
  </r>
  <r>
    <n v="8723752267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13494314"/>
    <x v="1689"/>
    <d v="2024-07-09T03:22:36"/>
    <d v="2024-07-09T03:24:36"/>
    <x v="0"/>
    <n v="3290.63"/>
    <x v="2"/>
    <n v="61593"/>
    <n v="5975"/>
    <s v="Jul"/>
    <n v="2024"/>
    <x v="518"/>
  </r>
  <r>
    <n v="5724116944"/>
    <n v="366066"/>
    <n v="1"/>
    <n v="918.58"/>
    <n v="918.58"/>
    <x v="34"/>
    <x v="6"/>
    <x v="98"/>
    <n v="918.58"/>
    <n v="1413.2"/>
    <n v="35"/>
    <n v="365"/>
    <n v="16"/>
    <n v="52"/>
    <n v="494.62"/>
    <n v="93938425"/>
    <x v="1690"/>
    <d v="2024-06-20T20:40:08"/>
    <d v="2024-06-20T20:50:08"/>
    <x v="2"/>
    <n v="3853.5"/>
    <x v="0"/>
    <n v="93687"/>
    <n v="8923"/>
    <s v="Jun"/>
    <n v="2024"/>
    <x v="101"/>
  </r>
  <r>
    <n v="8161349145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19080489"/>
    <x v="1691"/>
    <d v="2024-03-12T11:15:36"/>
    <d v="2024-03-12T11:22:36"/>
    <x v="2"/>
    <n v="3929.07"/>
    <x v="0"/>
    <n v="34205"/>
    <n v="4594"/>
    <s v="Mar"/>
    <n v="2024"/>
    <x v="269"/>
  </r>
  <r>
    <n v="2985254380"/>
    <n v="449106"/>
    <n v="2"/>
    <n v="48.55"/>
    <n v="97.1"/>
    <x v="34"/>
    <x v="6"/>
    <x v="174"/>
    <n v="48.55"/>
    <n v="74.69"/>
    <n v="35"/>
    <n v="365"/>
    <n v="30"/>
    <n v="95"/>
    <n v="26.14"/>
    <n v="73377004"/>
    <x v="1692"/>
    <d v="2023-11-04T05:27:43"/>
    <d v="2023-11-04T05:27:43"/>
    <x v="0"/>
    <n v="2389.3000000000002"/>
    <x v="0"/>
    <n v="9722"/>
    <n v="9198"/>
    <s v="Nov"/>
    <n v="2023"/>
    <x v="150"/>
  </r>
  <r>
    <n v="9837170359"/>
    <n v="739534"/>
    <n v="3"/>
    <n v="994.56"/>
    <n v="2983.68"/>
    <x v="27"/>
    <x v="8"/>
    <x v="251"/>
    <n v="994.56"/>
    <n v="1326.08"/>
    <n v="25"/>
    <n v="365"/>
    <n v="14"/>
    <n v="59"/>
    <n v="331.52"/>
    <n v="42723554"/>
    <x v="1693"/>
    <d v="2023-04-12T08:54:24"/>
    <d v="2023-04-12T08:55:24"/>
    <x v="0"/>
    <n v="1785.4"/>
    <x v="2"/>
    <n v="62865"/>
    <n v="9111"/>
    <s v="Apr"/>
    <n v="2023"/>
    <x v="567"/>
  </r>
  <r>
    <n v="3915323515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32987624"/>
    <x v="1694"/>
    <d v="2024-09-11T00:52:04"/>
    <d v="2024-09-11T00:50:04"/>
    <x v="0"/>
    <n v="3105.35"/>
    <x v="2"/>
    <n v="4185"/>
    <n v="5303"/>
    <s v="Sep"/>
    <n v="2024"/>
    <x v="236"/>
  </r>
  <r>
    <n v="8829163586"/>
    <n v="615545"/>
    <n v="3"/>
    <n v="448.16"/>
    <n v="1344.48"/>
    <x v="34"/>
    <x v="6"/>
    <x v="59"/>
    <n v="448.16"/>
    <n v="689.48"/>
    <n v="35"/>
    <n v="365"/>
    <n v="20"/>
    <n v="67"/>
    <n v="241.32"/>
    <n v="11387110"/>
    <x v="1695"/>
    <d v="2024-01-16T06:59:05"/>
    <d v="2024-01-16T06:58:05"/>
    <x v="0"/>
    <n v="2922.5"/>
    <x v="2"/>
    <n v="39532"/>
    <n v="1301"/>
    <s v="Jan"/>
    <n v="2024"/>
    <x v="152"/>
  </r>
  <r>
    <n v="961526405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63083547"/>
    <x v="1696"/>
    <d v="2024-10-10T13:46:00"/>
    <d v="2024-10-10T13:51:00"/>
    <x v="0"/>
    <n v="1022.7"/>
    <x v="0"/>
    <n v="5497"/>
    <n v="6651"/>
    <s v="Oct"/>
    <n v="2024"/>
    <x v="341"/>
  </r>
  <r>
    <n v="5792721465"/>
    <n v="615545"/>
    <n v="3"/>
    <n v="448.16"/>
    <n v="1344.48"/>
    <x v="34"/>
    <x v="6"/>
    <x v="59"/>
    <n v="448.16"/>
    <n v="689.48"/>
    <n v="35"/>
    <n v="365"/>
    <n v="20"/>
    <n v="67"/>
    <n v="241.32"/>
    <n v="49617892"/>
    <x v="1697"/>
    <d v="2024-10-18T04:47:16"/>
    <d v="2024-10-18T04:49:16"/>
    <x v="0"/>
    <n v="4645.0200000000004"/>
    <x v="2"/>
    <n v="59382"/>
    <n v="7236"/>
    <s v="Oct"/>
    <n v="2024"/>
    <x v="568"/>
  </r>
  <r>
    <n v="8094117960"/>
    <n v="317242"/>
    <n v="2"/>
    <n v="198.15"/>
    <n v="396.3"/>
    <x v="26"/>
    <x v="7"/>
    <x v="79"/>
    <n v="198.15"/>
    <n v="233.12"/>
    <n v="15"/>
    <n v="365"/>
    <n v="22"/>
    <n v="63"/>
    <n v="34.97"/>
    <n v="95018817"/>
    <x v="1698"/>
    <d v="2023-04-04T10:19:06"/>
    <d v="2023-04-04T10:31:06"/>
    <x v="2"/>
    <n v="1473.88"/>
    <x v="0"/>
    <n v="7809"/>
    <n v="7897"/>
    <s v="Apr"/>
    <n v="2023"/>
    <x v="475"/>
  </r>
  <r>
    <n v="9318325652"/>
    <n v="606256"/>
    <n v="2"/>
    <n v="369.28"/>
    <n v="738.56"/>
    <x v="43"/>
    <x v="9"/>
    <x v="127"/>
    <n v="369.28"/>
    <n v="615.47"/>
    <n v="40"/>
    <n v="180"/>
    <n v="16"/>
    <n v="57"/>
    <n v="246.19000000000005"/>
    <n v="89986926"/>
    <x v="1699"/>
    <d v="2024-04-12T11:28:31"/>
    <d v="2024-04-12T11:29:31"/>
    <x v="0"/>
    <n v="1967.45"/>
    <x v="1"/>
    <n v="78258"/>
    <n v="155"/>
    <s v="Apr"/>
    <n v="2024"/>
    <x v="191"/>
  </r>
  <r>
    <n v="852676412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65570302"/>
    <x v="1700"/>
    <d v="2024-08-11T14:22:16"/>
    <d v="2024-08-11T14:29:16"/>
    <x v="2"/>
    <n v="3996.42"/>
    <x v="3"/>
    <n v="76980"/>
    <n v="6068"/>
    <s v="Aug"/>
    <n v="2024"/>
    <x v="490"/>
  </r>
  <r>
    <n v="6487883093"/>
    <n v="990993"/>
    <n v="2"/>
    <n v="263.7"/>
    <n v="527.4"/>
    <x v="47"/>
    <x v="4"/>
    <x v="259"/>
    <n v="263.7"/>
    <n v="405.69"/>
    <n v="35"/>
    <n v="90"/>
    <n v="22"/>
    <n v="61"/>
    <n v="141.99"/>
    <n v="37309023"/>
    <x v="1701"/>
    <d v="2024-10-19T01:42:09"/>
    <d v="2024-10-19T01:44:09"/>
    <x v="0"/>
    <n v="423.56"/>
    <x v="2"/>
    <n v="54257"/>
    <n v="8843"/>
    <s v="Oct"/>
    <n v="2024"/>
    <x v="426"/>
  </r>
  <r>
    <n v="539896560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99412119"/>
    <x v="1702"/>
    <d v="2024-06-09T05:31:42"/>
    <d v="2024-06-09T05:44:42"/>
    <x v="2"/>
    <n v="2721.96"/>
    <x v="2"/>
    <n v="42648"/>
    <n v="5367"/>
    <s v="Jun"/>
    <n v="2024"/>
    <x v="325"/>
  </r>
  <r>
    <n v="6149664144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52678787"/>
    <x v="1703"/>
    <d v="2024-10-21T02:25:42"/>
    <d v="2024-10-21T02:43:42"/>
    <x v="1"/>
    <n v="3045.23"/>
    <x v="2"/>
    <n v="53283"/>
    <n v="2595"/>
    <s v="Oct"/>
    <n v="2024"/>
    <x v="181"/>
  </r>
  <r>
    <n v="6231586256"/>
    <n v="329351"/>
    <n v="2"/>
    <n v="310.87"/>
    <n v="621.74"/>
    <x v="19"/>
    <x v="3"/>
    <x v="102"/>
    <n v="310.87"/>
    <n v="388.59"/>
    <n v="20"/>
    <n v="7"/>
    <n v="23"/>
    <n v="95"/>
    <n v="77.71999999999997"/>
    <n v="12755730"/>
    <x v="1704"/>
    <d v="2023-05-03T23:28:50"/>
    <d v="2023-05-03T23:27:50"/>
    <x v="0"/>
    <n v="1467.19"/>
    <x v="1"/>
    <n v="10306"/>
    <n v="6970"/>
    <s v="May"/>
    <n v="2023"/>
    <x v="398"/>
  </r>
  <r>
    <n v="4598622116"/>
    <n v="462526"/>
    <n v="1"/>
    <n v="449.97"/>
    <n v="449.97"/>
    <x v="23"/>
    <x v="3"/>
    <x v="177"/>
    <n v="449.97"/>
    <n v="562.46"/>
    <n v="20"/>
    <n v="7"/>
    <n v="25"/>
    <n v="69"/>
    <n v="112.49000000000001"/>
    <n v="85518832"/>
    <x v="1705"/>
    <d v="2024-03-19T06:28:28"/>
    <d v="2024-03-19T06:48:28"/>
    <x v="1"/>
    <n v="2982.31"/>
    <x v="0"/>
    <n v="61134"/>
    <n v="2501"/>
    <s v="Mar"/>
    <n v="2024"/>
    <x v="256"/>
  </r>
  <r>
    <n v="8971796779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21786873"/>
    <x v="1706"/>
    <d v="2024-07-03T07:37:02"/>
    <d v="2024-07-03T07:37:02"/>
    <x v="0"/>
    <n v="1673.85"/>
    <x v="3"/>
    <n v="9562"/>
    <n v="6345"/>
    <s v="Jul"/>
    <n v="2024"/>
    <x v="451"/>
  </r>
  <r>
    <n v="2148246883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93563435"/>
    <x v="1707"/>
    <d v="2023-09-21T08:22:46"/>
    <d v="2023-09-21T08:23:46"/>
    <x v="0"/>
    <n v="2742.01"/>
    <x v="2"/>
    <n v="64363"/>
    <n v="2098"/>
    <s v="Sep"/>
    <n v="2023"/>
    <x v="87"/>
  </r>
  <r>
    <n v="4357632507"/>
    <n v="298985"/>
    <n v="3"/>
    <n v="183.76"/>
    <n v="551.28"/>
    <x v="7"/>
    <x v="5"/>
    <x v="266"/>
    <n v="183.76"/>
    <n v="229.7"/>
    <n v="20"/>
    <n v="365"/>
    <n v="11"/>
    <n v="61"/>
    <n v="45.94"/>
    <n v="6150721"/>
    <x v="1708"/>
    <d v="2024-09-13T02:49:41"/>
    <d v="2024-09-13T02:47:41"/>
    <x v="0"/>
    <n v="923.84"/>
    <x v="0"/>
    <n v="7296"/>
    <n v="886"/>
    <s v="Sep"/>
    <n v="2024"/>
    <x v="529"/>
  </r>
  <r>
    <n v="3323576462"/>
    <n v="114414"/>
    <n v="1"/>
    <n v="832.06"/>
    <n v="832.06"/>
    <x v="7"/>
    <x v="5"/>
    <x v="200"/>
    <n v="832.06"/>
    <n v="1040.07"/>
    <n v="20"/>
    <n v="365"/>
    <n v="26"/>
    <n v="66"/>
    <n v="208.01"/>
    <n v="20163931"/>
    <x v="1709"/>
    <d v="2023-12-10T23:34:46"/>
    <d v="2023-12-10T23:31:46"/>
    <x v="0"/>
    <n v="2160.52"/>
    <x v="1"/>
    <n v="62311"/>
    <n v="2647"/>
    <s v="Dec"/>
    <n v="2023"/>
    <x v="45"/>
  </r>
  <r>
    <n v="4220834107"/>
    <n v="876139"/>
    <n v="3"/>
    <n v="415.75"/>
    <n v="1247.25"/>
    <x v="26"/>
    <x v="7"/>
    <x v="46"/>
    <n v="415.75"/>
    <n v="489.12"/>
    <n v="15"/>
    <n v="365"/>
    <n v="14"/>
    <n v="83"/>
    <n v="73.37"/>
    <n v="74682740"/>
    <x v="1710"/>
    <d v="2023-09-29T22:17:34"/>
    <d v="2023-09-29T22:19:34"/>
    <x v="0"/>
    <n v="422.14"/>
    <x v="1"/>
    <n v="39345"/>
    <n v="3816"/>
    <s v="Sep"/>
    <n v="2023"/>
    <x v="477"/>
  </r>
  <r>
    <n v="4409513224"/>
    <n v="721521"/>
    <n v="3"/>
    <n v="417.39"/>
    <n v="1252.17"/>
    <x v="14"/>
    <x v="7"/>
    <x v="232"/>
    <n v="417.39"/>
    <n v="491.05"/>
    <n v="15"/>
    <n v="365"/>
    <n v="20"/>
    <n v="72"/>
    <n v="73.660000000000025"/>
    <n v="12814732"/>
    <x v="1711"/>
    <d v="2024-10-26T17:24:24"/>
    <d v="2024-10-26T17:39:24"/>
    <x v="2"/>
    <n v="947.24"/>
    <x v="2"/>
    <n v="42130"/>
    <n v="2470"/>
    <s v="Oct"/>
    <n v="2024"/>
    <x v="211"/>
  </r>
  <r>
    <n v="5610159677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90184276"/>
    <x v="1712"/>
    <d v="2023-08-31T12:41:40"/>
    <d v="2023-08-31T12:39:40"/>
    <x v="0"/>
    <n v="1883.53"/>
    <x v="3"/>
    <n v="19987"/>
    <n v="1911"/>
    <s v="Aug"/>
    <n v="2023"/>
    <x v="508"/>
  </r>
  <r>
    <n v="6259219127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21577948"/>
    <x v="1713"/>
    <d v="2023-05-12T21:47:44"/>
    <d v="2023-05-12T21:52:44"/>
    <x v="0"/>
    <n v="2162.88"/>
    <x v="2"/>
    <n v="17129"/>
    <n v="1861"/>
    <s v="May"/>
    <n v="2023"/>
    <x v="54"/>
  </r>
  <r>
    <n v="5628497118"/>
    <n v="51036"/>
    <n v="1"/>
    <n v="931.61"/>
    <n v="931.61"/>
    <x v="29"/>
    <x v="10"/>
    <x v="157"/>
    <n v="931.61"/>
    <n v="1330.87"/>
    <n v="30"/>
    <n v="365"/>
    <n v="12"/>
    <n v="86"/>
    <n v="399.25999999999988"/>
    <n v="50229203"/>
    <x v="1714"/>
    <d v="2024-10-24T08:19:56"/>
    <d v="2024-10-24T08:34:56"/>
    <x v="2"/>
    <n v="2543.92"/>
    <x v="2"/>
    <n v="87309"/>
    <n v="7916"/>
    <s v="Oct"/>
    <n v="2024"/>
    <x v="298"/>
  </r>
  <r>
    <n v="1508576390"/>
    <n v="602241"/>
    <n v="2"/>
    <n v="976.55"/>
    <n v="1953.1"/>
    <x v="4"/>
    <x v="4"/>
    <x v="5"/>
    <n v="976.55"/>
    <n v="1502.38"/>
    <n v="35"/>
    <n v="90"/>
    <n v="12"/>
    <n v="75"/>
    <n v="525.83000000000015"/>
    <n v="81541985"/>
    <x v="1715"/>
    <d v="2023-07-27T08:49:51"/>
    <d v="2023-07-27T09:13:51"/>
    <x v="1"/>
    <n v="1407.4"/>
    <x v="1"/>
    <n v="46857"/>
    <n v="2534"/>
    <s v="Jul"/>
    <n v="2023"/>
    <x v="27"/>
  </r>
  <r>
    <n v="5922953060"/>
    <n v="34186"/>
    <n v="1"/>
    <n v="925.65"/>
    <n v="925.65"/>
    <x v="18"/>
    <x v="1"/>
    <x v="29"/>
    <n v="925.65"/>
    <n v="1234.2"/>
    <n v="25"/>
    <n v="3"/>
    <n v="27"/>
    <n v="74"/>
    <n v="308.55000000000007"/>
    <n v="96628029"/>
    <x v="1716"/>
    <d v="2024-09-13T18:23:03"/>
    <d v="2024-09-13T18:25:03"/>
    <x v="0"/>
    <n v="1867.74"/>
    <x v="2"/>
    <n v="71666"/>
    <n v="6461"/>
    <s v="Sep"/>
    <n v="2024"/>
    <x v="529"/>
  </r>
  <r>
    <n v="5130838561"/>
    <n v="771228"/>
    <n v="1"/>
    <n v="83.18"/>
    <n v="83.18"/>
    <x v="0"/>
    <x v="0"/>
    <x v="214"/>
    <n v="83.18"/>
    <n v="127.97"/>
    <n v="35"/>
    <n v="365"/>
    <n v="25"/>
    <n v="73"/>
    <n v="44.789999999999992"/>
    <n v="10524732"/>
    <x v="1717"/>
    <d v="2023-07-26T20:06:28"/>
    <d v="2023-07-26T20:08:28"/>
    <x v="0"/>
    <n v="319.8"/>
    <x v="3"/>
    <n v="26109"/>
    <n v="5623"/>
    <s v="Jul"/>
    <n v="2023"/>
    <x v="71"/>
  </r>
  <r>
    <n v="3217749279"/>
    <n v="327290"/>
    <n v="3"/>
    <n v="862.28"/>
    <n v="2586.84"/>
    <x v="39"/>
    <x v="7"/>
    <x v="111"/>
    <n v="862.28"/>
    <n v="1014.45"/>
    <n v="15"/>
    <n v="365"/>
    <n v="22"/>
    <n v="65"/>
    <n v="152.17000000000007"/>
    <n v="40643232"/>
    <x v="1718"/>
    <d v="2023-09-29T04:36:36"/>
    <d v="2023-09-29T04:31:36"/>
    <x v="0"/>
    <n v="995.64"/>
    <x v="0"/>
    <n v="21471"/>
    <n v="1852"/>
    <s v="Sep"/>
    <n v="2023"/>
    <x v="477"/>
  </r>
  <r>
    <n v="9279422297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15043066"/>
    <x v="1719"/>
    <d v="2023-04-07T10:55:15"/>
    <d v="2023-04-07T10:54:15"/>
    <x v="0"/>
    <n v="2129.39"/>
    <x v="2"/>
    <n v="29442"/>
    <n v="2698"/>
    <s v="Apr"/>
    <n v="2023"/>
    <x v="221"/>
  </r>
  <r>
    <n v="222955546"/>
    <n v="566052"/>
    <n v="1"/>
    <n v="87.3"/>
    <n v="87.3"/>
    <x v="31"/>
    <x v="5"/>
    <x v="75"/>
    <n v="87.3"/>
    <n v="109.12"/>
    <n v="20"/>
    <n v="365"/>
    <n v="14"/>
    <n v="53"/>
    <n v="21.820000000000007"/>
    <n v="51661209"/>
    <x v="1720"/>
    <d v="2023-09-27T19:02:23"/>
    <d v="2023-09-27T19:24:23"/>
    <x v="1"/>
    <n v="123.3"/>
    <x v="3"/>
    <n v="69541"/>
    <n v="6514"/>
    <s v="Sep"/>
    <n v="2023"/>
    <x v="549"/>
  </r>
  <r>
    <n v="8290493339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69340015"/>
    <x v="1721"/>
    <d v="2024-01-29T17:50:49"/>
    <d v="2024-01-29T17:49:49"/>
    <x v="0"/>
    <n v="316.02"/>
    <x v="2"/>
    <n v="23578"/>
    <n v="4728"/>
    <s v="Jan"/>
    <n v="2024"/>
    <x v="196"/>
  </r>
  <r>
    <n v="6418952352"/>
    <n v="667163"/>
    <n v="3"/>
    <n v="441.2"/>
    <n v="1323.6"/>
    <x v="2"/>
    <x v="2"/>
    <x v="145"/>
    <n v="441.2"/>
    <n v="630.29"/>
    <n v="30"/>
    <n v="180"/>
    <n v="25"/>
    <n v="72"/>
    <n v="189.08999999999997"/>
    <n v="34381941"/>
    <x v="1722"/>
    <d v="2023-08-31T16:04:34"/>
    <d v="2023-08-31T16:02:34"/>
    <x v="0"/>
    <n v="2310.9499999999998"/>
    <x v="2"/>
    <n v="27372"/>
    <n v="736"/>
    <s v="Aug"/>
    <n v="2023"/>
    <x v="508"/>
  </r>
  <r>
    <n v="8978231928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73799927"/>
    <x v="1723"/>
    <d v="2024-10-30T16:31:20"/>
    <d v="2024-10-30T16:39:20"/>
    <x v="2"/>
    <n v="1938.5"/>
    <x v="3"/>
    <n v="5320"/>
    <n v="1396"/>
    <s v="Oct"/>
    <n v="2024"/>
    <x v="134"/>
  </r>
  <r>
    <n v="3746306403"/>
    <n v="890623"/>
    <n v="1"/>
    <n v="354.52"/>
    <n v="354.52"/>
    <x v="1"/>
    <x v="1"/>
    <x v="246"/>
    <n v="354.52"/>
    <n v="472.69"/>
    <n v="25"/>
    <n v="3"/>
    <n v="27"/>
    <n v="55"/>
    <n v="118.17000000000002"/>
    <n v="47625855"/>
    <x v="1724"/>
    <d v="2023-07-03T01:59:54"/>
    <d v="2023-07-03T02:02:54"/>
    <x v="0"/>
    <n v="2987.17"/>
    <x v="3"/>
    <n v="24591"/>
    <n v="7362"/>
    <s v="Jul"/>
    <n v="2023"/>
    <x v="264"/>
  </r>
  <r>
    <n v="3157198428"/>
    <n v="927651"/>
    <n v="1"/>
    <n v="426.72"/>
    <n v="426.72"/>
    <x v="32"/>
    <x v="10"/>
    <x v="181"/>
    <n v="426.72"/>
    <n v="609.6"/>
    <n v="30"/>
    <n v="365"/>
    <n v="15"/>
    <n v="60"/>
    <n v="182.88"/>
    <n v="61753272"/>
    <x v="1725"/>
    <d v="2024-10-30T05:15:11"/>
    <d v="2024-10-30T05:11:11"/>
    <x v="0"/>
    <n v="635.77"/>
    <x v="0"/>
    <n v="42198"/>
    <n v="8431"/>
    <s v="Oct"/>
    <n v="2024"/>
    <x v="134"/>
  </r>
  <r>
    <n v="981939883"/>
    <n v="461804"/>
    <n v="1"/>
    <n v="310.69"/>
    <n v="310.69"/>
    <x v="39"/>
    <x v="7"/>
    <x v="130"/>
    <n v="310.69"/>
    <n v="365.52"/>
    <n v="15"/>
    <n v="365"/>
    <n v="15"/>
    <n v="97"/>
    <n v="54.829999999999984"/>
    <n v="51119088"/>
    <x v="1726"/>
    <d v="2023-05-03T16:58:24"/>
    <d v="2023-05-03T17:08:24"/>
    <x v="2"/>
    <n v="3449.49"/>
    <x v="0"/>
    <n v="60237"/>
    <n v="9433"/>
    <s v="May"/>
    <n v="2023"/>
    <x v="398"/>
  </r>
  <r>
    <n v="6569836274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5228136"/>
    <x v="1727"/>
    <d v="2024-06-24T17:30:34"/>
    <d v="2024-06-24T17:41:34"/>
    <x v="2"/>
    <n v="939.55"/>
    <x v="0"/>
    <n v="18594"/>
    <n v="357"/>
    <s v="Jun"/>
    <n v="2024"/>
    <x v="104"/>
  </r>
  <r>
    <n v="5695124358"/>
    <n v="317242"/>
    <n v="3"/>
    <n v="198.15"/>
    <n v="594.45000000000005"/>
    <x v="26"/>
    <x v="7"/>
    <x v="79"/>
    <n v="198.15"/>
    <n v="233.12"/>
    <n v="15"/>
    <n v="365"/>
    <n v="22"/>
    <n v="63"/>
    <n v="34.97"/>
    <n v="90144978"/>
    <x v="1728"/>
    <d v="2024-05-16T05:22:56"/>
    <d v="2024-05-16T05:18:56"/>
    <x v="0"/>
    <n v="1927.44"/>
    <x v="0"/>
    <n v="12767"/>
    <n v="1708"/>
    <s v="May"/>
    <n v="2024"/>
    <x v="516"/>
  </r>
  <r>
    <n v="773335066"/>
    <n v="833557"/>
    <n v="1"/>
    <n v="422.87"/>
    <n v="422.87"/>
    <x v="38"/>
    <x v="3"/>
    <x v="104"/>
    <n v="422.87"/>
    <n v="528.59"/>
    <n v="20"/>
    <n v="7"/>
    <n v="27"/>
    <n v="69"/>
    <n v="105.72000000000003"/>
    <n v="26935187"/>
    <x v="1729"/>
    <d v="2023-07-24T22:14:43"/>
    <d v="2023-07-24T22:13:43"/>
    <x v="0"/>
    <n v="2980.84"/>
    <x v="2"/>
    <n v="91032"/>
    <n v="8054"/>
    <s v="Jul"/>
    <n v="2023"/>
    <x v="58"/>
  </r>
  <r>
    <n v="3618712852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27049432"/>
    <x v="1730"/>
    <d v="2023-10-14T05:33:24"/>
    <d v="2023-10-14T05:34:24"/>
    <x v="0"/>
    <n v="3254.15"/>
    <x v="3"/>
    <n v="68636"/>
    <n v="9081"/>
    <s v="Oct"/>
    <n v="2023"/>
    <x v="390"/>
  </r>
  <r>
    <n v="6009732867"/>
    <n v="94225"/>
    <n v="1"/>
    <n v="77.11"/>
    <n v="77.11"/>
    <x v="27"/>
    <x v="8"/>
    <x v="38"/>
    <n v="77.11"/>
    <n v="102.81"/>
    <n v="25"/>
    <n v="365"/>
    <n v="13"/>
    <n v="70"/>
    <n v="25.700000000000003"/>
    <n v="6982488"/>
    <x v="1731"/>
    <d v="2024-08-02T07:39:36"/>
    <d v="2024-08-02T07:34:36"/>
    <x v="0"/>
    <n v="2793.26"/>
    <x v="0"/>
    <n v="91790"/>
    <n v="5502"/>
    <s v="Aug"/>
    <n v="2024"/>
    <x v="268"/>
  </r>
  <r>
    <n v="7269785858"/>
    <n v="274207"/>
    <n v="1"/>
    <n v="328.51"/>
    <n v="328.51"/>
    <x v="17"/>
    <x v="5"/>
    <x v="116"/>
    <n v="328.51"/>
    <n v="410.64"/>
    <n v="20"/>
    <n v="365"/>
    <n v="25"/>
    <n v="51"/>
    <n v="82.13"/>
    <n v="47939657"/>
    <x v="1732"/>
    <d v="2024-08-04T04:17:54"/>
    <d v="2024-08-04T04:17:54"/>
    <x v="0"/>
    <n v="2799.31"/>
    <x v="0"/>
    <n v="6677"/>
    <n v="1264"/>
    <s v="Aug"/>
    <n v="2024"/>
    <x v="10"/>
  </r>
  <r>
    <n v="5798831066"/>
    <n v="33955"/>
    <n v="2"/>
    <n v="186.08"/>
    <n v="372.16"/>
    <x v="16"/>
    <x v="9"/>
    <x v="66"/>
    <n v="186.08"/>
    <n v="310.13"/>
    <n v="40"/>
    <n v="180"/>
    <n v="29"/>
    <n v="84"/>
    <n v="124.04999999999998"/>
    <n v="42102289"/>
    <x v="1733"/>
    <d v="2024-04-16T21:58:06"/>
    <d v="2024-04-16T21:54:06"/>
    <x v="0"/>
    <n v="1395.01"/>
    <x v="1"/>
    <n v="15811"/>
    <n v="9700"/>
    <s v="Apr"/>
    <n v="2024"/>
    <x v="439"/>
  </r>
  <r>
    <n v="5330654120"/>
    <n v="969851"/>
    <n v="1"/>
    <n v="340.66"/>
    <n v="340.66"/>
    <x v="50"/>
    <x v="9"/>
    <x v="239"/>
    <n v="340.66"/>
    <n v="567.77"/>
    <n v="40"/>
    <n v="180"/>
    <n v="27"/>
    <n v="64"/>
    <n v="227.10999999999996"/>
    <n v="90299101"/>
    <x v="1734"/>
    <d v="2024-11-03T04:06:18"/>
    <d v="2024-11-03T04:01:18"/>
    <x v="0"/>
    <n v="2238.94"/>
    <x v="3"/>
    <n v="21693"/>
    <n v="1479"/>
    <s v="Nov"/>
    <n v="2024"/>
    <x v="135"/>
  </r>
  <r>
    <n v="462189338"/>
    <n v="839170"/>
    <n v="1"/>
    <n v="481.63"/>
    <n v="481.63"/>
    <x v="23"/>
    <x v="3"/>
    <x v="203"/>
    <n v="481.63"/>
    <n v="602.04"/>
    <n v="20"/>
    <n v="7"/>
    <n v="11"/>
    <n v="59"/>
    <n v="120.40999999999997"/>
    <n v="34755436"/>
    <x v="1735"/>
    <d v="2023-09-04T03:51:49"/>
    <d v="2023-09-04T03:46:49"/>
    <x v="0"/>
    <n v="3958.23"/>
    <x v="2"/>
    <n v="90802"/>
    <n v="4391"/>
    <s v="Sep"/>
    <n v="2023"/>
    <x v="285"/>
  </r>
  <r>
    <n v="7536187765"/>
    <n v="927651"/>
    <n v="2"/>
    <n v="426.72"/>
    <n v="853.44"/>
    <x v="32"/>
    <x v="10"/>
    <x v="181"/>
    <n v="426.72"/>
    <n v="609.6"/>
    <n v="30"/>
    <n v="365"/>
    <n v="15"/>
    <n v="60"/>
    <n v="182.88"/>
    <n v="19091057"/>
    <x v="1736"/>
    <d v="2024-04-15T19:50:23"/>
    <d v="2024-04-15T19:47:23"/>
    <x v="0"/>
    <n v="4205.8500000000004"/>
    <x v="0"/>
    <n v="37981"/>
    <n v="3177"/>
    <s v="Apr"/>
    <n v="2024"/>
    <x v="376"/>
  </r>
  <r>
    <n v="9938820107"/>
    <n v="51036"/>
    <n v="3"/>
    <n v="931.61"/>
    <n v="2794.83"/>
    <x v="29"/>
    <x v="10"/>
    <x v="157"/>
    <n v="931.61"/>
    <n v="1330.87"/>
    <n v="30"/>
    <n v="365"/>
    <n v="12"/>
    <n v="86"/>
    <n v="399.25999999999988"/>
    <n v="27304727"/>
    <x v="1737"/>
    <d v="2023-11-07T11:02:13"/>
    <d v="2023-11-07T11:00:13"/>
    <x v="0"/>
    <n v="3090.23"/>
    <x v="0"/>
    <n v="22973"/>
    <n v="4521"/>
    <s v="Nov"/>
    <n v="2023"/>
    <x v="217"/>
  </r>
  <r>
    <n v="9410751894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44859592"/>
    <x v="1738"/>
    <d v="2024-07-25T06:30:25"/>
    <d v="2024-07-25T06:28:25"/>
    <x v="0"/>
    <n v="755.91"/>
    <x v="0"/>
    <n v="38915"/>
    <n v="8533"/>
    <s v="Jul"/>
    <n v="2024"/>
    <x v="539"/>
  </r>
  <r>
    <n v="9172888683"/>
    <n v="14145"/>
    <n v="3"/>
    <n v="630.84"/>
    <n v="1892.52"/>
    <x v="30"/>
    <x v="1"/>
    <x v="42"/>
    <n v="630.84"/>
    <n v="841.12"/>
    <n v="25"/>
    <n v="3"/>
    <n v="14"/>
    <n v="53"/>
    <n v="210.27999999999997"/>
    <n v="71956734"/>
    <x v="1739"/>
    <d v="2024-06-18T01:21:02"/>
    <d v="2024-06-18T01:23:02"/>
    <x v="0"/>
    <n v="308.31"/>
    <x v="1"/>
    <n v="86299"/>
    <n v="787"/>
    <s v="Jun"/>
    <n v="2024"/>
    <x v="62"/>
  </r>
  <r>
    <n v="8018695018"/>
    <n v="124290"/>
    <n v="3"/>
    <n v="39.65"/>
    <n v="118.94999999999999"/>
    <x v="9"/>
    <x v="6"/>
    <x v="158"/>
    <n v="39.65"/>
    <n v="61"/>
    <n v="35"/>
    <n v="365"/>
    <n v="23"/>
    <n v="71"/>
    <n v="21.35"/>
    <n v="68419593"/>
    <x v="1740"/>
    <d v="2023-05-04T00:29:26"/>
    <d v="2023-05-04T00:39:26"/>
    <x v="2"/>
    <n v="651.92999999999995"/>
    <x v="1"/>
    <n v="75374"/>
    <n v="811"/>
    <s v="May"/>
    <n v="2023"/>
    <x v="178"/>
  </r>
  <r>
    <n v="7456610316"/>
    <n v="901144"/>
    <n v="2"/>
    <n v="340.36"/>
    <n v="680.72"/>
    <x v="39"/>
    <x v="7"/>
    <x v="164"/>
    <n v="340.36"/>
    <n v="400.42"/>
    <n v="15"/>
    <n v="365"/>
    <n v="12"/>
    <n v="71"/>
    <n v="60.06"/>
    <n v="74231111"/>
    <x v="1741"/>
    <d v="2024-07-03T06:06:52"/>
    <d v="2024-07-03T06:09:52"/>
    <x v="0"/>
    <n v="4217.75"/>
    <x v="3"/>
    <n v="78607"/>
    <n v="9051"/>
    <s v="Jul"/>
    <n v="2024"/>
    <x v="451"/>
  </r>
  <r>
    <n v="5627902734"/>
    <n v="927651"/>
    <n v="3"/>
    <n v="426.72"/>
    <n v="1280.1600000000001"/>
    <x v="32"/>
    <x v="10"/>
    <x v="181"/>
    <n v="426.72"/>
    <n v="609.6"/>
    <n v="30"/>
    <n v="365"/>
    <n v="15"/>
    <n v="60"/>
    <n v="182.88"/>
    <n v="69415494"/>
    <x v="1742"/>
    <d v="2023-03-16T19:25:26"/>
    <d v="2023-03-16T19:26:26"/>
    <x v="0"/>
    <n v="3265.08"/>
    <x v="1"/>
    <n v="78934"/>
    <n v="1809"/>
    <s v="Mar"/>
    <n v="2023"/>
    <x v="179"/>
  </r>
  <r>
    <n v="5189768940"/>
    <n v="327290"/>
    <n v="2"/>
    <n v="862.28"/>
    <n v="1724.56"/>
    <x v="39"/>
    <x v="7"/>
    <x v="111"/>
    <n v="862.28"/>
    <n v="1014.45"/>
    <n v="15"/>
    <n v="365"/>
    <n v="22"/>
    <n v="65"/>
    <n v="152.17000000000007"/>
    <n v="50045027"/>
    <x v="1743"/>
    <d v="2023-10-05T08:33:29"/>
    <d v="2023-10-05T08:34:29"/>
    <x v="0"/>
    <n v="530.85"/>
    <x v="0"/>
    <n v="38893"/>
    <n v="2998"/>
    <s v="Oct"/>
    <n v="2023"/>
    <x v="250"/>
  </r>
  <r>
    <n v="173709007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43034188"/>
    <x v="1744"/>
    <d v="2023-10-09T03:27:24"/>
    <d v="2023-10-09T03:48:24"/>
    <x v="1"/>
    <n v="2685.03"/>
    <x v="1"/>
    <n v="80576"/>
    <n v="3627"/>
    <s v="Oct"/>
    <n v="2023"/>
    <x v="72"/>
  </r>
  <r>
    <n v="1485229334"/>
    <n v="667163"/>
    <n v="1"/>
    <n v="441.2"/>
    <n v="441.2"/>
    <x v="2"/>
    <x v="2"/>
    <x v="145"/>
    <n v="441.2"/>
    <n v="630.29"/>
    <n v="30"/>
    <n v="180"/>
    <n v="25"/>
    <n v="72"/>
    <n v="189.08999999999997"/>
    <n v="17132416"/>
    <x v="1745"/>
    <d v="2023-07-19T05:36:43"/>
    <d v="2023-07-19T05:32:43"/>
    <x v="0"/>
    <n v="2966.09"/>
    <x v="2"/>
    <n v="24486"/>
    <n v="2234"/>
    <s v="Jul"/>
    <n v="2023"/>
    <x v="56"/>
  </r>
  <r>
    <n v="9334479603"/>
    <n v="34200"/>
    <n v="2"/>
    <n v="319.8"/>
    <n v="639.6"/>
    <x v="9"/>
    <x v="6"/>
    <x v="238"/>
    <n v="319.8"/>
    <n v="492"/>
    <n v="35"/>
    <n v="365"/>
    <n v="19"/>
    <n v="75"/>
    <n v="172.2"/>
    <n v="49147776"/>
    <x v="1746"/>
    <d v="2023-04-16T20:27:21"/>
    <d v="2023-04-16T20:27:21"/>
    <x v="0"/>
    <n v="2248.31"/>
    <x v="2"/>
    <n v="10385"/>
    <n v="624"/>
    <s v="Apr"/>
    <n v="2023"/>
    <x v="9"/>
  </r>
  <r>
    <n v="8674211510"/>
    <n v="654297"/>
    <n v="1"/>
    <n v="13.25"/>
    <n v="13.25"/>
    <x v="5"/>
    <x v="1"/>
    <x v="57"/>
    <n v="13.25"/>
    <n v="17.670000000000002"/>
    <n v="25"/>
    <n v="3"/>
    <n v="20"/>
    <n v="86"/>
    <n v="4.4200000000000017"/>
    <n v="10562528"/>
    <x v="1747"/>
    <d v="2023-09-01T11:16:12"/>
    <d v="2023-09-01T11:18:12"/>
    <x v="0"/>
    <n v="1028.49"/>
    <x v="3"/>
    <n v="59298"/>
    <n v="2569"/>
    <s v="Sep"/>
    <n v="2023"/>
    <x v="400"/>
  </r>
  <r>
    <n v="390257855"/>
    <n v="937542"/>
    <n v="1"/>
    <n v="97.04"/>
    <n v="97.04"/>
    <x v="21"/>
    <x v="7"/>
    <x v="32"/>
    <n v="97.04"/>
    <n v="114.16"/>
    <n v="15"/>
    <n v="365"/>
    <n v="28"/>
    <n v="93"/>
    <n v="17.11999999999999"/>
    <n v="5228136"/>
    <x v="1748"/>
    <d v="2023-04-22T18:34:18"/>
    <d v="2023-04-22T18:38:18"/>
    <x v="0"/>
    <n v="2763.17"/>
    <x v="1"/>
    <n v="10059"/>
    <n v="6446"/>
    <s v="Apr"/>
    <n v="2023"/>
    <x v="569"/>
  </r>
  <r>
    <n v="6642374542"/>
    <n v="462526"/>
    <n v="2"/>
    <n v="449.97"/>
    <n v="899.94"/>
    <x v="23"/>
    <x v="3"/>
    <x v="177"/>
    <n v="449.97"/>
    <n v="562.46"/>
    <n v="20"/>
    <n v="7"/>
    <n v="25"/>
    <n v="69"/>
    <n v="112.49000000000001"/>
    <n v="32019725"/>
    <x v="1749"/>
    <d v="2024-08-30T20:44:58"/>
    <d v="2024-08-30T20:44:58"/>
    <x v="0"/>
    <n v="4537.51"/>
    <x v="0"/>
    <n v="33880"/>
    <n v="3744"/>
    <s v="Aug"/>
    <n v="2024"/>
    <x v="442"/>
  </r>
  <r>
    <n v="6585999443"/>
    <n v="444361"/>
    <n v="1"/>
    <n v="822.63"/>
    <n v="822.63"/>
    <x v="31"/>
    <x v="5"/>
    <x v="47"/>
    <n v="822.63"/>
    <n v="1028.29"/>
    <n v="20"/>
    <n v="365"/>
    <n v="20"/>
    <n v="71"/>
    <n v="205.65999999999997"/>
    <n v="93730857"/>
    <x v="1750"/>
    <d v="2023-06-10T06:39:25"/>
    <d v="2023-06-10T06:39:25"/>
    <x v="0"/>
    <n v="354.52"/>
    <x v="1"/>
    <n v="41264"/>
    <n v="8058"/>
    <s v="Jun"/>
    <n v="2023"/>
    <x v="393"/>
  </r>
  <r>
    <n v="622705569"/>
    <n v="337168"/>
    <n v="2"/>
    <n v="545.49"/>
    <n v="1090.98"/>
    <x v="3"/>
    <x v="3"/>
    <x v="220"/>
    <n v="545.49"/>
    <n v="681.86"/>
    <n v="20"/>
    <n v="7"/>
    <n v="25"/>
    <n v="98"/>
    <n v="136.37"/>
    <n v="93723634"/>
    <x v="1751"/>
    <d v="2024-07-07T09:33:21"/>
    <d v="2024-07-07T09:31:21"/>
    <x v="0"/>
    <n v="990.34"/>
    <x v="2"/>
    <n v="50356"/>
    <n v="7060"/>
    <s v="Jul"/>
    <n v="2024"/>
    <x v="82"/>
  </r>
  <r>
    <n v="1635083835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79135318"/>
    <x v="1752"/>
    <d v="2023-09-27T09:01:18"/>
    <d v="2023-09-27T09:16:18"/>
    <x v="2"/>
    <n v="2104.2399999999998"/>
    <x v="2"/>
    <n v="52328"/>
    <n v="8601"/>
    <s v="Sep"/>
    <n v="2023"/>
    <x v="549"/>
  </r>
  <r>
    <n v="7359512417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96511007"/>
    <x v="1753"/>
    <d v="2024-08-30T06:49:00"/>
    <d v="2024-08-30T07:03:00"/>
    <x v="2"/>
    <n v="1010.15"/>
    <x v="2"/>
    <n v="99158"/>
    <n v="8982"/>
    <s v="Aug"/>
    <n v="2024"/>
    <x v="442"/>
  </r>
  <r>
    <n v="9237698013"/>
    <n v="382511"/>
    <n v="3"/>
    <n v="702.54"/>
    <n v="2107.62"/>
    <x v="20"/>
    <x v="3"/>
    <x v="187"/>
    <n v="702.54"/>
    <n v="878.17"/>
    <n v="20"/>
    <n v="7"/>
    <n v="26"/>
    <n v="88"/>
    <n v="175.63"/>
    <n v="79895967"/>
    <x v="1754"/>
    <d v="2024-08-15T20:55:56"/>
    <d v="2024-08-15T20:54:56"/>
    <x v="0"/>
    <n v="2101"/>
    <x v="1"/>
    <n v="97783"/>
    <n v="901"/>
    <s v="Aug"/>
    <n v="2024"/>
    <x v="383"/>
  </r>
  <r>
    <n v="3492935177"/>
    <n v="757274"/>
    <n v="1"/>
    <n v="98.32"/>
    <n v="98.32"/>
    <x v="0"/>
    <x v="0"/>
    <x v="91"/>
    <n v="98.32"/>
    <n v="151.26"/>
    <n v="35"/>
    <n v="365"/>
    <n v="27"/>
    <n v="95"/>
    <n v="52.94"/>
    <n v="3660263"/>
    <x v="1755"/>
    <d v="2024-03-24T01:11:20"/>
    <d v="2024-03-24T01:13:20"/>
    <x v="0"/>
    <n v="899.58"/>
    <x v="3"/>
    <n v="92168"/>
    <n v="5029"/>
    <s v="Mar"/>
    <n v="2024"/>
    <x v="332"/>
  </r>
  <r>
    <n v="4324086468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8486301"/>
    <x v="1756"/>
    <d v="2024-02-25T04:43:09"/>
    <d v="2024-02-25T04:47:09"/>
    <x v="0"/>
    <n v="3675.75"/>
    <x v="2"/>
    <n v="98362"/>
    <n v="9966"/>
    <s v="Feb"/>
    <n v="2024"/>
    <x v="291"/>
  </r>
  <r>
    <n v="9171218505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89968482"/>
    <x v="1757"/>
    <d v="2024-05-31T15:19:35"/>
    <d v="2024-05-31T15:42:35"/>
    <x v="1"/>
    <n v="4727.1899999999996"/>
    <x v="0"/>
    <n v="20611"/>
    <n v="3856"/>
    <s v="May"/>
    <n v="2024"/>
    <x v="542"/>
  </r>
  <r>
    <n v="5068157547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46741896"/>
    <x v="1758"/>
    <d v="2023-10-10T13:23:06"/>
    <d v="2023-10-10T13:20:06"/>
    <x v="0"/>
    <n v="3073.17"/>
    <x v="1"/>
    <n v="88481"/>
    <n v="6731"/>
    <s v="Oct"/>
    <n v="2023"/>
    <x v="49"/>
  </r>
  <r>
    <n v="8558710948"/>
    <n v="880510"/>
    <n v="1"/>
    <n v="951.43"/>
    <n v="951.43"/>
    <x v="8"/>
    <x v="3"/>
    <x v="90"/>
    <n v="951.43"/>
    <n v="1189.29"/>
    <n v="20"/>
    <n v="7"/>
    <n v="29"/>
    <n v="54"/>
    <n v="237.86"/>
    <n v="70459847"/>
    <x v="1759"/>
    <d v="2024-06-21T18:57:51"/>
    <d v="2024-06-21T19:01:51"/>
    <x v="0"/>
    <n v="3199.48"/>
    <x v="3"/>
    <n v="77005"/>
    <n v="8970"/>
    <s v="Jun"/>
    <n v="2024"/>
    <x v="248"/>
  </r>
  <r>
    <n v="3184669775"/>
    <n v="34200"/>
    <n v="3"/>
    <n v="319.8"/>
    <n v="959.40000000000009"/>
    <x v="9"/>
    <x v="6"/>
    <x v="238"/>
    <n v="319.8"/>
    <n v="492"/>
    <n v="35"/>
    <n v="365"/>
    <n v="19"/>
    <n v="75"/>
    <n v="172.2"/>
    <n v="71643758"/>
    <x v="1760"/>
    <d v="2024-05-13T02:58:12"/>
    <d v="2024-05-13T03:26:12"/>
    <x v="1"/>
    <n v="4406.88"/>
    <x v="0"/>
    <n v="19867"/>
    <n v="2888"/>
    <s v="May"/>
    <n v="2024"/>
    <x v="234"/>
  </r>
  <r>
    <n v="7079324691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38902193"/>
    <x v="1761"/>
    <d v="2023-04-04T09:25:35"/>
    <d v="2023-04-04T09:23:35"/>
    <x v="0"/>
    <n v="1955.04"/>
    <x v="1"/>
    <n v="462"/>
    <n v="7275"/>
    <s v="Apr"/>
    <n v="2023"/>
    <x v="475"/>
  </r>
  <r>
    <n v="4210311922"/>
    <n v="120532"/>
    <n v="2"/>
    <n v="697.53"/>
    <n v="1395.06"/>
    <x v="21"/>
    <x v="7"/>
    <x v="125"/>
    <n v="697.53"/>
    <n v="820.62"/>
    <n v="15"/>
    <n v="365"/>
    <n v="29"/>
    <n v="95"/>
    <n v="123.09000000000003"/>
    <n v="56195475"/>
    <x v="1762"/>
    <d v="2023-05-17T21:10:34"/>
    <d v="2023-05-17T21:12:34"/>
    <x v="0"/>
    <n v="340.36"/>
    <x v="1"/>
    <n v="10778"/>
    <n v="1290"/>
    <s v="May"/>
    <n v="2023"/>
    <x v="60"/>
  </r>
  <r>
    <n v="7660037070"/>
    <n v="784673"/>
    <n v="3"/>
    <n v="491.39"/>
    <n v="1474.17"/>
    <x v="45"/>
    <x v="0"/>
    <x v="240"/>
    <n v="491.39"/>
    <n v="755.98"/>
    <n v="35"/>
    <n v="365"/>
    <n v="21"/>
    <n v="84"/>
    <n v="264.59000000000003"/>
    <n v="82585664"/>
    <x v="1763"/>
    <d v="2024-02-16T21:08:57"/>
    <d v="2024-02-16T21:04:57"/>
    <x v="0"/>
    <n v="2558.0500000000002"/>
    <x v="3"/>
    <n v="70814"/>
    <n v="9854"/>
    <s v="Feb"/>
    <n v="2024"/>
    <x v="224"/>
  </r>
  <r>
    <n v="9410025634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59643062"/>
    <x v="1764"/>
    <d v="2024-01-28T03:23:47"/>
    <d v="2024-01-28T03:26:47"/>
    <x v="0"/>
    <n v="3566.13"/>
    <x v="2"/>
    <n v="88594"/>
    <n v="9721"/>
    <s v="Jan"/>
    <n v="2024"/>
    <x v="20"/>
  </r>
  <r>
    <n v="6798589010"/>
    <n v="11422"/>
    <n v="1"/>
    <n v="127.16"/>
    <n v="127.16"/>
    <x v="5"/>
    <x v="1"/>
    <x v="229"/>
    <n v="127.16"/>
    <n v="169.55"/>
    <n v="25"/>
    <n v="3"/>
    <n v="20"/>
    <n v="65"/>
    <n v="42.390000000000015"/>
    <n v="18035010"/>
    <x v="1765"/>
    <d v="2023-09-27T15:29:51"/>
    <d v="2023-09-27T15:38:51"/>
    <x v="2"/>
    <n v="935.2"/>
    <x v="1"/>
    <n v="91875"/>
    <n v="7780"/>
    <s v="Sep"/>
    <n v="2023"/>
    <x v="549"/>
  </r>
  <r>
    <n v="5401466202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12305040"/>
    <x v="1766"/>
    <d v="2024-09-26T20:01:44"/>
    <d v="2024-09-26T20:14:44"/>
    <x v="2"/>
    <n v="4220.5"/>
    <x v="2"/>
    <n v="7713"/>
    <n v="916"/>
    <s v="Sep"/>
    <n v="2024"/>
    <x v="73"/>
  </r>
  <r>
    <n v="9102648124"/>
    <n v="859361"/>
    <n v="3"/>
    <n v="432.39"/>
    <n v="1297.17"/>
    <x v="10"/>
    <x v="6"/>
    <x v="135"/>
    <n v="432.39"/>
    <n v="665.22"/>
    <n v="35"/>
    <n v="365"/>
    <n v="25"/>
    <n v="77"/>
    <n v="232.83000000000004"/>
    <n v="81533356"/>
    <x v="1767"/>
    <d v="2024-01-06T15:39:13"/>
    <d v="2024-01-06T15:49:13"/>
    <x v="2"/>
    <n v="2393.42"/>
    <x v="1"/>
    <n v="87083"/>
    <n v="3462"/>
    <s v="Jan"/>
    <n v="2024"/>
    <x v="408"/>
  </r>
  <r>
    <n v="1969956670"/>
    <n v="848226"/>
    <n v="1"/>
    <n v="209.59"/>
    <n v="209.59"/>
    <x v="13"/>
    <x v="1"/>
    <x v="253"/>
    <n v="209.59"/>
    <n v="279.45"/>
    <n v="25"/>
    <n v="3"/>
    <n v="10"/>
    <n v="51"/>
    <n v="69.859999999999985"/>
    <n v="32203588"/>
    <x v="1768"/>
    <d v="2024-10-24T01:46:23"/>
    <d v="2024-10-24T01:54:23"/>
    <x v="2"/>
    <n v="730.66"/>
    <x v="3"/>
    <n v="72157"/>
    <n v="4929"/>
    <s v="Oct"/>
    <n v="2024"/>
    <x v="298"/>
  </r>
  <r>
    <n v="1194228460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61516967"/>
    <x v="1769"/>
    <d v="2024-03-11T16:26:01"/>
    <d v="2024-03-11T16:25:01"/>
    <x v="0"/>
    <n v="4057.11"/>
    <x v="2"/>
    <n v="35853"/>
    <n v="4890"/>
    <s v="Mar"/>
    <n v="2024"/>
    <x v="340"/>
  </r>
  <r>
    <n v="9628463148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12814732"/>
    <x v="1770"/>
    <d v="2024-08-25T17:14:55"/>
    <d v="2024-08-25T17:19:55"/>
    <x v="0"/>
    <n v="4238.7299999999996"/>
    <x v="1"/>
    <n v="5444"/>
    <n v="8746"/>
    <s v="Aug"/>
    <n v="2024"/>
    <x v="551"/>
  </r>
  <r>
    <n v="7745364283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25585013"/>
    <x v="1771"/>
    <d v="2023-06-18T19:08:01"/>
    <d v="2023-06-18T19:11:01"/>
    <x v="0"/>
    <n v="722.02"/>
    <x v="3"/>
    <n v="23255"/>
    <n v="7277"/>
    <s v="Jun"/>
    <n v="2023"/>
    <x v="111"/>
  </r>
  <r>
    <n v="9892343037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55472026"/>
    <x v="1772"/>
    <d v="2024-07-31T02:54:27"/>
    <d v="2024-07-31T03:13:27"/>
    <x v="1"/>
    <n v="879.67"/>
    <x v="0"/>
    <n v="19236"/>
    <n v="498"/>
    <s v="Jul"/>
    <n v="2024"/>
    <x v="570"/>
  </r>
  <r>
    <n v="1588828749"/>
    <n v="53833"/>
    <n v="3"/>
    <n v="134.69"/>
    <n v="404.07"/>
    <x v="14"/>
    <x v="7"/>
    <x v="17"/>
    <n v="134.69"/>
    <n v="158.46"/>
    <n v="15"/>
    <n v="365"/>
    <n v="26"/>
    <n v="89"/>
    <n v="23.77000000000001"/>
    <n v="11540364"/>
    <x v="1773"/>
    <d v="2023-11-17T13:53:42"/>
    <d v="2023-11-17T13:56:42"/>
    <x v="0"/>
    <n v="3402.86"/>
    <x v="1"/>
    <n v="54662"/>
    <n v="3483"/>
    <s v="Nov"/>
    <n v="2023"/>
    <x v="534"/>
  </r>
  <r>
    <n v="4037647778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63802820"/>
    <x v="1774"/>
    <d v="2023-03-17T05:49:10"/>
    <d v="2023-03-17T05:48:10"/>
    <x v="0"/>
    <n v="1697.37"/>
    <x v="3"/>
    <n v="651"/>
    <n v="4943"/>
    <s v="Mar"/>
    <n v="2023"/>
    <x v="64"/>
  </r>
  <r>
    <n v="6664301655"/>
    <n v="367391"/>
    <n v="1"/>
    <n v="939.55"/>
    <n v="939.55"/>
    <x v="32"/>
    <x v="10"/>
    <x v="204"/>
    <n v="939.55"/>
    <n v="1342.21"/>
    <n v="30"/>
    <n v="365"/>
    <n v="18"/>
    <n v="52"/>
    <n v="402.66000000000008"/>
    <n v="57474553"/>
    <x v="1775"/>
    <d v="2023-07-31T01:50:44"/>
    <d v="2023-07-31T01:48:44"/>
    <x v="0"/>
    <n v="4469.96"/>
    <x v="3"/>
    <n v="67132"/>
    <n v="4944"/>
    <s v="Jul"/>
    <n v="2023"/>
    <x v="571"/>
  </r>
  <r>
    <n v="7096225581"/>
    <n v="6405"/>
    <n v="1"/>
    <n v="236.51"/>
    <n v="236.51"/>
    <x v="29"/>
    <x v="10"/>
    <x v="241"/>
    <n v="236.51"/>
    <n v="337.87"/>
    <n v="30"/>
    <n v="365"/>
    <n v="11"/>
    <n v="81"/>
    <n v="101.36000000000001"/>
    <n v="6319646"/>
    <x v="1776"/>
    <d v="2024-06-27T14:05:51"/>
    <d v="2024-06-27T14:10:51"/>
    <x v="0"/>
    <n v="2458.6"/>
    <x v="3"/>
    <n v="33119"/>
    <n v="7008"/>
    <s v="Jun"/>
    <n v="2024"/>
    <x v="403"/>
  </r>
  <r>
    <n v="79029185"/>
    <n v="820973"/>
    <n v="3"/>
    <n v="114.52"/>
    <n v="343.56"/>
    <x v="32"/>
    <x v="10"/>
    <x v="70"/>
    <n v="114.52"/>
    <n v="163.6"/>
    <n v="30"/>
    <n v="365"/>
    <n v="29"/>
    <n v="56"/>
    <n v="49.08"/>
    <n v="39645619"/>
    <x v="1777"/>
    <d v="2024-06-06T14:05:34"/>
    <d v="2024-06-06T14:20:34"/>
    <x v="2"/>
    <n v="1039.32"/>
    <x v="0"/>
    <n v="72146"/>
    <n v="5208"/>
    <s v="Jun"/>
    <n v="2024"/>
    <x v="339"/>
  </r>
  <r>
    <n v="7831967187"/>
    <n v="993331"/>
    <n v="3"/>
    <n v="102.44"/>
    <n v="307.32"/>
    <x v="26"/>
    <x v="7"/>
    <x v="37"/>
    <n v="102.44"/>
    <n v="120.52"/>
    <n v="15"/>
    <n v="365"/>
    <n v="28"/>
    <n v="86"/>
    <n v="18.079999999999998"/>
    <n v="81528623"/>
    <x v="1778"/>
    <d v="2023-06-06T01:01:41"/>
    <d v="2023-06-06T01:01:41"/>
    <x v="0"/>
    <n v="923.84"/>
    <x v="2"/>
    <n v="34714"/>
    <n v="1288"/>
    <s v="Jun"/>
    <n v="2023"/>
    <x v="479"/>
  </r>
  <r>
    <n v="482214790"/>
    <n v="51036"/>
    <n v="3"/>
    <n v="931.61"/>
    <n v="2794.83"/>
    <x v="29"/>
    <x v="10"/>
    <x v="157"/>
    <n v="931.61"/>
    <n v="1330.87"/>
    <n v="30"/>
    <n v="365"/>
    <n v="12"/>
    <n v="86"/>
    <n v="399.25999999999988"/>
    <n v="31156674"/>
    <x v="1779"/>
    <d v="2023-04-10T05:48:48"/>
    <d v="2023-04-10T05:52:48"/>
    <x v="0"/>
    <n v="631.70000000000005"/>
    <x v="3"/>
    <n v="49560"/>
    <n v="7028"/>
    <s v="Apr"/>
    <n v="2023"/>
    <x v="450"/>
  </r>
  <r>
    <n v="5931307224"/>
    <n v="891833"/>
    <n v="1"/>
    <n v="493.19"/>
    <n v="493.19"/>
    <x v="23"/>
    <x v="3"/>
    <x v="34"/>
    <n v="493.19"/>
    <n v="616.49"/>
    <n v="20"/>
    <n v="7"/>
    <n v="11"/>
    <n v="69"/>
    <n v="123.30000000000001"/>
    <n v="2361575"/>
    <x v="1780"/>
    <d v="2023-11-27T08:58:41"/>
    <d v="2023-11-27T09:22:41"/>
    <x v="1"/>
    <n v="4401.93"/>
    <x v="0"/>
    <n v="44956"/>
    <n v="7790"/>
    <s v="Nov"/>
    <n v="2023"/>
    <x v="436"/>
  </r>
  <r>
    <n v="6410432854"/>
    <n v="894539"/>
    <n v="3"/>
    <n v="445.48"/>
    <n v="1336.44"/>
    <x v="28"/>
    <x v="8"/>
    <x v="142"/>
    <n v="445.48"/>
    <n v="593.97"/>
    <n v="25"/>
    <n v="365"/>
    <n v="14"/>
    <n v="93"/>
    <n v="148.49"/>
    <n v="28995786"/>
    <x v="1781"/>
    <d v="2023-11-23T13:53:14"/>
    <d v="2023-11-23T13:59:14"/>
    <x v="2"/>
    <n v="831.1"/>
    <x v="3"/>
    <n v="44093"/>
    <n v="1051"/>
    <s v="Nov"/>
    <n v="2023"/>
    <x v="337"/>
  </r>
  <r>
    <n v="6124624375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26844216"/>
    <x v="1782"/>
    <d v="2024-09-12T04:26:44"/>
    <d v="2024-09-12T04:32:44"/>
    <x v="2"/>
    <n v="2750.43"/>
    <x v="3"/>
    <n v="53745"/>
    <n v="2393"/>
    <s v="Sep"/>
    <n v="2024"/>
    <x v="351"/>
  </r>
  <r>
    <n v="8992870838"/>
    <n v="757274"/>
    <n v="2"/>
    <n v="98.32"/>
    <n v="196.64"/>
    <x v="0"/>
    <x v="0"/>
    <x v="91"/>
    <n v="98.32"/>
    <n v="151.26"/>
    <n v="35"/>
    <n v="365"/>
    <n v="27"/>
    <n v="95"/>
    <n v="52.94"/>
    <n v="46504355"/>
    <x v="1783"/>
    <d v="2023-09-17T06:36:15"/>
    <d v="2023-09-17T06:31:15"/>
    <x v="0"/>
    <n v="2952.73"/>
    <x v="0"/>
    <n v="81482"/>
    <n v="3644"/>
    <s v="Sep"/>
    <n v="2023"/>
    <x v="572"/>
  </r>
  <r>
    <n v="8377146126"/>
    <n v="291238"/>
    <n v="3"/>
    <n v="746.03"/>
    <n v="2238.09"/>
    <x v="47"/>
    <x v="4"/>
    <x v="115"/>
    <n v="746.03"/>
    <n v="1147.74"/>
    <n v="35"/>
    <n v="90"/>
    <n v="16"/>
    <n v="68"/>
    <n v="401.71000000000004"/>
    <n v="33331259"/>
    <x v="1784"/>
    <d v="2024-02-27T17:51:31"/>
    <d v="2024-02-27T17:47:31"/>
    <x v="0"/>
    <n v="3171.87"/>
    <x v="3"/>
    <n v="5897"/>
    <n v="3287"/>
    <s v="Feb"/>
    <n v="2024"/>
    <x v="416"/>
  </r>
  <r>
    <n v="7852428533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9246851"/>
    <x v="1785"/>
    <d v="2023-06-05T06:31:09"/>
    <d v="2023-06-05T06:37:09"/>
    <x v="2"/>
    <n v="895.48"/>
    <x v="3"/>
    <n v="50641"/>
    <n v="4845"/>
    <s v="Jun"/>
    <n v="2023"/>
    <x v="297"/>
  </r>
  <r>
    <n v="9258876870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6303194"/>
    <x v="1786"/>
    <d v="2024-03-14T16:16:39"/>
    <d v="2024-03-14T16:13:39"/>
    <x v="0"/>
    <n v="1155.0899999999999"/>
    <x v="3"/>
    <n v="20123"/>
    <n v="3914"/>
    <s v="Mar"/>
    <n v="2024"/>
    <x v="333"/>
  </r>
  <r>
    <n v="6810940082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84953008"/>
    <x v="1787"/>
    <d v="2023-11-02T14:52:54"/>
    <d v="2023-11-02T14:55:54"/>
    <x v="0"/>
    <n v="1995.03"/>
    <x v="0"/>
    <n v="15147"/>
    <n v="3807"/>
    <s v="Nov"/>
    <n v="2023"/>
    <x v="313"/>
  </r>
  <r>
    <n v="3330538479"/>
    <n v="771228"/>
    <n v="2"/>
    <n v="83.18"/>
    <n v="166.36"/>
    <x v="0"/>
    <x v="0"/>
    <x v="214"/>
    <n v="83.18"/>
    <n v="127.97"/>
    <n v="35"/>
    <n v="365"/>
    <n v="25"/>
    <n v="73"/>
    <n v="44.789999999999992"/>
    <n v="98246574"/>
    <x v="1788"/>
    <d v="2024-01-23T16:31:51"/>
    <d v="2024-01-23T16:30:51"/>
    <x v="0"/>
    <n v="2408.31"/>
    <x v="2"/>
    <n v="52024"/>
    <n v="8911"/>
    <s v="Jan"/>
    <n v="2024"/>
    <x v="388"/>
  </r>
  <r>
    <n v="727046998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2210238"/>
    <x v="1789"/>
    <d v="2023-07-28T03:50:24"/>
    <d v="2023-07-28T03:47:24"/>
    <x v="0"/>
    <n v="4419.3"/>
    <x v="1"/>
    <n v="60463"/>
    <n v="5723"/>
    <s v="Jul"/>
    <n v="2023"/>
    <x v="169"/>
  </r>
  <r>
    <n v="5636241570"/>
    <n v="306177"/>
    <n v="1"/>
    <n v="769.24"/>
    <n v="769.24"/>
    <x v="43"/>
    <x v="9"/>
    <x v="217"/>
    <n v="769.24"/>
    <n v="1282.07"/>
    <n v="40"/>
    <n v="180"/>
    <n v="11"/>
    <n v="54"/>
    <n v="512.82999999999993"/>
    <n v="94281220"/>
    <x v="1790"/>
    <d v="2024-06-21T20:24:31"/>
    <d v="2024-06-21T20:28:31"/>
    <x v="0"/>
    <n v="482.06"/>
    <x v="1"/>
    <n v="98065"/>
    <n v="6451"/>
    <s v="Jun"/>
    <n v="2024"/>
    <x v="248"/>
  </r>
  <r>
    <n v="4467471002"/>
    <n v="51036"/>
    <n v="1"/>
    <n v="931.61"/>
    <n v="931.61"/>
    <x v="29"/>
    <x v="10"/>
    <x v="157"/>
    <n v="931.61"/>
    <n v="1330.87"/>
    <n v="30"/>
    <n v="365"/>
    <n v="12"/>
    <n v="86"/>
    <n v="399.25999999999988"/>
    <n v="74179536"/>
    <x v="1791"/>
    <d v="2023-11-27T13:28:59"/>
    <d v="2023-11-27T13:44:59"/>
    <x v="1"/>
    <n v="1496.97"/>
    <x v="3"/>
    <n v="81664"/>
    <n v="2206"/>
    <s v="Nov"/>
    <n v="2023"/>
    <x v="436"/>
  </r>
  <r>
    <n v="6201821502"/>
    <n v="555121"/>
    <n v="3"/>
    <n v="354.91"/>
    <n v="1064.73"/>
    <x v="25"/>
    <x v="1"/>
    <x v="171"/>
    <n v="354.91"/>
    <n v="473.21"/>
    <n v="25"/>
    <n v="3"/>
    <n v="30"/>
    <n v="67"/>
    <n v="118.29999999999995"/>
    <n v="45166203"/>
    <x v="1792"/>
    <d v="2024-05-03T13:23:47"/>
    <d v="2024-05-03T13:30:47"/>
    <x v="2"/>
    <n v="1548.37"/>
    <x v="1"/>
    <n v="57553"/>
    <n v="5847"/>
    <s v="May"/>
    <n v="2024"/>
    <x v="79"/>
  </r>
  <r>
    <n v="6144140039"/>
    <n v="324809"/>
    <n v="1"/>
    <n v="608"/>
    <n v="608"/>
    <x v="8"/>
    <x v="3"/>
    <x v="22"/>
    <n v="608"/>
    <n v="760"/>
    <n v="20"/>
    <n v="7"/>
    <n v="26"/>
    <n v="76"/>
    <n v="152"/>
    <n v="66233704"/>
    <x v="1793"/>
    <d v="2024-03-22T19:18:48"/>
    <d v="2024-03-22T19:13:48"/>
    <x v="0"/>
    <n v="223.27"/>
    <x v="0"/>
    <n v="6277"/>
    <n v="4633"/>
    <s v="Mar"/>
    <n v="2024"/>
    <x v="205"/>
  </r>
  <r>
    <n v="3310749597"/>
    <n v="611575"/>
    <n v="3"/>
    <n v="482.06"/>
    <n v="1446.18"/>
    <x v="16"/>
    <x v="9"/>
    <x v="92"/>
    <n v="482.06"/>
    <n v="803.43"/>
    <n v="40"/>
    <n v="180"/>
    <n v="25"/>
    <n v="87"/>
    <n v="321.36999999999995"/>
    <n v="95372766"/>
    <x v="1794"/>
    <d v="2023-07-05T04:30:43"/>
    <d v="2023-07-05T04:40:43"/>
    <x v="2"/>
    <n v="1718.88"/>
    <x v="0"/>
    <n v="34920"/>
    <n v="8028"/>
    <s v="Jul"/>
    <n v="2023"/>
    <x v="99"/>
  </r>
  <r>
    <n v="5085488484"/>
    <n v="56589"/>
    <n v="1"/>
    <n v="517.77"/>
    <n v="517.77"/>
    <x v="7"/>
    <x v="5"/>
    <x v="8"/>
    <n v="517.77"/>
    <n v="647.21"/>
    <n v="20"/>
    <n v="365"/>
    <n v="16"/>
    <n v="85"/>
    <n v="129.44000000000005"/>
    <n v="67215939"/>
    <x v="1795"/>
    <d v="2023-12-09T11:56:45"/>
    <d v="2023-12-09T11:53:45"/>
    <x v="0"/>
    <n v="3736.39"/>
    <x v="0"/>
    <n v="30364"/>
    <n v="9241"/>
    <s v="Dec"/>
    <n v="2023"/>
    <x v="29"/>
  </r>
  <r>
    <n v="587498345"/>
    <n v="970529"/>
    <n v="2"/>
    <n v="827.44"/>
    <n v="1654.88"/>
    <x v="33"/>
    <x v="10"/>
    <x v="56"/>
    <n v="827.44"/>
    <n v="1182.06"/>
    <n v="30"/>
    <n v="365"/>
    <n v="19"/>
    <n v="84"/>
    <n v="354.61999999999989"/>
    <n v="69863493"/>
    <x v="1796"/>
    <d v="2024-06-28T04:04:22"/>
    <d v="2024-06-28T04:18:22"/>
    <x v="2"/>
    <n v="3056.03"/>
    <x v="0"/>
    <n v="93712"/>
    <n v="4586"/>
    <s v="Jun"/>
    <n v="2024"/>
    <x v="286"/>
  </r>
  <r>
    <n v="5136205193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82804543"/>
    <x v="1797"/>
    <d v="2023-08-22T07:18:34"/>
    <d v="2023-08-22T07:17:34"/>
    <x v="0"/>
    <n v="1273.97"/>
    <x v="2"/>
    <n v="35041"/>
    <n v="9587"/>
    <s v="Aug"/>
    <n v="2023"/>
    <x v="352"/>
  </r>
  <r>
    <n v="9321319130"/>
    <n v="807452"/>
    <n v="1"/>
    <n v="144.19"/>
    <n v="144.19"/>
    <x v="26"/>
    <x v="7"/>
    <x v="224"/>
    <n v="144.19"/>
    <n v="169.64"/>
    <n v="15"/>
    <n v="365"/>
    <n v="27"/>
    <n v="61"/>
    <n v="25.449999999999989"/>
    <n v="48943848"/>
    <x v="1798"/>
    <d v="2023-12-31T12:01:11"/>
    <d v="2023-12-31T12:00:11"/>
    <x v="0"/>
    <n v="1466.04"/>
    <x v="2"/>
    <n v="57794"/>
    <n v="7781"/>
    <s v="Dec"/>
    <n v="2023"/>
    <x v="289"/>
  </r>
  <r>
    <n v="9113393578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2359623"/>
    <x v="1799"/>
    <d v="2023-12-09T00:15:07"/>
    <d v="2023-12-09T00:16:07"/>
    <x v="0"/>
    <n v="1634.71"/>
    <x v="0"/>
    <n v="37638"/>
    <n v="6880"/>
    <s v="Dec"/>
    <n v="2023"/>
    <x v="29"/>
  </r>
  <r>
    <n v="3860678807"/>
    <n v="378287"/>
    <n v="3"/>
    <n v="332.84"/>
    <n v="998.52"/>
    <x v="49"/>
    <x v="2"/>
    <x v="140"/>
    <n v="332.84"/>
    <n v="475.49"/>
    <n v="30"/>
    <n v="180"/>
    <n v="22"/>
    <n v="51"/>
    <n v="142.65000000000003"/>
    <n v="65488134"/>
    <x v="1800"/>
    <d v="2023-04-19T14:27:34"/>
    <d v="2023-04-19T14:37:34"/>
    <x v="2"/>
    <n v="1834.92"/>
    <x v="2"/>
    <n v="82696"/>
    <n v="9444"/>
    <s v="Apr"/>
    <n v="2023"/>
    <x v="455"/>
  </r>
  <r>
    <n v="3603683788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31026200"/>
    <x v="1801"/>
    <d v="2023-08-18T09:57:35"/>
    <d v="2023-08-18T09:52:35"/>
    <x v="0"/>
    <n v="3085.77"/>
    <x v="1"/>
    <n v="64456"/>
    <n v="2472"/>
    <s v="Aug"/>
    <n v="2023"/>
    <x v="326"/>
  </r>
  <r>
    <n v="4472082279"/>
    <n v="753354"/>
    <n v="2"/>
    <n v="423.56"/>
    <n v="847.12"/>
    <x v="10"/>
    <x v="6"/>
    <x v="12"/>
    <n v="423.56"/>
    <n v="651.63"/>
    <n v="35"/>
    <n v="365"/>
    <n v="20"/>
    <n v="52"/>
    <n v="228.07"/>
    <n v="41181125"/>
    <x v="1802"/>
    <d v="2023-10-15T04:42:26"/>
    <d v="2023-10-15T04:41:26"/>
    <x v="0"/>
    <n v="3887.92"/>
    <x v="1"/>
    <n v="33852"/>
    <n v="1425"/>
    <s v="Oct"/>
    <n v="2023"/>
    <x v="342"/>
  </r>
  <r>
    <n v="4104732514"/>
    <n v="927651"/>
    <n v="1"/>
    <n v="426.72"/>
    <n v="426.72"/>
    <x v="32"/>
    <x v="10"/>
    <x v="181"/>
    <n v="426.72"/>
    <n v="609.6"/>
    <n v="30"/>
    <n v="365"/>
    <n v="15"/>
    <n v="60"/>
    <n v="182.88"/>
    <n v="35156679"/>
    <x v="1803"/>
    <d v="2024-06-13T20:04:54"/>
    <d v="2024-06-13T20:04:54"/>
    <x v="0"/>
    <n v="1358.46"/>
    <x v="0"/>
    <n v="95165"/>
    <n v="4237"/>
    <s v="Jun"/>
    <n v="2024"/>
    <x v="222"/>
  </r>
  <r>
    <n v="9050314096"/>
    <n v="196719"/>
    <n v="2"/>
    <n v="217.5"/>
    <n v="435"/>
    <x v="11"/>
    <x v="1"/>
    <x v="261"/>
    <n v="217.5"/>
    <n v="290"/>
    <n v="25"/>
    <n v="3"/>
    <n v="15"/>
    <n v="91"/>
    <n v="72.5"/>
    <n v="75510747"/>
    <x v="1804"/>
    <d v="2023-05-26T07:34:43"/>
    <d v="2023-05-26T07:31:43"/>
    <x v="0"/>
    <n v="883.44"/>
    <x v="3"/>
    <n v="63220"/>
    <n v="9917"/>
    <s v="May"/>
    <n v="2023"/>
    <x v="520"/>
  </r>
  <r>
    <n v="9296105870"/>
    <n v="692985"/>
    <n v="2"/>
    <n v="197.39"/>
    <n v="394.78"/>
    <x v="26"/>
    <x v="7"/>
    <x v="211"/>
    <n v="197.39"/>
    <n v="232.22"/>
    <n v="15"/>
    <n v="365"/>
    <n v="30"/>
    <n v="86"/>
    <n v="34.830000000000013"/>
    <n v="77614510"/>
    <x v="1805"/>
    <d v="2024-02-21T17:20:42"/>
    <d v="2024-02-21T17:22:42"/>
    <x v="0"/>
    <n v="697.26"/>
    <x v="3"/>
    <n v="24307"/>
    <n v="6696"/>
    <s v="Feb"/>
    <n v="2024"/>
    <x v="295"/>
  </r>
  <r>
    <n v="4678456188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21701991"/>
    <x v="1806"/>
    <d v="2023-12-12T12:58:19"/>
    <d v="2023-12-12T13:26:19"/>
    <x v="1"/>
    <n v="3601.48"/>
    <x v="2"/>
    <n v="70252"/>
    <n v="1864"/>
    <s v="Dec"/>
    <n v="2023"/>
    <x v="444"/>
  </r>
  <r>
    <n v="812386333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72605638"/>
    <x v="1807"/>
    <d v="2024-09-18T10:33:36"/>
    <d v="2024-09-18T10:29:36"/>
    <x v="0"/>
    <n v="1207.74"/>
    <x v="1"/>
    <n v="10021"/>
    <n v="4529"/>
    <s v="Sep"/>
    <n v="2024"/>
    <x v="231"/>
  </r>
  <r>
    <n v="8100314462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15345667"/>
    <x v="1808"/>
    <d v="2024-02-10T14:55:00"/>
    <d v="2024-02-10T15:20:00"/>
    <x v="1"/>
    <n v="3322.54"/>
    <x v="2"/>
    <n v="60492"/>
    <n v="3141"/>
    <s v="Feb"/>
    <n v="2024"/>
    <x v="405"/>
  </r>
  <r>
    <n v="781509952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41878908"/>
    <x v="1809"/>
    <d v="2023-04-02T19:14:48"/>
    <d v="2023-04-02T19:12:48"/>
    <x v="0"/>
    <n v="3133.36"/>
    <x v="2"/>
    <n v="41511"/>
    <n v="8020"/>
    <s v="Apr"/>
    <n v="2023"/>
    <x v="55"/>
  </r>
  <r>
    <n v="1918416669"/>
    <n v="77308"/>
    <n v="1"/>
    <n v="223.27"/>
    <n v="223.27"/>
    <x v="1"/>
    <x v="1"/>
    <x v="198"/>
    <n v="223.27"/>
    <n v="297.69"/>
    <n v="25"/>
    <n v="3"/>
    <n v="29"/>
    <n v="91"/>
    <n v="74.419999999999987"/>
    <n v="99695529"/>
    <x v="1810"/>
    <d v="2023-05-08T23:14:16"/>
    <d v="2023-05-08T23:19:16"/>
    <x v="0"/>
    <n v="4309.8599999999997"/>
    <x v="1"/>
    <n v="33170"/>
    <n v="8311"/>
    <s v="May"/>
    <n v="2023"/>
    <x v="173"/>
  </r>
  <r>
    <n v="1152165724"/>
    <n v="687218"/>
    <n v="3"/>
    <n v="317.82"/>
    <n v="953.46"/>
    <x v="6"/>
    <x v="2"/>
    <x v="55"/>
    <n v="317.82"/>
    <n v="454.03"/>
    <n v="30"/>
    <n v="180"/>
    <n v="22"/>
    <n v="58"/>
    <n v="136.20999999999998"/>
    <n v="90448312"/>
    <x v="1811"/>
    <d v="2024-01-04T10:35:15"/>
    <d v="2024-01-04T11:00:15"/>
    <x v="1"/>
    <n v="1243.42"/>
    <x v="3"/>
    <n v="53106"/>
    <n v="9365"/>
    <s v="Jan"/>
    <n v="2024"/>
    <x v="102"/>
  </r>
  <r>
    <n v="9664390656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16420489"/>
    <x v="1812"/>
    <d v="2023-08-09T09:37:19"/>
    <d v="2023-08-09T09:39:19"/>
    <x v="0"/>
    <n v="3445.68"/>
    <x v="1"/>
    <n v="16129"/>
    <n v="1181"/>
    <s v="Aug"/>
    <n v="2023"/>
    <x v="14"/>
  </r>
  <r>
    <n v="2686950796"/>
    <n v="961614"/>
    <n v="2"/>
    <n v="227.22"/>
    <n v="454.44"/>
    <x v="47"/>
    <x v="4"/>
    <x v="226"/>
    <n v="227.22"/>
    <n v="349.57"/>
    <n v="35"/>
    <n v="90"/>
    <n v="26"/>
    <n v="99"/>
    <n v="122.35"/>
    <n v="22081691"/>
    <x v="1813"/>
    <d v="2023-05-15T08:30:32"/>
    <d v="2023-05-15T08:49:32"/>
    <x v="1"/>
    <n v="3339.57"/>
    <x v="0"/>
    <n v="7632"/>
    <n v="59"/>
    <s v="May"/>
    <n v="2023"/>
    <x v="573"/>
  </r>
  <r>
    <n v="7332801173"/>
    <n v="118820"/>
    <n v="1"/>
    <n v="12.32"/>
    <n v="12.32"/>
    <x v="24"/>
    <x v="2"/>
    <x v="109"/>
    <n v="12.32"/>
    <n v="17.600000000000001"/>
    <n v="30"/>
    <n v="180"/>
    <n v="12"/>
    <n v="61"/>
    <n v="5.2800000000000011"/>
    <n v="89472859"/>
    <x v="1814"/>
    <d v="2023-06-12T15:01:29"/>
    <d v="2023-06-12T15:02:29"/>
    <x v="0"/>
    <n v="2144.77"/>
    <x v="0"/>
    <n v="81859"/>
    <n v="4575"/>
    <s v="Jun"/>
    <n v="2023"/>
    <x v="391"/>
  </r>
  <r>
    <n v="3503438244"/>
    <n v="123983"/>
    <n v="2"/>
    <n v="785.67"/>
    <n v="1571.34"/>
    <x v="17"/>
    <x v="5"/>
    <x v="87"/>
    <n v="785.67"/>
    <n v="982.09"/>
    <n v="20"/>
    <n v="365"/>
    <n v="25"/>
    <n v="72"/>
    <n v="196.42000000000007"/>
    <n v="24745800"/>
    <x v="1815"/>
    <d v="2024-02-14T01:15:54"/>
    <d v="2024-02-14T01:13:54"/>
    <x v="0"/>
    <n v="3086.21"/>
    <x v="3"/>
    <n v="17071"/>
    <n v="7133"/>
    <s v="Feb"/>
    <n v="2024"/>
    <x v="574"/>
  </r>
  <r>
    <n v="4044591373"/>
    <n v="578097"/>
    <n v="3"/>
    <n v="267.61"/>
    <n v="802.83"/>
    <x v="4"/>
    <x v="4"/>
    <x v="54"/>
    <n v="267.61"/>
    <n v="411.71"/>
    <n v="35"/>
    <n v="90"/>
    <n v="22"/>
    <n v="75"/>
    <n v="144.09999999999997"/>
    <n v="65782437"/>
    <x v="1816"/>
    <d v="2024-04-19T14:33:19"/>
    <d v="2024-04-19T14:38:19"/>
    <x v="0"/>
    <n v="1042.8599999999999"/>
    <x v="0"/>
    <n v="22077"/>
    <n v="7305"/>
    <s v="Apr"/>
    <n v="2024"/>
    <x v="293"/>
  </r>
  <r>
    <n v="7817195618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40703374"/>
    <x v="1817"/>
    <d v="2023-05-17T00:09:22"/>
    <d v="2023-05-17T00:11:22"/>
    <x v="0"/>
    <n v="2901.47"/>
    <x v="2"/>
    <n v="69802"/>
    <n v="7138"/>
    <s v="May"/>
    <n v="2023"/>
    <x v="151"/>
  </r>
  <r>
    <n v="8974710941"/>
    <n v="962591"/>
    <n v="1"/>
    <n v="130.01"/>
    <n v="130.01"/>
    <x v="2"/>
    <x v="2"/>
    <x v="234"/>
    <n v="130.01"/>
    <n v="185.73"/>
    <n v="30"/>
    <n v="180"/>
    <n v="24"/>
    <n v="74"/>
    <n v="55.72"/>
    <n v="96109948"/>
    <x v="1818"/>
    <d v="2024-09-03T04:58:02"/>
    <d v="2024-09-03T05:13:02"/>
    <x v="2"/>
    <n v="1827.41"/>
    <x v="2"/>
    <n v="23334"/>
    <n v="9285"/>
    <s v="Sep"/>
    <n v="2024"/>
    <x v="329"/>
  </r>
  <r>
    <n v="2811268404"/>
    <n v="433521"/>
    <n v="2"/>
    <n v="321.33"/>
    <n v="642.66"/>
    <x v="33"/>
    <x v="10"/>
    <x v="163"/>
    <n v="321.33"/>
    <n v="459.04"/>
    <n v="30"/>
    <n v="365"/>
    <n v="27"/>
    <n v="58"/>
    <n v="137.71000000000004"/>
    <n v="98691989"/>
    <x v="1819"/>
    <d v="2023-07-21T16:57:28"/>
    <d v="2023-07-21T17:27:28"/>
    <x v="1"/>
    <n v="2599.65"/>
    <x v="1"/>
    <n v="8913"/>
    <n v="6744"/>
    <s v="Jul"/>
    <n v="2023"/>
    <x v="344"/>
  </r>
  <r>
    <n v="7251548462"/>
    <n v="114414"/>
    <n v="3"/>
    <n v="832.06"/>
    <n v="2496.1799999999998"/>
    <x v="7"/>
    <x v="5"/>
    <x v="200"/>
    <n v="832.06"/>
    <n v="1040.07"/>
    <n v="20"/>
    <n v="365"/>
    <n v="26"/>
    <n v="66"/>
    <n v="208.01"/>
    <n v="8955057"/>
    <x v="1820"/>
    <d v="2024-07-07T17:43:52"/>
    <d v="2024-07-07T17:46:52"/>
    <x v="0"/>
    <n v="1796.47"/>
    <x v="1"/>
    <n v="29113"/>
    <n v="2421"/>
    <s v="Jul"/>
    <n v="2024"/>
    <x v="82"/>
  </r>
  <r>
    <n v="35203700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47955004"/>
    <x v="1821"/>
    <d v="2024-01-28T04:04:56"/>
    <d v="2024-01-28T04:00:56"/>
    <x v="0"/>
    <n v="2839.76"/>
    <x v="2"/>
    <n v="37403"/>
    <n v="2840"/>
    <s v="Jan"/>
    <n v="2024"/>
    <x v="20"/>
  </r>
  <r>
    <n v="8510312737"/>
    <n v="313754"/>
    <n v="1"/>
    <n v="136.6"/>
    <n v="136.6"/>
    <x v="35"/>
    <x v="4"/>
    <x v="118"/>
    <n v="136.6"/>
    <n v="210.15"/>
    <n v="35"/>
    <n v="90"/>
    <n v="25"/>
    <n v="67"/>
    <n v="73.550000000000011"/>
    <n v="89361574"/>
    <x v="1822"/>
    <d v="2024-03-06T15:13:39"/>
    <d v="2024-03-06T15:09:39"/>
    <x v="0"/>
    <n v="2119.66"/>
    <x v="3"/>
    <n v="38863"/>
    <n v="8121"/>
    <s v="Mar"/>
    <n v="2024"/>
    <x v="420"/>
  </r>
  <r>
    <n v="3242700095"/>
    <n v="490939"/>
    <n v="1"/>
    <n v="80.25"/>
    <n v="80.25"/>
    <x v="9"/>
    <x v="6"/>
    <x v="10"/>
    <n v="80.25"/>
    <n v="123.46"/>
    <n v="35"/>
    <n v="365"/>
    <n v="12"/>
    <n v="67"/>
    <n v="43.209999999999994"/>
    <n v="84468124"/>
    <x v="1823"/>
    <d v="2024-10-14T01:26:18"/>
    <d v="2024-10-14T01:21:18"/>
    <x v="0"/>
    <n v="1838.81"/>
    <x v="0"/>
    <n v="53498"/>
    <n v="1242"/>
    <s v="Oct"/>
    <n v="2024"/>
    <x v="489"/>
  </r>
  <r>
    <n v="5833898647"/>
    <n v="851978"/>
    <n v="2"/>
    <n v="715.72"/>
    <n v="1431.44"/>
    <x v="7"/>
    <x v="5"/>
    <x v="126"/>
    <n v="715.72"/>
    <n v="894.65"/>
    <n v="20"/>
    <n v="365"/>
    <n v="28"/>
    <n v="92"/>
    <n v="178.92999999999995"/>
    <n v="18256339"/>
    <x v="1824"/>
    <d v="2023-10-09T08:59:04"/>
    <d v="2023-10-09T09:04:04"/>
    <x v="0"/>
    <n v="4095.44"/>
    <x v="3"/>
    <n v="15139"/>
    <n v="4349"/>
    <s v="Oct"/>
    <n v="2023"/>
    <x v="72"/>
  </r>
  <r>
    <n v="7212771842"/>
    <n v="60619"/>
    <n v="3"/>
    <n v="726.41"/>
    <n v="2179.23"/>
    <x v="24"/>
    <x v="2"/>
    <x v="35"/>
    <n v="726.41"/>
    <n v="1037.73"/>
    <n v="30"/>
    <n v="180"/>
    <n v="10"/>
    <n v="97"/>
    <n v="311.32000000000005"/>
    <n v="80315623"/>
    <x v="1825"/>
    <d v="2023-04-29T22:13:29"/>
    <d v="2023-04-29T22:09:29"/>
    <x v="0"/>
    <n v="4306.01"/>
    <x v="0"/>
    <n v="7028"/>
    <n v="977"/>
    <s v="Apr"/>
    <n v="2023"/>
    <x v="395"/>
  </r>
  <r>
    <n v="7799757050"/>
    <n v="91670"/>
    <n v="1"/>
    <n v="439.24"/>
    <n v="439.24"/>
    <x v="28"/>
    <x v="8"/>
    <x v="161"/>
    <n v="439.24"/>
    <n v="585.65"/>
    <n v="25"/>
    <n v="365"/>
    <n v="27"/>
    <n v="88"/>
    <n v="146.40999999999997"/>
    <n v="19556566"/>
    <x v="1826"/>
    <d v="2024-05-31T20:33:20"/>
    <d v="2024-05-31T20:33:20"/>
    <x v="0"/>
    <n v="3377.8"/>
    <x v="0"/>
    <n v="15948"/>
    <n v="3275"/>
    <s v="May"/>
    <n v="2024"/>
    <x v="542"/>
  </r>
  <r>
    <n v="9593303695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22054087"/>
    <x v="1827"/>
    <d v="2023-07-05T11:26:43"/>
    <d v="2023-07-05T11:34:43"/>
    <x v="2"/>
    <n v="1291.17"/>
    <x v="0"/>
    <n v="98145"/>
    <n v="7693"/>
    <s v="Jul"/>
    <n v="2023"/>
    <x v="99"/>
  </r>
  <r>
    <n v="7709693536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9353207"/>
    <x v="1828"/>
    <d v="2023-09-05T19:56:37"/>
    <d v="2023-09-05T20:04:37"/>
    <x v="2"/>
    <n v="1440.87"/>
    <x v="2"/>
    <n v="187"/>
    <n v="5168"/>
    <s v="Sep"/>
    <n v="2023"/>
    <x v="213"/>
  </r>
  <r>
    <n v="5092922964"/>
    <n v="114414"/>
    <n v="3"/>
    <n v="832.06"/>
    <n v="2496.1799999999998"/>
    <x v="7"/>
    <x v="5"/>
    <x v="200"/>
    <n v="832.06"/>
    <n v="1040.07"/>
    <n v="20"/>
    <n v="365"/>
    <n v="26"/>
    <n v="66"/>
    <n v="208.01"/>
    <n v="92123198"/>
    <x v="1829"/>
    <d v="2023-11-22T14:26:24"/>
    <d v="2023-11-22T14:21:24"/>
    <x v="0"/>
    <n v="2986.95"/>
    <x v="1"/>
    <n v="87013"/>
    <n v="6730"/>
    <s v="Nov"/>
    <n v="2023"/>
    <x v="347"/>
  </r>
  <r>
    <n v="8318806722"/>
    <n v="196719"/>
    <n v="2"/>
    <n v="217.5"/>
    <n v="435"/>
    <x v="11"/>
    <x v="1"/>
    <x v="261"/>
    <n v="217.5"/>
    <n v="290"/>
    <n v="25"/>
    <n v="3"/>
    <n v="15"/>
    <n v="91"/>
    <n v="72.5"/>
    <n v="67696145"/>
    <x v="1830"/>
    <d v="2024-07-25T12:41:19"/>
    <d v="2024-07-25T13:08:19"/>
    <x v="1"/>
    <n v="4507.49"/>
    <x v="1"/>
    <n v="65916"/>
    <n v="9356"/>
    <s v="Jul"/>
    <n v="2024"/>
    <x v="539"/>
  </r>
  <r>
    <n v="4352870279"/>
    <n v="153019"/>
    <n v="2"/>
    <n v="947.95"/>
    <n v="1895.9"/>
    <x v="1"/>
    <x v="1"/>
    <x v="1"/>
    <n v="947.95"/>
    <n v="1263.93"/>
    <n v="25"/>
    <n v="3"/>
    <n v="13"/>
    <n v="88"/>
    <n v="315.98"/>
    <n v="60620291"/>
    <x v="1831"/>
    <d v="2024-07-23T14:18:34"/>
    <d v="2024-07-23T14:47:34"/>
    <x v="1"/>
    <n v="2821.85"/>
    <x v="1"/>
    <n v="13768"/>
    <n v="3700"/>
    <s v="Jul"/>
    <n v="2024"/>
    <x v="533"/>
  </r>
  <r>
    <n v="6722040962"/>
    <n v="945635"/>
    <n v="1"/>
    <n v="778.9"/>
    <n v="778.9"/>
    <x v="26"/>
    <x v="7"/>
    <x v="243"/>
    <n v="778.9"/>
    <n v="916.35"/>
    <n v="15"/>
    <n v="365"/>
    <n v="16"/>
    <n v="59"/>
    <n v="137.45000000000005"/>
    <n v="83412446"/>
    <x v="1832"/>
    <d v="2023-11-14T02:40:33"/>
    <d v="2023-11-14T02:38:33"/>
    <x v="0"/>
    <n v="2739.45"/>
    <x v="2"/>
    <n v="60055"/>
    <n v="4165"/>
    <s v="Nov"/>
    <n v="2023"/>
    <x v="546"/>
  </r>
  <r>
    <n v="1690831615"/>
    <n v="566052"/>
    <n v="2"/>
    <n v="87.3"/>
    <n v="174.6"/>
    <x v="31"/>
    <x v="5"/>
    <x v="75"/>
    <n v="87.3"/>
    <n v="109.12"/>
    <n v="20"/>
    <n v="365"/>
    <n v="14"/>
    <n v="53"/>
    <n v="21.820000000000007"/>
    <n v="20625627"/>
    <x v="1833"/>
    <d v="2023-05-25T18:04:52"/>
    <d v="2023-05-25T17:59:52"/>
    <x v="0"/>
    <n v="1465.71"/>
    <x v="0"/>
    <n v="12676"/>
    <n v="4786"/>
    <s v="May"/>
    <n v="2023"/>
    <x v="467"/>
  </r>
  <r>
    <n v="6475689021"/>
    <n v="397973"/>
    <n v="1"/>
    <n v="728.73"/>
    <n v="728.73"/>
    <x v="11"/>
    <x v="1"/>
    <x v="249"/>
    <n v="728.73"/>
    <n v="971.64"/>
    <n v="25"/>
    <n v="3"/>
    <n v="27"/>
    <n v="82"/>
    <n v="242.90999999999997"/>
    <n v="16341776"/>
    <x v="1834"/>
    <d v="2023-05-20T21:10:25"/>
    <d v="2023-05-20T21:13:25"/>
    <x v="0"/>
    <n v="1036.3800000000001"/>
    <x v="0"/>
    <n v="46744"/>
    <n v="6086"/>
    <s v="May"/>
    <n v="2023"/>
    <x v="527"/>
  </r>
  <r>
    <n v="8361280131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28280172"/>
    <x v="1835"/>
    <d v="2024-09-21T00:21:16"/>
    <d v="2024-09-21T00:32:16"/>
    <x v="2"/>
    <n v="2583.14"/>
    <x v="3"/>
    <n v="25910"/>
    <n v="4486"/>
    <s v="Sep"/>
    <n v="2024"/>
    <x v="239"/>
  </r>
  <r>
    <n v="2664549359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90586443"/>
    <x v="1836"/>
    <d v="2024-06-17T09:19:43"/>
    <d v="2024-06-17T09:25:43"/>
    <x v="2"/>
    <n v="644.79999999999995"/>
    <x v="3"/>
    <n v="6230"/>
    <n v="7423"/>
    <s v="Jun"/>
    <n v="2024"/>
    <x v="263"/>
  </r>
  <r>
    <n v="9510912773"/>
    <n v="555121"/>
    <n v="1"/>
    <n v="354.91"/>
    <n v="354.91"/>
    <x v="25"/>
    <x v="1"/>
    <x v="171"/>
    <n v="354.91"/>
    <n v="473.21"/>
    <n v="25"/>
    <n v="3"/>
    <n v="30"/>
    <n v="67"/>
    <n v="118.29999999999995"/>
    <n v="9274874"/>
    <x v="1837"/>
    <d v="2023-05-07T10:15:14"/>
    <d v="2023-05-07T10:15:14"/>
    <x v="0"/>
    <n v="310.69"/>
    <x v="1"/>
    <n v="79994"/>
    <n v="8608"/>
    <s v="May"/>
    <n v="2023"/>
    <x v="328"/>
  </r>
  <r>
    <n v="3654462337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35826539"/>
    <x v="1838"/>
    <d v="2023-09-23T03:27:41"/>
    <d v="2023-09-23T03:36:41"/>
    <x v="2"/>
    <n v="3741.32"/>
    <x v="2"/>
    <n v="60908"/>
    <n v="4221"/>
    <s v="Sep"/>
    <n v="2023"/>
    <x v="174"/>
  </r>
  <r>
    <n v="2308652017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54877984"/>
    <x v="1839"/>
    <d v="2023-08-08T15:21:32"/>
    <d v="2023-08-08T15:24:32"/>
    <x v="0"/>
    <n v="2378.27"/>
    <x v="2"/>
    <n v="90365"/>
    <n v="6245"/>
    <s v="Aug"/>
    <n v="2023"/>
    <x v="427"/>
  </r>
  <r>
    <n v="8300200841"/>
    <n v="587420"/>
    <n v="2"/>
    <n v="357.42"/>
    <n v="714.84"/>
    <x v="41"/>
    <x v="4"/>
    <x v="265"/>
    <n v="357.42"/>
    <n v="549.88"/>
    <n v="35"/>
    <n v="90"/>
    <n v="22"/>
    <n v="50"/>
    <n v="192.45999999999998"/>
    <n v="58214883"/>
    <x v="1840"/>
    <d v="2024-03-15T15:50:39"/>
    <d v="2024-03-15T15:46:39"/>
    <x v="0"/>
    <n v="1243.72"/>
    <x v="2"/>
    <n v="19811"/>
    <n v="1335"/>
    <s v="Mar"/>
    <n v="2024"/>
    <x v="22"/>
  </r>
  <r>
    <n v="5027243163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85072416"/>
    <x v="1841"/>
    <d v="2024-03-19T13:11:48"/>
    <d v="2024-03-19T13:16:48"/>
    <x v="0"/>
    <n v="2522.6799999999998"/>
    <x v="2"/>
    <n v="72202"/>
    <n v="9495"/>
    <s v="Mar"/>
    <n v="2024"/>
    <x v="256"/>
  </r>
  <r>
    <n v="713290065"/>
    <n v="799459"/>
    <n v="3"/>
    <n v="852.02"/>
    <n v="2556.06"/>
    <x v="7"/>
    <x v="5"/>
    <x v="258"/>
    <n v="852.02"/>
    <n v="1065.02"/>
    <n v="20"/>
    <n v="365"/>
    <n v="29"/>
    <n v="66"/>
    <n v="213"/>
    <n v="42227189"/>
    <x v="1842"/>
    <d v="2023-11-05T11:24:41"/>
    <d v="2023-11-05T11:28:41"/>
    <x v="0"/>
    <n v="3218.36"/>
    <x v="1"/>
    <n v="69957"/>
    <n v="3612"/>
    <s v="Nov"/>
    <n v="2023"/>
    <x v="501"/>
  </r>
  <r>
    <n v="2006434350"/>
    <n v="136533"/>
    <n v="1"/>
    <n v="826.21"/>
    <n v="826.21"/>
    <x v="3"/>
    <x v="3"/>
    <x v="227"/>
    <n v="826.21"/>
    <n v="1032.76"/>
    <n v="20"/>
    <n v="7"/>
    <n v="15"/>
    <n v="75"/>
    <n v="206.54999999999995"/>
    <n v="20956158"/>
    <x v="1843"/>
    <d v="2023-06-24T15:53:32"/>
    <d v="2023-06-24T15:58:32"/>
    <x v="0"/>
    <n v="988.35"/>
    <x v="3"/>
    <n v="5355"/>
    <n v="6914"/>
    <s v="Jun"/>
    <n v="2023"/>
    <x v="44"/>
  </r>
  <r>
    <n v="6587221270"/>
    <n v="120385"/>
    <n v="1"/>
    <n v="597.91"/>
    <n v="597.91"/>
    <x v="0"/>
    <x v="0"/>
    <x v="228"/>
    <n v="597.91"/>
    <n v="919.86"/>
    <n v="35"/>
    <n v="365"/>
    <n v="28"/>
    <n v="73"/>
    <n v="321.95000000000005"/>
    <n v="20496835"/>
    <x v="1844"/>
    <d v="2023-12-23T01:18:59"/>
    <d v="2023-12-23T01:21:59"/>
    <x v="0"/>
    <n v="1596.47"/>
    <x v="3"/>
    <n v="8043"/>
    <n v="4061"/>
    <s v="Dec"/>
    <n v="2023"/>
    <x v="554"/>
  </r>
  <r>
    <n v="969705468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25447967"/>
    <x v="1845"/>
    <d v="2024-01-06T20:31:18"/>
    <d v="2024-01-06T20:34:18"/>
    <x v="0"/>
    <n v="1772.45"/>
    <x v="1"/>
    <n v="86249"/>
    <n v="4493"/>
    <s v="Jan"/>
    <n v="2024"/>
    <x v="408"/>
  </r>
  <r>
    <n v="4492000627"/>
    <n v="798639"/>
    <n v="1"/>
    <n v="211.25"/>
    <n v="211.25"/>
    <x v="3"/>
    <x v="3"/>
    <x v="20"/>
    <n v="211.25"/>
    <n v="264.06"/>
    <n v="20"/>
    <n v="7"/>
    <n v="12"/>
    <n v="78"/>
    <n v="52.81"/>
    <n v="63262519"/>
    <x v="1846"/>
    <d v="2023-05-30T11:03:32"/>
    <d v="2023-05-30T10:59:32"/>
    <x v="0"/>
    <n v="962.81"/>
    <x v="1"/>
    <n v="51632"/>
    <n v="798"/>
    <s v="May"/>
    <n v="2023"/>
    <x v="203"/>
  </r>
  <r>
    <n v="977290328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14428954"/>
    <x v="1847"/>
    <d v="2023-12-14T10:41:15"/>
    <d v="2023-12-14T11:06:15"/>
    <x v="1"/>
    <n v="4122.3500000000004"/>
    <x v="0"/>
    <n v="80011"/>
    <n v="5087"/>
    <s v="Dec"/>
    <n v="2023"/>
    <x v="517"/>
  </r>
  <r>
    <n v="8735245723"/>
    <n v="672059"/>
    <n v="3"/>
    <n v="672.73"/>
    <n v="2018.19"/>
    <x v="22"/>
    <x v="6"/>
    <x v="197"/>
    <n v="672.73"/>
    <n v="1034.97"/>
    <n v="35"/>
    <n v="365"/>
    <n v="25"/>
    <n v="81"/>
    <n v="362.24"/>
    <n v="33331259"/>
    <x v="1848"/>
    <d v="2023-07-04T16:05:03"/>
    <d v="2023-07-04T16:00:03"/>
    <x v="0"/>
    <n v="114.52"/>
    <x v="3"/>
    <n v="81631"/>
    <n v="2539"/>
    <s v="Jul"/>
    <n v="2023"/>
    <x v="563"/>
  </r>
  <r>
    <n v="6299539090"/>
    <n v="784673"/>
    <n v="3"/>
    <n v="491.39"/>
    <n v="1474.17"/>
    <x v="45"/>
    <x v="0"/>
    <x v="240"/>
    <n v="491.39"/>
    <n v="755.98"/>
    <n v="35"/>
    <n v="365"/>
    <n v="21"/>
    <n v="84"/>
    <n v="264.59000000000003"/>
    <n v="80796977"/>
    <x v="1849"/>
    <d v="2024-08-30T01:13:24"/>
    <d v="2024-08-30T01:14:24"/>
    <x v="0"/>
    <n v="3665.54"/>
    <x v="0"/>
    <n v="11906"/>
    <n v="9493"/>
    <s v="Aug"/>
    <n v="2024"/>
    <x v="442"/>
  </r>
  <r>
    <n v="2177211652"/>
    <n v="784827"/>
    <n v="1"/>
    <n v="274.25"/>
    <n v="274.25"/>
    <x v="32"/>
    <x v="10"/>
    <x v="194"/>
    <n v="274.25"/>
    <n v="391.79"/>
    <n v="30"/>
    <n v="365"/>
    <n v="26"/>
    <n v="77"/>
    <n v="117.54000000000002"/>
    <n v="15808945"/>
    <x v="1850"/>
    <d v="2023-06-29T22:44:02"/>
    <d v="2023-06-29T23:08:02"/>
    <x v="1"/>
    <n v="160.07"/>
    <x v="1"/>
    <n v="51339"/>
    <n v="4254"/>
    <s v="Jun"/>
    <n v="2023"/>
    <x v="346"/>
  </r>
  <r>
    <n v="8972569491"/>
    <n v="51036"/>
    <n v="3"/>
    <n v="931.61"/>
    <n v="2794.83"/>
    <x v="29"/>
    <x v="10"/>
    <x v="157"/>
    <n v="931.61"/>
    <n v="1330.87"/>
    <n v="30"/>
    <n v="365"/>
    <n v="12"/>
    <n v="86"/>
    <n v="399.25999999999988"/>
    <n v="72366758"/>
    <x v="1851"/>
    <d v="2023-11-26T12:53:15"/>
    <d v="2023-11-26T13:23:15"/>
    <x v="1"/>
    <n v="1678.35"/>
    <x v="0"/>
    <n v="43612"/>
    <n v="2493"/>
    <s v="Nov"/>
    <n v="2023"/>
    <x v="109"/>
  </r>
  <r>
    <n v="7658414712"/>
    <n v="349294"/>
    <n v="3"/>
    <n v="934.75"/>
    <n v="2804.25"/>
    <x v="1"/>
    <x v="1"/>
    <x v="45"/>
    <n v="934.75"/>
    <n v="1246.33"/>
    <n v="25"/>
    <n v="3"/>
    <n v="25"/>
    <n v="70"/>
    <n v="311.57999999999993"/>
    <n v="54216497"/>
    <x v="1852"/>
    <d v="2023-09-14T18:08:43"/>
    <d v="2023-09-14T18:05:43"/>
    <x v="0"/>
    <n v="2373.52"/>
    <x v="3"/>
    <n v="65853"/>
    <n v="7059"/>
    <s v="Sep"/>
    <n v="2023"/>
    <x v="187"/>
  </r>
  <r>
    <n v="2069355540"/>
    <n v="183929"/>
    <n v="1"/>
    <n v="738.74"/>
    <n v="738.74"/>
    <x v="8"/>
    <x v="3"/>
    <x v="188"/>
    <n v="738.74"/>
    <n v="923.42"/>
    <n v="20"/>
    <n v="7"/>
    <n v="20"/>
    <n v="73"/>
    <n v="184.67999999999995"/>
    <n v="98540377"/>
    <x v="1853"/>
    <d v="2024-07-27T16:38:39"/>
    <d v="2024-07-27T16:40:39"/>
    <x v="0"/>
    <n v="1677.93"/>
    <x v="0"/>
    <n v="46546"/>
    <n v="5647"/>
    <s v="Jul"/>
    <n v="2024"/>
    <x v="321"/>
  </r>
  <r>
    <n v="4084790776"/>
    <n v="812607"/>
    <n v="3"/>
    <n v="416.65"/>
    <n v="1249.9499999999998"/>
    <x v="5"/>
    <x v="1"/>
    <x v="27"/>
    <n v="416.65"/>
    <n v="555.53"/>
    <n v="25"/>
    <n v="3"/>
    <n v="11"/>
    <n v="63"/>
    <n v="138.88"/>
    <n v="75674671"/>
    <x v="1854"/>
    <d v="2024-09-09T14:25:37"/>
    <d v="2024-09-09T14:30:37"/>
    <x v="0"/>
    <n v="2732.87"/>
    <x v="1"/>
    <n v="74479"/>
    <n v="5993"/>
    <s v="Sep"/>
    <n v="2024"/>
    <x v="454"/>
  </r>
  <r>
    <n v="8716008121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38613642"/>
    <x v="1855"/>
    <d v="2023-12-21T14:14:26"/>
    <d v="2023-12-21T14:09:26"/>
    <x v="0"/>
    <n v="4747.6499999999996"/>
    <x v="2"/>
    <n v="94222"/>
    <n v="8525"/>
    <s v="Dec"/>
    <n v="2023"/>
    <x v="273"/>
  </r>
  <r>
    <n v="9781965606"/>
    <n v="784827"/>
    <n v="2"/>
    <n v="274.25"/>
    <n v="548.5"/>
    <x v="32"/>
    <x v="10"/>
    <x v="194"/>
    <n v="274.25"/>
    <n v="391.79"/>
    <n v="30"/>
    <n v="365"/>
    <n v="26"/>
    <n v="77"/>
    <n v="117.54000000000002"/>
    <n v="8164639"/>
    <x v="1856"/>
    <d v="2023-07-12T16:56:41"/>
    <d v="2023-07-12T16:54:41"/>
    <x v="0"/>
    <n v="1216.28"/>
    <x v="0"/>
    <n v="41676"/>
    <n v="2586"/>
    <s v="Jul"/>
    <n v="2023"/>
    <x v="274"/>
  </r>
  <r>
    <n v="8380133046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40392019"/>
    <x v="1857"/>
    <d v="2024-02-05T17:45:35"/>
    <d v="2024-02-05T17:47:35"/>
    <x v="0"/>
    <n v="1587.58"/>
    <x v="1"/>
    <n v="83971"/>
    <n v="6748"/>
    <s v="Feb"/>
    <n v="2024"/>
    <x v="575"/>
  </r>
  <r>
    <n v="691827543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6637282"/>
    <x v="1858"/>
    <d v="2023-04-15T13:33:53"/>
    <d v="2023-04-15T13:31:53"/>
    <x v="0"/>
    <n v="889.75"/>
    <x v="1"/>
    <n v="32846"/>
    <n v="8884"/>
    <s v="Apr"/>
    <n v="2023"/>
    <x v="110"/>
  </r>
  <r>
    <n v="5750245858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41146001"/>
    <x v="1859"/>
    <d v="2023-04-07T01:01:00"/>
    <d v="2023-04-07T01:11:00"/>
    <x v="2"/>
    <n v="1009.47"/>
    <x v="0"/>
    <n v="11457"/>
    <n v="8260"/>
    <s v="Apr"/>
    <n v="2023"/>
    <x v="221"/>
  </r>
  <r>
    <n v="1578150657"/>
    <n v="382511"/>
    <n v="2"/>
    <n v="702.54"/>
    <n v="1405.08"/>
    <x v="20"/>
    <x v="3"/>
    <x v="187"/>
    <n v="702.54"/>
    <n v="878.17"/>
    <n v="20"/>
    <n v="7"/>
    <n v="26"/>
    <n v="88"/>
    <n v="175.63"/>
    <n v="32054313"/>
    <x v="1860"/>
    <d v="2024-10-16T06:25:47"/>
    <d v="2024-10-16T06:41:47"/>
    <x v="1"/>
    <n v="2462.6999999999998"/>
    <x v="3"/>
    <n v="95773"/>
    <n v="1680"/>
    <s v="Oct"/>
    <n v="2024"/>
    <x v="1"/>
  </r>
  <r>
    <n v="9069556587"/>
    <n v="747801"/>
    <n v="1"/>
    <n v="277.76"/>
    <n v="277.76"/>
    <x v="27"/>
    <x v="8"/>
    <x v="148"/>
    <n v="277.76"/>
    <n v="370.35"/>
    <n v="25"/>
    <n v="365"/>
    <n v="23"/>
    <n v="71"/>
    <n v="92.590000000000032"/>
    <n v="41811800"/>
    <x v="1861"/>
    <d v="2024-02-29T12:16:29"/>
    <d v="2024-02-29T12:31:29"/>
    <x v="2"/>
    <n v="854.66"/>
    <x v="2"/>
    <n v="45086"/>
    <n v="931"/>
    <s v="Feb"/>
    <n v="2024"/>
    <x v="576"/>
  </r>
  <r>
    <n v="8396347551"/>
    <n v="913428"/>
    <n v="1"/>
    <n v="392.22"/>
    <n v="392.22"/>
    <x v="0"/>
    <x v="0"/>
    <x v="74"/>
    <n v="392.22"/>
    <n v="603.41999999999996"/>
    <n v="35"/>
    <n v="365"/>
    <n v="30"/>
    <n v="98"/>
    <n v="211.19999999999993"/>
    <n v="36737539"/>
    <x v="1862"/>
    <d v="2023-09-30T19:26:44"/>
    <d v="2023-09-30T19:23:44"/>
    <x v="0"/>
    <n v="3956.37"/>
    <x v="0"/>
    <n v="84471"/>
    <n v="1806"/>
    <s v="Sep"/>
    <n v="2023"/>
    <x v="117"/>
  </r>
  <r>
    <n v="6083487488"/>
    <n v="820973"/>
    <n v="3"/>
    <n v="114.52"/>
    <n v="343.56"/>
    <x v="32"/>
    <x v="10"/>
    <x v="70"/>
    <n v="114.52"/>
    <n v="163.6"/>
    <n v="30"/>
    <n v="365"/>
    <n v="29"/>
    <n v="56"/>
    <n v="49.08"/>
    <n v="11143197"/>
    <x v="1863"/>
    <d v="2024-03-11T03:39:00"/>
    <d v="2024-03-11T03:46:00"/>
    <x v="2"/>
    <n v="2226.7399999999998"/>
    <x v="0"/>
    <n v="71075"/>
    <n v="1224"/>
    <s v="Mar"/>
    <n v="2024"/>
    <x v="340"/>
  </r>
  <r>
    <n v="3191281184"/>
    <n v="853932"/>
    <n v="3"/>
    <n v="941.19"/>
    <n v="2823.57"/>
    <x v="32"/>
    <x v="10"/>
    <x v="124"/>
    <n v="941.19"/>
    <n v="1344.56"/>
    <n v="30"/>
    <n v="365"/>
    <n v="21"/>
    <n v="94"/>
    <n v="403.36999999999989"/>
    <n v="67538982"/>
    <x v="1864"/>
    <d v="2023-07-01T16:27:53"/>
    <d v="2023-07-01T16:26:53"/>
    <x v="0"/>
    <n v="1663.96"/>
    <x v="2"/>
    <n v="6400"/>
    <n v="8818"/>
    <s v="Jul"/>
    <n v="2023"/>
    <x v="30"/>
  </r>
  <r>
    <n v="6397409024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12059049"/>
    <x v="1865"/>
    <d v="2024-01-03T08:35:04"/>
    <d v="2024-01-03T08:48:04"/>
    <x v="2"/>
    <n v="3874.95"/>
    <x v="0"/>
    <n v="47831"/>
    <n v="8981"/>
    <s v="Jan"/>
    <n v="2024"/>
    <x v="429"/>
  </r>
  <r>
    <n v="9021529086"/>
    <n v="107548"/>
    <n v="3"/>
    <n v="891.6"/>
    <n v="2674.8"/>
    <x v="42"/>
    <x v="2"/>
    <x v="136"/>
    <n v="891.6"/>
    <n v="1273.71"/>
    <n v="30"/>
    <n v="180"/>
    <n v="27"/>
    <n v="53"/>
    <n v="382.11"/>
    <n v="12272282"/>
    <x v="1866"/>
    <d v="2024-03-16T19:10:55"/>
    <d v="2024-03-16T19:09:55"/>
    <x v="0"/>
    <n v="2280.9899999999998"/>
    <x v="2"/>
    <n v="70207"/>
    <n v="6322"/>
    <s v="Mar"/>
    <n v="2024"/>
    <x v="159"/>
  </r>
  <r>
    <n v="8214544415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56780331"/>
    <x v="1867"/>
    <d v="2023-12-28T17:48:42"/>
    <d v="2023-12-28T17:48:42"/>
    <x v="0"/>
    <n v="3542.65"/>
    <x v="2"/>
    <n v="93269"/>
    <n v="6712"/>
    <s v="Dec"/>
    <n v="2023"/>
    <x v="185"/>
  </r>
  <r>
    <n v="8569302709"/>
    <n v="131937"/>
    <n v="3"/>
    <n v="287.81"/>
    <n v="863.43000000000006"/>
    <x v="16"/>
    <x v="9"/>
    <x v="19"/>
    <n v="287.81"/>
    <n v="479.68"/>
    <n v="40"/>
    <n v="180"/>
    <n v="18"/>
    <n v="68"/>
    <n v="191.87"/>
    <n v="7378768"/>
    <x v="1868"/>
    <d v="2023-10-07T19:42:11"/>
    <d v="2023-10-07T19:41:11"/>
    <x v="0"/>
    <n v="309.62"/>
    <x v="2"/>
    <n v="53705"/>
    <n v="4362"/>
    <s v="Oct"/>
    <n v="2023"/>
    <x v="577"/>
  </r>
  <r>
    <n v="2219192870"/>
    <n v="799952"/>
    <n v="3"/>
    <n v="922.64"/>
    <n v="2767.92"/>
    <x v="19"/>
    <x v="3"/>
    <x v="28"/>
    <n v="922.64"/>
    <n v="1153.3"/>
    <n v="20"/>
    <n v="7"/>
    <n v="13"/>
    <n v="66"/>
    <n v="230.65999999999997"/>
    <n v="41155125"/>
    <x v="1869"/>
    <d v="2024-01-18T01:50:44"/>
    <d v="2024-01-18T02:04:44"/>
    <x v="2"/>
    <n v="883.44"/>
    <x v="1"/>
    <n v="46891"/>
    <n v="6756"/>
    <s v="Jan"/>
    <n v="2024"/>
    <x v="330"/>
  </r>
  <r>
    <n v="8537081061"/>
    <n v="894539"/>
    <n v="2"/>
    <n v="445.48"/>
    <n v="890.96"/>
    <x v="28"/>
    <x v="8"/>
    <x v="142"/>
    <n v="445.48"/>
    <n v="593.97"/>
    <n v="25"/>
    <n v="365"/>
    <n v="14"/>
    <n v="93"/>
    <n v="148.49"/>
    <n v="57956497"/>
    <x v="1870"/>
    <d v="2023-08-16T01:19:14"/>
    <d v="2023-08-16T01:28:14"/>
    <x v="2"/>
    <n v="2333.58"/>
    <x v="3"/>
    <n v="17933"/>
    <n v="8106"/>
    <s v="Aug"/>
    <n v="2023"/>
    <x v="275"/>
  </r>
  <r>
    <n v="9284683425"/>
    <n v="91670"/>
    <n v="3"/>
    <n v="439.24"/>
    <n v="1317.72"/>
    <x v="28"/>
    <x v="8"/>
    <x v="161"/>
    <n v="439.24"/>
    <n v="585.65"/>
    <n v="25"/>
    <n v="365"/>
    <n v="27"/>
    <n v="88"/>
    <n v="146.40999999999997"/>
    <n v="30755306"/>
    <x v="1871"/>
    <d v="2024-05-16T06:50:24"/>
    <d v="2024-05-16T06:53:24"/>
    <x v="0"/>
    <n v="2256.38"/>
    <x v="2"/>
    <n v="40427"/>
    <n v="8569"/>
    <s v="May"/>
    <n v="2024"/>
    <x v="516"/>
  </r>
  <r>
    <n v="977419360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19523014"/>
    <x v="1872"/>
    <d v="2023-05-30T11:17:10"/>
    <d v="2023-05-30T11:43:10"/>
    <x v="1"/>
    <n v="5245.35"/>
    <x v="2"/>
    <n v="23828"/>
    <n v="3607"/>
    <s v="May"/>
    <n v="2023"/>
    <x v="203"/>
  </r>
  <r>
    <n v="7496826261"/>
    <n v="219598"/>
    <n v="3"/>
    <n v="367.08"/>
    <n v="1101.24"/>
    <x v="10"/>
    <x v="6"/>
    <x v="248"/>
    <n v="367.08"/>
    <n v="564.74"/>
    <n v="35"/>
    <n v="365"/>
    <n v="28"/>
    <n v="83"/>
    <n v="197.66000000000003"/>
    <n v="21658322"/>
    <x v="1873"/>
    <d v="2023-11-17T05:40:38"/>
    <d v="2023-11-17T05:44:38"/>
    <x v="0"/>
    <n v="2371.62"/>
    <x v="3"/>
    <n v="70218"/>
    <n v="5287"/>
    <s v="Nov"/>
    <n v="2023"/>
    <x v="534"/>
  </r>
  <r>
    <n v="1058749075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51592174"/>
    <x v="1874"/>
    <d v="2023-08-26T23:24:46"/>
    <d v="2023-08-26T23:25:46"/>
    <x v="0"/>
    <n v="1837.92"/>
    <x v="0"/>
    <n v="94872"/>
    <n v="4311"/>
    <s v="Aug"/>
    <n v="2023"/>
    <x v="437"/>
  </r>
  <r>
    <n v="7128038799"/>
    <n v="961614"/>
    <n v="1"/>
    <n v="227.22"/>
    <n v="227.22"/>
    <x v="47"/>
    <x v="4"/>
    <x v="226"/>
    <n v="227.22"/>
    <n v="349.57"/>
    <n v="35"/>
    <n v="90"/>
    <n v="26"/>
    <n v="99"/>
    <n v="122.35"/>
    <n v="6724509"/>
    <x v="1875"/>
    <d v="2024-03-10T18:42:41"/>
    <d v="2024-03-10T18:47:41"/>
    <x v="0"/>
    <n v="2041.18"/>
    <x v="2"/>
    <n v="23163"/>
    <n v="5108"/>
    <s v="Mar"/>
    <n v="2024"/>
    <x v="183"/>
  </r>
  <r>
    <n v="3596318350"/>
    <n v="700048"/>
    <n v="2"/>
    <n v="141.28"/>
    <n v="282.56"/>
    <x v="28"/>
    <x v="8"/>
    <x v="100"/>
    <n v="141.28"/>
    <n v="188.37"/>
    <n v="25"/>
    <n v="365"/>
    <n v="25"/>
    <n v="98"/>
    <n v="47.09"/>
    <n v="59398136"/>
    <x v="1876"/>
    <d v="2024-10-13T09:52:43"/>
    <d v="2024-10-13T09:55:43"/>
    <x v="0"/>
    <n v="2579.7600000000002"/>
    <x v="0"/>
    <n v="79071"/>
    <n v="6168"/>
    <s v="Oct"/>
    <n v="2024"/>
    <x v="278"/>
  </r>
  <r>
    <n v="3187042843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8651281"/>
    <x v="1877"/>
    <d v="2024-01-01T21:09:16"/>
    <d v="2024-01-01T21:19:16"/>
    <x v="2"/>
    <n v="1373.43"/>
    <x v="1"/>
    <n v="56554"/>
    <n v="5806"/>
    <s v="Jan"/>
    <n v="2024"/>
    <x v="47"/>
  </r>
  <r>
    <n v="4673500573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59620534"/>
    <x v="1878"/>
    <d v="2023-10-15T15:02:31"/>
    <d v="2023-10-15T14:59:31"/>
    <x v="0"/>
    <n v="3831.31"/>
    <x v="0"/>
    <n v="31637"/>
    <n v="7195"/>
    <s v="Oct"/>
    <n v="2023"/>
    <x v="342"/>
  </r>
  <r>
    <n v="881900445"/>
    <n v="328457"/>
    <n v="3"/>
    <n v="858.57"/>
    <n v="2575.71"/>
    <x v="6"/>
    <x v="2"/>
    <x v="192"/>
    <n v="858.57"/>
    <n v="1226.53"/>
    <n v="30"/>
    <n v="180"/>
    <n v="12"/>
    <n v="76"/>
    <n v="367.95999999999992"/>
    <n v="34567918"/>
    <x v="1879"/>
    <d v="2024-08-06T02:26:11"/>
    <d v="2024-08-06T02:28:11"/>
    <x v="0"/>
    <n v="215.65"/>
    <x v="2"/>
    <n v="31909"/>
    <n v="7796"/>
    <s v="Aug"/>
    <n v="2024"/>
    <x v="345"/>
  </r>
  <r>
    <n v="9874112459"/>
    <n v="739448"/>
    <n v="2"/>
    <n v="755.66"/>
    <n v="1511.32"/>
    <x v="28"/>
    <x v="8"/>
    <x v="154"/>
    <n v="755.66"/>
    <n v="1007.55"/>
    <n v="25"/>
    <n v="365"/>
    <n v="24"/>
    <n v="79"/>
    <n v="251.89"/>
    <n v="12799092"/>
    <x v="1880"/>
    <d v="2024-09-26T23:38:36"/>
    <d v="2024-09-26T23:39:36"/>
    <x v="0"/>
    <n v="80.25"/>
    <x v="0"/>
    <n v="1360"/>
    <n v="5610"/>
    <s v="Sep"/>
    <n v="2024"/>
    <x v="73"/>
  </r>
  <r>
    <n v="4531430634"/>
    <n v="952168"/>
    <n v="1"/>
    <n v="236.95"/>
    <n v="236.95"/>
    <x v="12"/>
    <x v="4"/>
    <x v="24"/>
    <n v="236.95"/>
    <n v="364.54"/>
    <n v="35"/>
    <n v="90"/>
    <n v="28"/>
    <n v="79"/>
    <n v="127.59000000000003"/>
    <n v="32585389"/>
    <x v="1881"/>
    <d v="2023-05-17T06:25:20"/>
    <d v="2023-05-17T06:23:20"/>
    <x v="0"/>
    <n v="4039.16"/>
    <x v="1"/>
    <n v="18850"/>
    <n v="2081"/>
    <s v="May"/>
    <n v="2023"/>
    <x v="60"/>
  </r>
  <r>
    <n v="6715699166"/>
    <n v="107548"/>
    <n v="2"/>
    <n v="891.6"/>
    <n v="1783.2"/>
    <x v="42"/>
    <x v="2"/>
    <x v="136"/>
    <n v="891.6"/>
    <n v="1273.71"/>
    <n v="30"/>
    <n v="180"/>
    <n v="27"/>
    <n v="53"/>
    <n v="382.11"/>
    <n v="76987910"/>
    <x v="1882"/>
    <d v="2023-08-01T19:20:52"/>
    <d v="2023-08-01T19:15:52"/>
    <x v="0"/>
    <n v="1919.23"/>
    <x v="0"/>
    <n v="10552"/>
    <n v="6556"/>
    <s v="Aug"/>
    <n v="2023"/>
    <x v="78"/>
  </r>
  <r>
    <n v="4171748538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63083547"/>
    <x v="1883"/>
    <d v="2023-07-06T23:05:24"/>
    <d v="2023-07-06T23:05:24"/>
    <x v="0"/>
    <n v="601.9"/>
    <x v="1"/>
    <n v="38252"/>
    <n v="8246"/>
    <s v="Jul"/>
    <n v="2023"/>
    <x v="373"/>
  </r>
  <r>
    <n v="4093115982"/>
    <n v="444361"/>
    <n v="3"/>
    <n v="822.63"/>
    <n v="2467.89"/>
    <x v="31"/>
    <x v="5"/>
    <x v="47"/>
    <n v="822.63"/>
    <n v="1028.29"/>
    <n v="20"/>
    <n v="365"/>
    <n v="20"/>
    <n v="71"/>
    <n v="205.65999999999997"/>
    <n v="10508763"/>
    <x v="1884"/>
    <d v="2023-05-24T17:21:41"/>
    <d v="2023-05-24T17:16:41"/>
    <x v="0"/>
    <n v="2022.07"/>
    <x v="1"/>
    <n v="47309"/>
    <n v="9898"/>
    <s v="May"/>
    <n v="2023"/>
    <x v="247"/>
  </r>
  <r>
    <n v="2515279840"/>
    <n v="461804"/>
    <n v="1"/>
    <n v="310.69"/>
    <n v="310.69"/>
    <x v="39"/>
    <x v="7"/>
    <x v="130"/>
    <n v="310.69"/>
    <n v="365.52"/>
    <n v="15"/>
    <n v="365"/>
    <n v="15"/>
    <n v="97"/>
    <n v="54.829999999999984"/>
    <n v="21573815"/>
    <x v="1885"/>
    <d v="2023-12-24T01:51:21"/>
    <d v="2023-12-24T01:53:21"/>
    <x v="0"/>
    <n v="2843.77"/>
    <x v="0"/>
    <n v="69394"/>
    <n v="8492"/>
    <s v="Dec"/>
    <n v="2023"/>
    <x v="130"/>
  </r>
  <r>
    <n v="4981424948"/>
    <n v="679865"/>
    <n v="1"/>
    <n v="347.91"/>
    <n v="347.91"/>
    <x v="21"/>
    <x v="7"/>
    <x v="156"/>
    <n v="347.91"/>
    <n v="409.31"/>
    <n v="15"/>
    <n v="365"/>
    <n v="14"/>
    <n v="85"/>
    <n v="61.399999999999977"/>
    <n v="79628054"/>
    <x v="1886"/>
    <d v="2024-10-13T22:42:34"/>
    <d v="2024-10-13T22:41:34"/>
    <x v="0"/>
    <n v="738.74"/>
    <x v="1"/>
    <n v="25002"/>
    <n v="9629"/>
    <s v="Oct"/>
    <n v="2024"/>
    <x v="278"/>
  </r>
  <r>
    <n v="1911064507"/>
    <n v="500633"/>
    <n v="2"/>
    <n v="154.5"/>
    <n v="309"/>
    <x v="38"/>
    <x v="3"/>
    <x v="69"/>
    <n v="154.5"/>
    <n v="193.12"/>
    <n v="20"/>
    <n v="7"/>
    <n v="24"/>
    <n v="87"/>
    <n v="38.620000000000005"/>
    <n v="40055711"/>
    <x v="1887"/>
    <d v="2024-02-27T18:16:11"/>
    <d v="2024-02-27T18:17:11"/>
    <x v="0"/>
    <n v="4031.66"/>
    <x v="1"/>
    <n v="19465"/>
    <n v="838"/>
    <s v="Feb"/>
    <n v="2024"/>
    <x v="416"/>
  </r>
  <r>
    <n v="6438392384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29562072"/>
    <x v="1888"/>
    <d v="2024-09-14T20:18:42"/>
    <d v="2024-09-14T20:21:42"/>
    <x v="0"/>
    <n v="999.78"/>
    <x v="2"/>
    <n v="66077"/>
    <n v="2652"/>
    <s v="Sep"/>
    <n v="2024"/>
    <x v="136"/>
  </r>
  <r>
    <n v="5859840400"/>
    <n v="552883"/>
    <n v="3"/>
    <n v="888.16"/>
    <n v="2664.48"/>
    <x v="5"/>
    <x v="1"/>
    <x v="62"/>
    <n v="888.16"/>
    <n v="1184.21"/>
    <n v="25"/>
    <n v="3"/>
    <n v="18"/>
    <n v="94"/>
    <n v="296.05000000000007"/>
    <n v="5754255"/>
    <x v="1889"/>
    <d v="2023-10-21T23:59:32"/>
    <d v="2023-10-21T23:59:32"/>
    <x v="0"/>
    <n v="647.86"/>
    <x v="1"/>
    <n v="47423"/>
    <n v="9665"/>
    <s v="Oct"/>
    <n v="2023"/>
    <x v="578"/>
  </r>
  <r>
    <n v="7640576778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83236183"/>
    <x v="1890"/>
    <d v="2024-02-13T17:53:08"/>
    <d v="2024-02-13T18:00:08"/>
    <x v="2"/>
    <n v="5011.05"/>
    <x v="2"/>
    <n v="28726"/>
    <n v="5765"/>
    <s v="Feb"/>
    <n v="2024"/>
    <x v="186"/>
  </r>
  <r>
    <n v="5453475937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1719710"/>
    <x v="1891"/>
    <d v="2023-09-18T12:24:26"/>
    <d v="2023-09-18T12:23:26"/>
    <x v="0"/>
    <n v="3217.91"/>
    <x v="0"/>
    <n v="96220"/>
    <n v="9393"/>
    <s v="Sep"/>
    <n v="2023"/>
    <x v="281"/>
  </r>
  <r>
    <n v="653610300"/>
    <n v="684939"/>
    <n v="1"/>
    <n v="727.95"/>
    <n v="727.95"/>
    <x v="9"/>
    <x v="6"/>
    <x v="14"/>
    <n v="727.95"/>
    <n v="1119.92"/>
    <n v="35"/>
    <n v="365"/>
    <n v="22"/>
    <n v="50"/>
    <n v="391.97"/>
    <n v="78394303"/>
    <x v="1892"/>
    <d v="2023-04-24T03:50:24"/>
    <d v="2023-04-24T03:53:24"/>
    <x v="0"/>
    <n v="1829.29"/>
    <x v="3"/>
    <n v="31516"/>
    <n v="7532"/>
    <s v="Apr"/>
    <n v="2023"/>
    <x v="97"/>
  </r>
  <r>
    <n v="730299055"/>
    <n v="679321"/>
    <n v="1"/>
    <n v="738.46"/>
    <n v="738.46"/>
    <x v="42"/>
    <x v="2"/>
    <x v="221"/>
    <n v="738.46"/>
    <n v="1054.94"/>
    <n v="30"/>
    <n v="180"/>
    <n v="20"/>
    <n v="68"/>
    <n v="316.48"/>
    <n v="16400639"/>
    <x v="1893"/>
    <d v="2024-10-21T18:26:22"/>
    <d v="2024-10-21T18:21:22"/>
    <x v="0"/>
    <n v="2760.39"/>
    <x v="3"/>
    <n v="66096"/>
    <n v="7751"/>
    <s v="Oct"/>
    <n v="2024"/>
    <x v="181"/>
  </r>
  <r>
    <n v="8396250231"/>
    <n v="721521"/>
    <n v="2"/>
    <n v="417.39"/>
    <n v="834.78"/>
    <x v="14"/>
    <x v="7"/>
    <x v="232"/>
    <n v="417.39"/>
    <n v="491.05"/>
    <n v="15"/>
    <n v="365"/>
    <n v="20"/>
    <n v="72"/>
    <n v="73.660000000000025"/>
    <n v="46088132"/>
    <x v="1894"/>
    <d v="2024-02-26T03:27:04"/>
    <d v="2024-02-26T03:51:04"/>
    <x v="1"/>
    <n v="242.57"/>
    <x v="3"/>
    <n v="13826"/>
    <n v="4782"/>
    <s v="Feb"/>
    <n v="2024"/>
    <x v="579"/>
  </r>
  <r>
    <n v="8556969682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48228547"/>
    <x v="1895"/>
    <d v="2023-05-21T06:18:01"/>
    <d v="2023-05-21T06:16:01"/>
    <x v="0"/>
    <n v="2606.5300000000002"/>
    <x v="1"/>
    <n v="17465"/>
    <n v="4867"/>
    <s v="May"/>
    <n v="2023"/>
    <x v="488"/>
  </r>
  <r>
    <n v="7159670875"/>
    <n v="684939"/>
    <n v="3"/>
    <n v="727.95"/>
    <n v="2183.8500000000004"/>
    <x v="9"/>
    <x v="6"/>
    <x v="14"/>
    <n v="727.95"/>
    <n v="1119.92"/>
    <n v="35"/>
    <n v="365"/>
    <n v="22"/>
    <n v="50"/>
    <n v="391.97"/>
    <n v="37691544"/>
    <x v="1896"/>
    <d v="2024-06-22T09:34:03"/>
    <d v="2024-06-22T09:59:03"/>
    <x v="1"/>
    <n v="1405.86"/>
    <x v="2"/>
    <n v="18099"/>
    <n v="6794"/>
    <s v="Jun"/>
    <n v="2024"/>
    <x v="473"/>
  </r>
  <r>
    <n v="4922278509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76533277"/>
    <x v="1897"/>
    <d v="2023-05-31T07:15:00"/>
    <d v="2023-05-31T07:19:00"/>
    <x v="0"/>
    <n v="2552.4499999999998"/>
    <x v="3"/>
    <n v="29558"/>
    <n v="7213"/>
    <s v="May"/>
    <n v="2023"/>
    <x v="215"/>
  </r>
  <r>
    <n v="8151274002"/>
    <n v="34186"/>
    <n v="2"/>
    <n v="925.65"/>
    <n v="1851.3"/>
    <x v="18"/>
    <x v="1"/>
    <x v="29"/>
    <n v="925.65"/>
    <n v="1234.2"/>
    <n v="25"/>
    <n v="3"/>
    <n v="27"/>
    <n v="74"/>
    <n v="308.55000000000007"/>
    <n v="91550885"/>
    <x v="1898"/>
    <d v="2024-06-15T16:09:32"/>
    <d v="2024-06-15T16:13:32"/>
    <x v="0"/>
    <n v="2737.59"/>
    <x v="0"/>
    <n v="38275"/>
    <n v="9763"/>
    <s v="Jun"/>
    <n v="2024"/>
    <x v="580"/>
  </r>
  <r>
    <n v="5373978100"/>
    <n v="433521"/>
    <n v="3"/>
    <n v="321.33"/>
    <n v="963.99"/>
    <x v="33"/>
    <x v="10"/>
    <x v="163"/>
    <n v="321.33"/>
    <n v="459.04"/>
    <n v="30"/>
    <n v="365"/>
    <n v="27"/>
    <n v="58"/>
    <n v="137.71000000000004"/>
    <n v="82179338"/>
    <x v="1899"/>
    <d v="2024-01-16T16:52:24"/>
    <d v="2024-01-16T16:56:24"/>
    <x v="0"/>
    <n v="2675.69"/>
    <x v="3"/>
    <n v="79638"/>
    <n v="9378"/>
    <s v="Jan"/>
    <n v="2024"/>
    <x v="152"/>
  </r>
  <r>
    <n v="6210207010"/>
    <n v="859361"/>
    <n v="1"/>
    <n v="432.39"/>
    <n v="432.39"/>
    <x v="10"/>
    <x v="6"/>
    <x v="135"/>
    <n v="432.39"/>
    <n v="665.22"/>
    <n v="35"/>
    <n v="365"/>
    <n v="25"/>
    <n v="77"/>
    <n v="232.83000000000004"/>
    <n v="1601161"/>
    <x v="1900"/>
    <d v="2023-06-27T08:37:16"/>
    <d v="2023-06-27T08:36:16"/>
    <x v="0"/>
    <n v="1553.52"/>
    <x v="1"/>
    <n v="90871"/>
    <n v="8717"/>
    <s v="Jun"/>
    <n v="2023"/>
    <x v="254"/>
  </r>
  <r>
    <n v="1837403174"/>
    <n v="14145"/>
    <n v="3"/>
    <n v="630.84"/>
    <n v="1892.52"/>
    <x v="30"/>
    <x v="1"/>
    <x v="42"/>
    <n v="630.84"/>
    <n v="841.12"/>
    <n v="25"/>
    <n v="3"/>
    <n v="14"/>
    <n v="53"/>
    <n v="210.27999999999997"/>
    <n v="84993732"/>
    <x v="1901"/>
    <d v="2023-05-03T21:48:45"/>
    <d v="2023-05-03T21:51:45"/>
    <x v="0"/>
    <n v="849.48"/>
    <x v="2"/>
    <n v="10176"/>
    <n v="8168"/>
    <s v="May"/>
    <n v="2023"/>
    <x v="398"/>
  </r>
  <r>
    <n v="1148265823"/>
    <n v="542300"/>
    <n v="3"/>
    <n v="255.35"/>
    <n v="766.05"/>
    <x v="12"/>
    <x v="4"/>
    <x v="128"/>
    <n v="255.35"/>
    <n v="392.85"/>
    <n v="35"/>
    <n v="90"/>
    <n v="11"/>
    <n v="66"/>
    <n v="137.50000000000003"/>
    <n v="21809858"/>
    <x v="1902"/>
    <d v="2024-10-29T08:42:53"/>
    <d v="2024-10-29T08:47:53"/>
    <x v="0"/>
    <n v="1198.97"/>
    <x v="1"/>
    <n v="31213"/>
    <n v="3769"/>
    <s v="Oct"/>
    <n v="2024"/>
    <x v="292"/>
  </r>
  <r>
    <n v="8472487149"/>
    <n v="837480"/>
    <n v="2"/>
    <n v="217.4"/>
    <n v="434.8"/>
    <x v="17"/>
    <x v="5"/>
    <x v="205"/>
    <n v="217.4"/>
    <n v="271.75"/>
    <n v="20"/>
    <n v="365"/>
    <n v="22"/>
    <n v="82"/>
    <n v="54.349999999999994"/>
    <n v="74761384"/>
    <x v="1903"/>
    <d v="2024-02-12T05:49:12"/>
    <d v="2024-02-12T06:10:12"/>
    <x v="1"/>
    <n v="1484.96"/>
    <x v="0"/>
    <n v="43294"/>
    <n v="1217"/>
    <s v="Feb"/>
    <n v="2024"/>
    <x v="392"/>
  </r>
  <r>
    <n v="9111535172"/>
    <n v="784673"/>
    <n v="1"/>
    <n v="491.39"/>
    <n v="491.39"/>
    <x v="45"/>
    <x v="0"/>
    <x v="240"/>
    <n v="491.39"/>
    <n v="755.98"/>
    <n v="35"/>
    <n v="365"/>
    <n v="21"/>
    <n v="84"/>
    <n v="264.59000000000003"/>
    <n v="9274874"/>
    <x v="1904"/>
    <d v="2024-05-08T17:57:04"/>
    <d v="2024-05-08T17:57:04"/>
    <x v="0"/>
    <n v="354.52"/>
    <x v="3"/>
    <n v="19224"/>
    <n v="3465"/>
    <s v="May"/>
    <n v="2024"/>
    <x v="448"/>
  </r>
  <r>
    <n v="6558001978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88520326"/>
    <x v="1905"/>
    <d v="2024-02-19T15:17:47"/>
    <d v="2024-02-19T15:18:47"/>
    <x v="0"/>
    <n v="1177.6400000000001"/>
    <x v="0"/>
    <n v="39255"/>
    <n v="4832"/>
    <s v="Feb"/>
    <n v="2024"/>
    <x v="315"/>
  </r>
  <r>
    <n v="2762095386"/>
    <n v="623234"/>
    <n v="2"/>
    <n v="329.79"/>
    <n v="659.58"/>
    <x v="43"/>
    <x v="9"/>
    <x v="223"/>
    <n v="329.79"/>
    <n v="549.65"/>
    <n v="40"/>
    <n v="180"/>
    <n v="13"/>
    <n v="72"/>
    <n v="219.85999999999996"/>
    <n v="84066402"/>
    <x v="1906"/>
    <d v="2024-08-11T16:46:49"/>
    <d v="2024-08-11T16:49:49"/>
    <x v="0"/>
    <n v="786.85"/>
    <x v="1"/>
    <n v="69303"/>
    <n v="5015"/>
    <s v="Aug"/>
    <n v="2024"/>
    <x v="490"/>
  </r>
  <r>
    <n v="2406325099"/>
    <n v="734789"/>
    <n v="3"/>
    <n v="395.82"/>
    <n v="1187.46"/>
    <x v="12"/>
    <x v="4"/>
    <x v="52"/>
    <n v="395.82"/>
    <n v="608.95000000000005"/>
    <n v="35"/>
    <n v="90"/>
    <n v="22"/>
    <n v="66"/>
    <n v="213.13000000000005"/>
    <n v="31718565"/>
    <x v="1907"/>
    <d v="2023-11-13T22:55:53"/>
    <d v="2023-11-13T23:21:53"/>
    <x v="1"/>
    <n v="1623.98"/>
    <x v="2"/>
    <n v="27946"/>
    <n v="7671"/>
    <s v="Nov"/>
    <n v="2023"/>
    <x v="494"/>
  </r>
  <r>
    <n v="4274182127"/>
    <n v="798639"/>
    <n v="2"/>
    <n v="211.25"/>
    <n v="422.5"/>
    <x v="3"/>
    <x v="3"/>
    <x v="20"/>
    <n v="211.25"/>
    <n v="264.06"/>
    <n v="20"/>
    <n v="7"/>
    <n v="12"/>
    <n v="78"/>
    <n v="52.81"/>
    <n v="22020776"/>
    <x v="1908"/>
    <d v="2024-09-26T17:03:47"/>
    <d v="2024-09-26T17:07:47"/>
    <x v="0"/>
    <n v="4992.1499999999996"/>
    <x v="3"/>
    <n v="56552"/>
    <n v="1192"/>
    <s v="Sep"/>
    <n v="2024"/>
    <x v="73"/>
  </r>
  <r>
    <n v="7271609994"/>
    <n v="425341"/>
    <n v="3"/>
    <n v="486.28"/>
    <n v="1458.84"/>
    <x v="0"/>
    <x v="0"/>
    <x v="242"/>
    <n v="486.28"/>
    <n v="748.12"/>
    <n v="35"/>
    <n v="365"/>
    <n v="21"/>
    <n v="68"/>
    <n v="261.84000000000003"/>
    <n v="11616535"/>
    <x v="1909"/>
    <d v="2023-04-25T21:08:47"/>
    <d v="2023-04-25T21:03:47"/>
    <x v="0"/>
    <n v="3007.32"/>
    <x v="1"/>
    <n v="21302"/>
    <n v="8298"/>
    <s v="Apr"/>
    <n v="2023"/>
    <x v="17"/>
  </r>
  <r>
    <n v="9182539734"/>
    <n v="557908"/>
    <n v="3"/>
    <n v="942.37"/>
    <n v="2827.11"/>
    <x v="7"/>
    <x v="5"/>
    <x v="107"/>
    <n v="942.37"/>
    <n v="1177.96"/>
    <n v="20"/>
    <n v="365"/>
    <n v="14"/>
    <n v="53"/>
    <n v="235.59000000000003"/>
    <n v="66359719"/>
    <x v="1910"/>
    <d v="2023-07-06T15:52:53"/>
    <d v="2023-07-06T15:54:53"/>
    <x v="0"/>
    <n v="1557.06"/>
    <x v="0"/>
    <n v="19556"/>
    <n v="5109"/>
    <s v="Jul"/>
    <n v="2023"/>
    <x v="373"/>
  </r>
  <r>
    <n v="7891517071"/>
    <n v="56589"/>
    <n v="1"/>
    <n v="517.77"/>
    <n v="517.77"/>
    <x v="7"/>
    <x v="5"/>
    <x v="8"/>
    <n v="517.77"/>
    <n v="647.21"/>
    <n v="20"/>
    <n v="365"/>
    <n v="16"/>
    <n v="85"/>
    <n v="129.44000000000005"/>
    <n v="78412820"/>
    <x v="1911"/>
    <d v="2024-01-31T17:30:17"/>
    <d v="2024-01-31T17:55:17"/>
    <x v="1"/>
    <n v="2474.5"/>
    <x v="0"/>
    <n v="47196"/>
    <n v="714"/>
    <s v="Jan"/>
    <n v="2024"/>
    <x v="194"/>
  </r>
  <r>
    <n v="3666182849"/>
    <n v="51036"/>
    <n v="1"/>
    <n v="931.61"/>
    <n v="931.61"/>
    <x v="29"/>
    <x v="10"/>
    <x v="157"/>
    <n v="931.61"/>
    <n v="1330.87"/>
    <n v="30"/>
    <n v="365"/>
    <n v="12"/>
    <n v="86"/>
    <n v="399.25999999999988"/>
    <n v="63793401"/>
    <x v="1912"/>
    <d v="2024-11-03T11:51:13"/>
    <d v="2024-11-03T11:55:13"/>
    <x v="0"/>
    <n v="856.05"/>
    <x v="1"/>
    <n v="43230"/>
    <n v="3345"/>
    <s v="Nov"/>
    <n v="2024"/>
    <x v="135"/>
  </r>
  <r>
    <n v="8724590445"/>
    <n v="741341"/>
    <n v="1"/>
    <n v="923.84"/>
    <n v="923.84"/>
    <x v="3"/>
    <x v="3"/>
    <x v="3"/>
    <n v="923.84"/>
    <n v="1154.8"/>
    <n v="20"/>
    <n v="7"/>
    <n v="13"/>
    <n v="62"/>
    <n v="230.95999999999992"/>
    <n v="10729474"/>
    <x v="1913"/>
    <d v="2023-06-02T16:10:43"/>
    <d v="2023-06-02T16:14:43"/>
    <x v="0"/>
    <n v="1934.86"/>
    <x v="1"/>
    <n v="47010"/>
    <n v="7447"/>
    <s v="Jun"/>
    <n v="2023"/>
    <x v="423"/>
  </r>
  <r>
    <n v="7919863938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4378755"/>
    <x v="1914"/>
    <d v="2024-08-29T23:53:57"/>
    <d v="2024-08-29T23:51:57"/>
    <x v="0"/>
    <n v="1024.3699999999999"/>
    <x v="2"/>
    <n v="68044"/>
    <n v="1853"/>
    <s v="Aug"/>
    <n v="2024"/>
    <x v="155"/>
  </r>
  <r>
    <n v="3545539999"/>
    <n v="287070"/>
    <n v="1"/>
    <n v="443.17"/>
    <n v="443.17"/>
    <x v="21"/>
    <x v="7"/>
    <x v="49"/>
    <n v="443.17"/>
    <n v="521.38"/>
    <n v="15"/>
    <n v="365"/>
    <n v="20"/>
    <n v="93"/>
    <n v="78.20999999999998"/>
    <n v="49449238"/>
    <x v="1915"/>
    <d v="2024-01-08T16:10:54"/>
    <d v="2024-01-08T16:25:54"/>
    <x v="2"/>
    <n v="3469.35"/>
    <x v="0"/>
    <n v="56431"/>
    <n v="2915"/>
    <s v="Jan"/>
    <n v="2024"/>
    <x v="282"/>
  </r>
  <r>
    <n v="7463392603"/>
    <n v="812607"/>
    <n v="3"/>
    <n v="416.65"/>
    <n v="1249.9499999999998"/>
    <x v="5"/>
    <x v="1"/>
    <x v="27"/>
    <n v="416.65"/>
    <n v="555.53"/>
    <n v="25"/>
    <n v="3"/>
    <n v="11"/>
    <n v="63"/>
    <n v="138.88"/>
    <n v="46684081"/>
    <x v="1916"/>
    <d v="2024-02-11T09:39:45"/>
    <d v="2024-02-11T10:02:45"/>
    <x v="1"/>
    <n v="1131.5999999999999"/>
    <x v="1"/>
    <n v="18713"/>
    <n v="6725"/>
    <s v="Feb"/>
    <n v="2024"/>
    <x v="197"/>
  </r>
  <r>
    <n v="7296733293"/>
    <n v="615545"/>
    <n v="3"/>
    <n v="448.16"/>
    <n v="1344.48"/>
    <x v="34"/>
    <x v="6"/>
    <x v="59"/>
    <n v="448.16"/>
    <n v="689.48"/>
    <n v="35"/>
    <n v="365"/>
    <n v="20"/>
    <n v="67"/>
    <n v="241.32"/>
    <n v="86715467"/>
    <x v="1917"/>
    <d v="2024-02-09T04:02:39"/>
    <d v="2024-02-09T04:19:39"/>
    <x v="1"/>
    <n v="3845.82"/>
    <x v="2"/>
    <n v="66098"/>
    <n v="2734"/>
    <s v="Feb"/>
    <n v="2024"/>
    <x v="486"/>
  </r>
  <r>
    <n v="7118924734"/>
    <n v="552496"/>
    <n v="2"/>
    <n v="508"/>
    <n v="1016"/>
    <x v="28"/>
    <x v="8"/>
    <x v="39"/>
    <n v="508"/>
    <n v="677.33"/>
    <n v="25"/>
    <n v="365"/>
    <n v="17"/>
    <n v="59"/>
    <n v="169.33000000000004"/>
    <n v="66310963"/>
    <x v="1918"/>
    <d v="2023-10-10T05:41:44"/>
    <d v="2023-10-10T05:42:44"/>
    <x v="0"/>
    <n v="3580.46"/>
    <x v="2"/>
    <n v="23488"/>
    <n v="5373"/>
    <s v="Oct"/>
    <n v="2023"/>
    <x v="49"/>
  </r>
  <r>
    <n v="2529809156"/>
    <n v="513199"/>
    <n v="1"/>
    <n v="422.23"/>
    <n v="422.23"/>
    <x v="42"/>
    <x v="2"/>
    <x v="219"/>
    <n v="422.23"/>
    <n v="603.19000000000005"/>
    <n v="30"/>
    <n v="180"/>
    <n v="26"/>
    <n v="52"/>
    <n v="180.96000000000004"/>
    <n v="71905368"/>
    <x v="1919"/>
    <d v="2024-05-21T14:56:44"/>
    <d v="2024-05-21T15:18:44"/>
    <x v="1"/>
    <n v="2728.49"/>
    <x v="1"/>
    <n v="71519"/>
    <n v="6071"/>
    <s v="May"/>
    <n v="2024"/>
    <x v="424"/>
  </r>
  <r>
    <n v="2216699744"/>
    <n v="807452"/>
    <n v="2"/>
    <n v="144.19"/>
    <n v="288.38"/>
    <x v="26"/>
    <x v="7"/>
    <x v="224"/>
    <n v="144.19"/>
    <n v="169.64"/>
    <n v="15"/>
    <n v="365"/>
    <n v="27"/>
    <n v="61"/>
    <n v="25.449999999999989"/>
    <n v="5540556"/>
    <x v="1920"/>
    <d v="2024-06-14T02:52:43"/>
    <d v="2024-06-14T02:56:43"/>
    <x v="0"/>
    <n v="939.55"/>
    <x v="3"/>
    <n v="75428"/>
    <n v="8449"/>
    <s v="Jun"/>
    <n v="2024"/>
    <x v="581"/>
  </r>
  <r>
    <n v="8257221712"/>
    <n v="677542"/>
    <n v="2"/>
    <n v="212.61"/>
    <n v="425.22"/>
    <x v="27"/>
    <x v="8"/>
    <x v="43"/>
    <n v="212.61"/>
    <n v="283.48"/>
    <n v="25"/>
    <n v="365"/>
    <n v="10"/>
    <n v="52"/>
    <n v="70.87"/>
    <n v="5277675"/>
    <x v="1921"/>
    <d v="2023-10-07T04:23:52"/>
    <d v="2023-10-07T04:52:52"/>
    <x v="1"/>
    <n v="140.80000000000001"/>
    <x v="0"/>
    <n v="19186"/>
    <n v="987"/>
    <s v="Oct"/>
    <n v="2023"/>
    <x v="577"/>
  </r>
  <r>
    <n v="1357352531"/>
    <n v="799952"/>
    <n v="2"/>
    <n v="922.64"/>
    <n v="1845.28"/>
    <x v="19"/>
    <x v="3"/>
    <x v="28"/>
    <n v="922.64"/>
    <n v="1153.3"/>
    <n v="20"/>
    <n v="7"/>
    <n v="13"/>
    <n v="66"/>
    <n v="230.65999999999997"/>
    <n v="9246851"/>
    <x v="1922"/>
    <d v="2023-06-07T13:59:08"/>
    <d v="2023-06-07T13:58:08"/>
    <x v="0"/>
    <n v="4202.96"/>
    <x v="2"/>
    <n v="35782"/>
    <n v="8829"/>
    <s v="Jun"/>
    <n v="2023"/>
    <x v="166"/>
  </r>
  <r>
    <n v="2108138590"/>
    <n v="602241"/>
    <n v="2"/>
    <n v="976.55"/>
    <n v="1953.1"/>
    <x v="4"/>
    <x v="4"/>
    <x v="5"/>
    <n v="976.55"/>
    <n v="1502.38"/>
    <n v="35"/>
    <n v="90"/>
    <n v="12"/>
    <n v="75"/>
    <n v="525.83000000000015"/>
    <n v="67918495"/>
    <x v="1923"/>
    <d v="2023-11-08T13:09:26"/>
    <d v="2023-11-08T13:39:26"/>
    <x v="1"/>
    <n v="1181.3599999999999"/>
    <x v="1"/>
    <n v="67215"/>
    <n v="2521"/>
    <s v="Nov"/>
    <n v="2023"/>
    <x v="63"/>
  </r>
  <r>
    <n v="5648212121"/>
    <n v="41853"/>
    <n v="1"/>
    <n v="910.44"/>
    <n v="910.44"/>
    <x v="23"/>
    <x v="3"/>
    <x v="245"/>
    <n v="910.44"/>
    <n v="1138.05"/>
    <n v="20"/>
    <n v="7"/>
    <n v="14"/>
    <n v="92"/>
    <n v="227.6099999999999"/>
    <n v="37633848"/>
    <x v="1924"/>
    <d v="2023-12-28T00:19:12"/>
    <d v="2023-12-28T00:17:12"/>
    <x v="0"/>
    <n v="3820.42"/>
    <x v="3"/>
    <n v="90177"/>
    <n v="599"/>
    <s v="Dec"/>
    <n v="2023"/>
    <x v="185"/>
  </r>
  <r>
    <n v="3951878528"/>
    <n v="949818"/>
    <n v="1"/>
    <n v="483.05"/>
    <n v="483.05"/>
    <x v="35"/>
    <x v="4"/>
    <x v="113"/>
    <n v="483.05"/>
    <n v="743.15"/>
    <n v="35"/>
    <n v="90"/>
    <n v="21"/>
    <n v="76"/>
    <n v="260.09999999999997"/>
    <n v="28458746"/>
    <x v="1925"/>
    <d v="2023-12-23T01:12:42"/>
    <d v="2023-12-23T01:33:42"/>
    <x v="1"/>
    <n v="372.99"/>
    <x v="2"/>
    <n v="28174"/>
    <n v="516"/>
    <s v="Dec"/>
    <n v="2023"/>
    <x v="554"/>
  </r>
  <r>
    <n v="8310385249"/>
    <n v="39154"/>
    <n v="1"/>
    <n v="946.86"/>
    <n v="946.86"/>
    <x v="18"/>
    <x v="1"/>
    <x v="25"/>
    <n v="946.86"/>
    <n v="1262.48"/>
    <n v="25"/>
    <n v="3"/>
    <n v="21"/>
    <n v="84"/>
    <n v="315.62"/>
    <n v="97315135"/>
    <x v="1926"/>
    <d v="2023-07-29T19:20:41"/>
    <d v="2023-07-29T19:21:41"/>
    <x v="0"/>
    <n v="1439.56"/>
    <x v="0"/>
    <n v="6118"/>
    <n v="4282"/>
    <s v="Jul"/>
    <n v="2023"/>
    <x v="470"/>
  </r>
  <r>
    <n v="7513562596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88130777"/>
    <x v="1927"/>
    <d v="2024-07-05T09:23:19"/>
    <d v="2024-07-05T09:22:19"/>
    <x v="0"/>
    <n v="909.62"/>
    <x v="0"/>
    <n v="10923"/>
    <n v="4978"/>
    <s v="Jul"/>
    <n v="2024"/>
    <x v="75"/>
  </r>
  <r>
    <n v="6304586678"/>
    <n v="679321"/>
    <n v="3"/>
    <n v="738.46"/>
    <n v="2215.38"/>
    <x v="42"/>
    <x v="2"/>
    <x v="221"/>
    <n v="738.46"/>
    <n v="1054.94"/>
    <n v="30"/>
    <n v="180"/>
    <n v="20"/>
    <n v="68"/>
    <n v="316.48"/>
    <n v="38496400"/>
    <x v="1928"/>
    <d v="2023-09-25T15:25:53"/>
    <d v="2023-09-25T15:24:53"/>
    <x v="0"/>
    <n v="1823.12"/>
    <x v="1"/>
    <n v="36388"/>
    <n v="2069"/>
    <s v="Sep"/>
    <n v="2023"/>
    <x v="143"/>
  </r>
  <r>
    <n v="5222812863"/>
    <n v="451812"/>
    <n v="1"/>
    <n v="530.85"/>
    <n v="530.85"/>
    <x v="31"/>
    <x v="5"/>
    <x v="48"/>
    <n v="530.85"/>
    <n v="663.56"/>
    <n v="20"/>
    <n v="365"/>
    <n v="29"/>
    <n v="63"/>
    <n v="132.70999999999992"/>
    <n v="65294340"/>
    <x v="1929"/>
    <d v="2024-04-11T02:34:28"/>
    <d v="2024-04-11T02:33:28"/>
    <x v="0"/>
    <n v="1608.38"/>
    <x v="1"/>
    <n v="17086"/>
    <n v="9659"/>
    <s v="Apr"/>
    <n v="2024"/>
    <x v="214"/>
  </r>
  <r>
    <n v="5393039591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40419593"/>
    <x v="1930"/>
    <d v="2024-10-04T08:00:16"/>
    <d v="2024-10-04T08:00:16"/>
    <x v="0"/>
    <n v="225.21"/>
    <x v="1"/>
    <n v="31204"/>
    <n v="8293"/>
    <s v="Oct"/>
    <n v="2024"/>
    <x v="414"/>
  </r>
  <r>
    <n v="6708586922"/>
    <n v="799952"/>
    <n v="3"/>
    <n v="922.64"/>
    <n v="2767.92"/>
    <x v="19"/>
    <x v="3"/>
    <x v="28"/>
    <n v="922.64"/>
    <n v="1153.3"/>
    <n v="20"/>
    <n v="7"/>
    <n v="13"/>
    <n v="66"/>
    <n v="230.65999999999997"/>
    <n v="91072336"/>
    <x v="1931"/>
    <d v="2024-05-23T17:11:07"/>
    <d v="2024-05-23T17:33:07"/>
    <x v="1"/>
    <n v="1435.7"/>
    <x v="1"/>
    <n v="86114"/>
    <n v="3845"/>
    <s v="May"/>
    <n v="2024"/>
    <x v="460"/>
  </r>
  <r>
    <n v="3177552965"/>
    <n v="328457"/>
    <n v="2"/>
    <n v="858.57"/>
    <n v="1717.14"/>
    <x v="6"/>
    <x v="2"/>
    <x v="192"/>
    <n v="858.57"/>
    <n v="1226.53"/>
    <n v="30"/>
    <n v="180"/>
    <n v="12"/>
    <n v="76"/>
    <n v="367.95999999999992"/>
    <n v="99231937"/>
    <x v="1932"/>
    <d v="2024-05-17T13:38:20"/>
    <d v="2024-05-17T13:39:20"/>
    <x v="0"/>
    <n v="3176.5"/>
    <x v="3"/>
    <n v="8594"/>
    <n v="162"/>
    <s v="May"/>
    <n v="2024"/>
    <x v="466"/>
  </r>
  <r>
    <n v="607125614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55425478"/>
    <x v="1933"/>
    <d v="2024-05-06T11:18:24"/>
    <d v="2024-05-06T11:31:24"/>
    <x v="2"/>
    <n v="3303.42"/>
    <x v="0"/>
    <n v="55507"/>
    <n v="6238"/>
    <s v="May"/>
    <n v="2024"/>
    <x v="160"/>
  </r>
  <r>
    <n v="139417019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75566105"/>
    <x v="1934"/>
    <d v="2023-07-09T20:18:51"/>
    <d v="2023-07-09T20:23:51"/>
    <x v="0"/>
    <n v="561.59"/>
    <x v="1"/>
    <n v="22566"/>
    <n v="6806"/>
    <s v="Jul"/>
    <n v="2023"/>
    <x v="375"/>
  </r>
  <r>
    <n v="1893231742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51661209"/>
    <x v="1935"/>
    <d v="2024-10-19T04:34:53"/>
    <d v="2024-10-19T04:39:53"/>
    <x v="0"/>
    <n v="4078"/>
    <x v="0"/>
    <n v="69619"/>
    <n v="7244"/>
    <s v="Oct"/>
    <n v="2024"/>
    <x v="426"/>
  </r>
  <r>
    <n v="3580010065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95590889"/>
    <x v="1936"/>
    <d v="2023-05-09T03:07:46"/>
    <d v="2023-05-09T03:12:46"/>
    <x v="0"/>
    <n v="3658.91"/>
    <x v="1"/>
    <n v="80806"/>
    <n v="4966"/>
    <s v="May"/>
    <n v="2023"/>
    <x v="526"/>
  </r>
  <r>
    <n v="962319394"/>
    <n v="876139"/>
    <n v="1"/>
    <n v="415.75"/>
    <n v="415.75"/>
    <x v="26"/>
    <x v="7"/>
    <x v="46"/>
    <n v="415.75"/>
    <n v="489.12"/>
    <n v="15"/>
    <n v="365"/>
    <n v="14"/>
    <n v="83"/>
    <n v="73.37"/>
    <n v="44723662"/>
    <x v="1937"/>
    <d v="2023-08-22T00:20:05"/>
    <d v="2023-08-22T00:34:05"/>
    <x v="2"/>
    <n v="1246.94"/>
    <x v="0"/>
    <n v="94025"/>
    <n v="7814"/>
    <s v="Aug"/>
    <n v="2023"/>
    <x v="352"/>
  </r>
  <r>
    <n v="8321726382"/>
    <n v="970529"/>
    <n v="2"/>
    <n v="827.44"/>
    <n v="1654.88"/>
    <x v="33"/>
    <x v="10"/>
    <x v="56"/>
    <n v="827.44"/>
    <n v="1182.06"/>
    <n v="30"/>
    <n v="365"/>
    <n v="19"/>
    <n v="84"/>
    <n v="354.61999999999989"/>
    <n v="82918668"/>
    <x v="1938"/>
    <d v="2023-04-15T13:42:44"/>
    <d v="2023-04-15T13:37:44"/>
    <x v="0"/>
    <n v="1787.9"/>
    <x v="1"/>
    <n v="199"/>
    <n v="8641"/>
    <s v="Apr"/>
    <n v="2023"/>
    <x v="110"/>
  </r>
  <r>
    <n v="1485682761"/>
    <n v="70969"/>
    <n v="3"/>
    <n v="631.70000000000005"/>
    <n v="1895.1000000000001"/>
    <x v="25"/>
    <x v="1"/>
    <x v="60"/>
    <n v="631.70000000000005"/>
    <n v="842.27"/>
    <n v="25"/>
    <n v="3"/>
    <n v="25"/>
    <n v="96"/>
    <n v="210.56999999999994"/>
    <n v="70363568"/>
    <x v="1939"/>
    <d v="2023-10-03T19:26:52"/>
    <d v="2023-10-03T19:29:52"/>
    <x v="0"/>
    <n v="217.5"/>
    <x v="2"/>
    <n v="94732"/>
    <n v="5550"/>
    <s v="Oct"/>
    <n v="2023"/>
    <x v="260"/>
  </r>
  <r>
    <n v="5008756947"/>
    <n v="36412"/>
    <n v="1"/>
    <n v="397.68"/>
    <n v="397.68"/>
    <x v="28"/>
    <x v="8"/>
    <x v="263"/>
    <n v="397.68"/>
    <n v="530.24"/>
    <n v="25"/>
    <n v="365"/>
    <n v="27"/>
    <n v="92"/>
    <n v="132.56"/>
    <n v="73661993"/>
    <x v="1940"/>
    <d v="2023-08-26T16:25:41"/>
    <d v="2023-08-26T16:23:41"/>
    <x v="0"/>
    <n v="504.2"/>
    <x v="1"/>
    <n v="86785"/>
    <n v="6239"/>
    <s v="Aug"/>
    <n v="2023"/>
    <x v="437"/>
  </r>
  <r>
    <n v="1334996274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11493380"/>
    <x v="1941"/>
    <d v="2023-07-10T16:19:06"/>
    <d v="2023-07-10T16:18:06"/>
    <x v="0"/>
    <n v="1261.7"/>
    <x v="3"/>
    <n v="35323"/>
    <n v="8461"/>
    <s v="Jul"/>
    <n v="2023"/>
    <x v="582"/>
  </r>
  <r>
    <n v="2914506024"/>
    <n v="274207"/>
    <n v="1"/>
    <n v="328.51"/>
    <n v="328.51"/>
    <x v="17"/>
    <x v="5"/>
    <x v="116"/>
    <n v="328.51"/>
    <n v="410.64"/>
    <n v="20"/>
    <n v="365"/>
    <n v="25"/>
    <n v="51"/>
    <n v="82.13"/>
    <n v="31940833"/>
    <x v="1942"/>
    <d v="2024-02-27T16:23:19"/>
    <d v="2024-02-27T16:20:19"/>
    <x v="0"/>
    <n v="2230.61"/>
    <x v="1"/>
    <n v="94705"/>
    <n v="9636"/>
    <s v="Feb"/>
    <n v="2024"/>
    <x v="416"/>
  </r>
  <r>
    <n v="8811831663"/>
    <n v="136533"/>
    <n v="3"/>
    <n v="826.21"/>
    <n v="2478.63"/>
    <x v="3"/>
    <x v="3"/>
    <x v="227"/>
    <n v="826.21"/>
    <n v="1032.76"/>
    <n v="20"/>
    <n v="7"/>
    <n v="15"/>
    <n v="75"/>
    <n v="206.54999999999995"/>
    <n v="74682740"/>
    <x v="1943"/>
    <d v="2023-04-11T01:33:20"/>
    <d v="2023-04-11T01:36:20"/>
    <x v="0"/>
    <n v="1254.05"/>
    <x v="3"/>
    <n v="64662"/>
    <n v="2183"/>
    <s v="Apr"/>
    <n v="2023"/>
    <x v="37"/>
  </r>
  <r>
    <n v="875427533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10686446"/>
    <x v="1944"/>
    <d v="2024-03-27T12:09:09"/>
    <d v="2024-03-27T12:24:09"/>
    <x v="2"/>
    <n v="2505.6"/>
    <x v="2"/>
    <n v="81548"/>
    <n v="3308"/>
    <s v="Mar"/>
    <n v="2024"/>
    <x v="7"/>
  </r>
  <r>
    <n v="5865390748"/>
    <n v="700048"/>
    <n v="3"/>
    <n v="141.28"/>
    <n v="423.84000000000003"/>
    <x v="28"/>
    <x v="8"/>
    <x v="100"/>
    <n v="141.28"/>
    <n v="188.37"/>
    <n v="25"/>
    <n v="365"/>
    <n v="25"/>
    <n v="98"/>
    <n v="47.09"/>
    <n v="30042971"/>
    <x v="1945"/>
    <d v="2024-10-01T03:41:09"/>
    <d v="2024-10-01T03:45:09"/>
    <x v="0"/>
    <n v="3835.46"/>
    <x v="1"/>
    <n v="71450"/>
    <n v="9446"/>
    <s v="Oct"/>
    <n v="2024"/>
    <x v="208"/>
  </r>
  <r>
    <n v="4054828941"/>
    <n v="77308"/>
    <n v="1"/>
    <n v="223.27"/>
    <n v="223.27"/>
    <x v="1"/>
    <x v="1"/>
    <x v="198"/>
    <n v="223.27"/>
    <n v="297.69"/>
    <n v="25"/>
    <n v="3"/>
    <n v="29"/>
    <n v="91"/>
    <n v="74.419999999999987"/>
    <n v="99893898"/>
    <x v="1946"/>
    <d v="2023-12-15T22:09:57"/>
    <d v="2023-12-15T22:28:57"/>
    <x v="1"/>
    <n v="2497.98"/>
    <x v="1"/>
    <n v="43029"/>
    <n v="943"/>
    <s v="Dec"/>
    <n v="2023"/>
    <x v="482"/>
  </r>
  <r>
    <n v="1257568604"/>
    <n v="839170"/>
    <n v="1"/>
    <n v="481.63"/>
    <n v="481.63"/>
    <x v="23"/>
    <x v="3"/>
    <x v="203"/>
    <n v="481.63"/>
    <n v="602.04"/>
    <n v="20"/>
    <n v="7"/>
    <n v="11"/>
    <n v="59"/>
    <n v="120.40999999999997"/>
    <n v="9981089"/>
    <x v="1947"/>
    <d v="2023-09-28T17:35:52"/>
    <d v="2023-09-28T17:36:52"/>
    <x v="0"/>
    <n v="1937.41"/>
    <x v="0"/>
    <n v="44274"/>
    <n v="7359"/>
    <s v="Sep"/>
    <n v="2023"/>
    <x v="348"/>
  </r>
  <r>
    <n v="2738862626"/>
    <n v="34200"/>
    <n v="1"/>
    <n v="319.8"/>
    <n v="319.8"/>
    <x v="9"/>
    <x v="6"/>
    <x v="238"/>
    <n v="319.8"/>
    <n v="492"/>
    <n v="35"/>
    <n v="365"/>
    <n v="19"/>
    <n v="75"/>
    <n v="172.2"/>
    <n v="56572297"/>
    <x v="1948"/>
    <d v="2024-01-21T04:41:08"/>
    <d v="2024-01-21T04:51:08"/>
    <x v="2"/>
    <n v="2563.4"/>
    <x v="3"/>
    <n v="46667"/>
    <n v="20"/>
    <s v="Jan"/>
    <n v="2024"/>
    <x v="583"/>
  </r>
  <r>
    <n v="7352532839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9738801"/>
    <x v="1949"/>
    <d v="2024-02-28T19:17:46"/>
    <d v="2024-02-28T19:14:46"/>
    <x v="0"/>
    <n v="2184.8000000000002"/>
    <x v="2"/>
    <n v="58851"/>
    <n v="565"/>
    <s v="Feb"/>
    <n v="2024"/>
    <x v="505"/>
  </r>
  <r>
    <n v="520221662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53025962"/>
    <x v="1950"/>
    <d v="2023-07-20T19:35:42"/>
    <d v="2023-07-20T19:34:42"/>
    <x v="0"/>
    <n v="3252.54"/>
    <x v="3"/>
    <n v="85866"/>
    <n v="5354"/>
    <s v="Jul"/>
    <n v="2023"/>
    <x v="123"/>
  </r>
  <r>
    <n v="7818925535"/>
    <n v="848226"/>
    <n v="1"/>
    <n v="209.59"/>
    <n v="209.59"/>
    <x v="13"/>
    <x v="1"/>
    <x v="253"/>
    <n v="209.59"/>
    <n v="279.45"/>
    <n v="25"/>
    <n v="3"/>
    <n v="10"/>
    <n v="51"/>
    <n v="69.859999999999985"/>
    <n v="45477575"/>
    <x v="1951"/>
    <d v="2023-11-02T10:11:32"/>
    <d v="2023-11-02T10:14:32"/>
    <x v="0"/>
    <n v="2912.9"/>
    <x v="3"/>
    <n v="27625"/>
    <n v="3488"/>
    <s v="Nov"/>
    <n v="2023"/>
    <x v="313"/>
  </r>
  <r>
    <n v="3476023750"/>
    <n v="925482"/>
    <n v="1"/>
    <n v="475.04"/>
    <n v="475.04"/>
    <x v="43"/>
    <x v="9"/>
    <x v="86"/>
    <n v="475.04"/>
    <n v="791.73"/>
    <n v="40"/>
    <n v="180"/>
    <n v="23"/>
    <n v="66"/>
    <n v="316.69"/>
    <n v="43990799"/>
    <x v="1952"/>
    <d v="2023-06-02T21:03:59"/>
    <d v="2023-06-02T21:01:59"/>
    <x v="0"/>
    <n v="3505.44"/>
    <x v="3"/>
    <n v="37075"/>
    <n v="6330"/>
    <s v="Jun"/>
    <n v="2023"/>
    <x v="423"/>
  </r>
  <r>
    <n v="8945838922"/>
    <n v="114414"/>
    <n v="3"/>
    <n v="832.06"/>
    <n v="2496.1799999999998"/>
    <x v="7"/>
    <x v="5"/>
    <x v="200"/>
    <n v="832.06"/>
    <n v="1040.07"/>
    <n v="20"/>
    <n v="365"/>
    <n v="26"/>
    <n v="66"/>
    <n v="208.01"/>
    <n v="13415362"/>
    <x v="1953"/>
    <d v="2023-05-22T09:54:39"/>
    <d v="2023-05-22T09:52:39"/>
    <x v="0"/>
    <n v="1609.53"/>
    <x v="0"/>
    <n v="82508"/>
    <n v="9294"/>
    <s v="May"/>
    <n v="2023"/>
    <x v="374"/>
  </r>
  <r>
    <n v="2233053313"/>
    <n v="222892"/>
    <n v="2"/>
    <n v="869.22"/>
    <n v="1738.44"/>
    <x v="13"/>
    <x v="1"/>
    <x v="16"/>
    <n v="869.22"/>
    <n v="1158.96"/>
    <n v="25"/>
    <n v="3"/>
    <n v="28"/>
    <n v="88"/>
    <n v="289.74"/>
    <n v="15830066"/>
    <x v="1954"/>
    <d v="2023-10-14T20:40:47"/>
    <d v="2023-10-14T20:43:47"/>
    <x v="0"/>
    <n v="2419.41"/>
    <x v="0"/>
    <n v="67838"/>
    <n v="5235"/>
    <s v="Oct"/>
    <n v="2023"/>
    <x v="390"/>
  </r>
  <r>
    <n v="1844073851"/>
    <n v="799688"/>
    <n v="2"/>
    <n v="309.62"/>
    <n v="619.24"/>
    <x v="9"/>
    <x v="6"/>
    <x v="255"/>
    <n v="309.62"/>
    <n v="476.34"/>
    <n v="35"/>
    <n v="365"/>
    <n v="22"/>
    <n v="90"/>
    <n v="166.71999999999997"/>
    <n v="38808614"/>
    <x v="1955"/>
    <d v="2024-02-06T09:02:48"/>
    <d v="2024-02-06T08:58:48"/>
    <x v="0"/>
    <n v="3496.85"/>
    <x v="2"/>
    <n v="76415"/>
    <n v="9511"/>
    <s v="Feb"/>
    <n v="2024"/>
    <x v="100"/>
  </r>
  <r>
    <n v="8348125769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29584848"/>
    <x v="1956"/>
    <d v="2023-12-08T18:27:56"/>
    <d v="2023-12-08T18:37:56"/>
    <x v="2"/>
    <n v="3498.69"/>
    <x v="1"/>
    <n v="33620"/>
    <n v="4692"/>
    <s v="Dec"/>
    <n v="2023"/>
    <x v="503"/>
  </r>
  <r>
    <n v="8475818223"/>
    <n v="721521"/>
    <n v="2"/>
    <n v="417.39"/>
    <n v="834.78"/>
    <x v="14"/>
    <x v="7"/>
    <x v="232"/>
    <n v="417.39"/>
    <n v="491.05"/>
    <n v="15"/>
    <n v="365"/>
    <n v="20"/>
    <n v="72"/>
    <n v="73.660000000000025"/>
    <n v="12832151"/>
    <x v="1957"/>
    <d v="2023-11-16T04:21:04"/>
    <d v="2023-11-16T04:41:04"/>
    <x v="1"/>
    <n v="3876.19"/>
    <x v="2"/>
    <n v="37091"/>
    <n v="3969"/>
    <s v="Nov"/>
    <n v="2023"/>
    <x v="495"/>
  </r>
  <r>
    <n v="4270941188"/>
    <n v="34200"/>
    <n v="1"/>
    <n v="319.8"/>
    <n v="319.8"/>
    <x v="9"/>
    <x v="6"/>
    <x v="238"/>
    <n v="319.8"/>
    <n v="492"/>
    <n v="35"/>
    <n v="365"/>
    <n v="19"/>
    <n v="75"/>
    <n v="172.2"/>
    <n v="47274329"/>
    <x v="1958"/>
    <d v="2024-01-13T09:37:19"/>
    <d v="2024-01-13T09:39:19"/>
    <x v="0"/>
    <n v="1781.72"/>
    <x v="3"/>
    <n v="4506"/>
    <n v="5895"/>
    <s v="Jan"/>
    <n v="2024"/>
    <x v="121"/>
  </r>
  <r>
    <n v="2611200126"/>
    <n v="679865"/>
    <n v="1"/>
    <n v="347.91"/>
    <n v="347.91"/>
    <x v="21"/>
    <x v="7"/>
    <x v="156"/>
    <n v="347.91"/>
    <n v="409.31"/>
    <n v="15"/>
    <n v="365"/>
    <n v="14"/>
    <n v="85"/>
    <n v="61.399999999999977"/>
    <n v="91448742"/>
    <x v="1959"/>
    <d v="2024-05-12T03:11:07"/>
    <d v="2024-05-12T03:16:07"/>
    <x v="0"/>
    <n v="469.82"/>
    <x v="3"/>
    <n v="56652"/>
    <n v="3341"/>
    <s v="May"/>
    <n v="2024"/>
    <x v="584"/>
  </r>
  <r>
    <n v="8573833987"/>
    <n v="654297"/>
    <n v="3"/>
    <n v="13.25"/>
    <n v="39.75"/>
    <x v="5"/>
    <x v="1"/>
    <x v="57"/>
    <n v="13.25"/>
    <n v="17.670000000000002"/>
    <n v="25"/>
    <n v="3"/>
    <n v="20"/>
    <n v="86"/>
    <n v="4.4200000000000017"/>
    <n v="12988801"/>
    <x v="1960"/>
    <d v="2024-02-11T13:47:15"/>
    <d v="2024-02-11T13:42:15"/>
    <x v="0"/>
    <n v="4027.79"/>
    <x v="1"/>
    <n v="92757"/>
    <n v="8349"/>
    <s v="Feb"/>
    <n v="2024"/>
    <x v="197"/>
  </r>
  <r>
    <n v="2979246068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61763552"/>
    <x v="1961"/>
    <d v="2024-02-23T02:57:53"/>
    <d v="2024-02-23T03:22:53"/>
    <x v="1"/>
    <n v="2722.28"/>
    <x v="3"/>
    <n v="81847"/>
    <n v="4928"/>
    <s v="Feb"/>
    <n v="2024"/>
    <x v="491"/>
  </r>
  <r>
    <n v="6779895105"/>
    <n v="112390"/>
    <n v="3"/>
    <n v="877.98"/>
    <n v="2633.94"/>
    <x v="22"/>
    <x v="6"/>
    <x v="33"/>
    <n v="877.98"/>
    <n v="1350.74"/>
    <n v="35"/>
    <n v="365"/>
    <n v="23"/>
    <n v="85"/>
    <n v="472.76"/>
    <n v="64535602"/>
    <x v="1962"/>
    <d v="2024-09-10T13:02:15"/>
    <d v="2024-09-10T13:05:15"/>
    <x v="0"/>
    <n v="3231.88"/>
    <x v="0"/>
    <n v="39690"/>
    <n v="2361"/>
    <s v="Sep"/>
    <n v="2024"/>
    <x v="481"/>
  </r>
  <r>
    <n v="1731478314"/>
    <n v="6405"/>
    <n v="2"/>
    <n v="236.51"/>
    <n v="473.02"/>
    <x v="29"/>
    <x v="10"/>
    <x v="241"/>
    <n v="236.51"/>
    <n v="337.87"/>
    <n v="30"/>
    <n v="365"/>
    <n v="11"/>
    <n v="81"/>
    <n v="101.36000000000001"/>
    <n v="67215939"/>
    <x v="1963"/>
    <d v="2024-07-30T05:33:35"/>
    <d v="2024-07-30T05:41:35"/>
    <x v="2"/>
    <n v="4467.79"/>
    <x v="2"/>
    <n v="3611"/>
    <n v="1205"/>
    <s v="Jul"/>
    <n v="2024"/>
    <x v="515"/>
  </r>
  <r>
    <n v="369240587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41878908"/>
    <x v="1964"/>
    <d v="2023-07-31T12:27:00"/>
    <d v="2023-07-31T12:28:00"/>
    <x v="0"/>
    <n v="941.19"/>
    <x v="3"/>
    <n v="36429"/>
    <n v="5834"/>
    <s v="Jul"/>
    <n v="2023"/>
    <x v="571"/>
  </r>
  <r>
    <n v="8853713324"/>
    <n v="799688"/>
    <n v="2"/>
    <n v="309.62"/>
    <n v="619.24"/>
    <x v="9"/>
    <x v="6"/>
    <x v="255"/>
    <n v="309.62"/>
    <n v="476.34"/>
    <n v="35"/>
    <n v="365"/>
    <n v="22"/>
    <n v="90"/>
    <n v="166.71999999999997"/>
    <n v="58505903"/>
    <x v="1965"/>
    <d v="2023-08-07T02:11:04"/>
    <d v="2023-08-07T02:06:04"/>
    <x v="0"/>
    <n v="1163.18"/>
    <x v="2"/>
    <n v="72198"/>
    <n v="3535"/>
    <s v="Aug"/>
    <n v="2023"/>
    <x v="547"/>
  </r>
  <r>
    <n v="979766779"/>
    <n v="784673"/>
    <n v="3"/>
    <n v="491.39"/>
    <n v="1474.17"/>
    <x v="45"/>
    <x v="0"/>
    <x v="240"/>
    <n v="491.39"/>
    <n v="755.98"/>
    <n v="35"/>
    <n v="365"/>
    <n v="21"/>
    <n v="84"/>
    <n v="264.59000000000003"/>
    <n v="57081917"/>
    <x v="1966"/>
    <d v="2024-04-23T22:17:29"/>
    <d v="2024-04-23T22:18:29"/>
    <x v="0"/>
    <n v="2428.41"/>
    <x v="2"/>
    <n v="55258"/>
    <n v="7125"/>
    <s v="Apr"/>
    <n v="2024"/>
    <x v="28"/>
  </r>
  <r>
    <n v="5709672475"/>
    <n v="91670"/>
    <n v="2"/>
    <n v="439.24"/>
    <n v="878.48"/>
    <x v="28"/>
    <x v="8"/>
    <x v="161"/>
    <n v="439.24"/>
    <n v="585.65"/>
    <n v="25"/>
    <n v="365"/>
    <n v="27"/>
    <n v="88"/>
    <n v="146.40999999999997"/>
    <n v="16543242"/>
    <x v="1967"/>
    <d v="2023-08-14T02:48:24"/>
    <d v="2023-08-14T02:43:24"/>
    <x v="0"/>
    <n v="895.76"/>
    <x v="1"/>
    <n v="12442"/>
    <n v="5734"/>
    <s v="Aug"/>
    <n v="2023"/>
    <x v="550"/>
  </r>
  <r>
    <n v="3855709201"/>
    <n v="820973"/>
    <n v="3"/>
    <n v="114.52"/>
    <n v="343.56"/>
    <x v="32"/>
    <x v="10"/>
    <x v="70"/>
    <n v="114.52"/>
    <n v="163.6"/>
    <n v="30"/>
    <n v="365"/>
    <n v="29"/>
    <n v="56"/>
    <n v="49.08"/>
    <n v="13651980"/>
    <x v="1968"/>
    <d v="2024-04-23T22:36:51"/>
    <d v="2024-04-23T22:51:51"/>
    <x v="2"/>
    <n v="1013.9"/>
    <x v="1"/>
    <n v="78393"/>
    <n v="905"/>
    <s v="Apr"/>
    <n v="2024"/>
    <x v="28"/>
  </r>
  <r>
    <n v="6861065282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57523973"/>
    <x v="1969"/>
    <d v="2023-08-18T18:54:22"/>
    <d v="2023-08-18T19:08:22"/>
    <x v="2"/>
    <n v="310.69"/>
    <x v="1"/>
    <n v="70502"/>
    <n v="7053"/>
    <s v="Aug"/>
    <n v="2023"/>
    <x v="326"/>
  </r>
  <r>
    <n v="7919724613"/>
    <n v="112390"/>
    <n v="1"/>
    <n v="877.98"/>
    <n v="877.98"/>
    <x v="22"/>
    <x v="6"/>
    <x v="33"/>
    <n v="877.98"/>
    <n v="1350.74"/>
    <n v="35"/>
    <n v="365"/>
    <n v="23"/>
    <n v="85"/>
    <n v="472.76"/>
    <n v="81200164"/>
    <x v="1970"/>
    <d v="2023-03-21T15:44:10"/>
    <d v="2023-03-21T15:54:10"/>
    <x v="2"/>
    <n v="2379.8200000000002"/>
    <x v="0"/>
    <n v="4767"/>
    <n v="7184"/>
    <s v="Mar"/>
    <n v="2023"/>
    <x v="32"/>
  </r>
  <r>
    <n v="7882742057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32293017"/>
    <x v="1971"/>
    <d v="2024-07-26T15:51:14"/>
    <d v="2024-07-26T15:46:14"/>
    <x v="0"/>
    <n v="612.04"/>
    <x v="2"/>
    <n v="60422"/>
    <n v="5819"/>
    <s v="Jul"/>
    <n v="2024"/>
    <x v="84"/>
  </r>
  <r>
    <n v="1929002406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67538982"/>
    <x v="1972"/>
    <d v="2023-12-25T21:49:52"/>
    <d v="2023-12-25T21:46:52"/>
    <x v="0"/>
    <n v="2088.54"/>
    <x v="0"/>
    <n v="6504"/>
    <n v="999"/>
    <s v="Dec"/>
    <n v="2023"/>
    <x v="164"/>
  </r>
  <r>
    <n v="2458349464"/>
    <n v="187399"/>
    <n v="2"/>
    <n v="53.49"/>
    <n v="106.98"/>
    <x v="16"/>
    <x v="9"/>
    <x v="162"/>
    <n v="53.49"/>
    <n v="89.15"/>
    <n v="40"/>
    <n v="180"/>
    <n v="14"/>
    <n v="73"/>
    <n v="35.660000000000004"/>
    <n v="99714944"/>
    <x v="1973"/>
    <d v="2023-04-06T12:50:21"/>
    <d v="2023-04-06T12:50:21"/>
    <x v="0"/>
    <n v="888.12"/>
    <x v="3"/>
    <n v="92293"/>
    <n v="3079"/>
    <s v="Apr"/>
    <n v="2023"/>
    <x v="399"/>
  </r>
  <r>
    <n v="6608328221"/>
    <n v="313754"/>
    <n v="1"/>
    <n v="136.6"/>
    <n v="136.6"/>
    <x v="35"/>
    <x v="4"/>
    <x v="118"/>
    <n v="136.6"/>
    <n v="210.15"/>
    <n v="35"/>
    <n v="90"/>
    <n v="25"/>
    <n v="67"/>
    <n v="73.550000000000011"/>
    <n v="76020843"/>
    <x v="1974"/>
    <d v="2023-07-04T15:47:23"/>
    <d v="2023-07-04T15:50:23"/>
    <x v="0"/>
    <n v="2880.22"/>
    <x v="0"/>
    <n v="43351"/>
    <n v="5951"/>
    <s v="Jul"/>
    <n v="2023"/>
    <x v="563"/>
  </r>
  <r>
    <n v="7736615348"/>
    <n v="397973"/>
    <n v="3"/>
    <n v="728.73"/>
    <n v="2186.19"/>
    <x v="11"/>
    <x v="1"/>
    <x v="249"/>
    <n v="728.73"/>
    <n v="971.64"/>
    <n v="25"/>
    <n v="3"/>
    <n v="27"/>
    <n v="82"/>
    <n v="242.90999999999997"/>
    <n v="84161531"/>
    <x v="1975"/>
    <d v="2023-12-06T21:15:03"/>
    <d v="2023-12-06T21:13:03"/>
    <x v="0"/>
    <n v="2063.11"/>
    <x v="3"/>
    <n v="67076"/>
    <n v="5792"/>
    <s v="Dec"/>
    <n v="2023"/>
    <x v="52"/>
  </r>
  <r>
    <n v="2591738507"/>
    <n v="171602"/>
    <n v="2"/>
    <n v="883.44"/>
    <n v="1766.88"/>
    <x v="42"/>
    <x v="2"/>
    <x v="233"/>
    <n v="883.44"/>
    <n v="1262.06"/>
    <n v="30"/>
    <n v="180"/>
    <n v="28"/>
    <n v="58"/>
    <n v="378.61999999999989"/>
    <n v="14705462"/>
    <x v="1976"/>
    <d v="2024-10-31T07:50:44"/>
    <d v="2024-10-31T07:48:44"/>
    <x v="0"/>
    <n v="4675.99"/>
    <x v="2"/>
    <n v="76434"/>
    <n v="9640"/>
    <s v="Oct"/>
    <n v="2024"/>
    <x v="338"/>
  </r>
  <r>
    <n v="6751537971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98444183"/>
    <x v="1977"/>
    <d v="2024-07-19T06:23:25"/>
    <d v="2024-07-19T06:24:25"/>
    <x v="0"/>
    <n v="307.23"/>
    <x v="2"/>
    <n v="33447"/>
    <n v="3219"/>
    <s v="Jul"/>
    <n v="2024"/>
    <x v="39"/>
  </r>
  <r>
    <n v="9768154003"/>
    <n v="11422"/>
    <n v="2"/>
    <n v="127.16"/>
    <n v="254.32"/>
    <x v="5"/>
    <x v="1"/>
    <x v="229"/>
    <n v="127.16"/>
    <n v="169.55"/>
    <n v="25"/>
    <n v="3"/>
    <n v="20"/>
    <n v="65"/>
    <n v="42.390000000000015"/>
    <n v="88045094"/>
    <x v="1978"/>
    <d v="2024-01-23T04:10:24"/>
    <d v="2024-01-23T04:38:24"/>
    <x v="1"/>
    <n v="697.53"/>
    <x v="1"/>
    <n v="14323"/>
    <n v="368"/>
    <s v="Jan"/>
    <n v="2024"/>
    <x v="388"/>
  </r>
  <r>
    <n v="5887288860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40587811"/>
    <x v="1979"/>
    <d v="2024-03-01T21:35:19"/>
    <d v="2024-03-01T21:32:19"/>
    <x v="0"/>
    <n v="3395.38"/>
    <x v="0"/>
    <n v="90694"/>
    <n v="1299"/>
    <s v="Mar"/>
    <n v="2024"/>
    <x v="461"/>
  </r>
  <r>
    <n v="3559865135"/>
    <n v="365132"/>
    <n v="3"/>
    <n v="229.38"/>
    <n v="688.14"/>
    <x v="48"/>
    <x v="9"/>
    <x v="237"/>
    <n v="229.38"/>
    <n v="382.3"/>
    <n v="40"/>
    <n v="180"/>
    <n v="19"/>
    <n v="70"/>
    <n v="152.92000000000002"/>
    <n v="66310963"/>
    <x v="1980"/>
    <d v="2024-01-07T15:21:40"/>
    <d v="2024-01-07T15:31:40"/>
    <x v="2"/>
    <n v="2680.81"/>
    <x v="3"/>
    <n v="90401"/>
    <n v="4783"/>
    <s v="Jan"/>
    <n v="2024"/>
    <x v="228"/>
  </r>
  <r>
    <n v="209044447"/>
    <n v="757274"/>
    <n v="2"/>
    <n v="98.32"/>
    <n v="196.64"/>
    <x v="0"/>
    <x v="0"/>
    <x v="91"/>
    <n v="98.32"/>
    <n v="151.26"/>
    <n v="35"/>
    <n v="365"/>
    <n v="27"/>
    <n v="95"/>
    <n v="52.94"/>
    <n v="2058037"/>
    <x v="1981"/>
    <d v="2024-10-05T00:22:57"/>
    <d v="2024-10-05T00:24:57"/>
    <x v="0"/>
    <n v="1039.47"/>
    <x v="0"/>
    <n v="79837"/>
    <n v="3068"/>
    <s v="Oct"/>
    <n v="2024"/>
    <x v="290"/>
  </r>
  <r>
    <n v="9643668734"/>
    <n v="747801"/>
    <n v="2"/>
    <n v="277.76"/>
    <n v="555.52"/>
    <x v="27"/>
    <x v="8"/>
    <x v="148"/>
    <n v="277.76"/>
    <n v="370.35"/>
    <n v="25"/>
    <n v="365"/>
    <n v="23"/>
    <n v="71"/>
    <n v="92.590000000000032"/>
    <n v="34835738"/>
    <x v="1982"/>
    <d v="2024-05-18T13:17:12"/>
    <d v="2024-05-18T13:38:12"/>
    <x v="1"/>
    <n v="2292.3200000000002"/>
    <x v="3"/>
    <n v="79734"/>
    <n v="3860"/>
    <s v="May"/>
    <n v="2024"/>
    <x v="335"/>
  </r>
  <r>
    <n v="6115465612"/>
    <n v="767398"/>
    <n v="3"/>
    <n v="22.14"/>
    <n v="66.42"/>
    <x v="28"/>
    <x v="8"/>
    <x v="252"/>
    <n v="22.14"/>
    <n v="29.52"/>
    <n v="25"/>
    <n v="365"/>
    <n v="15"/>
    <n v="57"/>
    <n v="7.379999999999999"/>
    <n v="12338529"/>
    <x v="1983"/>
    <d v="2023-09-28T12:57:47"/>
    <d v="2023-09-28T12:55:47"/>
    <x v="0"/>
    <n v="3025.66"/>
    <x v="3"/>
    <n v="57658"/>
    <n v="4157"/>
    <s v="Sep"/>
    <n v="2023"/>
    <x v="348"/>
  </r>
  <r>
    <n v="8493723088"/>
    <n v="803607"/>
    <n v="1"/>
    <n v="949.73"/>
    <n v="949.73"/>
    <x v="34"/>
    <x v="6"/>
    <x v="112"/>
    <n v="949.73"/>
    <n v="1461.12"/>
    <n v="35"/>
    <n v="365"/>
    <n v="21"/>
    <n v="98"/>
    <n v="511.38999999999987"/>
    <n v="20238921"/>
    <x v="1984"/>
    <d v="2023-12-30T06:36:00"/>
    <d v="2023-12-30T06:35:00"/>
    <x v="0"/>
    <n v="2918.27"/>
    <x v="0"/>
    <n v="98580"/>
    <n v="8268"/>
    <s v="Dec"/>
    <n v="2023"/>
    <x v="76"/>
  </r>
  <r>
    <n v="6392024503"/>
    <n v="451812"/>
    <n v="2"/>
    <n v="530.85"/>
    <n v="1061.7"/>
    <x v="31"/>
    <x v="5"/>
    <x v="48"/>
    <n v="530.85"/>
    <n v="663.56"/>
    <n v="20"/>
    <n v="365"/>
    <n v="29"/>
    <n v="63"/>
    <n v="132.70999999999992"/>
    <n v="75640174"/>
    <x v="1985"/>
    <d v="2023-09-05T03:05:56"/>
    <d v="2023-09-05T03:05:56"/>
    <x v="0"/>
    <n v="4108.93"/>
    <x v="3"/>
    <n v="10391"/>
    <n v="4001"/>
    <s v="Sep"/>
    <n v="2023"/>
    <x v="213"/>
  </r>
  <r>
    <n v="9863468109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73363613"/>
    <x v="1986"/>
    <d v="2024-01-28T04:29:04"/>
    <d v="2024-01-28T04:33:04"/>
    <x v="0"/>
    <n v="1394.71"/>
    <x v="1"/>
    <n v="44564"/>
    <n v="2857"/>
    <s v="Jan"/>
    <n v="2024"/>
    <x v="20"/>
  </r>
  <r>
    <n v="5448628635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21658322"/>
    <x v="1987"/>
    <d v="2023-05-07T13:31:59"/>
    <d v="2023-05-07T13:35:59"/>
    <x v="0"/>
    <n v="545.35"/>
    <x v="3"/>
    <n v="36280"/>
    <n v="9724"/>
    <s v="May"/>
    <n v="2023"/>
    <x v="328"/>
  </r>
  <r>
    <n v="3329455953"/>
    <n v="34200"/>
    <n v="2"/>
    <n v="319.8"/>
    <n v="639.6"/>
    <x v="9"/>
    <x v="6"/>
    <x v="238"/>
    <n v="319.8"/>
    <n v="492"/>
    <n v="35"/>
    <n v="365"/>
    <n v="19"/>
    <n v="75"/>
    <n v="172.2"/>
    <n v="31371112"/>
    <x v="1988"/>
    <d v="2024-03-01T05:59:55"/>
    <d v="2024-03-01T06:02:55"/>
    <x v="0"/>
    <n v="2339.17"/>
    <x v="2"/>
    <n v="8271"/>
    <n v="1848"/>
    <s v="Mar"/>
    <n v="2024"/>
    <x v="461"/>
  </r>
  <r>
    <n v="3584190892"/>
    <n v="26060"/>
    <n v="3"/>
    <n v="342.94"/>
    <n v="1028.82"/>
    <x v="7"/>
    <x v="5"/>
    <x v="169"/>
    <n v="342.94"/>
    <n v="428.67"/>
    <n v="20"/>
    <n v="365"/>
    <n v="25"/>
    <n v="57"/>
    <n v="85.730000000000018"/>
    <n v="60974181"/>
    <x v="1989"/>
    <d v="2023-10-17T04:41:37"/>
    <d v="2023-10-17T04:46:37"/>
    <x v="0"/>
    <n v="160.07"/>
    <x v="1"/>
    <n v="44526"/>
    <n v="7311"/>
    <s v="Oct"/>
    <n v="2023"/>
    <x v="80"/>
  </r>
  <r>
    <n v="9097056321"/>
    <n v="540618"/>
    <n v="1"/>
    <n v="317.05"/>
    <n v="317.05"/>
    <x v="12"/>
    <x v="4"/>
    <x v="15"/>
    <n v="317.05"/>
    <n v="487.77"/>
    <n v="35"/>
    <n v="90"/>
    <n v="28"/>
    <n v="87"/>
    <n v="170.71999999999997"/>
    <n v="16424635"/>
    <x v="1990"/>
    <d v="2024-04-08T08:07:28"/>
    <d v="2024-04-08T08:05:28"/>
    <x v="0"/>
    <n v="2739.54"/>
    <x v="2"/>
    <n v="26978"/>
    <n v="1740"/>
    <s v="Apr"/>
    <n v="2024"/>
    <x v="543"/>
  </r>
  <r>
    <n v="525741957"/>
    <n v="784673"/>
    <n v="2"/>
    <n v="491.39"/>
    <n v="982.78"/>
    <x v="45"/>
    <x v="0"/>
    <x v="240"/>
    <n v="491.39"/>
    <n v="755.98"/>
    <n v="35"/>
    <n v="365"/>
    <n v="21"/>
    <n v="84"/>
    <n v="264.59000000000003"/>
    <n v="88866835"/>
    <x v="1991"/>
    <d v="2023-05-03T06:28:45"/>
    <d v="2023-05-03T06:28:45"/>
    <x v="0"/>
    <n v="3048.43"/>
    <x v="1"/>
    <n v="28414"/>
    <n v="7772"/>
    <s v="May"/>
    <n v="2023"/>
    <x v="398"/>
  </r>
  <r>
    <n v="5387395051"/>
    <n v="925482"/>
    <n v="2"/>
    <n v="475.04"/>
    <n v="950.08"/>
    <x v="43"/>
    <x v="9"/>
    <x v="86"/>
    <n v="475.04"/>
    <n v="791.73"/>
    <n v="40"/>
    <n v="180"/>
    <n v="23"/>
    <n v="66"/>
    <n v="316.69"/>
    <n v="37095171"/>
    <x v="1992"/>
    <d v="2024-09-18T08:05:17"/>
    <d v="2024-09-18T08:18:17"/>
    <x v="2"/>
    <n v="1188.3499999999999"/>
    <x v="0"/>
    <n v="63460"/>
    <n v="8767"/>
    <s v="Sep"/>
    <n v="2024"/>
    <x v="231"/>
  </r>
  <r>
    <n v="6799246060"/>
    <n v="803607"/>
    <n v="3"/>
    <n v="949.73"/>
    <n v="2849.19"/>
    <x v="34"/>
    <x v="6"/>
    <x v="112"/>
    <n v="949.73"/>
    <n v="1461.12"/>
    <n v="35"/>
    <n v="365"/>
    <n v="21"/>
    <n v="98"/>
    <n v="511.38999999999987"/>
    <n v="6245778"/>
    <x v="1993"/>
    <d v="2023-11-06T06:25:47"/>
    <d v="2023-11-06T06:21:47"/>
    <x v="0"/>
    <n v="764.18"/>
    <x v="3"/>
    <n v="84316"/>
    <n v="5394"/>
    <s v="Nov"/>
    <n v="2023"/>
    <x v="418"/>
  </r>
  <r>
    <n v="8986314607"/>
    <n v="700048"/>
    <n v="1"/>
    <n v="141.28"/>
    <n v="141.28"/>
    <x v="28"/>
    <x v="8"/>
    <x v="100"/>
    <n v="141.28"/>
    <n v="188.37"/>
    <n v="25"/>
    <n v="365"/>
    <n v="25"/>
    <n v="98"/>
    <n v="47.09"/>
    <n v="11047835"/>
    <x v="1994"/>
    <d v="2024-08-30T07:05:42"/>
    <d v="2024-08-30T07:07:42"/>
    <x v="0"/>
    <n v="3422.97"/>
    <x v="0"/>
    <n v="72548"/>
    <n v="4805"/>
    <s v="Aug"/>
    <n v="2024"/>
    <x v="442"/>
  </r>
  <r>
    <n v="1085912198"/>
    <n v="697683"/>
    <n v="1"/>
    <n v="123.74"/>
    <n v="123.74"/>
    <x v="27"/>
    <x v="8"/>
    <x v="82"/>
    <n v="123.74"/>
    <n v="164.99"/>
    <n v="25"/>
    <n v="365"/>
    <n v="14"/>
    <n v="82"/>
    <n v="41.250000000000014"/>
    <n v="93198324"/>
    <x v="1995"/>
    <d v="2023-03-21T23:05:08"/>
    <d v="2023-03-21T23:00:08"/>
    <x v="0"/>
    <n v="4058.84"/>
    <x v="0"/>
    <n v="45229"/>
    <n v="5110"/>
    <s v="Mar"/>
    <n v="2023"/>
    <x v="32"/>
  </r>
  <r>
    <n v="3423328091"/>
    <n v="679321"/>
    <n v="2"/>
    <n v="738.46"/>
    <n v="1476.92"/>
    <x v="42"/>
    <x v="2"/>
    <x v="221"/>
    <n v="738.46"/>
    <n v="1054.94"/>
    <n v="30"/>
    <n v="180"/>
    <n v="20"/>
    <n v="68"/>
    <n v="316.48"/>
    <n v="18935489"/>
    <x v="1996"/>
    <d v="2023-09-24T21:54:59"/>
    <d v="2023-09-24T21:52:59"/>
    <x v="0"/>
    <n v="1013.23"/>
    <x v="1"/>
    <n v="87845"/>
    <n v="477"/>
    <s v="Sep"/>
    <n v="2023"/>
    <x v="384"/>
  </r>
  <r>
    <n v="9848366909"/>
    <n v="365132"/>
    <n v="2"/>
    <n v="229.38"/>
    <n v="458.76"/>
    <x v="48"/>
    <x v="9"/>
    <x v="237"/>
    <n v="229.38"/>
    <n v="382.3"/>
    <n v="40"/>
    <n v="180"/>
    <n v="19"/>
    <n v="70"/>
    <n v="152.92000000000002"/>
    <n v="34281470"/>
    <x v="1997"/>
    <d v="2023-11-06T02:58:42"/>
    <d v="2023-11-06T03:07:42"/>
    <x v="2"/>
    <n v="3636.32"/>
    <x v="2"/>
    <n v="73787"/>
    <n v="1424"/>
    <s v="Nov"/>
    <n v="2023"/>
    <x v="418"/>
  </r>
  <r>
    <n v="936021770"/>
    <n v="107548"/>
    <n v="3"/>
    <n v="891.6"/>
    <n v="2674.8"/>
    <x v="42"/>
    <x v="2"/>
    <x v="136"/>
    <n v="891.6"/>
    <n v="1273.71"/>
    <n v="30"/>
    <n v="180"/>
    <n v="27"/>
    <n v="53"/>
    <n v="382.11"/>
    <n v="79960955"/>
    <x v="1998"/>
    <d v="2024-02-02T05:12:39"/>
    <d v="2024-02-02T05:15:39"/>
    <x v="0"/>
    <n v="2272.86"/>
    <x v="1"/>
    <n v="2107"/>
    <n v="9738"/>
    <s v="Feb"/>
    <n v="2024"/>
    <x v="114"/>
  </r>
  <r>
    <n v="8916215165"/>
    <n v="925482"/>
    <n v="3"/>
    <n v="475.04"/>
    <n v="1425.1200000000001"/>
    <x v="43"/>
    <x v="9"/>
    <x v="86"/>
    <n v="475.04"/>
    <n v="791.73"/>
    <n v="40"/>
    <n v="180"/>
    <n v="23"/>
    <n v="66"/>
    <n v="316.69"/>
    <n v="49806393"/>
    <x v="1999"/>
    <d v="2023-08-08T02:45:27"/>
    <d v="2023-08-08T02:44:27"/>
    <x v="0"/>
    <n v="3939.8"/>
    <x v="3"/>
    <n v="3089"/>
    <n v="1629"/>
    <s v="Aug"/>
    <n v="2023"/>
    <x v="427"/>
  </r>
  <r>
    <n v="389558867"/>
    <n v="555121"/>
    <n v="3"/>
    <n v="354.91"/>
    <n v="1064.73"/>
    <x v="25"/>
    <x v="1"/>
    <x v="171"/>
    <n v="354.91"/>
    <n v="473.21"/>
    <n v="25"/>
    <n v="3"/>
    <n v="30"/>
    <n v="67"/>
    <n v="118.29999999999995"/>
    <n v="8375298"/>
    <x v="2000"/>
    <d v="2023-09-12T00:23:47"/>
    <d v="2023-09-12T00:24:47"/>
    <x v="0"/>
    <n v="212.14"/>
    <x v="0"/>
    <n v="23492"/>
    <n v="8488"/>
    <s v="Sep"/>
    <n v="2023"/>
    <x v="241"/>
  </r>
  <r>
    <n v="7616883530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16410155"/>
    <x v="2001"/>
    <d v="2023-09-05T02:03:10"/>
    <d v="2023-09-05T02:03:10"/>
    <x v="0"/>
    <n v="2182.8000000000002"/>
    <x v="2"/>
    <n v="75823"/>
    <n v="6202"/>
    <s v="Sep"/>
    <n v="2023"/>
    <x v="213"/>
  </r>
  <r>
    <n v="3851744248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1763552"/>
    <x v="2002"/>
    <d v="2023-04-30T08:37:50"/>
    <d v="2023-04-30T08:42:50"/>
    <x v="0"/>
    <n v="3985.16"/>
    <x v="3"/>
    <n v="82050"/>
    <n v="9945"/>
    <s v="Apr"/>
    <n v="2023"/>
    <x v="207"/>
  </r>
  <r>
    <n v="4953665655"/>
    <n v="444361"/>
    <n v="2"/>
    <n v="822.63"/>
    <n v="1645.26"/>
    <x v="31"/>
    <x v="5"/>
    <x v="47"/>
    <n v="822.63"/>
    <n v="1028.29"/>
    <n v="20"/>
    <n v="365"/>
    <n v="20"/>
    <n v="71"/>
    <n v="205.65999999999997"/>
    <n v="14428954"/>
    <x v="2003"/>
    <d v="2024-01-16T22:36:13"/>
    <d v="2024-01-16T23:01:13"/>
    <x v="1"/>
    <n v="1570.97"/>
    <x v="0"/>
    <n v="95729"/>
    <n v="789"/>
    <s v="Jan"/>
    <n v="2024"/>
    <x v="152"/>
  </r>
  <r>
    <n v="962864152"/>
    <n v="455083"/>
    <n v="3"/>
    <n v="959.01"/>
    <n v="2877.0299999999997"/>
    <x v="20"/>
    <x v="3"/>
    <x v="196"/>
    <n v="959.01"/>
    <n v="1198.76"/>
    <n v="20"/>
    <n v="7"/>
    <n v="29"/>
    <n v="63"/>
    <n v="239.75"/>
    <n v="24357425"/>
    <x v="2004"/>
    <d v="2024-07-19T06:55:56"/>
    <d v="2024-07-19T06:50:56"/>
    <x v="0"/>
    <n v="1662.02"/>
    <x v="2"/>
    <n v="58963"/>
    <n v="2048"/>
    <s v="Jul"/>
    <n v="2024"/>
    <x v="39"/>
  </r>
  <r>
    <n v="923668833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47125914"/>
    <x v="2005"/>
    <d v="2023-05-12T22:26:40"/>
    <d v="2023-05-12T22:25:40"/>
    <x v="0"/>
    <n v="1599.98"/>
    <x v="2"/>
    <n v="48623"/>
    <n v="9443"/>
    <s v="May"/>
    <n v="2023"/>
    <x v="54"/>
  </r>
  <r>
    <n v="4022122330"/>
    <n v="26060"/>
    <n v="3"/>
    <n v="342.94"/>
    <n v="1028.82"/>
    <x v="7"/>
    <x v="5"/>
    <x v="169"/>
    <n v="342.94"/>
    <n v="428.67"/>
    <n v="20"/>
    <n v="365"/>
    <n v="25"/>
    <n v="57"/>
    <n v="85.730000000000018"/>
    <n v="33871107"/>
    <x v="2006"/>
    <d v="2023-12-04T19:42:48"/>
    <d v="2023-12-04T19:57:48"/>
    <x v="2"/>
    <n v="4022.8"/>
    <x v="1"/>
    <n v="76472"/>
    <n v="7115"/>
    <s v="Dec"/>
    <n v="2023"/>
    <x v="238"/>
  </r>
  <r>
    <n v="4564846800"/>
    <n v="500739"/>
    <n v="2"/>
    <n v="359.98"/>
    <n v="719.96"/>
    <x v="8"/>
    <x v="3"/>
    <x v="9"/>
    <n v="359.98"/>
    <n v="449.98"/>
    <n v="20"/>
    <n v="7"/>
    <n v="18"/>
    <n v="81"/>
    <n v="90"/>
    <n v="79764458"/>
    <x v="2007"/>
    <d v="2023-08-10T01:12:51"/>
    <d v="2023-08-10T01:26:51"/>
    <x v="2"/>
    <n v="2989.97"/>
    <x v="1"/>
    <n v="41373"/>
    <n v="9995"/>
    <s v="Aug"/>
    <n v="2023"/>
    <x v="472"/>
  </r>
  <r>
    <n v="690652905"/>
    <n v="451812"/>
    <n v="2"/>
    <n v="530.85"/>
    <n v="1061.7"/>
    <x v="31"/>
    <x v="5"/>
    <x v="48"/>
    <n v="530.85"/>
    <n v="663.56"/>
    <n v="20"/>
    <n v="365"/>
    <n v="29"/>
    <n v="63"/>
    <n v="132.70999999999992"/>
    <n v="75289676"/>
    <x v="2008"/>
    <d v="2024-04-24T17:24:57"/>
    <d v="2024-04-24T17:25:57"/>
    <x v="0"/>
    <n v="3539.79"/>
    <x v="0"/>
    <n v="24116"/>
    <n v="8496"/>
    <s v="Apr"/>
    <n v="2024"/>
    <x v="312"/>
  </r>
  <r>
    <n v="716741661"/>
    <n v="799688"/>
    <n v="2"/>
    <n v="309.62"/>
    <n v="619.24"/>
    <x v="9"/>
    <x v="6"/>
    <x v="255"/>
    <n v="309.62"/>
    <n v="476.34"/>
    <n v="35"/>
    <n v="365"/>
    <n v="22"/>
    <n v="90"/>
    <n v="166.71999999999997"/>
    <n v="43052303"/>
    <x v="2009"/>
    <d v="2024-10-15T06:44:15"/>
    <d v="2024-10-15T06:46:15"/>
    <x v="0"/>
    <n v="3850.67"/>
    <x v="1"/>
    <n v="24941"/>
    <n v="3076"/>
    <s v="Oct"/>
    <n v="2024"/>
    <x v="108"/>
  </r>
  <r>
    <n v="6575532281"/>
    <n v="34200"/>
    <n v="1"/>
    <n v="319.8"/>
    <n v="319.8"/>
    <x v="9"/>
    <x v="6"/>
    <x v="238"/>
    <n v="319.8"/>
    <n v="492"/>
    <n v="35"/>
    <n v="365"/>
    <n v="19"/>
    <n v="75"/>
    <n v="172.2"/>
    <n v="44149982"/>
    <x v="2010"/>
    <d v="2024-03-25T01:15:48"/>
    <d v="2024-03-25T01:39:48"/>
    <x v="1"/>
    <n v="1220.6600000000001"/>
    <x v="3"/>
    <n v="43140"/>
    <n v="858"/>
    <s v="Mar"/>
    <n v="2024"/>
    <x v="343"/>
  </r>
  <r>
    <n v="7486807731"/>
    <n v="803607"/>
    <n v="3"/>
    <n v="949.73"/>
    <n v="2849.19"/>
    <x v="34"/>
    <x v="6"/>
    <x v="112"/>
    <n v="949.73"/>
    <n v="1461.12"/>
    <n v="35"/>
    <n v="365"/>
    <n v="21"/>
    <n v="98"/>
    <n v="511.38999999999987"/>
    <n v="71189232"/>
    <x v="2011"/>
    <d v="2023-12-13T13:40:08"/>
    <d v="2023-12-13T13:58:08"/>
    <x v="1"/>
    <n v="4142.7700000000004"/>
    <x v="1"/>
    <n v="58099"/>
    <n v="1667"/>
    <s v="Dec"/>
    <n v="2023"/>
    <x v="253"/>
  </r>
  <r>
    <n v="9721870982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79919160"/>
    <x v="2012"/>
    <d v="2023-11-12T10:24:16"/>
    <d v="2023-11-12T10:20:16"/>
    <x v="0"/>
    <n v="1339.43"/>
    <x v="0"/>
    <n v="12717"/>
    <n v="2789"/>
    <s v="Nov"/>
    <n v="2023"/>
    <x v="235"/>
  </r>
  <r>
    <n v="8105823343"/>
    <n v="56589"/>
    <n v="1"/>
    <n v="517.77"/>
    <n v="517.77"/>
    <x v="7"/>
    <x v="5"/>
    <x v="8"/>
    <n v="517.77"/>
    <n v="647.21"/>
    <n v="20"/>
    <n v="365"/>
    <n v="16"/>
    <n v="85"/>
    <n v="129.44000000000005"/>
    <n v="16400639"/>
    <x v="2013"/>
    <d v="2023-10-15T09:10:25"/>
    <d v="2023-10-15T09:28:25"/>
    <x v="1"/>
    <n v="3202.58"/>
    <x v="2"/>
    <n v="10154"/>
    <n v="2045"/>
    <s v="Oct"/>
    <n v="2023"/>
    <x v="342"/>
  </r>
  <r>
    <n v="7113554979"/>
    <n v="53833"/>
    <n v="1"/>
    <n v="134.69"/>
    <n v="134.69"/>
    <x v="14"/>
    <x v="7"/>
    <x v="17"/>
    <n v="134.69"/>
    <n v="158.46"/>
    <n v="15"/>
    <n v="365"/>
    <n v="26"/>
    <n v="89"/>
    <n v="23.77000000000001"/>
    <n v="19180962"/>
    <x v="2014"/>
    <d v="2023-11-27T04:21:09"/>
    <d v="2023-11-27T04:22:09"/>
    <x v="0"/>
    <n v="127.16"/>
    <x v="2"/>
    <n v="60033"/>
    <n v="4421"/>
    <s v="Nov"/>
    <n v="2023"/>
    <x v="436"/>
  </r>
  <r>
    <n v="507373134"/>
    <n v="847349"/>
    <n v="2"/>
    <n v="781.08"/>
    <n v="1562.16"/>
    <x v="5"/>
    <x v="1"/>
    <x v="215"/>
    <n v="781.08"/>
    <n v="1041.44"/>
    <n v="25"/>
    <n v="3"/>
    <n v="26"/>
    <n v="69"/>
    <n v="260.36"/>
    <n v="95269737"/>
    <x v="2015"/>
    <d v="2024-10-23T15:07:34"/>
    <d v="2024-10-23T15:21:34"/>
    <x v="2"/>
    <n v="4731.51"/>
    <x v="1"/>
    <n v="79937"/>
    <n v="9622"/>
    <s v="Oct"/>
    <n v="2024"/>
    <x v="565"/>
  </r>
  <r>
    <n v="4674132573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98444183"/>
    <x v="2016"/>
    <d v="2024-10-21T20:27:16"/>
    <d v="2024-10-21T20:51:16"/>
    <x v="1"/>
    <n v="2350.69"/>
    <x v="1"/>
    <n v="44189"/>
    <n v="7503"/>
    <s v="Oct"/>
    <n v="2024"/>
    <x v="181"/>
  </r>
  <r>
    <n v="487395969"/>
    <n v="561860"/>
    <n v="1"/>
    <n v="874.78"/>
    <n v="874.78"/>
    <x v="2"/>
    <x v="2"/>
    <x v="4"/>
    <n v="874.78"/>
    <n v="1249.69"/>
    <n v="30"/>
    <n v="180"/>
    <n v="21"/>
    <n v="90"/>
    <n v="374.91000000000008"/>
    <n v="93924203"/>
    <x v="2017"/>
    <d v="2023-12-13T17:45:31"/>
    <d v="2023-12-13T17:43:31"/>
    <x v="0"/>
    <n v="2619.1999999999998"/>
    <x v="2"/>
    <n v="10746"/>
    <n v="8364"/>
    <s v="Dec"/>
    <n v="2023"/>
    <x v="253"/>
  </r>
  <r>
    <n v="3962007460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93458307"/>
    <x v="2018"/>
    <d v="2024-07-31T07:47:21"/>
    <d v="2024-07-31T08:06:21"/>
    <x v="1"/>
    <n v="1119.19"/>
    <x v="1"/>
    <n v="87494"/>
    <n v="5430"/>
    <s v="Jul"/>
    <n v="2024"/>
    <x v="570"/>
  </r>
  <r>
    <n v="2272882287"/>
    <n v="487931"/>
    <n v="2"/>
    <n v="709.08"/>
    <n v="1418.16"/>
    <x v="39"/>
    <x v="7"/>
    <x v="178"/>
    <n v="709.08"/>
    <n v="834.21"/>
    <n v="15"/>
    <n v="365"/>
    <n v="27"/>
    <n v="68"/>
    <n v="125.13"/>
    <n v="25641500"/>
    <x v="2019"/>
    <d v="2024-07-12T23:21:58"/>
    <d v="2024-07-12T23:30:58"/>
    <x v="2"/>
    <n v="3442.64"/>
    <x v="2"/>
    <n v="92563"/>
    <n v="2742"/>
    <s v="Jul"/>
    <n v="2024"/>
    <x v="356"/>
  </r>
  <r>
    <n v="4426246696"/>
    <n v="382511"/>
    <n v="2"/>
    <n v="702.54"/>
    <n v="1405.08"/>
    <x v="20"/>
    <x v="3"/>
    <x v="187"/>
    <n v="702.54"/>
    <n v="878.17"/>
    <n v="20"/>
    <n v="7"/>
    <n v="26"/>
    <n v="88"/>
    <n v="175.63"/>
    <n v="88923048"/>
    <x v="2020"/>
    <d v="2023-11-22T22:51:31"/>
    <d v="2023-11-22T22:56:31"/>
    <x v="0"/>
    <n v="1763.53"/>
    <x v="3"/>
    <n v="97040"/>
    <n v="6604"/>
    <s v="Nov"/>
    <n v="2023"/>
    <x v="347"/>
  </r>
  <r>
    <n v="1714709914"/>
    <n v="256783"/>
    <n v="2"/>
    <n v="906.54"/>
    <n v="1813.08"/>
    <x v="0"/>
    <x v="0"/>
    <x v="73"/>
    <n v="906.54"/>
    <n v="1394.68"/>
    <n v="35"/>
    <n v="365"/>
    <n v="16"/>
    <n v="98"/>
    <n v="488.1400000000001"/>
    <n v="86067293"/>
    <x v="2021"/>
    <d v="2024-09-10T12:54:01"/>
    <d v="2024-09-10T12:54:01"/>
    <x v="0"/>
    <n v="3458.06"/>
    <x v="1"/>
    <n v="39465"/>
    <n v="5991"/>
    <s v="Sep"/>
    <n v="2024"/>
    <x v="481"/>
  </r>
  <r>
    <n v="3159133564"/>
    <n v="237083"/>
    <n v="2"/>
    <n v="577.13"/>
    <n v="1154.26"/>
    <x v="17"/>
    <x v="5"/>
    <x v="160"/>
    <n v="577.13"/>
    <n v="721.41"/>
    <n v="20"/>
    <n v="365"/>
    <n v="24"/>
    <n v="86"/>
    <n v="144.27999999999997"/>
    <n v="81541985"/>
    <x v="2022"/>
    <d v="2023-08-05T08:56:09"/>
    <d v="2023-08-05T09:01:09"/>
    <x v="0"/>
    <n v="1824.8"/>
    <x v="0"/>
    <n v="3774"/>
    <n v="3571"/>
    <s v="Aug"/>
    <n v="2023"/>
    <x v="140"/>
  </r>
  <r>
    <n v="4531739740"/>
    <n v="552496"/>
    <n v="1"/>
    <n v="508"/>
    <n v="508"/>
    <x v="28"/>
    <x v="8"/>
    <x v="39"/>
    <n v="508"/>
    <n v="677.33"/>
    <n v="25"/>
    <n v="365"/>
    <n v="17"/>
    <n v="59"/>
    <n v="169.33000000000004"/>
    <n v="98088303"/>
    <x v="2023"/>
    <d v="2024-06-24T04:28:18"/>
    <d v="2024-06-24T04:27:18"/>
    <x v="0"/>
    <n v="1748.85"/>
    <x v="2"/>
    <n v="2730"/>
    <n v="8908"/>
    <s v="Jun"/>
    <n v="2024"/>
    <x v="104"/>
  </r>
  <r>
    <n v="3158981349"/>
    <n v="859361"/>
    <n v="1"/>
    <n v="432.39"/>
    <n v="432.39"/>
    <x v="10"/>
    <x v="6"/>
    <x v="135"/>
    <n v="432.39"/>
    <n v="665.22"/>
    <n v="35"/>
    <n v="365"/>
    <n v="25"/>
    <n v="77"/>
    <n v="232.83000000000004"/>
    <n v="92038780"/>
    <x v="2024"/>
    <d v="2023-10-25T09:02:16"/>
    <d v="2023-10-25T08:58:16"/>
    <x v="0"/>
    <n v="524.66999999999996"/>
    <x v="1"/>
    <n v="64734"/>
    <n v="8618"/>
    <s v="Oct"/>
    <n v="2023"/>
    <x v="531"/>
  </r>
  <r>
    <n v="1789010378"/>
    <n v="500633"/>
    <n v="3"/>
    <n v="154.5"/>
    <n v="463.5"/>
    <x v="38"/>
    <x v="3"/>
    <x v="69"/>
    <n v="154.5"/>
    <n v="193.12"/>
    <n v="20"/>
    <n v="7"/>
    <n v="24"/>
    <n v="87"/>
    <n v="38.620000000000005"/>
    <n v="81533356"/>
    <x v="2025"/>
    <d v="2023-07-28T05:27:23"/>
    <d v="2023-07-28T05:23:23"/>
    <x v="0"/>
    <n v="2506.08"/>
    <x v="1"/>
    <n v="62408"/>
    <n v="8377"/>
    <s v="Jul"/>
    <n v="2023"/>
    <x v="169"/>
  </r>
  <r>
    <n v="705203916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58929595"/>
    <x v="2026"/>
    <d v="2024-08-04T21:07:03"/>
    <d v="2024-08-04T21:17:03"/>
    <x v="2"/>
    <n v="2686.57"/>
    <x v="3"/>
    <n v="51498"/>
    <n v="3027"/>
    <s v="Aug"/>
    <n v="2024"/>
    <x v="10"/>
  </r>
  <r>
    <n v="7255510932"/>
    <n v="94225"/>
    <n v="1"/>
    <n v="77.11"/>
    <n v="77.11"/>
    <x v="27"/>
    <x v="8"/>
    <x v="38"/>
    <n v="77.11"/>
    <n v="102.81"/>
    <n v="25"/>
    <n v="365"/>
    <n v="13"/>
    <n v="70"/>
    <n v="25.700000000000003"/>
    <n v="62526813"/>
    <x v="2027"/>
    <d v="2024-08-06T11:40:44"/>
    <d v="2024-08-06T11:43:44"/>
    <x v="0"/>
    <n v="2241.2199999999998"/>
    <x v="1"/>
    <n v="75343"/>
    <n v="2875"/>
    <s v="Aug"/>
    <n v="2024"/>
    <x v="345"/>
  </r>
  <r>
    <n v="1991167685"/>
    <n v="237083"/>
    <n v="2"/>
    <n v="577.13"/>
    <n v="1154.26"/>
    <x v="17"/>
    <x v="5"/>
    <x v="160"/>
    <n v="577.13"/>
    <n v="721.41"/>
    <n v="20"/>
    <n v="365"/>
    <n v="24"/>
    <n v="86"/>
    <n v="144.27999999999997"/>
    <n v="37309023"/>
    <x v="2028"/>
    <d v="2024-03-02T13:42:21"/>
    <d v="2024-03-02T13:42:21"/>
    <x v="0"/>
    <n v="123.74"/>
    <x v="2"/>
    <n v="97004"/>
    <n v="5917"/>
    <s v="Mar"/>
    <n v="2024"/>
    <x v="305"/>
  </r>
  <r>
    <n v="5103721089"/>
    <n v="34186"/>
    <n v="3"/>
    <n v="925.65"/>
    <n v="2776.95"/>
    <x v="18"/>
    <x v="1"/>
    <x v="29"/>
    <n v="925.65"/>
    <n v="1234.2"/>
    <n v="25"/>
    <n v="3"/>
    <n v="27"/>
    <n v="74"/>
    <n v="308.55000000000007"/>
    <n v="5135207"/>
    <x v="2029"/>
    <d v="2023-08-21T00:44:07"/>
    <d v="2023-08-21T00:51:07"/>
    <x v="2"/>
    <n v="4045.22"/>
    <x v="1"/>
    <n v="48344"/>
    <n v="7585"/>
    <s v="Aug"/>
    <n v="2023"/>
    <x v="536"/>
  </r>
  <r>
    <n v="9674006557"/>
    <n v="317242"/>
    <n v="3"/>
    <n v="198.15"/>
    <n v="594.45000000000005"/>
    <x v="26"/>
    <x v="7"/>
    <x v="79"/>
    <n v="198.15"/>
    <n v="233.12"/>
    <n v="15"/>
    <n v="365"/>
    <n v="22"/>
    <n v="63"/>
    <n v="34.97"/>
    <n v="60561655"/>
    <x v="2030"/>
    <d v="2023-05-02T13:24:57"/>
    <d v="2023-05-02T13:20:57"/>
    <x v="0"/>
    <n v="4406.8999999999996"/>
    <x v="0"/>
    <n v="74578"/>
    <n v="5795"/>
    <s v="May"/>
    <n v="2023"/>
    <x v="46"/>
  </r>
  <r>
    <n v="1073466441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42465414"/>
    <x v="2031"/>
    <d v="2023-05-30T09:23:42"/>
    <d v="2023-05-30T09:34:42"/>
    <x v="2"/>
    <n v="632.42999999999995"/>
    <x v="1"/>
    <n v="46168"/>
    <n v="8737"/>
    <s v="May"/>
    <n v="2023"/>
    <x v="203"/>
  </r>
  <r>
    <n v="5407006470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95364457"/>
    <x v="2032"/>
    <d v="2024-05-24T15:08:37"/>
    <d v="2024-05-24T15:12:37"/>
    <x v="0"/>
    <n v="1748.85"/>
    <x v="2"/>
    <n v="72572"/>
    <n v="204"/>
    <s v="May"/>
    <n v="2024"/>
    <x v="585"/>
  </r>
  <r>
    <n v="747347782"/>
    <n v="15314"/>
    <n v="3"/>
    <n v="578.85"/>
    <n v="1736.5500000000002"/>
    <x v="19"/>
    <x v="3"/>
    <x v="88"/>
    <n v="578.85"/>
    <n v="723.56"/>
    <n v="20"/>
    <n v="7"/>
    <n v="30"/>
    <n v="91"/>
    <n v="144.70999999999992"/>
    <n v="6398761"/>
    <x v="2033"/>
    <d v="2023-04-25T06:56:32"/>
    <d v="2023-04-25T06:58:32"/>
    <x v="0"/>
    <n v="3048.42"/>
    <x v="2"/>
    <n v="88192"/>
    <n v="9306"/>
    <s v="Apr"/>
    <n v="2023"/>
    <x v="17"/>
  </r>
  <r>
    <n v="8554063149"/>
    <n v="684939"/>
    <n v="3"/>
    <n v="727.95"/>
    <n v="2183.8500000000004"/>
    <x v="9"/>
    <x v="6"/>
    <x v="14"/>
    <n v="727.95"/>
    <n v="1119.92"/>
    <n v="35"/>
    <n v="365"/>
    <n v="22"/>
    <n v="50"/>
    <n v="391.97"/>
    <n v="5039883"/>
    <x v="2034"/>
    <d v="2024-06-09T04:37:22"/>
    <d v="2024-06-09T04:53:22"/>
    <x v="1"/>
    <n v="2713.89"/>
    <x v="0"/>
    <n v="61925"/>
    <n v="5696"/>
    <s v="Jun"/>
    <n v="2024"/>
    <x v="325"/>
  </r>
  <r>
    <n v="4855215470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21573815"/>
    <x v="2035"/>
    <d v="2024-03-31T08:03:38"/>
    <d v="2024-03-31T08:02:38"/>
    <x v="0"/>
    <n v="3499.44"/>
    <x v="3"/>
    <n v="41692"/>
    <n v="3445"/>
    <s v="Mar"/>
    <n v="2024"/>
    <x v="11"/>
  </r>
  <r>
    <n v="5008998072"/>
    <n v="993331"/>
    <n v="1"/>
    <n v="102.44"/>
    <n v="102.44"/>
    <x v="26"/>
    <x v="7"/>
    <x v="37"/>
    <n v="102.44"/>
    <n v="120.52"/>
    <n v="15"/>
    <n v="365"/>
    <n v="28"/>
    <n v="86"/>
    <n v="18.079999999999998"/>
    <n v="26245432"/>
    <x v="2036"/>
    <d v="2024-01-05T09:30:09"/>
    <d v="2024-01-05T09:26:09"/>
    <x v="0"/>
    <n v="4861.34"/>
    <x v="3"/>
    <n v="68214"/>
    <n v="1831"/>
    <s v="Jan"/>
    <n v="2024"/>
    <x v="355"/>
  </r>
  <r>
    <n v="9696466906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40434527"/>
    <x v="2037"/>
    <d v="2024-05-01T21:46:23"/>
    <d v="2024-05-01T21:51:23"/>
    <x v="0"/>
    <n v="2085.85"/>
    <x v="3"/>
    <n v="22128"/>
    <n v="504"/>
    <s v="May"/>
    <n v="2024"/>
    <x v="270"/>
  </r>
  <r>
    <n v="7189534591"/>
    <n v="951463"/>
    <n v="1"/>
    <n v="787.4"/>
    <n v="787.4"/>
    <x v="0"/>
    <x v="0"/>
    <x v="114"/>
    <n v="787.4"/>
    <n v="1211.3800000000001"/>
    <n v="35"/>
    <n v="365"/>
    <n v="16"/>
    <n v="82"/>
    <n v="423.98000000000013"/>
    <n v="6291143"/>
    <x v="2038"/>
    <d v="2023-08-18T15:27:56"/>
    <d v="2023-08-18T15:23:56"/>
    <x v="0"/>
    <n v="3354.47"/>
    <x v="0"/>
    <n v="89782"/>
    <n v="1239"/>
    <s v="Aug"/>
    <n v="2023"/>
    <x v="326"/>
  </r>
  <r>
    <n v="9965941354"/>
    <n v="707935"/>
    <n v="1"/>
    <n v="820.9"/>
    <n v="820.9"/>
    <x v="44"/>
    <x v="0"/>
    <x v="189"/>
    <n v="820.9"/>
    <n v="1262.92"/>
    <n v="35"/>
    <n v="365"/>
    <n v="30"/>
    <n v="97"/>
    <n v="442.0200000000001"/>
    <n v="82286725"/>
    <x v="2039"/>
    <d v="2023-11-13T20:13:32"/>
    <d v="2023-11-13T20:29:32"/>
    <x v="1"/>
    <n v="625.45000000000005"/>
    <x v="2"/>
    <n v="10750"/>
    <n v="9546"/>
    <s v="Nov"/>
    <n v="2023"/>
    <x v="494"/>
  </r>
  <r>
    <n v="1275232752"/>
    <n v="747801"/>
    <n v="1"/>
    <n v="277.76"/>
    <n v="277.76"/>
    <x v="27"/>
    <x v="8"/>
    <x v="148"/>
    <n v="277.76"/>
    <n v="370.35"/>
    <n v="25"/>
    <n v="365"/>
    <n v="23"/>
    <n v="71"/>
    <n v="92.590000000000032"/>
    <n v="83304571"/>
    <x v="2040"/>
    <d v="2023-08-24T07:46:20"/>
    <d v="2023-08-24T07:50:20"/>
    <x v="0"/>
    <n v="422.23"/>
    <x v="1"/>
    <n v="80057"/>
    <n v="9761"/>
    <s v="Aug"/>
    <n v="2023"/>
    <x v="320"/>
  </r>
  <r>
    <n v="343479370"/>
    <n v="566052"/>
    <n v="1"/>
    <n v="87.3"/>
    <n v="87.3"/>
    <x v="31"/>
    <x v="5"/>
    <x v="75"/>
    <n v="87.3"/>
    <n v="109.12"/>
    <n v="20"/>
    <n v="365"/>
    <n v="14"/>
    <n v="53"/>
    <n v="21.820000000000007"/>
    <n v="5043760"/>
    <x v="2041"/>
    <d v="2024-05-03T12:55:40"/>
    <d v="2024-05-03T12:59:40"/>
    <x v="0"/>
    <n v="1820.87"/>
    <x v="0"/>
    <n v="63936"/>
    <n v="4894"/>
    <s v="May"/>
    <n v="2024"/>
    <x v="79"/>
  </r>
  <r>
    <n v="2485933387"/>
    <n v="890232"/>
    <n v="1"/>
    <n v="432"/>
    <n v="432"/>
    <x v="6"/>
    <x v="2"/>
    <x v="54"/>
    <n v="432"/>
    <n v="617.14"/>
    <n v="30"/>
    <n v="180"/>
    <n v="20"/>
    <n v="91"/>
    <n v="185.14"/>
    <n v="21573815"/>
    <x v="2042"/>
    <d v="2024-07-10T17:45:21"/>
    <d v="2024-07-10T17:46:21"/>
    <x v="0"/>
    <n v="1489.6"/>
    <x v="1"/>
    <n v="91595"/>
    <n v="5729"/>
    <s v="Jul"/>
    <n v="2024"/>
    <x v="350"/>
  </r>
  <r>
    <n v="6735843326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52085702"/>
    <x v="2043"/>
    <d v="2024-10-24T05:53:04"/>
    <d v="2024-10-24T06:00:04"/>
    <x v="2"/>
    <n v="3348.38"/>
    <x v="1"/>
    <n v="42373"/>
    <n v="6190"/>
    <s v="Oct"/>
    <n v="2024"/>
    <x v="298"/>
  </r>
  <r>
    <n v="6384313098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47295676"/>
    <x v="2044"/>
    <d v="2023-12-07T02:43:53"/>
    <d v="2023-12-07T02:51:53"/>
    <x v="2"/>
    <n v="3180.96"/>
    <x v="2"/>
    <n v="33058"/>
    <n v="1995"/>
    <s v="Dec"/>
    <n v="2023"/>
    <x v="189"/>
  </r>
  <r>
    <n v="1022032613"/>
    <n v="903336"/>
    <n v="1"/>
    <n v="551.88"/>
    <n v="551.88"/>
    <x v="26"/>
    <x v="7"/>
    <x v="257"/>
    <n v="551.88"/>
    <n v="649.27"/>
    <n v="15"/>
    <n v="365"/>
    <n v="14"/>
    <n v="60"/>
    <n v="97.389999999999986"/>
    <n v="59436131"/>
    <x v="2045"/>
    <d v="2023-12-10T08:35:59"/>
    <d v="2023-12-10T08:34:59"/>
    <x v="0"/>
    <n v="2830.88"/>
    <x v="2"/>
    <n v="20565"/>
    <n v="2314"/>
    <s v="Dec"/>
    <n v="2023"/>
    <x v="45"/>
  </r>
  <r>
    <n v="8026892264"/>
    <n v="487931"/>
    <n v="3"/>
    <n v="709.08"/>
    <n v="2127.2400000000002"/>
    <x v="39"/>
    <x v="7"/>
    <x v="178"/>
    <n v="709.08"/>
    <n v="834.21"/>
    <n v="15"/>
    <n v="365"/>
    <n v="27"/>
    <n v="68"/>
    <n v="125.13"/>
    <n v="93341057"/>
    <x v="2046"/>
    <d v="2023-09-24T14:25:07"/>
    <d v="2023-09-24T14:29:07"/>
    <x v="0"/>
    <n v="3867.59"/>
    <x v="0"/>
    <n v="34461"/>
    <n v="8942"/>
    <s v="Sep"/>
    <n v="2023"/>
    <x v="384"/>
  </r>
  <r>
    <n v="7158825499"/>
    <n v="952124"/>
    <n v="2"/>
    <n v="127.08"/>
    <n v="254.16"/>
    <x v="1"/>
    <x v="1"/>
    <x v="65"/>
    <n v="127.08"/>
    <n v="169.44"/>
    <n v="25"/>
    <n v="3"/>
    <n v="15"/>
    <n v="50"/>
    <n v="42.36"/>
    <n v="63571453"/>
    <x v="2047"/>
    <d v="2024-04-14T21:47:07"/>
    <d v="2024-04-14T21:47:07"/>
    <x v="0"/>
    <n v="1275.8800000000001"/>
    <x v="3"/>
    <n v="32726"/>
    <n v="6206"/>
    <s v="Apr"/>
    <n v="2024"/>
    <x v="360"/>
  </r>
  <r>
    <n v="5327013494"/>
    <n v="901144"/>
    <n v="2"/>
    <n v="340.36"/>
    <n v="680.72"/>
    <x v="39"/>
    <x v="7"/>
    <x v="164"/>
    <n v="340.36"/>
    <n v="400.42"/>
    <n v="15"/>
    <n v="365"/>
    <n v="12"/>
    <n v="71"/>
    <n v="60.06"/>
    <n v="89418072"/>
    <x v="2048"/>
    <d v="2024-04-18T08:29:55"/>
    <d v="2024-04-18T08:37:55"/>
    <x v="2"/>
    <n v="968.65"/>
    <x v="3"/>
    <n v="99300"/>
    <n v="1387"/>
    <s v="Apr"/>
    <n v="2024"/>
    <x v="229"/>
  </r>
  <r>
    <n v="1002526452"/>
    <n v="444361"/>
    <n v="2"/>
    <n v="822.63"/>
    <n v="1645.26"/>
    <x v="31"/>
    <x v="5"/>
    <x v="47"/>
    <n v="822.63"/>
    <n v="1028.29"/>
    <n v="20"/>
    <n v="365"/>
    <n v="20"/>
    <n v="71"/>
    <n v="205.65999999999997"/>
    <n v="97475543"/>
    <x v="2049"/>
    <d v="2023-07-31T23:29:05"/>
    <d v="2023-07-31T23:33:05"/>
    <x v="0"/>
    <n v="5001.82"/>
    <x v="0"/>
    <n v="56579"/>
    <n v="852"/>
    <s v="Jul"/>
    <n v="2023"/>
    <x v="571"/>
  </r>
  <r>
    <n v="4650525854"/>
    <n v="317242"/>
    <n v="2"/>
    <n v="198.15"/>
    <n v="396.3"/>
    <x v="26"/>
    <x v="7"/>
    <x v="79"/>
    <n v="198.15"/>
    <n v="233.12"/>
    <n v="15"/>
    <n v="365"/>
    <n v="22"/>
    <n v="63"/>
    <n v="34.97"/>
    <n v="71694275"/>
    <x v="2050"/>
    <d v="2024-01-17T11:12:53"/>
    <d v="2024-01-17T11:39:53"/>
    <x v="1"/>
    <n v="209.59"/>
    <x v="0"/>
    <n v="17326"/>
    <n v="7455"/>
    <s v="Jan"/>
    <n v="2024"/>
    <x v="115"/>
  </r>
  <r>
    <n v="6260291784"/>
    <n v="697683"/>
    <n v="1"/>
    <n v="123.74"/>
    <n v="123.74"/>
    <x v="27"/>
    <x v="8"/>
    <x v="82"/>
    <n v="123.74"/>
    <n v="164.99"/>
    <n v="25"/>
    <n v="365"/>
    <n v="14"/>
    <n v="82"/>
    <n v="41.250000000000014"/>
    <n v="75038062"/>
    <x v="2051"/>
    <d v="2024-07-08T19:40:57"/>
    <d v="2024-07-08T19:44:57"/>
    <x v="0"/>
    <n v="359.98"/>
    <x v="0"/>
    <n v="11624"/>
    <n v="365"/>
    <s v="Jul"/>
    <n v="2024"/>
    <x v="417"/>
  </r>
  <r>
    <n v="1884314278"/>
    <n v="264803"/>
    <n v="2"/>
    <n v="995.98"/>
    <n v="1991.96"/>
    <x v="7"/>
    <x v="5"/>
    <x v="81"/>
    <n v="995.98"/>
    <n v="1244.97"/>
    <n v="20"/>
    <n v="365"/>
    <n v="17"/>
    <n v="69"/>
    <n v="248.99"/>
    <n v="15534747"/>
    <x v="2052"/>
    <d v="2023-09-15T23:57:07"/>
    <d v="2023-09-16T00:01:07"/>
    <x v="0"/>
    <n v="847.01"/>
    <x v="2"/>
    <n v="32462"/>
    <n v="979"/>
    <s v="Sep"/>
    <n v="2023"/>
    <x v="552"/>
  </r>
  <r>
    <n v="7074219396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36737539"/>
    <x v="2053"/>
    <d v="2024-05-04T13:28:12"/>
    <d v="2024-05-04T13:39:12"/>
    <x v="2"/>
    <n v="1474.63"/>
    <x v="1"/>
    <n v="80741"/>
    <n v="3890"/>
    <s v="May"/>
    <n v="2024"/>
    <x v="199"/>
  </r>
  <r>
    <n v="807183459"/>
    <n v="684939"/>
    <n v="3"/>
    <n v="727.95"/>
    <n v="2183.8500000000004"/>
    <x v="9"/>
    <x v="6"/>
    <x v="14"/>
    <n v="727.95"/>
    <n v="1119.92"/>
    <n v="35"/>
    <n v="365"/>
    <n v="22"/>
    <n v="50"/>
    <n v="391.97"/>
    <n v="76212152"/>
    <x v="2054"/>
    <d v="2023-09-05T12:12:41"/>
    <d v="2023-09-05T12:18:41"/>
    <x v="2"/>
    <n v="3111.71"/>
    <x v="3"/>
    <n v="23145"/>
    <n v="4336"/>
    <s v="Sep"/>
    <n v="2023"/>
    <x v="213"/>
  </r>
  <r>
    <n v="598539940"/>
    <n v="876139"/>
    <n v="1"/>
    <n v="415.75"/>
    <n v="415.75"/>
    <x v="26"/>
    <x v="7"/>
    <x v="46"/>
    <n v="415.75"/>
    <n v="489.12"/>
    <n v="15"/>
    <n v="365"/>
    <n v="14"/>
    <n v="83"/>
    <n v="73.37"/>
    <n v="76970363"/>
    <x v="2055"/>
    <d v="2023-07-28T17:45:14"/>
    <d v="2023-07-28T17:41:14"/>
    <x v="0"/>
    <n v="2753.61"/>
    <x v="3"/>
    <n v="71176"/>
    <n v="2514"/>
    <s v="Jul"/>
    <n v="2023"/>
    <x v="169"/>
  </r>
  <r>
    <n v="427702490"/>
    <n v="120385"/>
    <n v="1"/>
    <n v="597.91"/>
    <n v="597.91"/>
    <x v="0"/>
    <x v="0"/>
    <x v="228"/>
    <n v="597.91"/>
    <n v="919.86"/>
    <n v="35"/>
    <n v="365"/>
    <n v="28"/>
    <n v="73"/>
    <n v="321.95000000000005"/>
    <n v="71607166"/>
    <x v="2056"/>
    <d v="2024-01-20T21:44:03"/>
    <d v="2024-01-20T21:43:03"/>
    <x v="0"/>
    <n v="891.72"/>
    <x v="3"/>
    <n v="82652"/>
    <n v="3710"/>
    <s v="Jan"/>
    <n v="2024"/>
    <x v="306"/>
  </r>
  <r>
    <n v="955844536"/>
    <n v="784673"/>
    <n v="3"/>
    <n v="491.39"/>
    <n v="1474.17"/>
    <x v="45"/>
    <x v="0"/>
    <x v="240"/>
    <n v="491.39"/>
    <n v="755.98"/>
    <n v="35"/>
    <n v="365"/>
    <n v="21"/>
    <n v="84"/>
    <n v="264.59000000000003"/>
    <n v="4597433"/>
    <x v="2057"/>
    <d v="2023-03-29T12:19:35"/>
    <d v="2023-03-29T12:22:35"/>
    <x v="0"/>
    <n v="2719.11"/>
    <x v="1"/>
    <n v="35124"/>
    <n v="1207"/>
    <s v="Mar"/>
    <n v="2023"/>
    <x v="361"/>
  </r>
  <r>
    <n v="5397640599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2684440"/>
    <x v="2058"/>
    <d v="2024-05-24T20:13:10"/>
    <d v="2024-05-24T20:16:10"/>
    <x v="0"/>
    <n v="720.95"/>
    <x v="2"/>
    <n v="61581"/>
    <n v="6297"/>
    <s v="May"/>
    <n v="2024"/>
    <x v="585"/>
  </r>
  <r>
    <n v="3451246886"/>
    <n v="451812"/>
    <n v="2"/>
    <n v="530.85"/>
    <n v="1061.7"/>
    <x v="31"/>
    <x v="5"/>
    <x v="48"/>
    <n v="530.85"/>
    <n v="663.56"/>
    <n v="20"/>
    <n v="365"/>
    <n v="29"/>
    <n v="63"/>
    <n v="132.70999999999992"/>
    <n v="36774480"/>
    <x v="2059"/>
    <d v="2024-05-22T09:42:46"/>
    <d v="2024-05-22T09:38:46"/>
    <x v="0"/>
    <n v="2937.69"/>
    <x v="1"/>
    <n v="17814"/>
    <n v="1620"/>
    <s v="May"/>
    <n v="2024"/>
    <x v="202"/>
  </r>
  <r>
    <n v="8487733248"/>
    <n v="378287"/>
    <n v="3"/>
    <n v="332.84"/>
    <n v="998.52"/>
    <x v="49"/>
    <x v="2"/>
    <x v="140"/>
    <n v="332.84"/>
    <n v="475.49"/>
    <n v="30"/>
    <n v="180"/>
    <n v="22"/>
    <n v="51"/>
    <n v="142.65000000000003"/>
    <n v="12500465"/>
    <x v="2060"/>
    <d v="2023-04-26T12:50:26"/>
    <d v="2023-04-26T13:19:26"/>
    <x v="1"/>
    <n v="778.9"/>
    <x v="3"/>
    <n v="39978"/>
    <n v="311"/>
    <s v="Apr"/>
    <n v="2023"/>
    <x v="23"/>
  </r>
  <r>
    <n v="2921621434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41194825"/>
    <x v="2061"/>
    <d v="2023-08-17T21:10:25"/>
    <d v="2023-08-17T21:15:25"/>
    <x v="0"/>
    <n v="1380.46"/>
    <x v="1"/>
    <n v="58563"/>
    <n v="7990"/>
    <s v="Aug"/>
    <n v="2023"/>
    <x v="237"/>
  </r>
  <r>
    <n v="4757133884"/>
    <n v="812607"/>
    <n v="3"/>
    <n v="416.65"/>
    <n v="1249.9499999999998"/>
    <x v="5"/>
    <x v="1"/>
    <x v="27"/>
    <n v="416.65"/>
    <n v="555.53"/>
    <n v="25"/>
    <n v="3"/>
    <n v="11"/>
    <n v="63"/>
    <n v="138.88"/>
    <n v="34655710"/>
    <x v="2062"/>
    <d v="2024-08-03T14:11:39"/>
    <d v="2024-08-03T14:15:39"/>
    <x v="0"/>
    <n v="123.74"/>
    <x v="1"/>
    <n v="38740"/>
    <n v="2289"/>
    <s v="Aug"/>
    <n v="2024"/>
    <x v="556"/>
  </r>
  <r>
    <n v="1793847102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93563435"/>
    <x v="2063"/>
    <d v="2024-09-09T02:12:04"/>
    <d v="2024-09-09T02:10:04"/>
    <x v="0"/>
    <n v="1760.2"/>
    <x v="0"/>
    <n v="63715"/>
    <n v="4170"/>
    <s v="Sep"/>
    <n v="2024"/>
    <x v="454"/>
  </r>
  <r>
    <n v="6197760573"/>
    <n v="799952"/>
    <n v="3"/>
    <n v="922.64"/>
    <n v="2767.92"/>
    <x v="19"/>
    <x v="3"/>
    <x v="28"/>
    <n v="922.64"/>
    <n v="1153.3"/>
    <n v="20"/>
    <n v="7"/>
    <n v="13"/>
    <n v="66"/>
    <n v="230.65999999999997"/>
    <n v="5763963"/>
    <x v="2064"/>
    <d v="2023-03-27T08:06:31"/>
    <d v="2023-03-27T08:04:31"/>
    <x v="0"/>
    <n v="1233.03"/>
    <x v="2"/>
    <n v="34868"/>
    <n v="939"/>
    <s v="Mar"/>
    <n v="2023"/>
    <x v="402"/>
  </r>
  <r>
    <n v="6818660907"/>
    <n v="298985"/>
    <n v="2"/>
    <n v="183.76"/>
    <n v="367.52"/>
    <x v="7"/>
    <x v="5"/>
    <x v="266"/>
    <n v="183.76"/>
    <n v="229.7"/>
    <n v="20"/>
    <n v="365"/>
    <n v="11"/>
    <n v="61"/>
    <n v="45.94"/>
    <n v="38420886"/>
    <x v="2065"/>
    <d v="2024-07-10T08:15:05"/>
    <d v="2024-07-10T08:11:05"/>
    <x v="0"/>
    <n v="1228.81"/>
    <x v="2"/>
    <n v="81901"/>
    <n v="6281"/>
    <s v="Jul"/>
    <n v="2024"/>
    <x v="350"/>
  </r>
  <r>
    <n v="7807587130"/>
    <n v="962591"/>
    <n v="2"/>
    <n v="130.01"/>
    <n v="260.02"/>
    <x v="2"/>
    <x v="2"/>
    <x v="234"/>
    <n v="130.01"/>
    <n v="185.73"/>
    <n v="30"/>
    <n v="180"/>
    <n v="24"/>
    <n v="74"/>
    <n v="55.72"/>
    <n v="74174956"/>
    <x v="2066"/>
    <d v="2023-12-11T13:34:26"/>
    <d v="2023-12-11T13:32:26"/>
    <x v="0"/>
    <n v="2515.16"/>
    <x v="2"/>
    <n v="4160"/>
    <n v="9094"/>
    <s v="Dec"/>
    <n v="2023"/>
    <x v="171"/>
  </r>
  <r>
    <n v="4540563647"/>
    <n v="222892"/>
    <n v="2"/>
    <n v="869.22"/>
    <n v="1738.44"/>
    <x v="13"/>
    <x v="1"/>
    <x v="16"/>
    <n v="869.22"/>
    <n v="1158.96"/>
    <n v="25"/>
    <n v="3"/>
    <n v="28"/>
    <n v="88"/>
    <n v="289.74"/>
    <n v="79257353"/>
    <x v="2067"/>
    <d v="2023-05-14T22:19:58"/>
    <d v="2023-05-14T22:22:58"/>
    <x v="0"/>
    <n v="582.87"/>
    <x v="2"/>
    <n v="17669"/>
    <n v="8238"/>
    <s v="May"/>
    <n v="2023"/>
    <x v="363"/>
  </r>
  <r>
    <n v="2480913332"/>
    <n v="876139"/>
    <n v="1"/>
    <n v="415.75"/>
    <n v="415.75"/>
    <x v="26"/>
    <x v="7"/>
    <x v="46"/>
    <n v="415.75"/>
    <n v="489.12"/>
    <n v="15"/>
    <n v="365"/>
    <n v="14"/>
    <n v="83"/>
    <n v="73.37"/>
    <n v="95912198"/>
    <x v="2068"/>
    <d v="2023-10-16T13:30:53"/>
    <d v="2023-10-16T14:00:53"/>
    <x v="1"/>
    <n v="3394.38"/>
    <x v="0"/>
    <n v="86820"/>
    <n v="616"/>
    <s v="Oct"/>
    <n v="2023"/>
    <x v="385"/>
  </r>
  <r>
    <n v="5735481292"/>
    <n v="945635"/>
    <n v="3"/>
    <n v="778.9"/>
    <n v="2336.6999999999998"/>
    <x v="26"/>
    <x v="7"/>
    <x v="243"/>
    <n v="778.9"/>
    <n v="916.35"/>
    <n v="15"/>
    <n v="365"/>
    <n v="16"/>
    <n v="59"/>
    <n v="137.45000000000005"/>
    <n v="85907588"/>
    <x v="2069"/>
    <d v="2024-06-18T00:00:28"/>
    <d v="2024-06-18T00:17:28"/>
    <x v="1"/>
    <n v="2015.59"/>
    <x v="1"/>
    <n v="75148"/>
    <n v="4445"/>
    <s v="Jun"/>
    <n v="2024"/>
    <x v="263"/>
  </r>
  <r>
    <n v="7112326373"/>
    <n v="690565"/>
    <n v="3"/>
    <n v="951.27"/>
    <n v="2853.81"/>
    <x v="41"/>
    <x v="4"/>
    <x v="78"/>
    <n v="951.27"/>
    <n v="1463.49"/>
    <n v="35"/>
    <n v="90"/>
    <n v="15"/>
    <n v="56"/>
    <n v="512.22"/>
    <n v="46848302"/>
    <x v="2070"/>
    <d v="2023-05-13T11:34:17"/>
    <d v="2023-05-13T11:30:17"/>
    <x v="0"/>
    <n v="3624.08"/>
    <x v="0"/>
    <n v="63548"/>
    <n v="5870"/>
    <s v="May"/>
    <n v="2023"/>
    <x v="126"/>
  </r>
  <r>
    <n v="614274161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10240052"/>
    <x v="2071"/>
    <d v="2023-09-27T09:22:29"/>
    <d v="2023-09-27T09:25:29"/>
    <x v="0"/>
    <n v="264.89"/>
    <x v="0"/>
    <n v="22704"/>
    <n v="8724"/>
    <s v="Sep"/>
    <n v="2023"/>
    <x v="549"/>
  </r>
  <r>
    <n v="5512258335"/>
    <n v="687218"/>
    <n v="2"/>
    <n v="317.82"/>
    <n v="635.64"/>
    <x v="6"/>
    <x v="2"/>
    <x v="55"/>
    <n v="317.82"/>
    <n v="454.03"/>
    <n v="30"/>
    <n v="180"/>
    <n v="22"/>
    <n v="58"/>
    <n v="136.20999999999998"/>
    <n v="1469696"/>
    <x v="2072"/>
    <d v="2024-03-23T00:30:43"/>
    <d v="2024-03-23T00:30:43"/>
    <x v="0"/>
    <n v="242.57"/>
    <x v="0"/>
    <n v="10688"/>
    <n v="4082"/>
    <s v="Mar"/>
    <n v="2024"/>
    <x v="94"/>
  </r>
  <r>
    <n v="1214757247"/>
    <n v="53833"/>
    <n v="3"/>
    <n v="134.69"/>
    <n v="404.07"/>
    <x v="14"/>
    <x v="7"/>
    <x v="17"/>
    <n v="134.69"/>
    <n v="158.46"/>
    <n v="15"/>
    <n v="365"/>
    <n v="26"/>
    <n v="89"/>
    <n v="23.77000000000001"/>
    <n v="46675763"/>
    <x v="2073"/>
    <d v="2023-09-06T18:01:49"/>
    <d v="2023-09-06T17:58:49"/>
    <x v="0"/>
    <n v="3474.87"/>
    <x v="2"/>
    <n v="57089"/>
    <n v="9274"/>
    <s v="Sep"/>
    <n v="2023"/>
    <x v="327"/>
  </r>
  <r>
    <n v="4211686231"/>
    <n v="94225"/>
    <n v="2"/>
    <n v="77.11"/>
    <n v="154.22"/>
    <x v="27"/>
    <x v="8"/>
    <x v="38"/>
    <n v="77.11"/>
    <n v="102.81"/>
    <n v="25"/>
    <n v="365"/>
    <n v="13"/>
    <n v="70"/>
    <n v="25.700000000000003"/>
    <n v="66354642"/>
    <x v="2074"/>
    <d v="2023-06-09T05:10:26"/>
    <d v="2023-06-09T05:08:26"/>
    <x v="0"/>
    <n v="4088.63"/>
    <x v="0"/>
    <n v="18758"/>
    <n v="1748"/>
    <s v="Jun"/>
    <n v="2023"/>
    <x v="287"/>
  </r>
  <r>
    <n v="5288088590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9314637"/>
    <x v="2075"/>
    <d v="2023-12-22T08:16:54"/>
    <d v="2023-12-22T08:17:54"/>
    <x v="0"/>
    <n v="2440.09"/>
    <x v="3"/>
    <n v="37879"/>
    <n v="6865"/>
    <s v="Dec"/>
    <n v="2023"/>
    <x v="509"/>
  </r>
  <r>
    <n v="1193525681"/>
    <n v="186168"/>
    <n v="1"/>
    <n v="878.8"/>
    <n v="878.8"/>
    <x v="45"/>
    <x v="0"/>
    <x v="183"/>
    <n v="878.8"/>
    <n v="1352"/>
    <n v="35"/>
    <n v="365"/>
    <n v="13"/>
    <n v="75"/>
    <n v="473.20000000000005"/>
    <n v="60399360"/>
    <x v="2076"/>
    <d v="2024-09-17T00:28:49"/>
    <d v="2024-09-17T00:29:49"/>
    <x v="0"/>
    <n v="1845.59"/>
    <x v="3"/>
    <n v="91249"/>
    <n v="2182"/>
    <s v="Sep"/>
    <n v="2024"/>
    <x v="98"/>
  </r>
  <r>
    <n v="5132095929"/>
    <n v="487931"/>
    <n v="2"/>
    <n v="709.08"/>
    <n v="1418.16"/>
    <x v="39"/>
    <x v="7"/>
    <x v="178"/>
    <n v="709.08"/>
    <n v="834.21"/>
    <n v="15"/>
    <n v="365"/>
    <n v="27"/>
    <n v="68"/>
    <n v="125.13"/>
    <n v="96373206"/>
    <x v="2077"/>
    <d v="2024-06-29T21:21:38"/>
    <d v="2024-06-29T21:30:38"/>
    <x v="2"/>
    <n v="4864.21"/>
    <x v="2"/>
    <n v="96312"/>
    <n v="6435"/>
    <s v="Jun"/>
    <n v="2024"/>
    <x v="397"/>
  </r>
  <r>
    <n v="7703144556"/>
    <n v="196719"/>
    <n v="2"/>
    <n v="217.5"/>
    <n v="435"/>
    <x v="11"/>
    <x v="1"/>
    <x v="261"/>
    <n v="217.5"/>
    <n v="290"/>
    <n v="25"/>
    <n v="3"/>
    <n v="15"/>
    <n v="91"/>
    <n v="72.5"/>
    <n v="31328762"/>
    <x v="2078"/>
    <d v="2023-12-21T06:07:15"/>
    <d v="2023-12-21T06:28:15"/>
    <x v="1"/>
    <n v="5086.05"/>
    <x v="0"/>
    <n v="67233"/>
    <n v="9043"/>
    <s v="Dec"/>
    <n v="2023"/>
    <x v="273"/>
  </r>
  <r>
    <n v="6786199145"/>
    <n v="589812"/>
    <n v="3"/>
    <n v="163.03"/>
    <n v="489.09000000000003"/>
    <x v="15"/>
    <x v="8"/>
    <x v="133"/>
    <n v="163.03"/>
    <n v="217.37"/>
    <n v="25"/>
    <n v="365"/>
    <n v="22"/>
    <n v="52"/>
    <n v="54.34"/>
    <n v="21701991"/>
    <x v="2079"/>
    <d v="2024-09-04T08:17:43"/>
    <d v="2024-09-04T08:13:43"/>
    <x v="0"/>
    <n v="965.78"/>
    <x v="0"/>
    <n v="82010"/>
    <n v="9698"/>
    <s v="Sep"/>
    <n v="2024"/>
    <x v="233"/>
  </r>
  <r>
    <n v="2463627380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24644542"/>
    <x v="2080"/>
    <d v="2024-08-03T01:15:53"/>
    <d v="2024-08-03T01:15:53"/>
    <x v="0"/>
    <n v="2378.62"/>
    <x v="1"/>
    <n v="20216"/>
    <n v="4889"/>
    <s v="Aug"/>
    <n v="2024"/>
    <x v="556"/>
  </r>
  <r>
    <n v="6331115638"/>
    <n v="298985"/>
    <n v="1"/>
    <n v="183.76"/>
    <n v="183.76"/>
    <x v="7"/>
    <x v="5"/>
    <x v="266"/>
    <n v="183.76"/>
    <n v="229.7"/>
    <n v="20"/>
    <n v="365"/>
    <n v="11"/>
    <n v="61"/>
    <n v="45.94"/>
    <n v="99729547"/>
    <x v="2081"/>
    <d v="2023-07-15T22:18:21"/>
    <d v="2023-07-15T22:13:21"/>
    <x v="0"/>
    <n v="4180.33"/>
    <x v="0"/>
    <n v="69994"/>
    <n v="4236"/>
    <s v="Jul"/>
    <n v="2023"/>
    <x v="506"/>
  </r>
  <r>
    <n v="9212312136"/>
    <n v="952124"/>
    <n v="3"/>
    <n v="127.08"/>
    <n v="381.24"/>
    <x v="1"/>
    <x v="1"/>
    <x v="65"/>
    <n v="127.08"/>
    <n v="169.44"/>
    <n v="25"/>
    <n v="3"/>
    <n v="15"/>
    <n v="50"/>
    <n v="42.36"/>
    <n v="6959437"/>
    <x v="2082"/>
    <d v="2023-12-06T02:44:00"/>
    <d v="2023-12-06T02:56:00"/>
    <x v="2"/>
    <n v="517.03"/>
    <x v="1"/>
    <n v="33363"/>
    <n v="6109"/>
    <s v="Dec"/>
    <n v="2023"/>
    <x v="52"/>
  </r>
  <r>
    <n v="6788500162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48033969"/>
    <x v="2083"/>
    <d v="2024-07-10T01:42:46"/>
    <d v="2024-07-10T01:55:46"/>
    <x v="2"/>
    <n v="329.79"/>
    <x v="3"/>
    <n v="97174"/>
    <n v="2229"/>
    <s v="Jul"/>
    <n v="2024"/>
    <x v="350"/>
  </r>
  <r>
    <n v="2166421384"/>
    <n v="41853"/>
    <n v="1"/>
    <n v="910.44"/>
    <n v="910.44"/>
    <x v="23"/>
    <x v="3"/>
    <x v="245"/>
    <n v="910.44"/>
    <n v="1138.05"/>
    <n v="20"/>
    <n v="7"/>
    <n v="14"/>
    <n v="92"/>
    <n v="227.6099999999999"/>
    <n v="85218071"/>
    <x v="2084"/>
    <d v="2024-05-18T15:55:45"/>
    <d v="2024-05-18T16:03:45"/>
    <x v="2"/>
    <n v="1861.47"/>
    <x v="0"/>
    <n v="52405"/>
    <n v="1730"/>
    <s v="May"/>
    <n v="2024"/>
    <x v="335"/>
  </r>
  <r>
    <n v="2744509800"/>
    <n v="378676"/>
    <n v="2"/>
    <n v="881.42"/>
    <n v="1762.84"/>
    <x v="2"/>
    <x v="2"/>
    <x v="2"/>
    <n v="881.42"/>
    <n v="1259.17"/>
    <n v="30"/>
    <n v="180"/>
    <n v="19"/>
    <n v="65"/>
    <n v="377.75000000000011"/>
    <n v="69276352"/>
    <x v="2085"/>
    <d v="2023-08-31T10:21:20"/>
    <d v="2023-08-31T10:22:20"/>
    <x v="0"/>
    <n v="98.32"/>
    <x v="0"/>
    <n v="21797"/>
    <n v="7252"/>
    <s v="Aug"/>
    <n v="2023"/>
    <x v="508"/>
  </r>
  <r>
    <n v="8806260669"/>
    <n v="611575"/>
    <n v="1"/>
    <n v="482.06"/>
    <n v="482.06"/>
    <x v="16"/>
    <x v="9"/>
    <x v="92"/>
    <n v="482.06"/>
    <n v="803.43"/>
    <n v="40"/>
    <n v="180"/>
    <n v="25"/>
    <n v="87"/>
    <n v="321.36999999999995"/>
    <n v="15631726"/>
    <x v="2086"/>
    <d v="2023-10-17T13:19:52"/>
    <d v="2023-10-17T13:46:52"/>
    <x v="1"/>
    <n v="275.02999999999997"/>
    <x v="1"/>
    <n v="37678"/>
    <n v="4955"/>
    <s v="Oct"/>
    <n v="2023"/>
    <x v="80"/>
  </r>
  <r>
    <n v="7773287963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93563435"/>
    <x v="2087"/>
    <d v="2023-03-22T02:29:29"/>
    <d v="2023-03-22T02:34:29"/>
    <x v="0"/>
    <n v="3262.86"/>
    <x v="3"/>
    <n v="19710"/>
    <n v="4225"/>
    <s v="Mar"/>
    <n v="2023"/>
    <x v="369"/>
  </r>
  <r>
    <n v="8153845667"/>
    <n v="449106"/>
    <n v="2"/>
    <n v="48.55"/>
    <n v="97.1"/>
    <x v="34"/>
    <x v="6"/>
    <x v="174"/>
    <n v="48.55"/>
    <n v="74.69"/>
    <n v="35"/>
    <n v="365"/>
    <n v="30"/>
    <n v="95"/>
    <n v="26.14"/>
    <n v="30192942"/>
    <x v="2088"/>
    <d v="2024-08-09T08:58:33"/>
    <d v="2024-08-09T08:55:33"/>
    <x v="0"/>
    <n v="4095.5"/>
    <x v="3"/>
    <n v="62899"/>
    <n v="3671"/>
    <s v="Aug"/>
    <n v="2024"/>
    <x v="165"/>
  </r>
  <r>
    <n v="8345887091"/>
    <n v="667163"/>
    <n v="2"/>
    <n v="441.2"/>
    <n v="882.4"/>
    <x v="2"/>
    <x v="2"/>
    <x v="145"/>
    <n v="441.2"/>
    <n v="630.29"/>
    <n v="30"/>
    <n v="180"/>
    <n v="25"/>
    <n v="72"/>
    <n v="189.08999999999997"/>
    <n v="54145987"/>
    <x v="2089"/>
    <d v="2024-10-13T15:40:55"/>
    <d v="2024-10-13T15:44:55"/>
    <x v="0"/>
    <n v="2193.6799999999998"/>
    <x v="3"/>
    <n v="52252"/>
    <n v="8412"/>
    <s v="Oct"/>
    <n v="2024"/>
    <x v="278"/>
  </r>
  <r>
    <n v="6638429050"/>
    <n v="799688"/>
    <n v="2"/>
    <n v="309.62"/>
    <n v="619.24"/>
    <x v="9"/>
    <x v="6"/>
    <x v="255"/>
    <n v="309.62"/>
    <n v="476.34"/>
    <n v="35"/>
    <n v="365"/>
    <n v="22"/>
    <n v="90"/>
    <n v="166.71999999999997"/>
    <n v="75739462"/>
    <x v="2090"/>
    <d v="2024-09-18T07:48:35"/>
    <d v="2024-09-18T07:52:35"/>
    <x v="0"/>
    <n v="2413.79"/>
    <x v="0"/>
    <n v="61637"/>
    <n v="7135"/>
    <s v="Sep"/>
    <n v="2024"/>
    <x v="231"/>
  </r>
  <r>
    <n v="4132900691"/>
    <n v="837480"/>
    <n v="2"/>
    <n v="217.4"/>
    <n v="434.8"/>
    <x v="17"/>
    <x v="5"/>
    <x v="205"/>
    <n v="217.4"/>
    <n v="271.75"/>
    <n v="20"/>
    <n v="365"/>
    <n v="22"/>
    <n v="82"/>
    <n v="54.349999999999994"/>
    <n v="42262168"/>
    <x v="2091"/>
    <d v="2024-09-11T01:04:34"/>
    <d v="2024-09-11T01:11:34"/>
    <x v="2"/>
    <n v="2615.9"/>
    <x v="2"/>
    <n v="91813"/>
    <n v="3325"/>
    <s v="Sep"/>
    <n v="2024"/>
    <x v="236"/>
  </r>
  <r>
    <n v="2119346062"/>
    <n v="222892"/>
    <n v="1"/>
    <n v="869.22"/>
    <n v="869.22"/>
    <x v="13"/>
    <x v="1"/>
    <x v="16"/>
    <n v="869.22"/>
    <n v="1158.96"/>
    <n v="25"/>
    <n v="3"/>
    <n v="28"/>
    <n v="88"/>
    <n v="289.74"/>
    <n v="18259715"/>
    <x v="2092"/>
    <d v="2023-07-03T12:58:21"/>
    <d v="2023-07-03T12:54:21"/>
    <x v="0"/>
    <n v="217.4"/>
    <x v="0"/>
    <n v="62669"/>
    <n v="7453"/>
    <s v="Jul"/>
    <n v="2023"/>
    <x v="264"/>
  </r>
  <r>
    <n v="689310626"/>
    <n v="952124"/>
    <n v="2"/>
    <n v="127.08"/>
    <n v="254.16"/>
    <x v="1"/>
    <x v="1"/>
    <x v="65"/>
    <n v="127.08"/>
    <n v="169.44"/>
    <n v="25"/>
    <n v="3"/>
    <n v="15"/>
    <n v="50"/>
    <n v="42.36"/>
    <n v="69416782"/>
    <x v="2093"/>
    <d v="2024-10-01T13:23:45"/>
    <d v="2024-10-01T13:37:45"/>
    <x v="2"/>
    <n v="1868.3"/>
    <x v="0"/>
    <n v="42464"/>
    <n v="9373"/>
    <s v="Oct"/>
    <n v="2024"/>
    <x v="208"/>
  </r>
  <r>
    <n v="9246993674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21701991"/>
    <x v="2094"/>
    <d v="2023-11-10T03:53:03"/>
    <d v="2023-11-10T04:06:03"/>
    <x v="2"/>
    <n v="874.28"/>
    <x v="2"/>
    <n v="40297"/>
    <n v="7248"/>
    <s v="Nov"/>
    <n v="2023"/>
    <x v="364"/>
  </r>
  <r>
    <n v="2282234185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94706375"/>
    <x v="2095"/>
    <d v="2024-07-14T05:55:34"/>
    <d v="2024-07-14T05:52:34"/>
    <x v="0"/>
    <n v="2600.2199999999998"/>
    <x v="3"/>
    <n v="5912"/>
    <n v="7104"/>
    <s v="Jul"/>
    <n v="2024"/>
    <x v="216"/>
  </r>
  <r>
    <n v="9697170386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48776805"/>
    <x v="2096"/>
    <d v="2024-10-07T10:42:41"/>
    <d v="2024-10-07T10:37:41"/>
    <x v="0"/>
    <n v="2391.0100000000002"/>
    <x v="3"/>
    <n v="88029"/>
    <n v="84"/>
    <s v="Oct"/>
    <n v="2024"/>
    <x v="459"/>
  </r>
  <r>
    <n v="6376147802"/>
    <n v="799952"/>
    <n v="1"/>
    <n v="922.64"/>
    <n v="922.64"/>
    <x v="19"/>
    <x v="3"/>
    <x v="28"/>
    <n v="922.64"/>
    <n v="1153.3"/>
    <n v="20"/>
    <n v="7"/>
    <n v="13"/>
    <n v="66"/>
    <n v="230.65999999999997"/>
    <n v="60495351"/>
    <x v="2097"/>
    <d v="2024-07-16T21:37:19"/>
    <d v="2024-07-16T21:51:19"/>
    <x v="2"/>
    <n v="197.39"/>
    <x v="0"/>
    <n v="83140"/>
    <n v="6373"/>
    <s v="Jul"/>
    <n v="2024"/>
    <x v="43"/>
  </r>
  <r>
    <n v="7415158732"/>
    <n v="433521"/>
    <n v="1"/>
    <n v="321.33"/>
    <n v="321.33"/>
    <x v="33"/>
    <x v="10"/>
    <x v="163"/>
    <n v="321.33"/>
    <n v="459.04"/>
    <n v="30"/>
    <n v="365"/>
    <n v="27"/>
    <n v="58"/>
    <n v="137.71000000000004"/>
    <n v="30192942"/>
    <x v="2098"/>
    <d v="2024-01-05T20:15:50"/>
    <d v="2024-01-05T20:32:50"/>
    <x v="1"/>
    <n v="3310.78"/>
    <x v="2"/>
    <n v="7676"/>
    <n v="6551"/>
    <s v="Jan"/>
    <n v="2024"/>
    <x v="355"/>
  </r>
  <r>
    <n v="343300311"/>
    <n v="962591"/>
    <n v="2"/>
    <n v="130.01"/>
    <n v="260.02"/>
    <x v="2"/>
    <x v="2"/>
    <x v="234"/>
    <n v="130.01"/>
    <n v="185.73"/>
    <n v="30"/>
    <n v="180"/>
    <n v="24"/>
    <n v="74"/>
    <n v="55.72"/>
    <n v="37095171"/>
    <x v="2099"/>
    <d v="2024-08-04T01:37:23"/>
    <d v="2024-08-04T01:43:23"/>
    <x v="2"/>
    <n v="2120.7399999999998"/>
    <x v="3"/>
    <n v="90807"/>
    <n v="9607"/>
    <s v="Aug"/>
    <n v="2024"/>
    <x v="10"/>
  </r>
  <r>
    <n v="3922539531"/>
    <n v="647462"/>
    <n v="1"/>
    <n v="326.42"/>
    <n v="326.42"/>
    <x v="9"/>
    <x v="6"/>
    <x v="122"/>
    <n v="326.42"/>
    <n v="502.18"/>
    <n v="35"/>
    <n v="365"/>
    <n v="22"/>
    <n v="64"/>
    <n v="175.76"/>
    <n v="10048910"/>
    <x v="2100"/>
    <d v="2024-09-24T15:54:04"/>
    <d v="2024-09-24T15:54:04"/>
    <x v="0"/>
    <n v="1858.86"/>
    <x v="1"/>
    <n v="92783"/>
    <n v="7568"/>
    <s v="Sep"/>
    <n v="2024"/>
    <x v="586"/>
  </r>
  <r>
    <n v="7634516705"/>
    <n v="154179"/>
    <n v="1"/>
    <n v="582.87"/>
    <n v="582.87"/>
    <x v="31"/>
    <x v="5"/>
    <x v="119"/>
    <n v="582.87"/>
    <n v="728.59"/>
    <n v="20"/>
    <n v="365"/>
    <n v="10"/>
    <n v="59"/>
    <n v="145.72000000000003"/>
    <n v="2058037"/>
    <x v="2101"/>
    <d v="2023-10-15T14:56:27"/>
    <d v="2023-10-15T15:01:27"/>
    <x v="0"/>
    <n v="2803.07"/>
    <x v="1"/>
    <n v="57257"/>
    <n v="8148"/>
    <s v="Oct"/>
    <n v="2023"/>
    <x v="342"/>
  </r>
  <r>
    <n v="8731122718"/>
    <n v="847349"/>
    <n v="3"/>
    <n v="781.08"/>
    <n v="2343.2400000000002"/>
    <x v="5"/>
    <x v="1"/>
    <x v="215"/>
    <n v="781.08"/>
    <n v="1041.44"/>
    <n v="25"/>
    <n v="3"/>
    <n v="26"/>
    <n v="69"/>
    <n v="260.36"/>
    <n v="50572914"/>
    <x v="2102"/>
    <d v="2023-04-23T05:56:37"/>
    <d v="2023-04-23T06:09:37"/>
    <x v="2"/>
    <n v="1980.68"/>
    <x v="2"/>
    <n v="86271"/>
    <n v="1633"/>
    <s v="Apr"/>
    <n v="2023"/>
    <x v="129"/>
  </r>
  <r>
    <n v="9471236505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5540556"/>
    <x v="2103"/>
    <d v="2024-10-05T11:12:10"/>
    <d v="2024-10-05T11:35:10"/>
    <x v="1"/>
    <n v="2872.87"/>
    <x v="0"/>
    <n v="81145"/>
    <n v="3786"/>
    <s v="Oct"/>
    <n v="2024"/>
    <x v="290"/>
  </r>
  <r>
    <n v="9497014025"/>
    <n v="492958"/>
    <n v="3"/>
    <n v="84.2"/>
    <n v="252.60000000000002"/>
    <x v="9"/>
    <x v="6"/>
    <x v="121"/>
    <n v="84.2"/>
    <n v="129.54"/>
    <n v="35"/>
    <n v="365"/>
    <n v="26"/>
    <n v="88"/>
    <n v="45.339999999999989"/>
    <n v="79764458"/>
    <x v="2104"/>
    <d v="2024-11-03T05:01:42"/>
    <d v="2024-11-03T05:14:42"/>
    <x v="2"/>
    <n v="1475.14"/>
    <x v="3"/>
    <n v="52244"/>
    <n v="7713"/>
    <s v="Nov"/>
    <n v="2024"/>
    <x v="135"/>
  </r>
  <r>
    <n v="592358946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54952806"/>
    <x v="2105"/>
    <d v="2024-08-22T02:14:12"/>
    <d v="2024-08-22T02:17:12"/>
    <x v="0"/>
    <n v="2564.3200000000002"/>
    <x v="2"/>
    <n v="90258"/>
    <n v="6235"/>
    <s v="Aug"/>
    <n v="2024"/>
    <x v="201"/>
  </r>
  <r>
    <n v="9680783354"/>
    <n v="41853"/>
    <n v="3"/>
    <n v="910.44"/>
    <n v="2731.32"/>
    <x v="23"/>
    <x v="3"/>
    <x v="245"/>
    <n v="910.44"/>
    <n v="1138.05"/>
    <n v="20"/>
    <n v="7"/>
    <n v="14"/>
    <n v="92"/>
    <n v="227.6099999999999"/>
    <n v="20517871"/>
    <x v="2106"/>
    <d v="2023-04-09T02:11:19"/>
    <d v="2023-04-09T02:11:19"/>
    <x v="0"/>
    <n v="4361.99"/>
    <x v="0"/>
    <n v="42017"/>
    <n v="7329"/>
    <s v="Apr"/>
    <n v="2023"/>
    <x v="26"/>
  </r>
  <r>
    <n v="6109792602"/>
    <n v="723678"/>
    <n v="3"/>
    <n v="675.46"/>
    <n v="2026.38"/>
    <x v="45"/>
    <x v="0"/>
    <x v="105"/>
    <n v="675.46"/>
    <n v="1039.17"/>
    <n v="35"/>
    <n v="365"/>
    <n v="14"/>
    <n v="97"/>
    <n v="363.71000000000004"/>
    <n v="20148223"/>
    <x v="2107"/>
    <d v="2023-09-13T02:16:51"/>
    <d v="2023-09-13T02:19:51"/>
    <x v="0"/>
    <n v="2711.74"/>
    <x v="1"/>
    <n v="97828"/>
    <n v="2636"/>
    <s v="Sep"/>
    <n v="2023"/>
    <x v="496"/>
  </r>
  <r>
    <n v="2734817654"/>
    <n v="365132"/>
    <n v="3"/>
    <n v="229.38"/>
    <n v="688.14"/>
    <x v="48"/>
    <x v="9"/>
    <x v="237"/>
    <n v="229.38"/>
    <n v="382.3"/>
    <n v="40"/>
    <n v="180"/>
    <n v="19"/>
    <n v="70"/>
    <n v="152.92000000000002"/>
    <n v="6184558"/>
    <x v="2108"/>
    <d v="2023-04-12T09:51:01"/>
    <d v="2023-04-12T09:48:01"/>
    <x v="0"/>
    <n v="3676.83"/>
    <x v="3"/>
    <n v="46050"/>
    <n v="5492"/>
    <s v="Apr"/>
    <n v="2023"/>
    <x v="567"/>
  </r>
  <r>
    <n v="6380542008"/>
    <n v="961614"/>
    <n v="2"/>
    <n v="227.22"/>
    <n v="454.44"/>
    <x v="47"/>
    <x v="4"/>
    <x v="226"/>
    <n v="227.22"/>
    <n v="349.57"/>
    <n v="35"/>
    <n v="90"/>
    <n v="26"/>
    <n v="99"/>
    <n v="122.35"/>
    <n v="76917159"/>
    <x v="2109"/>
    <d v="2023-06-08T17:49:20"/>
    <d v="2023-06-08T17:48:20"/>
    <x v="0"/>
    <n v="3087.38"/>
    <x v="1"/>
    <n v="77591"/>
    <n v="9709"/>
    <s v="Jun"/>
    <n v="2023"/>
    <x v="404"/>
  </r>
  <r>
    <n v="4784760589"/>
    <n v="820973"/>
    <n v="3"/>
    <n v="114.52"/>
    <n v="343.56"/>
    <x v="32"/>
    <x v="10"/>
    <x v="70"/>
    <n v="114.52"/>
    <n v="163.6"/>
    <n v="30"/>
    <n v="365"/>
    <n v="29"/>
    <n v="56"/>
    <n v="49.08"/>
    <n v="97111069"/>
    <x v="2110"/>
    <d v="2024-03-21T04:17:41"/>
    <d v="2024-03-21T04:14:41"/>
    <x v="0"/>
    <n v="1639.04"/>
    <x v="3"/>
    <n v="86412"/>
    <n v="12"/>
    <s v="Mar"/>
    <n v="2024"/>
    <x v="246"/>
  </r>
  <r>
    <n v="1577703194"/>
    <n v="647462"/>
    <n v="1"/>
    <n v="326.42"/>
    <n v="326.42"/>
    <x v="9"/>
    <x v="6"/>
    <x v="122"/>
    <n v="326.42"/>
    <n v="502.18"/>
    <n v="35"/>
    <n v="365"/>
    <n v="22"/>
    <n v="64"/>
    <n v="175.76"/>
    <n v="25641500"/>
    <x v="2111"/>
    <d v="2024-04-28T02:48:49"/>
    <d v="2024-04-28T02:46:49"/>
    <x v="0"/>
    <n v="1072.6199999999999"/>
    <x v="2"/>
    <n v="52523"/>
    <n v="4312"/>
    <s v="Apr"/>
    <n v="2024"/>
    <x v="446"/>
  </r>
  <r>
    <n v="6758737749"/>
    <n v="186168"/>
    <n v="2"/>
    <n v="878.8"/>
    <n v="1757.6"/>
    <x v="45"/>
    <x v="0"/>
    <x v="183"/>
    <n v="878.8"/>
    <n v="1352"/>
    <n v="35"/>
    <n v="365"/>
    <n v="13"/>
    <n v="75"/>
    <n v="473.20000000000005"/>
    <n v="70363568"/>
    <x v="2112"/>
    <d v="2023-10-26T02:05:58"/>
    <d v="2023-10-26T02:08:58"/>
    <x v="0"/>
    <n v="2635.52"/>
    <x v="1"/>
    <n v="51417"/>
    <n v="1458"/>
    <s v="Oct"/>
    <n v="2023"/>
    <x v="125"/>
  </r>
  <r>
    <n v="4081640450"/>
    <n v="136533"/>
    <n v="2"/>
    <n v="826.21"/>
    <n v="1652.42"/>
    <x v="3"/>
    <x v="3"/>
    <x v="227"/>
    <n v="826.21"/>
    <n v="1032.76"/>
    <n v="20"/>
    <n v="7"/>
    <n v="15"/>
    <n v="75"/>
    <n v="206.54999999999995"/>
    <n v="97557157"/>
    <x v="2113"/>
    <d v="2024-03-16T17:16:58"/>
    <d v="2024-03-16T17:20:58"/>
    <x v="0"/>
    <n v="1137.5899999999999"/>
    <x v="1"/>
    <n v="87928"/>
    <n v="6693"/>
    <s v="Mar"/>
    <n v="2024"/>
    <x v="159"/>
  </r>
  <r>
    <n v="9258266990"/>
    <n v="492958"/>
    <n v="1"/>
    <n v="84.2"/>
    <n v="84.2"/>
    <x v="9"/>
    <x v="6"/>
    <x v="121"/>
    <n v="84.2"/>
    <n v="129.54"/>
    <n v="35"/>
    <n v="365"/>
    <n v="26"/>
    <n v="88"/>
    <n v="45.339999999999989"/>
    <n v="76512976"/>
    <x v="2114"/>
    <d v="2024-03-31T08:05:47"/>
    <d v="2024-03-31T08:05:47"/>
    <x v="0"/>
    <n v="503.05"/>
    <x v="3"/>
    <n v="96885"/>
    <n v="708"/>
    <s v="Mar"/>
    <n v="2024"/>
    <x v="11"/>
  </r>
  <r>
    <n v="2109410707"/>
    <n v="91670"/>
    <n v="3"/>
    <n v="439.24"/>
    <n v="1317.72"/>
    <x v="28"/>
    <x v="8"/>
    <x v="161"/>
    <n v="439.24"/>
    <n v="585.65"/>
    <n v="25"/>
    <n v="365"/>
    <n v="27"/>
    <n v="88"/>
    <n v="146.40999999999997"/>
    <n v="19741509"/>
    <x v="2115"/>
    <d v="2024-08-07T20:27:41"/>
    <d v="2024-08-07T20:27:41"/>
    <x v="0"/>
    <n v="5477.53"/>
    <x v="3"/>
    <n v="13085"/>
    <n v="1837"/>
    <s v="Aug"/>
    <n v="2024"/>
    <x v="112"/>
  </r>
  <r>
    <n v="576022547"/>
    <n v="243235"/>
    <n v="2"/>
    <n v="109.03"/>
    <n v="218.06"/>
    <x v="44"/>
    <x v="0"/>
    <x v="167"/>
    <n v="109.03"/>
    <n v="167.74"/>
    <n v="35"/>
    <n v="365"/>
    <n v="14"/>
    <n v="71"/>
    <n v="58.710000000000008"/>
    <n v="31681710"/>
    <x v="2116"/>
    <d v="2024-04-07T06:09:50"/>
    <d v="2024-04-07T06:05:50"/>
    <x v="0"/>
    <n v="4924.66"/>
    <x v="2"/>
    <n v="66178"/>
    <n v="3028"/>
    <s v="Apr"/>
    <n v="2024"/>
    <x v="147"/>
  </r>
  <r>
    <n v="2106943908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27604184"/>
    <x v="2117"/>
    <d v="2024-01-28T17:03:04"/>
    <d v="2024-01-28T17:00:04"/>
    <x v="0"/>
    <n v="1032.4000000000001"/>
    <x v="0"/>
    <n v="33162"/>
    <n v="8901"/>
    <s v="Jan"/>
    <n v="2024"/>
    <x v="20"/>
  </r>
  <r>
    <n v="6541281594"/>
    <n v="26060"/>
    <n v="1"/>
    <n v="342.94"/>
    <n v="342.94"/>
    <x v="7"/>
    <x v="5"/>
    <x v="169"/>
    <n v="342.94"/>
    <n v="428.67"/>
    <n v="20"/>
    <n v="365"/>
    <n v="25"/>
    <n v="57"/>
    <n v="85.730000000000018"/>
    <n v="51812283"/>
    <x v="2118"/>
    <d v="2023-11-18T10:43:04"/>
    <d v="2023-11-18T10:53:04"/>
    <x v="2"/>
    <n v="486.28"/>
    <x v="3"/>
    <n v="45396"/>
    <n v="5063"/>
    <s v="Nov"/>
    <n v="2023"/>
    <x v="462"/>
  </r>
  <r>
    <n v="2664220988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92091019"/>
    <x v="2119"/>
    <d v="2023-05-05T20:38:41"/>
    <d v="2023-05-05T20:39:41"/>
    <x v="0"/>
    <n v="3117.45"/>
    <x v="2"/>
    <n v="78144"/>
    <n v="2504"/>
    <s v="May"/>
    <n v="2023"/>
    <x v="353"/>
  </r>
  <r>
    <n v="493514666"/>
    <n v="542300"/>
    <n v="2"/>
    <n v="255.35"/>
    <n v="510.7"/>
    <x v="12"/>
    <x v="4"/>
    <x v="128"/>
    <n v="255.35"/>
    <n v="392.85"/>
    <n v="35"/>
    <n v="90"/>
    <n v="11"/>
    <n v="66"/>
    <n v="137.50000000000003"/>
    <n v="12141418"/>
    <x v="2120"/>
    <d v="2023-11-20T23:17:29"/>
    <d v="2023-11-20T23:23:29"/>
    <x v="2"/>
    <n v="1421.52"/>
    <x v="3"/>
    <n v="5754"/>
    <n v="1953"/>
    <s v="Nov"/>
    <n v="2023"/>
    <x v="6"/>
  </r>
  <r>
    <n v="9658669384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29664214"/>
    <x v="2121"/>
    <d v="2023-09-06T21:41:00"/>
    <d v="2023-09-06T21:37:00"/>
    <x v="0"/>
    <n v="764.69"/>
    <x v="1"/>
    <n v="38162"/>
    <n v="3047"/>
    <s v="Sep"/>
    <n v="2023"/>
    <x v="327"/>
  </r>
  <r>
    <n v="8765283513"/>
    <n v="449106"/>
    <n v="3"/>
    <n v="48.55"/>
    <n v="145.64999999999998"/>
    <x v="34"/>
    <x v="6"/>
    <x v="174"/>
    <n v="48.55"/>
    <n v="74.69"/>
    <n v="35"/>
    <n v="365"/>
    <n v="30"/>
    <n v="95"/>
    <n v="26.14"/>
    <n v="21461764"/>
    <x v="2122"/>
    <d v="2024-02-23T20:18:21"/>
    <d v="2024-02-23T20:42:21"/>
    <x v="1"/>
    <n v="1738.07"/>
    <x v="0"/>
    <n v="3995"/>
    <n v="1948"/>
    <s v="Feb"/>
    <n v="2024"/>
    <x v="491"/>
  </r>
  <r>
    <n v="6421427812"/>
    <n v="51036"/>
    <n v="2"/>
    <n v="931.61"/>
    <n v="1863.22"/>
    <x v="29"/>
    <x v="10"/>
    <x v="157"/>
    <n v="931.61"/>
    <n v="1330.87"/>
    <n v="30"/>
    <n v="365"/>
    <n v="12"/>
    <n v="86"/>
    <n v="399.25999999999988"/>
    <n v="21948041"/>
    <x v="2123"/>
    <d v="2023-10-05T01:33:20"/>
    <d v="2023-10-05T01:36:20"/>
    <x v="0"/>
    <n v="4518.7299999999996"/>
    <x v="1"/>
    <n v="72973"/>
    <n v="970"/>
    <s v="Oct"/>
    <n v="2023"/>
    <x v="250"/>
  </r>
  <r>
    <n v="4467093205"/>
    <n v="739448"/>
    <n v="3"/>
    <n v="755.66"/>
    <n v="2266.98"/>
    <x v="28"/>
    <x v="8"/>
    <x v="154"/>
    <n v="755.66"/>
    <n v="1007.55"/>
    <n v="25"/>
    <n v="365"/>
    <n v="24"/>
    <n v="79"/>
    <n v="251.89"/>
    <n v="8025622"/>
    <x v="2124"/>
    <d v="2023-10-24T12:49:26"/>
    <d v="2023-10-24T12:50:26"/>
    <x v="0"/>
    <n v="1067.68"/>
    <x v="1"/>
    <n v="61809"/>
    <n v="7763"/>
    <s v="Oct"/>
    <n v="2023"/>
    <x v="161"/>
  </r>
  <r>
    <n v="7560862152"/>
    <n v="328457"/>
    <n v="3"/>
    <n v="858.57"/>
    <n v="2575.71"/>
    <x v="6"/>
    <x v="2"/>
    <x v="192"/>
    <n v="858.57"/>
    <n v="1226.53"/>
    <n v="30"/>
    <n v="180"/>
    <n v="12"/>
    <n v="76"/>
    <n v="367.95999999999992"/>
    <n v="34755436"/>
    <x v="2125"/>
    <d v="2023-04-15T09:05:53"/>
    <d v="2023-04-15T09:07:53"/>
    <x v="0"/>
    <n v="1409.57"/>
    <x v="1"/>
    <n v="91464"/>
    <n v="3002"/>
    <s v="Apr"/>
    <n v="2023"/>
    <x v="110"/>
  </r>
  <r>
    <n v="8218080678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53538932"/>
    <x v="2126"/>
    <d v="2024-05-04T19:10:03"/>
    <d v="2024-05-04T19:40:03"/>
    <x v="1"/>
    <n v="4113.75"/>
    <x v="0"/>
    <n v="47082"/>
    <n v="8276"/>
    <s v="May"/>
    <n v="2024"/>
    <x v="199"/>
  </r>
  <r>
    <n v="8196173573"/>
    <n v="481843"/>
    <n v="3"/>
    <n v="297.68"/>
    <n v="893.04"/>
    <x v="47"/>
    <x v="4"/>
    <x v="247"/>
    <n v="297.68"/>
    <n v="457.97"/>
    <n v="35"/>
    <n v="90"/>
    <n v="10"/>
    <n v="88"/>
    <n v="160.29000000000002"/>
    <n v="59110513"/>
    <x v="2127"/>
    <d v="2024-07-17T18:36:30"/>
    <d v="2024-07-17T18:53:30"/>
    <x v="1"/>
    <n v="2030.37"/>
    <x v="3"/>
    <n v="50964"/>
    <n v="2767"/>
    <s v="Jul"/>
    <n v="2024"/>
    <x v="0"/>
  </r>
  <r>
    <n v="1174856327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0855630"/>
    <x v="2128"/>
    <d v="2024-06-16T21:39:53"/>
    <d v="2024-06-16T21:49:53"/>
    <x v="2"/>
    <n v="2279.7199999999998"/>
    <x v="1"/>
    <n v="32165"/>
    <n v="6059"/>
    <s v="Jun"/>
    <n v="2024"/>
    <x v="34"/>
  </r>
  <r>
    <n v="9754365788"/>
    <n v="949818"/>
    <n v="3"/>
    <n v="483.05"/>
    <n v="1449.15"/>
    <x v="35"/>
    <x v="4"/>
    <x v="113"/>
    <n v="483.05"/>
    <n v="743.15"/>
    <n v="35"/>
    <n v="90"/>
    <n v="21"/>
    <n v="76"/>
    <n v="260.09999999999997"/>
    <n v="17805991"/>
    <x v="2129"/>
    <d v="2023-12-02T21:45:02"/>
    <d v="2023-12-02T21:49:02"/>
    <x v="0"/>
    <n v="532.57000000000005"/>
    <x v="0"/>
    <n v="65577"/>
    <n v="591"/>
    <s v="Dec"/>
    <n v="2023"/>
    <x v="587"/>
  </r>
  <r>
    <n v="8398774908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90448312"/>
    <x v="2130"/>
    <d v="2024-02-26T19:54:25"/>
    <d v="2024-02-26T19:58:25"/>
    <x v="0"/>
    <n v="186.08"/>
    <x v="3"/>
    <n v="61857"/>
    <n v="9103"/>
    <s v="Feb"/>
    <n v="2024"/>
    <x v="579"/>
  </r>
  <r>
    <n v="626433439"/>
    <n v="913428"/>
    <n v="1"/>
    <n v="392.22"/>
    <n v="392.22"/>
    <x v="0"/>
    <x v="0"/>
    <x v="74"/>
    <n v="392.22"/>
    <n v="603.41999999999996"/>
    <n v="35"/>
    <n v="365"/>
    <n v="30"/>
    <n v="98"/>
    <n v="211.19999999999993"/>
    <n v="41640262"/>
    <x v="2131"/>
    <d v="2024-02-17T23:47:34"/>
    <d v="2024-02-17T23:45:34"/>
    <x v="0"/>
    <n v="4972.5600000000004"/>
    <x v="1"/>
    <n v="35365"/>
    <n v="2862"/>
    <s v="Feb"/>
    <n v="2024"/>
    <x v="96"/>
  </r>
  <r>
    <n v="3097299525"/>
    <n v="257719"/>
    <n v="3"/>
    <n v="281.73"/>
    <n v="845.19"/>
    <x v="3"/>
    <x v="3"/>
    <x v="93"/>
    <n v="281.73"/>
    <n v="352.16"/>
    <n v="20"/>
    <n v="7"/>
    <n v="17"/>
    <n v="93"/>
    <n v="70.430000000000007"/>
    <n v="80862136"/>
    <x v="2132"/>
    <d v="2023-10-12T15:41:57"/>
    <d v="2023-10-12T15:42:57"/>
    <x v="0"/>
    <n v="530.85"/>
    <x v="3"/>
    <n v="3839"/>
    <n v="3803"/>
    <s v="Oct"/>
    <n v="2023"/>
    <x v="212"/>
  </r>
  <r>
    <n v="5367488413"/>
    <n v="592784"/>
    <n v="3"/>
    <n v="280.35000000000002"/>
    <n v="841.05000000000007"/>
    <x v="35"/>
    <x v="4"/>
    <x v="176"/>
    <n v="280.35000000000002"/>
    <n v="431.31"/>
    <n v="35"/>
    <n v="90"/>
    <n v="27"/>
    <n v="64"/>
    <n v="150.95999999999998"/>
    <n v="18113428"/>
    <x v="2133"/>
    <d v="2023-12-12T05:08:42"/>
    <d v="2023-12-12T05:09:42"/>
    <x v="0"/>
    <n v="3863.99"/>
    <x v="1"/>
    <n v="40803"/>
    <n v="2328"/>
    <s v="Dec"/>
    <n v="2023"/>
    <x v="444"/>
  </r>
  <r>
    <n v="3700795655"/>
    <n v="153019"/>
    <n v="3"/>
    <n v="947.95"/>
    <n v="2843.8500000000004"/>
    <x v="1"/>
    <x v="1"/>
    <x v="1"/>
    <n v="947.95"/>
    <n v="1263.93"/>
    <n v="25"/>
    <n v="3"/>
    <n v="13"/>
    <n v="88"/>
    <n v="315.98"/>
    <n v="47515046"/>
    <x v="2134"/>
    <d v="2023-06-10T18:47:56"/>
    <d v="2023-06-10T18:46:56"/>
    <x v="0"/>
    <n v="704.1"/>
    <x v="2"/>
    <n v="72145"/>
    <n v="9435"/>
    <s v="Jun"/>
    <n v="2023"/>
    <x v="393"/>
  </r>
  <r>
    <n v="3161904185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2374625"/>
    <x v="2135"/>
    <d v="2024-01-13T14:36:11"/>
    <d v="2024-01-13T14:37:11"/>
    <x v="0"/>
    <n v="1241.1099999999999"/>
    <x v="3"/>
    <n v="8553"/>
    <n v="3978"/>
    <s v="Jan"/>
    <n v="2024"/>
    <x v="121"/>
  </r>
  <r>
    <n v="8149944548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16436359"/>
    <x v="2136"/>
    <d v="2024-07-24T23:24:04"/>
    <d v="2024-07-24T23:29:04"/>
    <x v="0"/>
    <n v="3094.56"/>
    <x v="0"/>
    <n v="18686"/>
    <n v="1525"/>
    <s v="Jul"/>
    <n v="2024"/>
    <x v="409"/>
  </r>
  <r>
    <n v="4961830447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3408982"/>
    <x v="2137"/>
    <d v="2024-09-06T01:50:17"/>
    <d v="2024-09-06T01:55:17"/>
    <x v="0"/>
    <n v="2369.4899999999998"/>
    <x v="1"/>
    <n v="18510"/>
    <n v="1475"/>
    <s v="Sep"/>
    <n v="2024"/>
    <x v="284"/>
  </r>
  <r>
    <n v="613578154"/>
    <n v="287070"/>
    <n v="3"/>
    <n v="443.17"/>
    <n v="1329.51"/>
    <x v="21"/>
    <x v="7"/>
    <x v="49"/>
    <n v="443.17"/>
    <n v="521.38"/>
    <n v="15"/>
    <n v="365"/>
    <n v="20"/>
    <n v="93"/>
    <n v="78.20999999999998"/>
    <n v="53974737"/>
    <x v="2138"/>
    <d v="2024-08-03T05:02:31"/>
    <d v="2024-08-03T05:15:31"/>
    <x v="2"/>
    <n v="3210.52"/>
    <x v="0"/>
    <n v="76149"/>
    <n v="6192"/>
    <s v="Aug"/>
    <n v="2024"/>
    <x v="556"/>
  </r>
  <r>
    <n v="2582466700"/>
    <n v="444361"/>
    <n v="2"/>
    <n v="822.63"/>
    <n v="1645.26"/>
    <x v="31"/>
    <x v="5"/>
    <x v="47"/>
    <n v="822.63"/>
    <n v="1028.29"/>
    <n v="20"/>
    <n v="365"/>
    <n v="20"/>
    <n v="71"/>
    <n v="205.65999999999997"/>
    <n v="65368179"/>
    <x v="2139"/>
    <d v="2024-09-10T16:25:12"/>
    <d v="2024-09-10T16:32:12"/>
    <x v="2"/>
    <n v="976.55"/>
    <x v="3"/>
    <n v="73868"/>
    <n v="1151"/>
    <s v="Sep"/>
    <n v="2024"/>
    <x v="481"/>
  </r>
  <r>
    <n v="3840910839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77869660"/>
    <x v="2140"/>
    <d v="2023-09-10T20:11:37"/>
    <d v="2023-09-10T20:24:37"/>
    <x v="2"/>
    <n v="1732.44"/>
    <x v="3"/>
    <n v="90827"/>
    <n v="7541"/>
    <s v="Sep"/>
    <n v="2023"/>
    <x v="142"/>
  </r>
  <r>
    <n v="399559401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84456355"/>
    <x v="2141"/>
    <d v="2023-11-01T19:35:58"/>
    <d v="2023-11-01T20:02:58"/>
    <x v="1"/>
    <n v="3474.58"/>
    <x v="1"/>
    <n v="54586"/>
    <n v="7190"/>
    <s v="Nov"/>
    <n v="2023"/>
    <x v="81"/>
  </r>
  <r>
    <n v="4037817241"/>
    <n v="561860"/>
    <n v="3"/>
    <n v="874.78"/>
    <n v="2624.34"/>
    <x v="2"/>
    <x v="2"/>
    <x v="4"/>
    <n v="874.78"/>
    <n v="1249.69"/>
    <n v="30"/>
    <n v="180"/>
    <n v="21"/>
    <n v="90"/>
    <n v="374.91000000000008"/>
    <n v="48716374"/>
    <x v="2142"/>
    <d v="2023-12-19T14:00:46"/>
    <d v="2023-12-19T14:09:46"/>
    <x v="2"/>
    <n v="1385.27"/>
    <x v="3"/>
    <n v="21197"/>
    <n v="5518"/>
    <s v="Dec"/>
    <n v="2023"/>
    <x v="394"/>
  </r>
  <r>
    <n v="582598096"/>
    <n v="689769"/>
    <n v="2"/>
    <n v="46.62"/>
    <n v="93.24"/>
    <x v="50"/>
    <x v="9"/>
    <x v="153"/>
    <n v="46.62"/>
    <n v="77.7"/>
    <n v="40"/>
    <n v="180"/>
    <n v="17"/>
    <n v="51"/>
    <n v="31.080000000000005"/>
    <n v="75213636"/>
    <x v="2143"/>
    <d v="2023-10-27T23:25:55"/>
    <d v="2023-10-27T23:26:55"/>
    <x v="0"/>
    <n v="1296.0999999999999"/>
    <x v="1"/>
    <n v="7481"/>
    <n v="2347"/>
    <s v="Oct"/>
    <n v="2023"/>
    <x v="588"/>
  </r>
  <r>
    <n v="9218060399"/>
    <n v="949818"/>
    <n v="3"/>
    <n v="483.05"/>
    <n v="1449.15"/>
    <x v="35"/>
    <x v="4"/>
    <x v="113"/>
    <n v="483.05"/>
    <n v="743.15"/>
    <n v="35"/>
    <n v="90"/>
    <n v="21"/>
    <n v="76"/>
    <n v="260.09999999999997"/>
    <n v="80286283"/>
    <x v="2144"/>
    <d v="2024-10-25T08:46:30"/>
    <d v="2024-10-25T08:45:30"/>
    <x v="0"/>
    <n v="4320.63"/>
    <x v="2"/>
    <n v="64460"/>
    <n v="5212"/>
    <s v="Oct"/>
    <n v="2024"/>
    <x v="432"/>
  </r>
  <r>
    <n v="6650174202"/>
    <n v="833557"/>
    <n v="2"/>
    <n v="422.87"/>
    <n v="845.74"/>
    <x v="38"/>
    <x v="3"/>
    <x v="104"/>
    <n v="422.87"/>
    <n v="528.59"/>
    <n v="20"/>
    <n v="7"/>
    <n v="27"/>
    <n v="69"/>
    <n v="105.72000000000003"/>
    <n v="14255231"/>
    <x v="2145"/>
    <d v="2023-07-10T03:41:39"/>
    <d v="2023-07-10T03:38:39"/>
    <x v="0"/>
    <n v="5263.87"/>
    <x v="1"/>
    <n v="54603"/>
    <n v="7523"/>
    <s v="Jul"/>
    <n v="2023"/>
    <x v="582"/>
  </r>
  <r>
    <n v="2715902884"/>
    <n v="672059"/>
    <n v="3"/>
    <n v="672.73"/>
    <n v="2018.19"/>
    <x v="22"/>
    <x v="6"/>
    <x v="197"/>
    <n v="672.73"/>
    <n v="1034.97"/>
    <n v="35"/>
    <n v="365"/>
    <n v="25"/>
    <n v="81"/>
    <n v="362.24"/>
    <n v="67711384"/>
    <x v="2146"/>
    <d v="2024-08-27T03:46:14"/>
    <d v="2024-08-27T03:41:14"/>
    <x v="0"/>
    <n v="4064.39"/>
    <x v="1"/>
    <n v="79144"/>
    <n v="2786"/>
    <s v="Aug"/>
    <n v="2024"/>
    <x v="132"/>
  </r>
  <r>
    <n v="7957986242"/>
    <n v="41853"/>
    <n v="2"/>
    <n v="910.44"/>
    <n v="1820.88"/>
    <x v="23"/>
    <x v="3"/>
    <x v="245"/>
    <n v="910.44"/>
    <n v="1138.05"/>
    <n v="20"/>
    <n v="7"/>
    <n v="14"/>
    <n v="92"/>
    <n v="227.6099999999999"/>
    <n v="69761993"/>
    <x v="2147"/>
    <d v="2023-12-10T10:58:31"/>
    <d v="2023-12-10T10:59:31"/>
    <x v="0"/>
    <n v="2007.76"/>
    <x v="2"/>
    <n v="27358"/>
    <n v="3876"/>
    <s v="Dec"/>
    <n v="2023"/>
    <x v="45"/>
  </r>
  <r>
    <n v="7148568995"/>
    <n v="397973"/>
    <n v="3"/>
    <n v="728.73"/>
    <n v="2186.19"/>
    <x v="11"/>
    <x v="1"/>
    <x v="249"/>
    <n v="728.73"/>
    <n v="971.64"/>
    <n v="25"/>
    <n v="3"/>
    <n v="27"/>
    <n v="82"/>
    <n v="242.90999999999997"/>
    <n v="30447453"/>
    <x v="2148"/>
    <d v="2023-04-06T07:55:41"/>
    <d v="2023-04-06T08:15:41"/>
    <x v="1"/>
    <n v="1296.49"/>
    <x v="1"/>
    <n v="72059"/>
    <n v="7569"/>
    <s v="Apr"/>
    <n v="2023"/>
    <x v="399"/>
  </r>
  <r>
    <n v="670358911"/>
    <n v="124290"/>
    <n v="2"/>
    <n v="39.65"/>
    <n v="79.3"/>
    <x v="9"/>
    <x v="6"/>
    <x v="158"/>
    <n v="39.65"/>
    <n v="61"/>
    <n v="35"/>
    <n v="365"/>
    <n v="23"/>
    <n v="71"/>
    <n v="21.35"/>
    <n v="20834589"/>
    <x v="2149"/>
    <d v="2023-12-21T10:20:05"/>
    <d v="2023-12-21T10:16:05"/>
    <x v="0"/>
    <n v="4368.88"/>
    <x v="2"/>
    <n v="46172"/>
    <n v="8511"/>
    <s v="Dec"/>
    <n v="2023"/>
    <x v="273"/>
  </r>
  <r>
    <n v="6098277214"/>
    <n v="11422"/>
    <n v="2"/>
    <n v="127.16"/>
    <n v="254.32"/>
    <x v="5"/>
    <x v="1"/>
    <x v="229"/>
    <n v="127.16"/>
    <n v="169.55"/>
    <n v="25"/>
    <n v="3"/>
    <n v="20"/>
    <n v="65"/>
    <n v="42.390000000000015"/>
    <n v="46876240"/>
    <x v="2150"/>
    <d v="2023-03-22T13:53:16"/>
    <d v="2023-03-22T13:51:16"/>
    <x v="0"/>
    <n v="3510.24"/>
    <x v="3"/>
    <n v="79553"/>
    <n v="1643"/>
    <s v="Mar"/>
    <n v="2023"/>
    <x v="369"/>
  </r>
  <r>
    <n v="4621664126"/>
    <n v="491314"/>
    <n v="3"/>
    <n v="973.44"/>
    <n v="2920.32"/>
    <x v="37"/>
    <x v="9"/>
    <x v="172"/>
    <n v="973.44"/>
    <n v="1622.4"/>
    <n v="40"/>
    <n v="180"/>
    <n v="11"/>
    <n v="71"/>
    <n v="648.96"/>
    <n v="5386246"/>
    <x v="2151"/>
    <d v="2024-07-17T12:25:28"/>
    <d v="2024-07-17T12:37:28"/>
    <x v="2"/>
    <n v="2834.89"/>
    <x v="3"/>
    <n v="26442"/>
    <n v="1464"/>
    <s v="Jul"/>
    <n v="2024"/>
    <x v="0"/>
  </r>
  <r>
    <n v="6336460663"/>
    <n v="820541"/>
    <n v="3"/>
    <n v="576.22"/>
    <n v="1728.66"/>
    <x v="27"/>
    <x v="8"/>
    <x v="96"/>
    <n v="576.22"/>
    <n v="768.29"/>
    <n v="25"/>
    <n v="365"/>
    <n v="19"/>
    <n v="71"/>
    <n v="192.06999999999994"/>
    <n v="95018817"/>
    <x v="2152"/>
    <d v="2023-08-28T07:00:04"/>
    <d v="2023-08-28T07:10:04"/>
    <x v="2"/>
    <n v="2094.1"/>
    <x v="1"/>
    <n v="67600"/>
    <n v="5377"/>
    <s v="Aug"/>
    <n v="2023"/>
    <x v="227"/>
  </r>
  <r>
    <n v="909027635"/>
    <n v="444361"/>
    <n v="3"/>
    <n v="822.63"/>
    <n v="2467.89"/>
    <x v="31"/>
    <x v="5"/>
    <x v="47"/>
    <n v="822.63"/>
    <n v="1028.29"/>
    <n v="20"/>
    <n v="365"/>
    <n v="20"/>
    <n v="71"/>
    <n v="205.65999999999997"/>
    <n v="77214094"/>
    <x v="2153"/>
    <d v="2023-06-24T20:53:32"/>
    <d v="2023-06-24T21:12:32"/>
    <x v="1"/>
    <n v="2667.33"/>
    <x v="0"/>
    <n v="26723"/>
    <n v="1141"/>
    <s v="Jun"/>
    <n v="2023"/>
    <x v="44"/>
  </r>
  <r>
    <n v="2854202683"/>
    <n v="51036"/>
    <n v="3"/>
    <n v="931.61"/>
    <n v="2794.83"/>
    <x v="29"/>
    <x v="10"/>
    <x v="157"/>
    <n v="931.61"/>
    <n v="1330.87"/>
    <n v="30"/>
    <n v="365"/>
    <n v="12"/>
    <n v="86"/>
    <n v="399.25999999999988"/>
    <n v="23081177"/>
    <x v="2154"/>
    <d v="2023-10-18T18:19:41"/>
    <d v="2023-10-18T18:27:41"/>
    <x v="2"/>
    <n v="5105.99"/>
    <x v="2"/>
    <n v="32711"/>
    <n v="9411"/>
    <s v="Oct"/>
    <n v="2023"/>
    <x v="177"/>
  </r>
  <r>
    <n v="7936387697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36998375"/>
    <x v="2155"/>
    <d v="2023-03-29T00:44:50"/>
    <d v="2023-03-29T00:46:50"/>
    <x v="0"/>
    <n v="3584.24"/>
    <x v="2"/>
    <n v="66425"/>
    <n v="3840"/>
    <s v="Mar"/>
    <n v="2023"/>
    <x v="361"/>
  </r>
  <r>
    <n v="8337736091"/>
    <n v="613942"/>
    <n v="1"/>
    <n v="545"/>
    <n v="545"/>
    <x v="0"/>
    <x v="0"/>
    <x v="97"/>
    <n v="545"/>
    <n v="838.46"/>
    <n v="35"/>
    <n v="365"/>
    <n v="28"/>
    <n v="72"/>
    <n v="293.46000000000004"/>
    <n v="66768157"/>
    <x v="2156"/>
    <d v="2024-04-04T00:52:20"/>
    <d v="2024-04-04T00:56:20"/>
    <x v="0"/>
    <n v="3301.22"/>
    <x v="0"/>
    <n v="43777"/>
    <n v="189"/>
    <s v="Apr"/>
    <n v="2024"/>
    <x v="493"/>
  </r>
  <r>
    <n v="4404350734"/>
    <n v="298985"/>
    <n v="2"/>
    <n v="183.76"/>
    <n v="367.52"/>
    <x v="7"/>
    <x v="5"/>
    <x v="266"/>
    <n v="183.76"/>
    <n v="229.7"/>
    <n v="20"/>
    <n v="365"/>
    <n v="11"/>
    <n v="61"/>
    <n v="45.94"/>
    <n v="57892837"/>
    <x v="2157"/>
    <d v="2024-01-16T17:03:01"/>
    <d v="2024-01-16T17:27:01"/>
    <x v="1"/>
    <n v="1946.25"/>
    <x v="2"/>
    <n v="84786"/>
    <n v="7014"/>
    <s v="Jan"/>
    <n v="2024"/>
    <x v="152"/>
  </r>
  <r>
    <n v="6565246127"/>
    <n v="803607"/>
    <n v="2"/>
    <n v="949.73"/>
    <n v="1899.46"/>
    <x v="34"/>
    <x v="6"/>
    <x v="112"/>
    <n v="949.73"/>
    <n v="1461.12"/>
    <n v="35"/>
    <n v="365"/>
    <n v="21"/>
    <n v="98"/>
    <n v="511.38999999999987"/>
    <n v="12455156"/>
    <x v="2158"/>
    <d v="2024-05-18T16:17:10"/>
    <d v="2024-05-18T16:14:10"/>
    <x v="0"/>
    <n v="821.95"/>
    <x v="1"/>
    <n v="95850"/>
    <n v="8560"/>
    <s v="May"/>
    <n v="2024"/>
    <x v="335"/>
  </r>
  <r>
    <n v="3494650073"/>
    <n v="642612"/>
    <n v="2"/>
    <n v="517.03"/>
    <n v="1034.06"/>
    <x v="0"/>
    <x v="0"/>
    <x v="0"/>
    <n v="517.03"/>
    <n v="795.43"/>
    <n v="35"/>
    <n v="365"/>
    <n v="16"/>
    <n v="57"/>
    <n v="278.39999999999998"/>
    <n v="49806393"/>
    <x v="2159"/>
    <d v="2024-03-03T22:21:45"/>
    <d v="2024-03-03T22:20:45"/>
    <x v="0"/>
    <n v="959.08"/>
    <x v="2"/>
    <n v="39392"/>
    <n v="8628"/>
    <s v="Mar"/>
    <n v="2024"/>
    <x v="378"/>
  </r>
  <r>
    <n v="1920923798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71189232"/>
    <x v="2160"/>
    <d v="2024-05-01T07:58:34"/>
    <d v="2024-05-01T07:53:34"/>
    <x v="0"/>
    <n v="887.48"/>
    <x v="1"/>
    <n v="52231"/>
    <n v="3162"/>
    <s v="May"/>
    <n v="2024"/>
    <x v="270"/>
  </r>
  <r>
    <n v="5069524975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90246977"/>
    <x v="2161"/>
    <d v="2024-07-24T01:31:16"/>
    <d v="2024-07-24T01:36:16"/>
    <x v="0"/>
    <n v="517.77"/>
    <x v="0"/>
    <n v="36149"/>
    <n v="2046"/>
    <s v="Jul"/>
    <n v="2024"/>
    <x v="409"/>
  </r>
  <r>
    <n v="3873368520"/>
    <n v="812607"/>
    <n v="2"/>
    <n v="416.65"/>
    <n v="833.3"/>
    <x v="5"/>
    <x v="1"/>
    <x v="27"/>
    <n v="416.65"/>
    <n v="555.53"/>
    <n v="25"/>
    <n v="3"/>
    <n v="11"/>
    <n v="63"/>
    <n v="138.88"/>
    <n v="53392567"/>
    <x v="2162"/>
    <d v="2023-10-04T08:34:42"/>
    <d v="2023-10-04T08:32:42"/>
    <x v="0"/>
    <n v="3741.7"/>
    <x v="1"/>
    <n v="38324"/>
    <n v="7958"/>
    <s v="Oct"/>
    <n v="2023"/>
    <x v="106"/>
  </r>
  <r>
    <n v="3111414152"/>
    <n v="587645"/>
    <n v="1"/>
    <n v="801.81"/>
    <n v="801.81"/>
    <x v="7"/>
    <x v="5"/>
    <x v="193"/>
    <n v="801.81"/>
    <n v="1002.26"/>
    <n v="20"/>
    <n v="365"/>
    <n v="18"/>
    <n v="90"/>
    <n v="200.45000000000005"/>
    <n v="56195475"/>
    <x v="2163"/>
    <d v="2024-08-01T07:29:37"/>
    <d v="2024-08-01T07:27:37"/>
    <x v="0"/>
    <n v="2560.91"/>
    <x v="2"/>
    <n v="60058"/>
    <n v="2162"/>
    <s v="Aug"/>
    <n v="2024"/>
    <x v="324"/>
  </r>
  <r>
    <n v="7104489974"/>
    <n v="53833"/>
    <n v="1"/>
    <n v="134.69"/>
    <n v="134.69"/>
    <x v="14"/>
    <x v="7"/>
    <x v="17"/>
    <n v="134.69"/>
    <n v="158.46"/>
    <n v="15"/>
    <n v="365"/>
    <n v="26"/>
    <n v="89"/>
    <n v="23.77000000000001"/>
    <n v="47618810"/>
    <x v="2164"/>
    <d v="2023-06-28T22:12:05"/>
    <d v="2023-06-28T22:10:05"/>
    <x v="0"/>
    <n v="3690.39"/>
    <x v="0"/>
    <n v="69094"/>
    <n v="2635"/>
    <s v="Jun"/>
    <n v="2023"/>
    <x v="276"/>
  </r>
  <r>
    <n v="3211566084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45383958"/>
    <x v="2165"/>
    <d v="2024-02-24T14:21:37"/>
    <d v="2024-02-24T14:18:37"/>
    <x v="0"/>
    <n v="1460.67"/>
    <x v="2"/>
    <n v="63791"/>
    <n v="8701"/>
    <s v="Feb"/>
    <n v="2024"/>
    <x v="422"/>
  </r>
  <r>
    <n v="2416717644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11493300"/>
    <x v="2166"/>
    <d v="2023-09-12T18:41:43"/>
    <d v="2023-09-12T18:47:43"/>
    <x v="2"/>
    <n v="4066.1"/>
    <x v="3"/>
    <n v="50707"/>
    <n v="7211"/>
    <s v="Sep"/>
    <n v="2023"/>
    <x v="241"/>
  </r>
  <r>
    <n v="4535670244"/>
    <n v="890232"/>
    <n v="2"/>
    <n v="432"/>
    <n v="864"/>
    <x v="6"/>
    <x v="2"/>
    <x v="54"/>
    <n v="432"/>
    <n v="617.14"/>
    <n v="30"/>
    <n v="180"/>
    <n v="20"/>
    <n v="91"/>
    <n v="185.14"/>
    <n v="22210238"/>
    <x v="2167"/>
    <d v="2024-05-17T08:20:08"/>
    <d v="2024-05-17T08:15:08"/>
    <x v="0"/>
    <n v="2266.44"/>
    <x v="3"/>
    <n v="93707"/>
    <n v="3944"/>
    <s v="May"/>
    <n v="2024"/>
    <x v="466"/>
  </r>
  <r>
    <n v="7309958460"/>
    <n v="961614"/>
    <n v="1"/>
    <n v="227.22"/>
    <n v="227.22"/>
    <x v="47"/>
    <x v="4"/>
    <x v="226"/>
    <n v="227.22"/>
    <n v="349.57"/>
    <n v="35"/>
    <n v="90"/>
    <n v="26"/>
    <n v="99"/>
    <n v="122.35"/>
    <n v="3282647"/>
    <x v="2168"/>
    <d v="2024-01-20T03:08:17"/>
    <d v="2024-01-20T03:22:17"/>
    <x v="2"/>
    <n v="418.48"/>
    <x v="3"/>
    <n v="96501"/>
    <n v="2127"/>
    <s v="Jan"/>
    <n v="2024"/>
    <x v="306"/>
  </r>
  <r>
    <n v="9996182478"/>
    <n v="592784"/>
    <n v="3"/>
    <n v="280.35000000000002"/>
    <n v="841.05000000000007"/>
    <x v="35"/>
    <x v="4"/>
    <x v="176"/>
    <n v="280.35000000000002"/>
    <n v="431.31"/>
    <n v="35"/>
    <n v="90"/>
    <n v="27"/>
    <n v="64"/>
    <n v="150.95999999999998"/>
    <n v="39976965"/>
    <x v="2169"/>
    <d v="2023-04-18T13:30:06"/>
    <d v="2023-04-18T13:30:06"/>
    <x v="0"/>
    <n v="340.36"/>
    <x v="1"/>
    <n v="48495"/>
    <n v="2861"/>
    <s v="Apr"/>
    <n v="2023"/>
    <x v="566"/>
  </r>
  <r>
    <n v="2231942521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15931134"/>
    <x v="2170"/>
    <d v="2023-12-24T02:43:15"/>
    <d v="2023-12-24T03:09:15"/>
    <x v="1"/>
    <n v="2575.7600000000002"/>
    <x v="3"/>
    <n v="62672"/>
    <n v="2594"/>
    <s v="Dec"/>
    <n v="2023"/>
    <x v="130"/>
  </r>
  <r>
    <n v="554028972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3421258"/>
    <x v="2171"/>
    <d v="2023-09-26T08:00:32"/>
    <d v="2023-09-26T08:04:32"/>
    <x v="0"/>
    <n v="1183.8499999999999"/>
    <x v="3"/>
    <n v="2944"/>
    <n v="3008"/>
    <s v="Sep"/>
    <n v="2023"/>
    <x v="440"/>
  </r>
  <r>
    <n v="8756001290"/>
    <n v="726958"/>
    <n v="1"/>
    <n v="887.48"/>
    <n v="887.48"/>
    <x v="44"/>
    <x v="0"/>
    <x v="256"/>
    <n v="887.48"/>
    <n v="1365.35"/>
    <n v="35"/>
    <n v="365"/>
    <n v="18"/>
    <n v="79"/>
    <n v="477.86999999999989"/>
    <n v="85340038"/>
    <x v="2172"/>
    <d v="2023-05-06T17:54:11"/>
    <d v="2023-05-06T17:49:11"/>
    <x v="0"/>
    <n v="2600.1999999999998"/>
    <x v="1"/>
    <n v="69588"/>
    <n v="6634"/>
    <s v="May"/>
    <n v="2023"/>
    <x v="59"/>
  </r>
  <r>
    <n v="8047899303"/>
    <n v="684939"/>
    <n v="2"/>
    <n v="727.95"/>
    <n v="1455.9"/>
    <x v="9"/>
    <x v="6"/>
    <x v="14"/>
    <n v="727.95"/>
    <n v="1119.92"/>
    <n v="35"/>
    <n v="365"/>
    <n v="22"/>
    <n v="50"/>
    <n v="391.97"/>
    <n v="11254582"/>
    <x v="2173"/>
    <d v="2023-09-28T02:00:21"/>
    <d v="2023-09-28T02:00:21"/>
    <x v="0"/>
    <n v="1028.26"/>
    <x v="1"/>
    <n v="48899"/>
    <n v="757"/>
    <s v="Sep"/>
    <n v="2023"/>
    <x v="348"/>
  </r>
  <r>
    <n v="9720683332"/>
    <n v="542300"/>
    <n v="3"/>
    <n v="255.35"/>
    <n v="766.05"/>
    <x v="12"/>
    <x v="4"/>
    <x v="128"/>
    <n v="255.35"/>
    <n v="392.85"/>
    <n v="35"/>
    <n v="90"/>
    <n v="11"/>
    <n v="66"/>
    <n v="137.50000000000003"/>
    <n v="87641623"/>
    <x v="2174"/>
    <d v="2024-06-23T20:36:46"/>
    <d v="2024-06-23T20:33:46"/>
    <x v="0"/>
    <n v="1692.04"/>
    <x v="2"/>
    <n v="95640"/>
    <n v="3258"/>
    <s v="Jun"/>
    <n v="2024"/>
    <x v="38"/>
  </r>
  <r>
    <n v="21867024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0220141"/>
    <x v="2175"/>
    <d v="2023-06-07T03:38:10"/>
    <d v="2023-06-07T03:54:10"/>
    <x v="1"/>
    <n v="497.09"/>
    <x v="1"/>
    <n v="92976"/>
    <n v="5323"/>
    <s v="Jun"/>
    <n v="2023"/>
    <x v="166"/>
  </r>
  <r>
    <n v="1382880255"/>
    <n v="820541"/>
    <n v="2"/>
    <n v="576.22"/>
    <n v="1152.44"/>
    <x v="27"/>
    <x v="8"/>
    <x v="96"/>
    <n v="576.22"/>
    <n v="768.29"/>
    <n v="25"/>
    <n v="365"/>
    <n v="19"/>
    <n v="71"/>
    <n v="192.06999999999994"/>
    <n v="94078407"/>
    <x v="2176"/>
    <d v="2024-08-11T13:43:47"/>
    <d v="2024-08-11T13:48:47"/>
    <x v="0"/>
    <n v="2410.88"/>
    <x v="2"/>
    <n v="88383"/>
    <n v="3709"/>
    <s v="Aug"/>
    <n v="2024"/>
    <x v="490"/>
  </r>
  <r>
    <n v="332975964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99824171"/>
    <x v="2177"/>
    <d v="2023-09-21T01:52:40"/>
    <d v="2023-09-21T02:11:40"/>
    <x v="1"/>
    <n v="2545.5500000000002"/>
    <x v="0"/>
    <n v="69991"/>
    <n v="9477"/>
    <s v="Sep"/>
    <n v="2023"/>
    <x v="87"/>
  </r>
  <r>
    <n v="2638683222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2457734"/>
    <x v="2178"/>
    <d v="2024-10-30T05:38:47"/>
    <d v="2024-10-30T05:43:47"/>
    <x v="0"/>
    <n v="887.48"/>
    <x v="2"/>
    <n v="3648"/>
    <n v="2769"/>
    <s v="Oct"/>
    <n v="2024"/>
    <x v="134"/>
  </r>
  <r>
    <n v="9150146711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54923640"/>
    <x v="2179"/>
    <d v="2024-04-29T18:35:35"/>
    <d v="2024-04-29T18:40:35"/>
    <x v="0"/>
    <n v="2357.91"/>
    <x v="3"/>
    <n v="30271"/>
    <n v="4316"/>
    <s v="Apr"/>
    <n v="2024"/>
    <x v="220"/>
  </r>
  <r>
    <n v="1553626879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6579892"/>
    <x v="2180"/>
    <d v="2024-10-26T14:49:25"/>
    <d v="2024-10-26T14:54:25"/>
    <x v="0"/>
    <n v="4260.55"/>
    <x v="1"/>
    <n v="72392"/>
    <n v="284"/>
    <s v="Oct"/>
    <n v="2024"/>
    <x v="211"/>
  </r>
  <r>
    <n v="9271384187"/>
    <n v="186168"/>
    <n v="2"/>
    <n v="878.8"/>
    <n v="1757.6"/>
    <x v="45"/>
    <x v="0"/>
    <x v="183"/>
    <n v="878.8"/>
    <n v="1352"/>
    <n v="35"/>
    <n v="365"/>
    <n v="13"/>
    <n v="75"/>
    <n v="473.20000000000005"/>
    <n v="67749649"/>
    <x v="2181"/>
    <d v="2023-11-28T03:42:12"/>
    <d v="2023-11-28T03:47:12"/>
    <x v="0"/>
    <n v="3778.41"/>
    <x v="2"/>
    <n v="70464"/>
    <n v="7338"/>
    <s v="Nov"/>
    <n v="2023"/>
    <x v="559"/>
  </r>
  <r>
    <n v="1409544327"/>
    <n v="677542"/>
    <n v="3"/>
    <n v="212.61"/>
    <n v="637.83000000000004"/>
    <x v="27"/>
    <x v="8"/>
    <x v="43"/>
    <n v="212.61"/>
    <n v="283.48"/>
    <n v="25"/>
    <n v="365"/>
    <n v="10"/>
    <n v="52"/>
    <n v="70.87"/>
    <n v="86444757"/>
    <x v="2182"/>
    <d v="2024-07-13T16:34:13"/>
    <d v="2024-07-13T16:39:13"/>
    <x v="0"/>
    <n v="1892.02"/>
    <x v="3"/>
    <n v="69320"/>
    <n v="8983"/>
    <s v="Jul"/>
    <n v="2024"/>
    <x v="41"/>
  </r>
  <r>
    <n v="637100019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62868582"/>
    <x v="2183"/>
    <d v="2023-10-23T18:34:24"/>
    <d v="2023-10-23T18:36:24"/>
    <x v="0"/>
    <n v="2537.11"/>
    <x v="3"/>
    <n v="76292"/>
    <n v="7033"/>
    <s v="Oct"/>
    <n v="2023"/>
    <x v="21"/>
  </r>
  <r>
    <n v="186083059"/>
    <n v="337168"/>
    <n v="3"/>
    <n v="545.49"/>
    <n v="1636.47"/>
    <x v="3"/>
    <x v="3"/>
    <x v="220"/>
    <n v="545.49"/>
    <n v="681.86"/>
    <n v="20"/>
    <n v="7"/>
    <n v="25"/>
    <n v="98"/>
    <n v="136.37"/>
    <n v="67829645"/>
    <x v="2184"/>
    <d v="2024-07-01T20:32:07"/>
    <d v="2024-07-01T20:36:07"/>
    <x v="0"/>
    <n v="1855.64"/>
    <x v="3"/>
    <n v="1807"/>
    <n v="6265"/>
    <s v="Jul"/>
    <n v="2024"/>
    <x v="163"/>
  </r>
  <r>
    <n v="1804073530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10048910"/>
    <x v="2185"/>
    <d v="2024-06-19T17:43:06"/>
    <d v="2024-06-19T17:41:06"/>
    <x v="0"/>
    <n v="2824.36"/>
    <x v="1"/>
    <n v="59672"/>
    <n v="3590"/>
    <s v="Jun"/>
    <n v="2024"/>
    <x v="513"/>
  </r>
  <r>
    <n v="5291430311"/>
    <n v="894539"/>
    <n v="2"/>
    <n v="445.48"/>
    <n v="890.96"/>
    <x v="28"/>
    <x v="8"/>
    <x v="142"/>
    <n v="445.48"/>
    <n v="593.97"/>
    <n v="25"/>
    <n v="365"/>
    <n v="14"/>
    <n v="93"/>
    <n v="148.49"/>
    <n v="75081265"/>
    <x v="2186"/>
    <d v="2023-10-19T19:14:56"/>
    <d v="2023-10-19T19:41:56"/>
    <x v="1"/>
    <n v="1993.93"/>
    <x v="0"/>
    <n v="95600"/>
    <n v="5941"/>
    <s v="Oct"/>
    <n v="2023"/>
    <x v="524"/>
  </r>
  <r>
    <n v="6947225582"/>
    <n v="34200"/>
    <n v="3"/>
    <n v="319.8"/>
    <n v="959.40000000000009"/>
    <x v="9"/>
    <x v="6"/>
    <x v="238"/>
    <n v="319.8"/>
    <n v="492"/>
    <n v="35"/>
    <n v="365"/>
    <n v="19"/>
    <n v="75"/>
    <n v="172.2"/>
    <n v="89051578"/>
    <x v="2187"/>
    <d v="2024-04-03T08:58:01"/>
    <d v="2024-04-03T08:55:01"/>
    <x v="0"/>
    <n v="475.04"/>
    <x v="0"/>
    <n v="86451"/>
    <n v="7428"/>
    <s v="Apr"/>
    <n v="2024"/>
    <x v="366"/>
  </r>
  <r>
    <n v="5710643134"/>
    <n v="712307"/>
    <n v="3"/>
    <n v="264.89"/>
    <n v="794.67"/>
    <x v="2"/>
    <x v="2"/>
    <x v="138"/>
    <n v="264.89"/>
    <n v="378.41"/>
    <n v="30"/>
    <n v="180"/>
    <n v="16"/>
    <n v="73"/>
    <n v="113.52000000000004"/>
    <n v="38420886"/>
    <x v="2188"/>
    <d v="2023-04-16T17:16:10"/>
    <d v="2023-04-16T17:44:10"/>
    <x v="1"/>
    <n v="634.17999999999995"/>
    <x v="2"/>
    <n v="8691"/>
    <n v="443"/>
    <s v="Apr"/>
    <n v="2023"/>
    <x v="9"/>
  </r>
  <r>
    <n v="8329733630"/>
    <n v="36412"/>
    <n v="2"/>
    <n v="397.68"/>
    <n v="795.36"/>
    <x v="28"/>
    <x v="8"/>
    <x v="263"/>
    <n v="397.68"/>
    <n v="530.24"/>
    <n v="25"/>
    <n v="365"/>
    <n v="27"/>
    <n v="92"/>
    <n v="132.56"/>
    <n v="46717997"/>
    <x v="2189"/>
    <d v="2024-03-04T04:04:58"/>
    <d v="2024-03-04T04:11:58"/>
    <x v="2"/>
    <n v="1816.98"/>
    <x v="0"/>
    <n v="11186"/>
    <n v="4453"/>
    <s v="Mar"/>
    <n v="2024"/>
    <x v="93"/>
  </r>
  <r>
    <n v="6772651293"/>
    <n v="818522"/>
    <n v="2"/>
    <n v="96.09"/>
    <n v="192.18"/>
    <x v="19"/>
    <x v="3"/>
    <x v="201"/>
    <n v="96.09"/>
    <n v="120.11"/>
    <n v="20"/>
    <n v="7"/>
    <n v="12"/>
    <n v="90"/>
    <n v="24.019999999999996"/>
    <n v="27049432"/>
    <x v="2190"/>
    <d v="2023-12-15T18:50:13"/>
    <d v="2023-12-15T18:51:13"/>
    <x v="0"/>
    <n v="1303.9000000000001"/>
    <x v="1"/>
    <n v="56773"/>
    <n v="6405"/>
    <s v="Dec"/>
    <n v="2023"/>
    <x v="482"/>
  </r>
  <r>
    <n v="581212790"/>
    <n v="219598"/>
    <n v="2"/>
    <n v="367.08"/>
    <n v="734.16"/>
    <x v="10"/>
    <x v="6"/>
    <x v="248"/>
    <n v="367.08"/>
    <n v="564.74"/>
    <n v="35"/>
    <n v="365"/>
    <n v="28"/>
    <n v="83"/>
    <n v="197.66000000000003"/>
    <n v="21461764"/>
    <x v="2191"/>
    <d v="2024-06-29T09:03:32"/>
    <d v="2024-06-29T09:11:32"/>
    <x v="2"/>
    <n v="3835.87"/>
    <x v="3"/>
    <n v="48586"/>
    <n v="5239"/>
    <s v="Jun"/>
    <n v="2024"/>
    <x v="397"/>
  </r>
  <r>
    <n v="4766571706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71176678"/>
    <x v="2192"/>
    <d v="2023-05-05T18:00:23"/>
    <d v="2023-05-05T18:11:23"/>
    <x v="2"/>
    <n v="397.68"/>
    <x v="2"/>
    <n v="97889"/>
    <n v="9452"/>
    <s v="May"/>
    <n v="2023"/>
    <x v="353"/>
  </r>
  <r>
    <n v="9961298199"/>
    <n v="336847"/>
    <n v="1"/>
    <n v="936.98"/>
    <n v="936.98"/>
    <x v="27"/>
    <x v="8"/>
    <x v="108"/>
    <n v="936.98"/>
    <n v="1249.31"/>
    <n v="25"/>
    <n v="365"/>
    <n v="17"/>
    <n v="55"/>
    <n v="312.32999999999993"/>
    <n v="37926207"/>
    <x v="2193"/>
    <d v="2023-11-27T06:33:52"/>
    <d v="2023-11-27T06:29:52"/>
    <x v="0"/>
    <n v="2762.95"/>
    <x v="3"/>
    <n v="21653"/>
    <n v="4313"/>
    <s v="Nov"/>
    <n v="2023"/>
    <x v="436"/>
  </r>
  <r>
    <n v="8102675591"/>
    <n v="679865"/>
    <n v="1"/>
    <n v="347.91"/>
    <n v="347.91"/>
    <x v="21"/>
    <x v="7"/>
    <x v="156"/>
    <n v="347.91"/>
    <n v="409.31"/>
    <n v="15"/>
    <n v="365"/>
    <n v="14"/>
    <n v="85"/>
    <n v="61.399999999999977"/>
    <n v="51119088"/>
    <x v="2194"/>
    <d v="2024-02-03T23:00:53"/>
    <d v="2024-02-03T23:13:53"/>
    <x v="2"/>
    <n v="609.82000000000005"/>
    <x v="1"/>
    <n v="88871"/>
    <n v="910"/>
    <s v="Feb"/>
    <n v="2024"/>
    <x v="19"/>
  </r>
  <r>
    <n v="604050223"/>
    <n v="818990"/>
    <n v="1"/>
    <n v="163.55000000000001"/>
    <n v="163.55000000000001"/>
    <x v="13"/>
    <x v="1"/>
    <x v="213"/>
    <n v="163.55000000000001"/>
    <n v="218.07"/>
    <n v="25"/>
    <n v="3"/>
    <n v="22"/>
    <n v="92"/>
    <n v="54.519999999999982"/>
    <n v="29689766"/>
    <x v="2195"/>
    <d v="2024-04-18T08:23:01"/>
    <d v="2024-04-18T08:22:01"/>
    <x v="0"/>
    <n v="918.58"/>
    <x v="2"/>
    <n v="19260"/>
    <n v="3993"/>
    <s v="Apr"/>
    <n v="2024"/>
    <x v="229"/>
  </r>
  <r>
    <n v="782327552"/>
    <n v="52729"/>
    <n v="2"/>
    <n v="316.02"/>
    <n v="632.04"/>
    <x v="44"/>
    <x v="0"/>
    <x v="231"/>
    <n v="316.02"/>
    <n v="486.18"/>
    <n v="35"/>
    <n v="365"/>
    <n v="25"/>
    <n v="100"/>
    <n v="170.16000000000003"/>
    <n v="45586151"/>
    <x v="2196"/>
    <d v="2023-07-07T20:10:54"/>
    <d v="2023-07-07T20:12:54"/>
    <x v="0"/>
    <n v="2751.67"/>
    <x v="0"/>
    <n v="96347"/>
    <n v="36"/>
    <s v="Jul"/>
    <n v="2023"/>
    <x v="252"/>
  </r>
  <r>
    <n v="6156638188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70589930"/>
    <x v="2197"/>
    <d v="2023-03-17T05:15:05"/>
    <d v="2023-03-17T05:22:05"/>
    <x v="2"/>
    <n v="2569.4699999999998"/>
    <x v="2"/>
    <n v="69037"/>
    <n v="2280"/>
    <s v="Mar"/>
    <n v="2023"/>
    <x v="64"/>
  </r>
  <r>
    <n v="6475299855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5238055"/>
    <x v="2198"/>
    <d v="2023-10-13T22:19:45"/>
    <d v="2023-10-13T22:24:45"/>
    <x v="0"/>
    <n v="3096.82"/>
    <x v="0"/>
    <n v="18820"/>
    <n v="2010"/>
    <s v="Oct"/>
    <n v="2023"/>
    <x v="362"/>
  </r>
  <r>
    <n v="689110145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84161531"/>
    <x v="2199"/>
    <d v="2023-05-03T06:56:48"/>
    <d v="2023-05-03T07:17:48"/>
    <x v="1"/>
    <n v="1235.24"/>
    <x v="1"/>
    <n v="22197"/>
    <n v="7768"/>
    <s v="May"/>
    <n v="2023"/>
    <x v="398"/>
  </r>
  <r>
    <n v="2785467351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59009727"/>
    <x v="2200"/>
    <d v="2024-05-12T13:36:57"/>
    <d v="2024-05-12T13:51:57"/>
    <x v="2"/>
    <n v="2848.42"/>
    <x v="3"/>
    <n v="17432"/>
    <n v="4300"/>
    <s v="May"/>
    <n v="2024"/>
    <x v="584"/>
  </r>
  <r>
    <n v="7188270379"/>
    <n v="704868"/>
    <n v="2"/>
    <n v="193.46"/>
    <n v="386.92"/>
    <x v="15"/>
    <x v="8"/>
    <x v="94"/>
    <n v="193.46"/>
    <n v="257.95"/>
    <n v="25"/>
    <n v="365"/>
    <n v="24"/>
    <n v="58"/>
    <n v="64.489999999999981"/>
    <n v="86487478"/>
    <x v="2201"/>
    <d v="2024-04-15T06:30:27"/>
    <d v="2024-04-15T06:36:27"/>
    <x v="2"/>
    <n v="5245.33"/>
    <x v="1"/>
    <n v="55032"/>
    <n v="6350"/>
    <s v="Apr"/>
    <n v="2024"/>
    <x v="376"/>
  </r>
  <r>
    <n v="9209192342"/>
    <n v="799952"/>
    <n v="3"/>
    <n v="922.64"/>
    <n v="2767.92"/>
    <x v="19"/>
    <x v="3"/>
    <x v="28"/>
    <n v="922.64"/>
    <n v="1153.3"/>
    <n v="20"/>
    <n v="7"/>
    <n v="13"/>
    <n v="66"/>
    <n v="230.65999999999997"/>
    <n v="42227189"/>
    <x v="2202"/>
    <d v="2024-03-05T07:06:05"/>
    <d v="2024-03-05T07:16:05"/>
    <x v="2"/>
    <n v="679.28"/>
    <x v="1"/>
    <n v="23219"/>
    <n v="984"/>
    <s v="Mar"/>
    <n v="2024"/>
    <x v="485"/>
  </r>
  <r>
    <n v="3193016310"/>
    <n v="990993"/>
    <n v="3"/>
    <n v="263.7"/>
    <n v="791.09999999999991"/>
    <x v="47"/>
    <x v="4"/>
    <x v="259"/>
    <n v="263.7"/>
    <n v="405.69"/>
    <n v="35"/>
    <n v="90"/>
    <n v="22"/>
    <n v="61"/>
    <n v="141.99"/>
    <n v="58115779"/>
    <x v="2203"/>
    <d v="2023-12-02T05:29:03"/>
    <d v="2023-12-02T05:50:03"/>
    <x v="1"/>
    <n v="803.12"/>
    <x v="0"/>
    <n v="11489"/>
    <n v="9359"/>
    <s v="Dec"/>
    <n v="2023"/>
    <x v="587"/>
  </r>
  <r>
    <n v="9743228131"/>
    <n v="131748"/>
    <n v="3"/>
    <n v="81.349999999999994"/>
    <n v="244.04999999999998"/>
    <x v="45"/>
    <x v="0"/>
    <x v="152"/>
    <n v="81.349999999999994"/>
    <n v="125.15"/>
    <n v="35"/>
    <n v="365"/>
    <n v="30"/>
    <n v="53"/>
    <n v="43.800000000000011"/>
    <n v="34839913"/>
    <x v="2204"/>
    <d v="2024-07-09T08:58:54"/>
    <d v="2024-07-09T08:59:54"/>
    <x v="0"/>
    <n v="4156.96"/>
    <x v="1"/>
    <n v="82266"/>
    <n v="7677"/>
    <s v="Jul"/>
    <n v="2024"/>
    <x v="518"/>
  </r>
  <r>
    <n v="4417542973"/>
    <n v="131937"/>
    <n v="2"/>
    <n v="287.81"/>
    <n v="575.62"/>
    <x v="16"/>
    <x v="9"/>
    <x v="19"/>
    <n v="287.81"/>
    <n v="479.68"/>
    <n v="40"/>
    <n v="180"/>
    <n v="18"/>
    <n v="68"/>
    <n v="191.87"/>
    <n v="84937877"/>
    <x v="2205"/>
    <d v="2024-08-23T12:11:24"/>
    <d v="2024-08-23T12:11:24"/>
    <x v="0"/>
    <n v="2434.2199999999998"/>
    <x v="2"/>
    <n v="38726"/>
    <n v="9068"/>
    <s v="Aug"/>
    <n v="2024"/>
    <x v="242"/>
  </r>
  <r>
    <n v="3065857200"/>
    <n v="222892"/>
    <n v="1"/>
    <n v="869.22"/>
    <n v="869.22"/>
    <x v="13"/>
    <x v="1"/>
    <x v="16"/>
    <n v="869.22"/>
    <n v="1158.96"/>
    <n v="25"/>
    <n v="3"/>
    <n v="28"/>
    <n v="88"/>
    <n v="289.74"/>
    <n v="82359623"/>
    <x v="2206"/>
    <d v="2024-06-26T02:54:03"/>
    <d v="2024-06-26T02:57:03"/>
    <x v="0"/>
    <n v="4340.6400000000003"/>
    <x v="0"/>
    <n v="21536"/>
    <n v="551"/>
    <s v="Jun"/>
    <n v="2024"/>
    <x v="36"/>
  </r>
  <r>
    <n v="6994732191"/>
    <n v="94225"/>
    <n v="2"/>
    <n v="77.11"/>
    <n v="154.22"/>
    <x v="27"/>
    <x v="8"/>
    <x v="38"/>
    <n v="77.11"/>
    <n v="102.81"/>
    <n v="25"/>
    <n v="365"/>
    <n v="13"/>
    <n v="70"/>
    <n v="25.700000000000003"/>
    <n v="35278126"/>
    <x v="2207"/>
    <d v="2023-07-24T11:37:55"/>
    <d v="2023-07-24T11:47:55"/>
    <x v="2"/>
    <n v="4027.04"/>
    <x v="2"/>
    <n v="25109"/>
    <n v="9762"/>
    <s v="Jul"/>
    <n v="2023"/>
    <x v="58"/>
  </r>
  <r>
    <n v="7663189769"/>
    <n v="937542"/>
    <n v="2"/>
    <n v="97.04"/>
    <n v="194.08"/>
    <x v="21"/>
    <x v="7"/>
    <x v="32"/>
    <n v="97.04"/>
    <n v="114.16"/>
    <n v="15"/>
    <n v="365"/>
    <n v="28"/>
    <n v="93"/>
    <n v="17.11999999999999"/>
    <n v="85006599"/>
    <x v="2208"/>
    <d v="2023-08-01T12:55:29"/>
    <d v="2023-08-01T13:18:29"/>
    <x v="1"/>
    <n v="368.54"/>
    <x v="2"/>
    <n v="50493"/>
    <n v="5387"/>
    <s v="Aug"/>
    <n v="2023"/>
    <x v="78"/>
  </r>
  <r>
    <n v="5012619147"/>
    <n v="287070"/>
    <n v="1"/>
    <n v="443.17"/>
    <n v="443.17"/>
    <x v="21"/>
    <x v="7"/>
    <x v="49"/>
    <n v="443.17"/>
    <n v="521.38"/>
    <n v="15"/>
    <n v="365"/>
    <n v="20"/>
    <n v="93"/>
    <n v="78.20999999999998"/>
    <n v="66130660"/>
    <x v="2209"/>
    <d v="2023-05-03T10:21:16"/>
    <d v="2023-05-03T10:50:16"/>
    <x v="1"/>
    <n v="1861.22"/>
    <x v="2"/>
    <n v="9915"/>
    <n v="6333"/>
    <s v="May"/>
    <n v="2023"/>
    <x v="398"/>
  </r>
  <r>
    <n v="7456088789"/>
    <n v="799952"/>
    <n v="1"/>
    <n v="922.64"/>
    <n v="922.64"/>
    <x v="19"/>
    <x v="3"/>
    <x v="28"/>
    <n v="922.64"/>
    <n v="1153.3"/>
    <n v="20"/>
    <n v="7"/>
    <n v="13"/>
    <n v="66"/>
    <n v="230.65999999999997"/>
    <n v="36737539"/>
    <x v="2210"/>
    <d v="2023-04-09T00:16:59"/>
    <d v="2023-04-09T00:21:59"/>
    <x v="0"/>
    <n v="3073.92"/>
    <x v="3"/>
    <n v="72015"/>
    <n v="6143"/>
    <s v="Apr"/>
    <n v="2023"/>
    <x v="26"/>
  </r>
  <r>
    <n v="3270559373"/>
    <n v="382511"/>
    <n v="1"/>
    <n v="702.54"/>
    <n v="702.54"/>
    <x v="20"/>
    <x v="3"/>
    <x v="187"/>
    <n v="702.54"/>
    <n v="878.17"/>
    <n v="20"/>
    <n v="7"/>
    <n v="26"/>
    <n v="88"/>
    <n v="175.63"/>
    <n v="13604883"/>
    <x v="2211"/>
    <d v="2023-03-19T13:45:27"/>
    <d v="2023-03-19T13:51:27"/>
    <x v="2"/>
    <n v="2266.96"/>
    <x v="0"/>
    <n v="81866"/>
    <n v="2056"/>
    <s v="Mar"/>
    <n v="2023"/>
    <x v="480"/>
  </r>
  <r>
    <n v="4703798183"/>
    <n v="557908"/>
    <n v="3"/>
    <n v="942.37"/>
    <n v="2827.11"/>
    <x v="7"/>
    <x v="5"/>
    <x v="107"/>
    <n v="942.37"/>
    <n v="1177.96"/>
    <n v="20"/>
    <n v="365"/>
    <n v="14"/>
    <n v="53"/>
    <n v="235.59000000000003"/>
    <n v="21597477"/>
    <x v="2212"/>
    <d v="2023-12-23T07:05:16"/>
    <d v="2023-12-23T07:15:16"/>
    <x v="2"/>
    <n v="3135.96"/>
    <x v="0"/>
    <n v="75874"/>
    <n v="1584"/>
    <s v="Dec"/>
    <n v="2023"/>
    <x v="554"/>
  </r>
  <r>
    <n v="3968840556"/>
    <n v="818522"/>
    <n v="3"/>
    <n v="96.09"/>
    <n v="288.27"/>
    <x v="19"/>
    <x v="3"/>
    <x v="201"/>
    <n v="96.09"/>
    <n v="120.11"/>
    <n v="20"/>
    <n v="7"/>
    <n v="12"/>
    <n v="90"/>
    <n v="24.019999999999996"/>
    <n v="93723634"/>
    <x v="2213"/>
    <d v="2024-09-09T22:22:16"/>
    <d v="2024-09-09T22:27:16"/>
    <x v="0"/>
    <n v="3002.12"/>
    <x v="1"/>
    <n v="31983"/>
    <n v="7173"/>
    <s v="Sep"/>
    <n v="2024"/>
    <x v="454"/>
  </r>
  <r>
    <n v="2331647373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84848018"/>
    <x v="2214"/>
    <d v="2023-08-11T06:41:20"/>
    <d v="2023-08-11T06:46:20"/>
    <x v="0"/>
    <n v="1263.26"/>
    <x v="0"/>
    <n v="34574"/>
    <n v="9713"/>
    <s v="Aug"/>
    <n v="2023"/>
    <x v="48"/>
  </r>
  <r>
    <n v="6683347454"/>
    <n v="847349"/>
    <n v="2"/>
    <n v="781.08"/>
    <n v="1562.16"/>
    <x v="5"/>
    <x v="1"/>
    <x v="215"/>
    <n v="781.08"/>
    <n v="1041.44"/>
    <n v="25"/>
    <n v="3"/>
    <n v="26"/>
    <n v="69"/>
    <n v="260.36"/>
    <n v="34697768"/>
    <x v="2215"/>
    <d v="2023-05-25T15:38:36"/>
    <d v="2023-05-25T15:48:36"/>
    <x v="2"/>
    <n v="3293.03"/>
    <x v="3"/>
    <n v="86987"/>
    <n v="3592"/>
    <s v="May"/>
    <n v="2023"/>
    <x v="467"/>
  </r>
  <r>
    <n v="5710259220"/>
    <n v="222892"/>
    <n v="1"/>
    <n v="869.22"/>
    <n v="869.22"/>
    <x v="13"/>
    <x v="1"/>
    <x v="16"/>
    <n v="869.22"/>
    <n v="1158.96"/>
    <n v="25"/>
    <n v="3"/>
    <n v="28"/>
    <n v="88"/>
    <n v="289.74"/>
    <n v="17287733"/>
    <x v="2216"/>
    <d v="2023-04-15T15:46:40"/>
    <d v="2023-04-15T15:50:40"/>
    <x v="0"/>
    <n v="3128.46"/>
    <x v="3"/>
    <n v="87697"/>
    <n v="670"/>
    <s v="Apr"/>
    <n v="2023"/>
    <x v="110"/>
  </r>
  <r>
    <n v="9871546057"/>
    <n v="894539"/>
    <n v="1"/>
    <n v="445.48"/>
    <n v="445.48"/>
    <x v="28"/>
    <x v="8"/>
    <x v="142"/>
    <n v="445.48"/>
    <n v="593.97"/>
    <n v="25"/>
    <n v="365"/>
    <n v="14"/>
    <n v="93"/>
    <n v="148.49"/>
    <n v="39418109"/>
    <x v="2217"/>
    <d v="2024-05-12T03:54:53"/>
    <d v="2024-05-12T03:50:53"/>
    <x v="0"/>
    <n v="976.19"/>
    <x v="1"/>
    <n v="951"/>
    <n v="3643"/>
    <s v="May"/>
    <n v="2024"/>
    <x v="584"/>
  </r>
  <r>
    <n v="5459704311"/>
    <n v="77308"/>
    <n v="1"/>
    <n v="223.27"/>
    <n v="223.27"/>
    <x v="1"/>
    <x v="1"/>
    <x v="198"/>
    <n v="223.27"/>
    <n v="297.69"/>
    <n v="25"/>
    <n v="3"/>
    <n v="29"/>
    <n v="91"/>
    <n v="74.419999999999987"/>
    <n v="47295676"/>
    <x v="2218"/>
    <d v="2023-12-01T10:50:33"/>
    <d v="2023-12-01T10:53:33"/>
    <x v="0"/>
    <n v="1092.6600000000001"/>
    <x v="1"/>
    <n v="54075"/>
    <n v="5461"/>
    <s v="Dec"/>
    <n v="2023"/>
    <x v="564"/>
  </r>
  <r>
    <n v="3426702134"/>
    <n v="542300"/>
    <n v="3"/>
    <n v="255.35"/>
    <n v="766.05"/>
    <x v="12"/>
    <x v="4"/>
    <x v="128"/>
    <n v="255.35"/>
    <n v="392.85"/>
    <n v="35"/>
    <n v="90"/>
    <n v="11"/>
    <n v="66"/>
    <n v="137.50000000000003"/>
    <n v="50229203"/>
    <x v="2219"/>
    <d v="2024-08-23T09:12:45"/>
    <d v="2024-08-23T09:22:45"/>
    <x v="2"/>
    <n v="217.4"/>
    <x v="2"/>
    <n v="4336"/>
    <n v="1126"/>
    <s v="Aug"/>
    <n v="2024"/>
    <x v="242"/>
  </r>
  <r>
    <n v="7671357353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16420489"/>
    <x v="2220"/>
    <d v="2024-02-18T16:52:29"/>
    <d v="2024-02-18T16:49:29"/>
    <x v="0"/>
    <n v="1968.97"/>
    <x v="3"/>
    <n v="73213"/>
    <n v="2511"/>
    <s v="Feb"/>
    <n v="2024"/>
    <x v="555"/>
  </r>
  <r>
    <n v="9656230693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40305293"/>
    <x v="2221"/>
    <d v="2023-04-16T08:35:43"/>
    <d v="2023-04-16T08:47:43"/>
    <x v="2"/>
    <n v="936.98"/>
    <x v="0"/>
    <n v="63639"/>
    <n v="9243"/>
    <s v="Apr"/>
    <n v="2023"/>
    <x v="9"/>
  </r>
  <r>
    <n v="3315369956"/>
    <n v="33955"/>
    <n v="3"/>
    <n v="186.08"/>
    <n v="558.24"/>
    <x v="16"/>
    <x v="9"/>
    <x v="66"/>
    <n v="186.08"/>
    <n v="310.13"/>
    <n v="40"/>
    <n v="180"/>
    <n v="29"/>
    <n v="84"/>
    <n v="124.04999999999998"/>
    <n v="9105829"/>
    <x v="2222"/>
    <d v="2023-04-21T08:02:03"/>
    <d v="2023-04-21T08:09:03"/>
    <x v="2"/>
    <n v="3947.39"/>
    <x v="2"/>
    <n v="34924"/>
    <n v="8224"/>
    <s v="Apr"/>
    <n v="2023"/>
    <x v="267"/>
  </r>
  <r>
    <n v="1762287720"/>
    <n v="851978"/>
    <n v="3"/>
    <n v="715.72"/>
    <n v="2147.16"/>
    <x v="7"/>
    <x v="5"/>
    <x v="126"/>
    <n v="715.72"/>
    <n v="894.65"/>
    <n v="20"/>
    <n v="365"/>
    <n v="28"/>
    <n v="92"/>
    <n v="178.92999999999995"/>
    <n v="94404245"/>
    <x v="2223"/>
    <d v="2024-08-30T07:27:06"/>
    <d v="2024-08-30T07:28:06"/>
    <x v="0"/>
    <n v="1498.34"/>
    <x v="2"/>
    <n v="15003"/>
    <n v="9563"/>
    <s v="Aug"/>
    <n v="2024"/>
    <x v="442"/>
  </r>
  <r>
    <n v="4816206081"/>
    <n v="667163"/>
    <n v="2"/>
    <n v="441.2"/>
    <n v="882.4"/>
    <x v="2"/>
    <x v="2"/>
    <x v="145"/>
    <n v="441.2"/>
    <n v="630.29"/>
    <n v="30"/>
    <n v="180"/>
    <n v="25"/>
    <n v="72"/>
    <n v="189.08999999999997"/>
    <n v="36142455"/>
    <x v="2224"/>
    <d v="2023-05-12T14:27:49"/>
    <d v="2023-05-12T14:32:49"/>
    <x v="0"/>
    <n v="1239.96"/>
    <x v="2"/>
    <n v="12801"/>
    <n v="3112"/>
    <s v="May"/>
    <n v="2023"/>
    <x v="54"/>
  </r>
  <r>
    <n v="2808133351"/>
    <n v="94225"/>
    <n v="1"/>
    <n v="77.11"/>
    <n v="77.11"/>
    <x v="27"/>
    <x v="8"/>
    <x v="38"/>
    <n v="77.11"/>
    <n v="102.81"/>
    <n v="25"/>
    <n v="365"/>
    <n v="13"/>
    <n v="70"/>
    <n v="25.700000000000003"/>
    <n v="11071601"/>
    <x v="2225"/>
    <d v="2023-12-03T11:27:33"/>
    <d v="2023-12-03T11:27:33"/>
    <x v="0"/>
    <n v="2922.68"/>
    <x v="0"/>
    <n v="70241"/>
    <n v="3774"/>
    <s v="Dec"/>
    <n v="2023"/>
    <x v="441"/>
  </r>
  <r>
    <n v="3444569396"/>
    <n v="237083"/>
    <n v="3"/>
    <n v="577.13"/>
    <n v="1731.3899999999999"/>
    <x v="17"/>
    <x v="5"/>
    <x v="160"/>
    <n v="577.13"/>
    <n v="721.41"/>
    <n v="20"/>
    <n v="365"/>
    <n v="24"/>
    <n v="86"/>
    <n v="144.27999999999997"/>
    <n v="57967753"/>
    <x v="2226"/>
    <d v="2024-09-25T19:31:11"/>
    <d v="2024-09-25T19:27:11"/>
    <x v="0"/>
    <n v="2526.4499999999998"/>
    <x v="1"/>
    <n v="74223"/>
    <n v="8264"/>
    <s v="Sep"/>
    <n v="2024"/>
    <x v="434"/>
  </r>
  <r>
    <n v="9704671447"/>
    <n v="306177"/>
    <n v="2"/>
    <n v="769.24"/>
    <n v="1538.48"/>
    <x v="43"/>
    <x v="9"/>
    <x v="217"/>
    <n v="769.24"/>
    <n v="1282.07"/>
    <n v="40"/>
    <n v="180"/>
    <n v="11"/>
    <n v="54"/>
    <n v="512.82999999999993"/>
    <n v="25977417"/>
    <x v="2227"/>
    <d v="2023-12-05T22:56:34"/>
    <d v="2023-12-05T22:57:34"/>
    <x v="0"/>
    <n v="3530.03"/>
    <x v="0"/>
    <n v="83778"/>
    <n v="8476"/>
    <s v="Dec"/>
    <n v="2023"/>
    <x v="210"/>
  </r>
  <r>
    <n v="6454001692"/>
    <n v="319388"/>
    <n v="1"/>
    <n v="657.8"/>
    <n v="657.8"/>
    <x v="2"/>
    <x v="2"/>
    <x v="132"/>
    <n v="657.8"/>
    <n v="939.71"/>
    <n v="30"/>
    <n v="180"/>
    <n v="26"/>
    <n v="56"/>
    <n v="281.91000000000008"/>
    <n v="2136830"/>
    <x v="2228"/>
    <d v="2023-09-09T17:30:08"/>
    <d v="2023-09-09T17:42:08"/>
    <x v="2"/>
    <n v="4369.13"/>
    <x v="1"/>
    <n v="28635"/>
    <n v="8872"/>
    <s v="Sep"/>
    <n v="2023"/>
    <x v="219"/>
  </r>
  <r>
    <n v="2624508626"/>
    <n v="70969"/>
    <n v="3"/>
    <n v="631.70000000000005"/>
    <n v="1895.1000000000001"/>
    <x v="25"/>
    <x v="1"/>
    <x v="60"/>
    <n v="631.70000000000005"/>
    <n v="842.27"/>
    <n v="25"/>
    <n v="3"/>
    <n v="25"/>
    <n v="96"/>
    <n v="210.56999999999994"/>
    <n v="63262519"/>
    <x v="2229"/>
    <d v="2024-02-28T00:27:59"/>
    <d v="2024-02-28T00:24:59"/>
    <x v="0"/>
    <n v="326.56"/>
    <x v="3"/>
    <n v="32652"/>
    <n v="9228"/>
    <s v="Feb"/>
    <n v="2024"/>
    <x v="505"/>
  </r>
  <r>
    <n v="932273820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17287733"/>
    <x v="2230"/>
    <d v="2024-05-06T02:16:58"/>
    <d v="2024-05-06T02:21:58"/>
    <x v="0"/>
    <n v="1912.65"/>
    <x v="0"/>
    <n v="48216"/>
    <n v="8621"/>
    <s v="May"/>
    <n v="2024"/>
    <x v="160"/>
  </r>
  <r>
    <n v="7908614088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12622901"/>
    <x v="2231"/>
    <d v="2023-05-14T16:02:09"/>
    <d v="2023-05-14T16:16:09"/>
    <x v="2"/>
    <n v="6721.46"/>
    <x v="2"/>
    <n v="80984"/>
    <n v="523"/>
    <s v="May"/>
    <n v="2023"/>
    <x v="363"/>
  </r>
  <r>
    <n v="9730765358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2708090"/>
    <x v="2232"/>
    <d v="2023-08-20T21:58:23"/>
    <d v="2023-08-20T21:57:23"/>
    <x v="0"/>
    <n v="1354.27"/>
    <x v="1"/>
    <n v="93026"/>
    <n v="9210"/>
    <s v="Aug"/>
    <n v="2023"/>
    <x v="419"/>
  </r>
  <r>
    <n v="4748284156"/>
    <n v="118820"/>
    <n v="1"/>
    <n v="12.32"/>
    <n v="12.32"/>
    <x v="24"/>
    <x v="2"/>
    <x v="109"/>
    <n v="12.32"/>
    <n v="17.600000000000001"/>
    <n v="30"/>
    <n v="180"/>
    <n v="12"/>
    <n v="61"/>
    <n v="5.2800000000000011"/>
    <n v="38969732"/>
    <x v="2233"/>
    <d v="2023-09-18T20:27:02"/>
    <d v="2023-09-18T20:25:02"/>
    <x v="0"/>
    <n v="3484.22"/>
    <x v="2"/>
    <n v="77950"/>
    <n v="5517"/>
    <s v="Sep"/>
    <n v="2023"/>
    <x v="281"/>
  </r>
  <r>
    <n v="1829286278"/>
    <n v="6405"/>
    <n v="2"/>
    <n v="236.51"/>
    <n v="473.02"/>
    <x v="29"/>
    <x v="10"/>
    <x v="241"/>
    <n v="236.51"/>
    <n v="337.87"/>
    <n v="30"/>
    <n v="365"/>
    <n v="11"/>
    <n v="81"/>
    <n v="101.36000000000001"/>
    <n v="45052594"/>
    <x v="2234"/>
    <d v="2023-09-27T17:32:16"/>
    <d v="2023-09-27T17:34:16"/>
    <x v="0"/>
    <n v="2529.56"/>
    <x v="2"/>
    <n v="39836"/>
    <n v="120"/>
    <s v="Sep"/>
    <n v="2023"/>
    <x v="549"/>
  </r>
  <r>
    <n v="3180415318"/>
    <n v="697683"/>
    <n v="1"/>
    <n v="123.74"/>
    <n v="123.74"/>
    <x v="27"/>
    <x v="8"/>
    <x v="82"/>
    <n v="123.74"/>
    <n v="164.99"/>
    <n v="25"/>
    <n v="365"/>
    <n v="14"/>
    <n v="82"/>
    <n v="41.250000000000014"/>
    <n v="22076522"/>
    <x v="2235"/>
    <d v="2024-07-07T05:16:55"/>
    <d v="2024-07-07T05:43:55"/>
    <x v="1"/>
    <n v="1790.18"/>
    <x v="2"/>
    <n v="34284"/>
    <n v="983"/>
    <s v="Jul"/>
    <n v="2024"/>
    <x v="82"/>
  </r>
  <r>
    <n v="1008158736"/>
    <n v="721521"/>
    <n v="1"/>
    <n v="417.39"/>
    <n v="417.39"/>
    <x v="14"/>
    <x v="7"/>
    <x v="232"/>
    <n v="417.39"/>
    <n v="491.05"/>
    <n v="15"/>
    <n v="365"/>
    <n v="20"/>
    <n v="72"/>
    <n v="73.660000000000025"/>
    <n v="62971413"/>
    <x v="2236"/>
    <d v="2024-06-10T15:14:16"/>
    <d v="2024-06-10T15:23:16"/>
    <x v="2"/>
    <n v="814.33"/>
    <x v="2"/>
    <n v="26508"/>
    <n v="8514"/>
    <s v="Jun"/>
    <n v="2024"/>
    <x v="358"/>
  </r>
  <r>
    <n v="5092816701"/>
    <n v="337168"/>
    <n v="3"/>
    <n v="545.49"/>
    <n v="1636.47"/>
    <x v="3"/>
    <x v="3"/>
    <x v="220"/>
    <n v="545.49"/>
    <n v="681.86"/>
    <n v="20"/>
    <n v="7"/>
    <n v="25"/>
    <n v="98"/>
    <n v="136.37"/>
    <n v="89531595"/>
    <x v="2237"/>
    <d v="2024-06-03T19:22:02"/>
    <d v="2024-06-03T19:52:02"/>
    <x v="1"/>
    <n v="2717.67"/>
    <x v="0"/>
    <n v="43823"/>
    <n v="7588"/>
    <s v="Jun"/>
    <n v="2024"/>
    <x v="280"/>
  </r>
  <r>
    <n v="4339850858"/>
    <n v="914071"/>
    <n v="1"/>
    <n v="296.94"/>
    <n v="296.94"/>
    <x v="46"/>
    <x v="4"/>
    <x v="264"/>
    <n v="296.94"/>
    <n v="456.83"/>
    <n v="35"/>
    <n v="90"/>
    <n v="25"/>
    <n v="90"/>
    <n v="159.88999999999999"/>
    <n v="16230299"/>
    <x v="2238"/>
    <d v="2023-10-25T22:34:54"/>
    <d v="2023-10-25T22:50:54"/>
    <x v="1"/>
    <n v="626.19000000000005"/>
    <x v="1"/>
    <n v="53728"/>
    <n v="8440"/>
    <s v="Oct"/>
    <n v="2023"/>
    <x v="531"/>
  </r>
  <r>
    <n v="1564040362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93924203"/>
    <x v="2239"/>
    <d v="2023-08-01T12:08:52"/>
    <d v="2023-08-01T12:05:52"/>
    <x v="0"/>
    <n v="4091.56"/>
    <x v="1"/>
    <n v="80698"/>
    <n v="3281"/>
    <s v="Aug"/>
    <n v="2023"/>
    <x v="78"/>
  </r>
  <r>
    <n v="4856827800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43784632"/>
    <x v="2240"/>
    <d v="2024-08-20T03:33:58"/>
    <d v="2024-08-20T03:30:58"/>
    <x v="0"/>
    <n v="1785.77"/>
    <x v="2"/>
    <n v="4610"/>
    <n v="9380"/>
    <s v="Aug"/>
    <n v="2024"/>
    <x v="589"/>
  </r>
  <r>
    <n v="2465711187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48511124"/>
    <x v="2241"/>
    <d v="2023-03-30T11:08:02"/>
    <d v="2023-03-30T11:03:02"/>
    <x v="0"/>
    <n v="2295.91"/>
    <x v="3"/>
    <n v="94564"/>
    <n v="7144"/>
    <s v="Mar"/>
    <n v="2023"/>
    <x v="412"/>
  </r>
  <r>
    <n v="7741314063"/>
    <n v="26060"/>
    <n v="2"/>
    <n v="342.94"/>
    <n v="685.88"/>
    <x v="7"/>
    <x v="5"/>
    <x v="169"/>
    <n v="342.94"/>
    <n v="428.67"/>
    <n v="20"/>
    <n v="365"/>
    <n v="25"/>
    <n v="57"/>
    <n v="85.730000000000018"/>
    <n v="32054313"/>
    <x v="2242"/>
    <d v="2024-09-13T19:34:00"/>
    <d v="2024-09-13T19:36:00"/>
    <x v="0"/>
    <n v="2559.4499999999998"/>
    <x v="1"/>
    <n v="35348"/>
    <n v="3886"/>
    <s v="Sep"/>
    <n v="2024"/>
    <x v="529"/>
  </r>
  <r>
    <n v="6973696848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21779155"/>
    <x v="2243"/>
    <d v="2023-04-23T16:07:37"/>
    <d v="2023-04-23T16:16:37"/>
    <x v="2"/>
    <n v="2455.38"/>
    <x v="1"/>
    <n v="32179"/>
    <n v="3543"/>
    <s v="Apr"/>
    <n v="2023"/>
    <x v="129"/>
  </r>
  <r>
    <n v="443178123"/>
    <n v="587645"/>
    <n v="1"/>
    <n v="801.81"/>
    <n v="801.81"/>
    <x v="7"/>
    <x v="5"/>
    <x v="193"/>
    <n v="801.81"/>
    <n v="1002.26"/>
    <n v="20"/>
    <n v="365"/>
    <n v="18"/>
    <n v="90"/>
    <n v="200.45000000000005"/>
    <n v="56248757"/>
    <x v="2244"/>
    <d v="2024-08-29T01:09:24"/>
    <d v="2024-08-29T01:15:24"/>
    <x v="2"/>
    <n v="464.47"/>
    <x v="1"/>
    <n v="38965"/>
    <n v="5562"/>
    <s v="Aug"/>
    <n v="2024"/>
    <x v="155"/>
  </r>
  <r>
    <n v="2155491764"/>
    <n v="194682"/>
    <n v="2"/>
    <n v="912.29"/>
    <n v="1824.58"/>
    <x v="24"/>
    <x v="2"/>
    <x v="137"/>
    <n v="912.29"/>
    <n v="1303.27"/>
    <n v="30"/>
    <n v="180"/>
    <n v="11"/>
    <n v="86"/>
    <n v="390.98"/>
    <n v="77869660"/>
    <x v="2245"/>
    <d v="2024-08-29T01:31:55"/>
    <d v="2024-08-29T01:26:55"/>
    <x v="0"/>
    <n v="1496.14"/>
    <x v="2"/>
    <n v="72093"/>
    <n v="201"/>
    <s v="Aug"/>
    <n v="2024"/>
    <x v="155"/>
  </r>
  <r>
    <n v="282887897"/>
    <n v="491521"/>
    <n v="3"/>
    <n v="556.35"/>
    <n v="1669.0500000000002"/>
    <x v="4"/>
    <x v="4"/>
    <x v="185"/>
    <n v="556.35"/>
    <n v="855.92"/>
    <n v="35"/>
    <n v="90"/>
    <n v="28"/>
    <n v="98"/>
    <n v="299.56999999999994"/>
    <n v="97492493"/>
    <x v="2246"/>
    <d v="2023-09-19T23:36:12"/>
    <d v="2023-09-19T23:32:12"/>
    <x v="0"/>
    <n v="3330.24"/>
    <x v="3"/>
    <n v="79472"/>
    <n v="1577"/>
    <s v="Sep"/>
    <n v="2023"/>
    <x v="148"/>
  </r>
  <r>
    <n v="1014190951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70798876"/>
    <x v="2247"/>
    <d v="2023-04-25T16:19:01"/>
    <d v="2023-04-25T16:14:01"/>
    <x v="0"/>
    <n v="1856.87"/>
    <x v="0"/>
    <n v="80162"/>
    <n v="1074"/>
    <s v="Apr"/>
    <n v="2023"/>
    <x v="17"/>
  </r>
  <r>
    <n v="4632027192"/>
    <n v="298985"/>
    <n v="2"/>
    <n v="183.76"/>
    <n v="367.52"/>
    <x v="7"/>
    <x v="5"/>
    <x v="266"/>
    <n v="183.76"/>
    <n v="229.7"/>
    <n v="20"/>
    <n v="365"/>
    <n v="11"/>
    <n v="61"/>
    <n v="45.94"/>
    <n v="64162093"/>
    <x v="2248"/>
    <d v="2024-07-09T02:59:22"/>
    <d v="2024-07-09T02:58:22"/>
    <x v="0"/>
    <n v="2036.3"/>
    <x v="0"/>
    <n v="6632"/>
    <n v="7992"/>
    <s v="Jul"/>
    <n v="2024"/>
    <x v="518"/>
  </r>
  <r>
    <n v="9196809062"/>
    <n v="222892"/>
    <n v="2"/>
    <n v="869.22"/>
    <n v="1738.44"/>
    <x v="13"/>
    <x v="1"/>
    <x v="16"/>
    <n v="869.22"/>
    <n v="1158.96"/>
    <n v="25"/>
    <n v="3"/>
    <n v="28"/>
    <n v="88"/>
    <n v="289.74"/>
    <n v="58979427"/>
    <x v="2249"/>
    <d v="2024-05-19T03:16:20"/>
    <d v="2024-05-19T03:31:20"/>
    <x v="2"/>
    <n v="3159.25"/>
    <x v="0"/>
    <n v="2987"/>
    <n v="2301"/>
    <s v="May"/>
    <n v="2024"/>
    <x v="410"/>
  </r>
  <r>
    <n v="3802671506"/>
    <n v="876139"/>
    <n v="2"/>
    <n v="415.75"/>
    <n v="831.5"/>
    <x v="26"/>
    <x v="7"/>
    <x v="46"/>
    <n v="415.75"/>
    <n v="489.12"/>
    <n v="15"/>
    <n v="365"/>
    <n v="14"/>
    <n v="83"/>
    <n v="73.37"/>
    <n v="55028958"/>
    <x v="2250"/>
    <d v="2023-07-30T08:04:28"/>
    <d v="2023-07-30T08:04:28"/>
    <x v="0"/>
    <n v="4557.7"/>
    <x v="3"/>
    <n v="38523"/>
    <n v="7462"/>
    <s v="Jul"/>
    <n v="2023"/>
    <x v="309"/>
  </r>
  <r>
    <n v="931138604"/>
    <n v="378676"/>
    <n v="2"/>
    <n v="881.42"/>
    <n v="1762.84"/>
    <x v="2"/>
    <x v="2"/>
    <x v="2"/>
    <n v="881.42"/>
    <n v="1259.17"/>
    <n v="30"/>
    <n v="180"/>
    <n v="19"/>
    <n v="65"/>
    <n v="377.75000000000011"/>
    <n v="38133873"/>
    <x v="2251"/>
    <d v="2023-08-24T16:28:57"/>
    <d v="2023-08-24T16:24:57"/>
    <x v="0"/>
    <n v="1521.46"/>
    <x v="1"/>
    <n v="69770"/>
    <n v="8292"/>
    <s v="Aug"/>
    <n v="2023"/>
    <x v="320"/>
  </r>
  <r>
    <n v="6507222211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46623192"/>
    <x v="2252"/>
    <d v="2024-01-15T07:14:51"/>
    <d v="2024-01-15T07:25:51"/>
    <x v="2"/>
    <n v="3387.81"/>
    <x v="3"/>
    <n v="20296"/>
    <n v="681"/>
    <s v="Jan"/>
    <n v="2024"/>
    <x v="428"/>
  </r>
  <r>
    <n v="9091185978"/>
    <n v="552883"/>
    <n v="2"/>
    <n v="888.16"/>
    <n v="1776.32"/>
    <x v="5"/>
    <x v="1"/>
    <x v="62"/>
    <n v="888.16"/>
    <n v="1184.21"/>
    <n v="25"/>
    <n v="3"/>
    <n v="18"/>
    <n v="94"/>
    <n v="296.05000000000007"/>
    <n v="4606533"/>
    <x v="2253"/>
    <d v="2023-07-22T09:08:30"/>
    <d v="2023-07-22T09:08:30"/>
    <x v="0"/>
    <n v="938.72"/>
    <x v="3"/>
    <n v="28584"/>
    <n v="413"/>
    <s v="Jul"/>
    <n v="2023"/>
    <x v="331"/>
  </r>
  <r>
    <n v="6314310505"/>
    <n v="615545"/>
    <n v="2"/>
    <n v="448.16"/>
    <n v="896.32"/>
    <x v="34"/>
    <x v="6"/>
    <x v="59"/>
    <n v="448.16"/>
    <n v="689.48"/>
    <n v="35"/>
    <n v="365"/>
    <n v="20"/>
    <n v="67"/>
    <n v="241.32"/>
    <n v="42272393"/>
    <x v="2254"/>
    <d v="2024-02-16T04:46:10"/>
    <d v="2024-02-16T04:47:10"/>
    <x v="0"/>
    <n v="785.67"/>
    <x v="3"/>
    <n v="98855"/>
    <n v="8019"/>
    <s v="Feb"/>
    <n v="2024"/>
    <x v="224"/>
  </r>
  <r>
    <n v="2711467206"/>
    <n v="124290"/>
    <n v="1"/>
    <n v="39.65"/>
    <n v="39.65"/>
    <x v="9"/>
    <x v="6"/>
    <x v="158"/>
    <n v="39.65"/>
    <n v="61"/>
    <n v="35"/>
    <n v="365"/>
    <n v="23"/>
    <n v="71"/>
    <n v="21.35"/>
    <n v="21658322"/>
    <x v="2255"/>
    <d v="2023-04-07T01:03:13"/>
    <d v="2023-04-07T00:58:13"/>
    <x v="0"/>
    <n v="2764.55"/>
    <x v="0"/>
    <n v="63249"/>
    <n v="9015"/>
    <s v="Apr"/>
    <n v="2023"/>
    <x v="221"/>
  </r>
  <r>
    <n v="1359318731"/>
    <n v="120532"/>
    <n v="1"/>
    <n v="697.53"/>
    <n v="697.53"/>
    <x v="21"/>
    <x v="7"/>
    <x v="125"/>
    <n v="697.53"/>
    <n v="820.62"/>
    <n v="15"/>
    <n v="365"/>
    <n v="29"/>
    <n v="95"/>
    <n v="123.09000000000003"/>
    <n v="72675976"/>
    <x v="2256"/>
    <d v="2024-08-27T22:52:25"/>
    <d v="2024-08-27T22:47:25"/>
    <x v="0"/>
    <n v="831.43"/>
    <x v="3"/>
    <n v="34201"/>
    <n v="7047"/>
    <s v="Aug"/>
    <n v="2024"/>
    <x v="132"/>
  </r>
  <r>
    <n v="4521042050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99734256"/>
    <x v="2257"/>
    <d v="2024-04-25T08:14:21"/>
    <d v="2024-04-25T08:17:21"/>
    <x v="0"/>
    <n v="2669.97"/>
    <x v="3"/>
    <n v="40126"/>
    <n v="5597"/>
    <s v="Apr"/>
    <n v="2024"/>
    <x v="560"/>
  </r>
  <r>
    <n v="1317016672"/>
    <n v="818522"/>
    <n v="3"/>
    <n v="96.09"/>
    <n v="288.27"/>
    <x v="19"/>
    <x v="3"/>
    <x v="201"/>
    <n v="96.09"/>
    <n v="120.11"/>
    <n v="20"/>
    <n v="7"/>
    <n v="12"/>
    <n v="90"/>
    <n v="24.019999999999996"/>
    <n v="87256913"/>
    <x v="2258"/>
    <d v="2024-09-21T00:03:52"/>
    <d v="2024-09-21T00:07:52"/>
    <x v="0"/>
    <n v="3869.92"/>
    <x v="3"/>
    <n v="11412"/>
    <n v="9048"/>
    <s v="Sep"/>
    <n v="2024"/>
    <x v="377"/>
  </r>
  <r>
    <n v="7624598493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9516494"/>
    <x v="2259"/>
    <d v="2024-04-18T07:02:36"/>
    <d v="2024-04-18T07:09:36"/>
    <x v="2"/>
    <n v="2629.91"/>
    <x v="3"/>
    <n v="36089"/>
    <n v="4792"/>
    <s v="Apr"/>
    <n v="2024"/>
    <x v="229"/>
  </r>
  <r>
    <n v="1753431230"/>
    <n v="222892"/>
    <n v="2"/>
    <n v="869.22"/>
    <n v="1738.44"/>
    <x v="13"/>
    <x v="1"/>
    <x v="16"/>
    <n v="869.22"/>
    <n v="1158.96"/>
    <n v="25"/>
    <n v="3"/>
    <n v="28"/>
    <n v="88"/>
    <n v="289.74"/>
    <n v="9048817"/>
    <x v="2260"/>
    <d v="2024-03-24T13:56:38"/>
    <d v="2024-03-24T13:51:38"/>
    <x v="0"/>
    <n v="3944.12"/>
    <x v="3"/>
    <n v="42674"/>
    <n v="9147"/>
    <s v="Mar"/>
    <n v="2024"/>
    <x v="332"/>
  </r>
  <r>
    <n v="8650539199"/>
    <n v="194682"/>
    <n v="1"/>
    <n v="912.29"/>
    <n v="912.29"/>
    <x v="24"/>
    <x v="2"/>
    <x v="137"/>
    <n v="912.29"/>
    <n v="1303.27"/>
    <n v="30"/>
    <n v="180"/>
    <n v="11"/>
    <n v="86"/>
    <n v="390.98"/>
    <n v="41640262"/>
    <x v="2261"/>
    <d v="2023-12-04T05:25:17"/>
    <d v="2023-12-04T05:37:17"/>
    <x v="2"/>
    <n v="1272.55"/>
    <x v="2"/>
    <n v="73657"/>
    <n v="5658"/>
    <s v="Dec"/>
    <n v="2023"/>
    <x v="238"/>
  </r>
  <r>
    <n v="3276478503"/>
    <n v="329351"/>
    <n v="3"/>
    <n v="310.87"/>
    <n v="932.61"/>
    <x v="19"/>
    <x v="3"/>
    <x v="102"/>
    <n v="310.87"/>
    <n v="388.59"/>
    <n v="20"/>
    <n v="7"/>
    <n v="23"/>
    <n v="95"/>
    <n v="77.71999999999997"/>
    <n v="10048910"/>
    <x v="2262"/>
    <d v="2024-04-03T14:39:23"/>
    <d v="2024-04-03T14:36:23"/>
    <x v="0"/>
    <n v="2477.66"/>
    <x v="0"/>
    <n v="41400"/>
    <n v="663"/>
    <s v="Apr"/>
    <n v="2024"/>
    <x v="366"/>
  </r>
  <r>
    <n v="5080943123"/>
    <n v="15314"/>
    <n v="1"/>
    <n v="578.85"/>
    <n v="578.85"/>
    <x v="19"/>
    <x v="3"/>
    <x v="88"/>
    <n v="578.85"/>
    <n v="723.56"/>
    <n v="20"/>
    <n v="7"/>
    <n v="30"/>
    <n v="91"/>
    <n v="144.70999999999992"/>
    <n v="2164524"/>
    <x v="2263"/>
    <d v="2023-09-21T14:01:13"/>
    <d v="2023-09-21T14:22:13"/>
    <x v="1"/>
    <n v="1496.54"/>
    <x v="3"/>
    <n v="27168"/>
    <n v="2977"/>
    <s v="Sep"/>
    <n v="2023"/>
    <x v="87"/>
  </r>
  <r>
    <n v="6158083683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78158536"/>
    <x v="2264"/>
    <d v="2024-03-08T17:37:17"/>
    <d v="2024-03-08T17:42:17"/>
    <x v="0"/>
    <n v="3096.42"/>
    <x v="0"/>
    <n v="76731"/>
    <n v="4050"/>
    <s v="Mar"/>
    <n v="2024"/>
    <x v="303"/>
  </r>
  <r>
    <n v="9228072842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93370787"/>
    <x v="2265"/>
    <d v="2023-07-25T06:21:17"/>
    <d v="2023-07-25T06:26:17"/>
    <x v="0"/>
    <n v="959.14"/>
    <x v="1"/>
    <n v="20581"/>
    <n v="1829"/>
    <s v="Jul"/>
    <n v="2023"/>
    <x v="24"/>
  </r>
  <r>
    <n v="4028432722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77397957"/>
    <x v="2266"/>
    <d v="2024-05-21T18:01:24"/>
    <d v="2024-05-21T18:06:24"/>
    <x v="0"/>
    <n v="1937.88"/>
    <x v="2"/>
    <n v="66007"/>
    <n v="8183"/>
    <s v="May"/>
    <n v="2024"/>
    <x v="424"/>
  </r>
  <r>
    <n v="3679730192"/>
    <n v="707935"/>
    <n v="1"/>
    <n v="820.9"/>
    <n v="820.9"/>
    <x v="44"/>
    <x v="0"/>
    <x v="189"/>
    <n v="820.9"/>
    <n v="1262.92"/>
    <n v="35"/>
    <n v="365"/>
    <n v="30"/>
    <n v="97"/>
    <n v="442.0200000000001"/>
    <n v="83404008"/>
    <x v="2267"/>
    <d v="2023-07-05T14:40:32"/>
    <d v="2023-07-05T14:35:32"/>
    <x v="0"/>
    <n v="2775.88"/>
    <x v="0"/>
    <n v="55300"/>
    <n v="9630"/>
    <s v="Jul"/>
    <n v="2023"/>
    <x v="99"/>
  </r>
  <r>
    <n v="71793937"/>
    <n v="94225"/>
    <n v="1"/>
    <n v="77.11"/>
    <n v="77.11"/>
    <x v="27"/>
    <x v="8"/>
    <x v="38"/>
    <n v="77.11"/>
    <n v="102.81"/>
    <n v="25"/>
    <n v="365"/>
    <n v="13"/>
    <n v="70"/>
    <n v="25.700000000000003"/>
    <n v="13189939"/>
    <x v="2268"/>
    <d v="2024-04-21T00:02:39"/>
    <d v="2024-04-21T00:00:39"/>
    <x v="0"/>
    <n v="2269.58"/>
    <x v="0"/>
    <n v="63892"/>
    <n v="9947"/>
    <s v="Apr"/>
    <n v="2024"/>
    <x v="258"/>
  </r>
  <r>
    <n v="47467466"/>
    <n v="120385"/>
    <n v="1"/>
    <n v="597.91"/>
    <n v="597.91"/>
    <x v="0"/>
    <x v="0"/>
    <x v="228"/>
    <n v="597.91"/>
    <n v="919.86"/>
    <n v="35"/>
    <n v="365"/>
    <n v="28"/>
    <n v="73"/>
    <n v="321.95000000000005"/>
    <n v="55693909"/>
    <x v="2269"/>
    <d v="2023-09-05T17:04:11"/>
    <d v="2023-09-05T17:02:11"/>
    <x v="0"/>
    <n v="102.44"/>
    <x v="3"/>
    <n v="60202"/>
    <n v="2532"/>
    <s v="Sep"/>
    <n v="2023"/>
    <x v="213"/>
  </r>
  <r>
    <n v="4538136436"/>
    <n v="726958"/>
    <n v="2"/>
    <n v="887.48"/>
    <n v="1774.96"/>
    <x v="44"/>
    <x v="0"/>
    <x v="256"/>
    <n v="887.48"/>
    <n v="1365.35"/>
    <n v="35"/>
    <n v="365"/>
    <n v="18"/>
    <n v="79"/>
    <n v="477.86999999999989"/>
    <n v="18170800"/>
    <x v="2270"/>
    <d v="2023-05-23T03:40:54"/>
    <d v="2023-05-23T03:45:54"/>
    <x v="0"/>
    <n v="2282.5500000000002"/>
    <x v="2"/>
    <n v="80929"/>
    <n v="5084"/>
    <s v="May"/>
    <n v="2023"/>
    <x v="411"/>
  </r>
  <r>
    <n v="8750169461"/>
    <n v="373536"/>
    <n v="2"/>
    <n v="494.17"/>
    <n v="988.34"/>
    <x v="45"/>
    <x v="0"/>
    <x v="186"/>
    <n v="494.17"/>
    <n v="760.26"/>
    <n v="35"/>
    <n v="365"/>
    <n v="14"/>
    <n v="64"/>
    <n v="266.08999999999997"/>
    <n v="96989204"/>
    <x v="2271"/>
    <d v="2024-09-07T06:54:34"/>
    <d v="2024-09-07T06:55:34"/>
    <x v="0"/>
    <n v="4677.25"/>
    <x v="1"/>
    <n v="88001"/>
    <n v="7647"/>
    <s v="Sep"/>
    <n v="2024"/>
    <x v="443"/>
  </r>
  <r>
    <n v="9371021811"/>
    <n v="753354"/>
    <n v="3"/>
    <n v="423.56"/>
    <n v="1270.68"/>
    <x v="10"/>
    <x v="6"/>
    <x v="12"/>
    <n v="423.56"/>
    <n v="651.63"/>
    <n v="35"/>
    <n v="365"/>
    <n v="20"/>
    <n v="52"/>
    <n v="228.07"/>
    <n v="76850859"/>
    <x v="2272"/>
    <d v="2024-10-24T11:57:31"/>
    <d v="2024-10-24T11:55:31"/>
    <x v="0"/>
    <n v="1217.1199999999999"/>
    <x v="2"/>
    <n v="82734"/>
    <n v="2565"/>
    <s v="Oct"/>
    <n v="2024"/>
    <x v="298"/>
  </r>
  <r>
    <n v="679274212"/>
    <n v="721521"/>
    <n v="2"/>
    <n v="417.39"/>
    <n v="834.78"/>
    <x v="14"/>
    <x v="7"/>
    <x v="232"/>
    <n v="417.39"/>
    <n v="491.05"/>
    <n v="15"/>
    <n v="365"/>
    <n v="20"/>
    <n v="72"/>
    <n v="73.660000000000025"/>
    <n v="91243571"/>
    <x v="2273"/>
    <d v="2024-10-19T19:26:22"/>
    <d v="2024-10-19T19:21:22"/>
    <x v="0"/>
    <n v="1922.55"/>
    <x v="2"/>
    <n v="12916"/>
    <n v="5840"/>
    <s v="Oct"/>
    <n v="2024"/>
    <x v="426"/>
  </r>
  <r>
    <n v="6601671674"/>
    <n v="500739"/>
    <n v="2"/>
    <n v="359.98"/>
    <n v="719.96"/>
    <x v="8"/>
    <x v="3"/>
    <x v="9"/>
    <n v="359.98"/>
    <n v="449.98"/>
    <n v="20"/>
    <n v="7"/>
    <n v="18"/>
    <n v="81"/>
    <n v="90"/>
    <n v="49136375"/>
    <x v="2274"/>
    <d v="2023-07-09T06:35:00"/>
    <d v="2023-07-09T06:48:00"/>
    <x v="2"/>
    <n v="2353.5300000000002"/>
    <x v="0"/>
    <n v="5103"/>
    <n v="7944"/>
    <s v="Jul"/>
    <n v="2023"/>
    <x v="375"/>
  </r>
  <r>
    <n v="2708441500"/>
    <n v="14145"/>
    <n v="1"/>
    <n v="630.84"/>
    <n v="630.84"/>
    <x v="30"/>
    <x v="1"/>
    <x v="42"/>
    <n v="630.84"/>
    <n v="841.12"/>
    <n v="25"/>
    <n v="3"/>
    <n v="14"/>
    <n v="53"/>
    <n v="210.27999999999997"/>
    <n v="23286884"/>
    <x v="2275"/>
    <d v="2024-01-12T21:21:00"/>
    <d v="2024-01-12T21:17:00"/>
    <x v="0"/>
    <n v="2396.2199999999998"/>
    <x v="2"/>
    <n v="11379"/>
    <n v="6831"/>
    <s v="Jan"/>
    <n v="2024"/>
    <x v="413"/>
  </r>
  <r>
    <n v="9548480220"/>
    <n v="799688"/>
    <n v="1"/>
    <n v="309.62"/>
    <n v="309.62"/>
    <x v="9"/>
    <x v="6"/>
    <x v="255"/>
    <n v="309.62"/>
    <n v="476.34"/>
    <n v="35"/>
    <n v="365"/>
    <n v="22"/>
    <n v="90"/>
    <n v="166.71999999999997"/>
    <n v="82594354"/>
    <x v="2276"/>
    <d v="2023-09-08T12:30:28"/>
    <d v="2023-09-08T12:33:28"/>
    <x v="0"/>
    <n v="3568.09"/>
    <x v="3"/>
    <n v="11612"/>
    <n v="3238"/>
    <s v="Sep"/>
    <n v="2023"/>
    <x v="128"/>
  </r>
  <r>
    <n v="5440864021"/>
    <n v="324809"/>
    <n v="3"/>
    <n v="608"/>
    <n v="1824"/>
    <x v="8"/>
    <x v="3"/>
    <x v="22"/>
    <n v="608"/>
    <n v="760"/>
    <n v="20"/>
    <n v="7"/>
    <n v="26"/>
    <n v="76"/>
    <n v="152"/>
    <n v="44409533"/>
    <x v="2277"/>
    <d v="2023-09-15T07:52:04"/>
    <d v="2023-09-15T07:51:04"/>
    <x v="0"/>
    <n v="1988.09"/>
    <x v="2"/>
    <n v="56201"/>
    <n v="7285"/>
    <s v="Sep"/>
    <n v="2023"/>
    <x v="552"/>
  </r>
  <r>
    <n v="5705224767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3897936"/>
    <x v="2278"/>
    <d v="2023-06-02T17:52:56"/>
    <d v="2023-06-02T17:48:56"/>
    <x v="0"/>
    <n v="2322.96"/>
    <x v="2"/>
    <n v="50670"/>
    <n v="562"/>
    <s v="Jun"/>
    <n v="2023"/>
    <x v="423"/>
  </r>
  <r>
    <n v="9945458771"/>
    <n v="63769"/>
    <n v="3"/>
    <n v="878.07"/>
    <n v="2634.21"/>
    <x v="9"/>
    <x v="6"/>
    <x v="212"/>
    <n v="878.07"/>
    <n v="1350.88"/>
    <n v="35"/>
    <n v="365"/>
    <n v="27"/>
    <n v="69"/>
    <n v="472.81000000000006"/>
    <n v="8733344"/>
    <x v="2279"/>
    <d v="2024-08-27T15:16:31"/>
    <d v="2024-08-27T15:26:31"/>
    <x v="2"/>
    <n v="910.44"/>
    <x v="0"/>
    <n v="10844"/>
    <n v="6268"/>
    <s v="Aug"/>
    <n v="2024"/>
    <x v="132"/>
  </r>
  <r>
    <n v="336832815"/>
    <n v="647462"/>
    <n v="3"/>
    <n v="326.42"/>
    <n v="979.26"/>
    <x v="9"/>
    <x v="6"/>
    <x v="122"/>
    <n v="326.42"/>
    <n v="502.18"/>
    <n v="35"/>
    <n v="365"/>
    <n v="22"/>
    <n v="64"/>
    <n v="175.76"/>
    <n v="10769994"/>
    <x v="2280"/>
    <d v="2023-12-09T04:27:59"/>
    <d v="2023-12-09T04:38:59"/>
    <x v="2"/>
    <n v="935.81"/>
    <x v="1"/>
    <n v="23603"/>
    <n v="7500"/>
    <s v="Dec"/>
    <n v="2023"/>
    <x v="29"/>
  </r>
  <r>
    <n v="9543126726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24308515"/>
    <x v="2281"/>
    <d v="2024-05-01T12:22:22"/>
    <d v="2024-05-01T12:34:22"/>
    <x v="2"/>
    <n v="2520.83"/>
    <x v="0"/>
    <n v="42216"/>
    <n v="6769"/>
    <s v="May"/>
    <n v="2024"/>
    <x v="270"/>
  </r>
  <r>
    <n v="5134666123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38613642"/>
    <x v="2282"/>
    <d v="2024-05-02T13:48:58"/>
    <d v="2024-05-02T13:49:58"/>
    <x v="0"/>
    <n v="887.15"/>
    <x v="1"/>
    <n v="72594"/>
    <n v="6562"/>
    <s v="May"/>
    <n v="2024"/>
    <x v="74"/>
  </r>
  <r>
    <n v="5663657880"/>
    <n v="859361"/>
    <n v="1"/>
    <n v="432.39"/>
    <n v="432.39"/>
    <x v="10"/>
    <x v="6"/>
    <x v="135"/>
    <n v="432.39"/>
    <n v="665.22"/>
    <n v="35"/>
    <n v="365"/>
    <n v="25"/>
    <n v="77"/>
    <n v="232.83000000000004"/>
    <n v="69632084"/>
    <x v="2283"/>
    <d v="2024-05-06T11:35:40"/>
    <d v="2024-05-06T11:59:40"/>
    <x v="1"/>
    <n v="2630.49"/>
    <x v="1"/>
    <n v="79020"/>
    <n v="5302"/>
    <s v="May"/>
    <n v="2024"/>
    <x v="160"/>
  </r>
  <r>
    <n v="5352647396"/>
    <n v="606256"/>
    <n v="3"/>
    <n v="369.28"/>
    <n v="1107.8399999999999"/>
    <x v="43"/>
    <x v="9"/>
    <x v="127"/>
    <n v="369.28"/>
    <n v="615.47"/>
    <n v="40"/>
    <n v="180"/>
    <n v="16"/>
    <n v="57"/>
    <n v="246.19000000000005"/>
    <n v="49756591"/>
    <x v="2284"/>
    <d v="2023-10-11T21:02:36"/>
    <d v="2023-10-11T21:00:36"/>
    <x v="0"/>
    <n v="1833.25"/>
    <x v="0"/>
    <n v="6854"/>
    <n v="3566"/>
    <s v="Oct"/>
    <n v="2023"/>
    <x v="476"/>
  </r>
  <r>
    <n v="7995172779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40703374"/>
    <x v="2285"/>
    <d v="2023-06-15T14:02:44"/>
    <d v="2023-06-15T14:15:44"/>
    <x v="2"/>
    <n v="438.47"/>
    <x v="0"/>
    <n v="62870"/>
    <n v="3605"/>
    <s v="Jun"/>
    <n v="2023"/>
    <x v="349"/>
  </r>
  <r>
    <n v="605779703"/>
    <n v="888807"/>
    <n v="1"/>
    <n v="230.58"/>
    <n v="230.58"/>
    <x v="8"/>
    <x v="3"/>
    <x v="44"/>
    <n v="230.58"/>
    <n v="288.23"/>
    <n v="20"/>
    <n v="7"/>
    <n v="13"/>
    <n v="91"/>
    <n v="57.650000000000006"/>
    <n v="8881320"/>
    <x v="2286"/>
    <d v="2024-03-07T23:19:42"/>
    <d v="2024-03-07T23:16:42"/>
    <x v="0"/>
    <n v="1354.81"/>
    <x v="1"/>
    <n v="68537"/>
    <n v="1208"/>
    <s v="Mar"/>
    <n v="2024"/>
    <x v="31"/>
  </r>
  <r>
    <n v="685688121"/>
    <n v="337168"/>
    <n v="3"/>
    <n v="545.49"/>
    <n v="1636.47"/>
    <x v="3"/>
    <x v="3"/>
    <x v="220"/>
    <n v="545.49"/>
    <n v="681.86"/>
    <n v="20"/>
    <n v="7"/>
    <n v="25"/>
    <n v="98"/>
    <n v="136.37"/>
    <n v="60371334"/>
    <x v="2287"/>
    <d v="2023-10-27T01:17:25"/>
    <d v="2023-10-27T01:34:25"/>
    <x v="1"/>
    <n v="2302.7399999999998"/>
    <x v="3"/>
    <n v="32044"/>
    <n v="1618"/>
    <s v="Oct"/>
    <n v="2023"/>
    <x v="588"/>
  </r>
  <r>
    <n v="5966726971"/>
    <n v="26060"/>
    <n v="2"/>
    <n v="342.94"/>
    <n v="685.88"/>
    <x v="7"/>
    <x v="5"/>
    <x v="169"/>
    <n v="342.94"/>
    <n v="428.67"/>
    <n v="20"/>
    <n v="365"/>
    <n v="25"/>
    <n v="57"/>
    <n v="85.730000000000018"/>
    <n v="57833505"/>
    <x v="2288"/>
    <d v="2023-09-06T18:16:18"/>
    <d v="2023-09-06T18:21:18"/>
    <x v="0"/>
    <n v="2597.42"/>
    <x v="3"/>
    <n v="51902"/>
    <n v="4449"/>
    <s v="Sep"/>
    <n v="2023"/>
    <x v="327"/>
  </r>
  <r>
    <n v="6763510083"/>
    <n v="11422"/>
    <n v="1"/>
    <n v="127.16"/>
    <n v="127.16"/>
    <x v="5"/>
    <x v="1"/>
    <x v="229"/>
    <n v="127.16"/>
    <n v="169.55"/>
    <n v="25"/>
    <n v="3"/>
    <n v="20"/>
    <n v="65"/>
    <n v="42.390000000000015"/>
    <n v="4055790"/>
    <x v="2289"/>
    <d v="2023-06-07T10:41:39"/>
    <d v="2023-06-07T10:36:39"/>
    <x v="0"/>
    <n v="3215.35"/>
    <x v="0"/>
    <n v="95417"/>
    <n v="3310"/>
    <s v="Jun"/>
    <n v="2023"/>
    <x v="166"/>
  </r>
  <r>
    <n v="6735813139"/>
    <n v="171602"/>
    <n v="3"/>
    <n v="883.44"/>
    <n v="2650.32"/>
    <x v="42"/>
    <x v="2"/>
    <x v="233"/>
    <n v="883.44"/>
    <n v="1262.06"/>
    <n v="30"/>
    <n v="180"/>
    <n v="28"/>
    <n v="58"/>
    <n v="378.61999999999989"/>
    <n v="90448312"/>
    <x v="2290"/>
    <d v="2023-04-04T01:25:06"/>
    <d v="2023-04-04T01:21:06"/>
    <x v="0"/>
    <n v="951.27"/>
    <x v="0"/>
    <n v="58945"/>
    <n v="3811"/>
    <s v="Apr"/>
    <n v="2023"/>
    <x v="475"/>
  </r>
  <r>
    <n v="8361205778"/>
    <n v="820973"/>
    <n v="2"/>
    <n v="114.52"/>
    <n v="229.04"/>
    <x v="32"/>
    <x v="10"/>
    <x v="70"/>
    <n v="114.52"/>
    <n v="163.6"/>
    <n v="30"/>
    <n v="365"/>
    <n v="29"/>
    <n v="56"/>
    <n v="49.08"/>
    <n v="47274329"/>
    <x v="2291"/>
    <d v="2023-06-20T08:52:50"/>
    <d v="2023-06-20T08:50:50"/>
    <x v="0"/>
    <n v="2288.64"/>
    <x v="3"/>
    <n v="55780"/>
    <n v="6955"/>
    <s v="Jun"/>
    <n v="2023"/>
    <x v="590"/>
  </r>
  <r>
    <n v="3640952655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50105174"/>
    <x v="2292"/>
    <d v="2023-06-01T16:48:24"/>
    <d v="2023-06-01T17:02:24"/>
    <x v="2"/>
    <n v="1325.12"/>
    <x v="0"/>
    <n v="15926"/>
    <n v="7623"/>
    <s v="Jun"/>
    <n v="2023"/>
    <x v="548"/>
  </r>
  <r>
    <n v="6395279829"/>
    <n v="833557"/>
    <n v="2"/>
    <n v="422.87"/>
    <n v="845.74"/>
    <x v="38"/>
    <x v="3"/>
    <x v="104"/>
    <n v="422.87"/>
    <n v="528.59"/>
    <n v="20"/>
    <n v="7"/>
    <n v="27"/>
    <n v="69"/>
    <n v="105.72000000000003"/>
    <n v="34588087"/>
    <x v="2293"/>
    <d v="2023-10-26T05:09:56"/>
    <d v="2023-10-26T05:08:56"/>
    <x v="0"/>
    <n v="3312.98"/>
    <x v="0"/>
    <n v="18102"/>
    <n v="7226"/>
    <s v="Oct"/>
    <n v="2023"/>
    <x v="125"/>
  </r>
  <r>
    <n v="339410846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61618079"/>
    <x v="2294"/>
    <d v="2023-05-06T15:50:15"/>
    <d v="2023-05-06T15:45:15"/>
    <x v="0"/>
    <n v="967.74"/>
    <x v="2"/>
    <n v="93237"/>
    <n v="298"/>
    <s v="May"/>
    <n v="2023"/>
    <x v="59"/>
  </r>
  <r>
    <n v="8924056486"/>
    <n v="820973"/>
    <n v="2"/>
    <n v="114.52"/>
    <n v="229.04"/>
    <x v="32"/>
    <x v="10"/>
    <x v="70"/>
    <n v="114.52"/>
    <n v="163.6"/>
    <n v="30"/>
    <n v="365"/>
    <n v="29"/>
    <n v="56"/>
    <n v="49.08"/>
    <n v="74172010"/>
    <x v="2295"/>
    <d v="2024-04-08T00:59:25"/>
    <d v="2024-04-08T01:24:25"/>
    <x v="1"/>
    <n v="2577.3200000000002"/>
    <x v="1"/>
    <n v="20522"/>
    <n v="4989"/>
    <s v="Apr"/>
    <n v="2024"/>
    <x v="543"/>
  </r>
  <r>
    <n v="6616322616"/>
    <n v="927651"/>
    <n v="1"/>
    <n v="426.72"/>
    <n v="426.72"/>
    <x v="32"/>
    <x v="10"/>
    <x v="181"/>
    <n v="426.72"/>
    <n v="609.6"/>
    <n v="30"/>
    <n v="365"/>
    <n v="15"/>
    <n v="60"/>
    <n v="182.88"/>
    <n v="61763552"/>
    <x v="2296"/>
    <d v="2023-12-03T11:05:35"/>
    <d v="2023-12-03T11:09:35"/>
    <x v="0"/>
    <n v="1998.9"/>
    <x v="3"/>
    <n v="53617"/>
    <n v="4706"/>
    <s v="Dec"/>
    <n v="2023"/>
    <x v="441"/>
  </r>
  <r>
    <n v="4178578583"/>
    <n v="291238"/>
    <n v="1"/>
    <n v="746.03"/>
    <n v="746.03"/>
    <x v="47"/>
    <x v="4"/>
    <x v="115"/>
    <n v="746.03"/>
    <n v="1147.74"/>
    <n v="35"/>
    <n v="90"/>
    <n v="16"/>
    <n v="68"/>
    <n v="401.71000000000004"/>
    <n v="69340015"/>
    <x v="2297"/>
    <d v="2024-09-29T05:39:08"/>
    <d v="2024-09-29T05:39:08"/>
    <x v="0"/>
    <n v="858.84"/>
    <x v="1"/>
    <n v="76083"/>
    <n v="9868"/>
    <s v="Sep"/>
    <n v="2024"/>
    <x v="311"/>
  </r>
  <r>
    <n v="7558107764"/>
    <n v="692985"/>
    <n v="3"/>
    <n v="197.39"/>
    <n v="592.16999999999996"/>
    <x v="26"/>
    <x v="7"/>
    <x v="211"/>
    <n v="197.39"/>
    <n v="232.22"/>
    <n v="15"/>
    <n v="365"/>
    <n v="30"/>
    <n v="86"/>
    <n v="34.830000000000013"/>
    <n v="50968312"/>
    <x v="2298"/>
    <d v="2024-03-13T22:16:27"/>
    <d v="2024-03-13T22:14:27"/>
    <x v="0"/>
    <n v="3414.46"/>
    <x v="0"/>
    <n v="2704"/>
    <n v="4233"/>
    <s v="Mar"/>
    <n v="2024"/>
    <x v="180"/>
  </r>
  <r>
    <n v="7894708851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78678612"/>
    <x v="2299"/>
    <d v="2024-04-12T01:49:57"/>
    <d v="2024-04-12T01:47:57"/>
    <x v="0"/>
    <n v="481.63"/>
    <x v="3"/>
    <n v="97823"/>
    <n v="5005"/>
    <s v="Apr"/>
    <n v="2024"/>
    <x v="191"/>
  </r>
  <r>
    <n v="1916638346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20163931"/>
    <x v="2300"/>
    <d v="2023-06-28T17:40:05"/>
    <d v="2023-06-28T17:52:05"/>
    <x v="2"/>
    <n v="223.49"/>
    <x v="0"/>
    <n v="35010"/>
    <n v="7021"/>
    <s v="Jun"/>
    <n v="2023"/>
    <x v="276"/>
  </r>
  <r>
    <n v="4973943462"/>
    <n v="704868"/>
    <n v="3"/>
    <n v="193.46"/>
    <n v="580.38"/>
    <x v="15"/>
    <x v="8"/>
    <x v="94"/>
    <n v="193.46"/>
    <n v="257.95"/>
    <n v="25"/>
    <n v="365"/>
    <n v="24"/>
    <n v="58"/>
    <n v="64.489999999999981"/>
    <n v="68341636"/>
    <x v="2301"/>
    <d v="2024-10-29T18:36:37"/>
    <d v="2024-10-29T18:56:37"/>
    <x v="1"/>
    <n v="1903.83"/>
    <x v="2"/>
    <n v="40489"/>
    <n v="1572"/>
    <s v="Oct"/>
    <n v="2024"/>
    <x v="292"/>
  </r>
  <r>
    <n v="6567129123"/>
    <n v="891833"/>
    <n v="1"/>
    <n v="493.19"/>
    <n v="493.19"/>
    <x v="23"/>
    <x v="3"/>
    <x v="34"/>
    <n v="493.19"/>
    <n v="616.49"/>
    <n v="20"/>
    <n v="7"/>
    <n v="11"/>
    <n v="69"/>
    <n v="123.30000000000001"/>
    <n v="66135710"/>
    <x v="2302"/>
    <d v="2023-09-09T12:54:26"/>
    <d v="2023-09-09T12:59:26"/>
    <x v="0"/>
    <n v="3012.34"/>
    <x v="0"/>
    <n v="43806"/>
    <n v="2238"/>
    <s v="Sep"/>
    <n v="2023"/>
    <x v="219"/>
  </r>
  <r>
    <n v="8702642032"/>
    <n v="107548"/>
    <n v="1"/>
    <n v="891.6"/>
    <n v="891.6"/>
    <x v="42"/>
    <x v="2"/>
    <x v="136"/>
    <n v="891.6"/>
    <n v="1273.71"/>
    <n v="30"/>
    <n v="180"/>
    <n v="27"/>
    <n v="53"/>
    <n v="382.11"/>
    <n v="23676689"/>
    <x v="2303"/>
    <d v="2023-08-22T20:31:04"/>
    <d v="2023-08-22T20:34:04"/>
    <x v="0"/>
    <n v="1137.72"/>
    <x v="2"/>
    <n v="48604"/>
    <n v="8386"/>
    <s v="Aug"/>
    <n v="2023"/>
    <x v="352"/>
  </r>
  <r>
    <n v="7857954356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76864442"/>
    <x v="2304"/>
    <d v="2024-01-20T19:08:03"/>
    <d v="2024-01-20T19:04:03"/>
    <x v="0"/>
    <n v="2866.57"/>
    <x v="3"/>
    <n v="79173"/>
    <n v="4809"/>
    <s v="Jan"/>
    <n v="2024"/>
    <x v="306"/>
  </r>
  <r>
    <n v="5376218500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24644542"/>
    <x v="2305"/>
    <d v="2023-11-16T16:00:17"/>
    <d v="2023-11-16T16:09:17"/>
    <x v="2"/>
    <n v="888.16"/>
    <x v="2"/>
    <n v="38067"/>
    <n v="2758"/>
    <s v="Nov"/>
    <n v="2023"/>
    <x v="495"/>
  </r>
  <r>
    <n v="3452449295"/>
    <n v="555121"/>
    <n v="2"/>
    <n v="354.91"/>
    <n v="709.82"/>
    <x v="25"/>
    <x v="1"/>
    <x v="171"/>
    <n v="354.91"/>
    <n v="473.21"/>
    <n v="25"/>
    <n v="3"/>
    <n v="30"/>
    <n v="67"/>
    <n v="118.29999999999995"/>
    <n v="71252391"/>
    <x v="2306"/>
    <d v="2023-10-09T06:54:23"/>
    <d v="2023-10-09T06:55:23"/>
    <x v="0"/>
    <n v="1395.83"/>
    <x v="1"/>
    <n v="48310"/>
    <n v="5485"/>
    <s v="Oct"/>
    <n v="2023"/>
    <x v="72"/>
  </r>
  <r>
    <n v="1694826296"/>
    <n v="709916"/>
    <n v="1"/>
    <n v="33.76"/>
    <n v="33.76"/>
    <x v="15"/>
    <x v="8"/>
    <x v="30"/>
    <n v="33.76"/>
    <n v="45.01"/>
    <n v="25"/>
    <n v="365"/>
    <n v="30"/>
    <n v="88"/>
    <n v="11.25"/>
    <n v="12277039"/>
    <x v="2307"/>
    <d v="2023-05-09T19:49:29"/>
    <d v="2023-05-09T19:47:29"/>
    <x v="0"/>
    <n v="2463.9899999999998"/>
    <x v="2"/>
    <n v="15133"/>
    <n v="1298"/>
    <s v="May"/>
    <n v="2023"/>
    <x v="526"/>
  </r>
  <r>
    <n v="9449954611"/>
    <n v="63769"/>
    <n v="1"/>
    <n v="878.07"/>
    <n v="878.07"/>
    <x v="9"/>
    <x v="6"/>
    <x v="212"/>
    <n v="878.07"/>
    <n v="1350.88"/>
    <n v="35"/>
    <n v="365"/>
    <n v="27"/>
    <n v="69"/>
    <n v="472.81000000000006"/>
    <n v="97111119"/>
    <x v="2308"/>
    <d v="2023-08-12T07:34:03"/>
    <d v="2023-08-12T07:41:03"/>
    <x v="2"/>
    <n v="50.12"/>
    <x v="0"/>
    <n v="64018"/>
    <n v="9188"/>
    <s v="Aug"/>
    <n v="2023"/>
    <x v="386"/>
  </r>
  <r>
    <n v="7722059222"/>
    <n v="888807"/>
    <n v="1"/>
    <n v="230.58"/>
    <n v="230.58"/>
    <x v="8"/>
    <x v="3"/>
    <x v="44"/>
    <n v="230.58"/>
    <n v="288.23"/>
    <n v="20"/>
    <n v="7"/>
    <n v="13"/>
    <n v="91"/>
    <n v="57.650000000000006"/>
    <n v="63630649"/>
    <x v="2309"/>
    <d v="2023-11-16T23:21:52"/>
    <d v="2023-11-16T23:36:52"/>
    <x v="2"/>
    <n v="4544.95"/>
    <x v="0"/>
    <n v="59534"/>
    <n v="7000"/>
    <s v="Nov"/>
    <n v="2023"/>
    <x v="495"/>
  </r>
  <r>
    <n v="2871448124"/>
    <n v="798639"/>
    <n v="2"/>
    <n v="211.25"/>
    <n v="422.5"/>
    <x v="3"/>
    <x v="3"/>
    <x v="20"/>
    <n v="211.25"/>
    <n v="264.06"/>
    <n v="20"/>
    <n v="7"/>
    <n v="12"/>
    <n v="78"/>
    <n v="52.81"/>
    <n v="81091233"/>
    <x v="2310"/>
    <d v="2024-05-28T06:00:27"/>
    <d v="2024-05-28T06:04:27"/>
    <x v="0"/>
    <n v="1538.55"/>
    <x v="0"/>
    <n v="59357"/>
    <n v="779"/>
    <s v="May"/>
    <n v="2024"/>
    <x v="2"/>
  </r>
  <r>
    <n v="4158839033"/>
    <n v="4452"/>
    <n v="1"/>
    <n v="169.88"/>
    <n v="169.88"/>
    <x v="32"/>
    <x v="10"/>
    <x v="166"/>
    <n v="169.88"/>
    <n v="242.69"/>
    <n v="30"/>
    <n v="365"/>
    <n v="27"/>
    <n v="100"/>
    <n v="72.81"/>
    <n v="38969732"/>
    <x v="2311"/>
    <d v="2024-09-22T12:29:30"/>
    <d v="2024-09-22T12:30:30"/>
    <x v="0"/>
    <n v="1618.32"/>
    <x v="0"/>
    <n v="26464"/>
    <n v="478"/>
    <s v="Sep"/>
    <n v="2024"/>
    <x v="541"/>
  </r>
  <r>
    <n v="9936118648"/>
    <n v="961614"/>
    <n v="1"/>
    <n v="227.22"/>
    <n v="227.22"/>
    <x v="47"/>
    <x v="4"/>
    <x v="226"/>
    <n v="227.22"/>
    <n v="349.57"/>
    <n v="35"/>
    <n v="90"/>
    <n v="26"/>
    <n v="99"/>
    <n v="122.35"/>
    <n v="54885705"/>
    <x v="2312"/>
    <d v="2024-03-04T18:58:25"/>
    <d v="2024-03-04T19:07:25"/>
    <x v="2"/>
    <n v="71.84"/>
    <x v="3"/>
    <n v="91322"/>
    <n v="9973"/>
    <s v="Mar"/>
    <n v="2024"/>
    <x v="93"/>
  </r>
  <r>
    <n v="6804747901"/>
    <n v="848226"/>
    <n v="2"/>
    <n v="209.59"/>
    <n v="419.18"/>
    <x v="13"/>
    <x v="1"/>
    <x v="253"/>
    <n v="209.59"/>
    <n v="279.45"/>
    <n v="25"/>
    <n v="3"/>
    <n v="10"/>
    <n v="51"/>
    <n v="69.859999999999985"/>
    <n v="89619421"/>
    <x v="2313"/>
    <d v="2024-01-31T03:01:25"/>
    <d v="2024-01-31T03:04:25"/>
    <x v="0"/>
    <n v="2389.91"/>
    <x v="3"/>
    <n v="71158"/>
    <n v="8759"/>
    <s v="Jan"/>
    <n v="2024"/>
    <x v="194"/>
  </r>
  <r>
    <n v="7579444448"/>
    <n v="500633"/>
    <n v="3"/>
    <n v="154.5"/>
    <n v="463.5"/>
    <x v="38"/>
    <x v="3"/>
    <x v="69"/>
    <n v="154.5"/>
    <n v="193.12"/>
    <n v="20"/>
    <n v="7"/>
    <n v="24"/>
    <n v="87"/>
    <n v="38.620000000000005"/>
    <n v="53354003"/>
    <x v="2314"/>
    <d v="2024-06-06T16:20:20"/>
    <d v="2024-06-06T16:22:20"/>
    <x v="0"/>
    <n v="491.39"/>
    <x v="3"/>
    <n v="96702"/>
    <n v="8726"/>
    <s v="Jun"/>
    <n v="2024"/>
    <x v="339"/>
  </r>
  <r>
    <n v="4379043082"/>
    <n v="587420"/>
    <n v="2"/>
    <n v="357.42"/>
    <n v="714.84"/>
    <x v="41"/>
    <x v="4"/>
    <x v="265"/>
    <n v="357.42"/>
    <n v="549.88"/>
    <n v="35"/>
    <n v="90"/>
    <n v="22"/>
    <n v="50"/>
    <n v="192.45999999999998"/>
    <n v="88167544"/>
    <x v="2315"/>
    <d v="2023-05-12T04:45:08"/>
    <d v="2023-05-12T04:45:08"/>
    <x v="0"/>
    <n v="831.1"/>
    <x v="0"/>
    <n v="29561"/>
    <n v="8366"/>
    <s v="May"/>
    <n v="2023"/>
    <x v="54"/>
  </r>
  <r>
    <n v="4212894712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20310720"/>
    <x v="2316"/>
    <d v="2024-06-09T15:04:20"/>
    <d v="2024-06-09T15:06:20"/>
    <x v="0"/>
    <n v="1512.77"/>
    <x v="0"/>
    <n v="52325"/>
    <n v="790"/>
    <s v="Jun"/>
    <n v="2024"/>
    <x v="325"/>
  </r>
  <r>
    <n v="7962511808"/>
    <n v="687218"/>
    <n v="1"/>
    <n v="317.82"/>
    <n v="317.82"/>
    <x v="6"/>
    <x v="2"/>
    <x v="55"/>
    <n v="317.82"/>
    <n v="454.03"/>
    <n v="30"/>
    <n v="180"/>
    <n v="22"/>
    <n v="58"/>
    <n v="136.20999999999998"/>
    <n v="60371334"/>
    <x v="2317"/>
    <d v="2024-02-11T10:32:16"/>
    <d v="2024-02-11T10:35:16"/>
    <x v="0"/>
    <n v="2861.63"/>
    <x v="1"/>
    <n v="33403"/>
    <n v="8138"/>
    <s v="Feb"/>
    <n v="2024"/>
    <x v="197"/>
  </r>
  <r>
    <n v="6478815087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22293666"/>
    <x v="2318"/>
    <d v="2024-07-18T08:13:45"/>
    <d v="2024-07-18T08:10:45"/>
    <x v="0"/>
    <n v="2516.92"/>
    <x v="0"/>
    <n v="73936"/>
    <n v="5317"/>
    <s v="Jul"/>
    <n v="2024"/>
    <x v="497"/>
  </r>
  <r>
    <n v="6239166986"/>
    <n v="679865"/>
    <n v="3"/>
    <n v="347.91"/>
    <n v="1043.73"/>
    <x v="21"/>
    <x v="7"/>
    <x v="156"/>
    <n v="347.91"/>
    <n v="409.31"/>
    <n v="15"/>
    <n v="365"/>
    <n v="14"/>
    <n v="85"/>
    <n v="61.399999999999977"/>
    <n v="6724509"/>
    <x v="2319"/>
    <d v="2024-05-23T06:41:35"/>
    <d v="2024-05-23T06:49:35"/>
    <x v="2"/>
    <n v="578.85"/>
    <x v="0"/>
    <n v="89070"/>
    <n v="7457"/>
    <s v="May"/>
    <n v="2024"/>
    <x v="460"/>
  </r>
  <r>
    <n v="9894863460"/>
    <n v="945635"/>
    <n v="1"/>
    <n v="778.9"/>
    <n v="778.9"/>
    <x v="26"/>
    <x v="7"/>
    <x v="243"/>
    <n v="778.9"/>
    <n v="916.35"/>
    <n v="15"/>
    <n v="365"/>
    <n v="16"/>
    <n v="59"/>
    <n v="137.45000000000005"/>
    <n v="35826539"/>
    <x v="2320"/>
    <d v="2023-03-25T08:51:29"/>
    <d v="2023-03-25T08:48:29"/>
    <x v="0"/>
    <n v="3219.23"/>
    <x v="3"/>
    <n v="10817"/>
    <n v="1882"/>
    <s v="Mar"/>
    <n v="2023"/>
    <x v="198"/>
  </r>
  <r>
    <n v="2982638677"/>
    <n v="706112"/>
    <n v="2"/>
    <n v="478.79"/>
    <n v="957.58"/>
    <x v="7"/>
    <x v="5"/>
    <x v="26"/>
    <n v="478.79"/>
    <n v="598.49"/>
    <n v="20"/>
    <n v="365"/>
    <n v="12"/>
    <n v="77"/>
    <n v="119.69999999999999"/>
    <n v="48554440"/>
    <x v="2321"/>
    <d v="2024-01-13T17:36:15"/>
    <d v="2024-01-13T17:34:15"/>
    <x v="0"/>
    <n v="3688.89"/>
    <x v="3"/>
    <n v="30985"/>
    <n v="741"/>
    <s v="Jan"/>
    <n v="2024"/>
    <x v="121"/>
  </r>
  <r>
    <n v="3284797515"/>
    <n v="925482"/>
    <n v="3"/>
    <n v="475.04"/>
    <n v="1425.1200000000001"/>
    <x v="43"/>
    <x v="9"/>
    <x v="86"/>
    <n v="475.04"/>
    <n v="791.73"/>
    <n v="40"/>
    <n v="180"/>
    <n v="23"/>
    <n v="66"/>
    <n v="316.69"/>
    <n v="13164195"/>
    <x v="2322"/>
    <d v="2024-09-10T04:07:34"/>
    <d v="2024-09-10T04:20:34"/>
    <x v="2"/>
    <n v="3000.61"/>
    <x v="1"/>
    <n v="76320"/>
    <n v="5617"/>
    <s v="Sep"/>
    <n v="2024"/>
    <x v="481"/>
  </r>
  <r>
    <n v="8895501673"/>
    <n v="82484"/>
    <n v="1"/>
    <n v="914.88"/>
    <n v="914.88"/>
    <x v="29"/>
    <x v="10"/>
    <x v="173"/>
    <n v="914.88"/>
    <n v="1306.97"/>
    <n v="30"/>
    <n v="365"/>
    <n v="12"/>
    <n v="73"/>
    <n v="392.09000000000003"/>
    <n v="15066187"/>
    <x v="2323"/>
    <d v="2023-07-11T17:19:37"/>
    <d v="2023-07-11T17:20:37"/>
    <x v="0"/>
    <n v="3624.66"/>
    <x v="3"/>
    <n v="50064"/>
    <n v="71"/>
    <s v="Jul"/>
    <n v="2023"/>
    <x v="223"/>
  </r>
  <r>
    <n v="914992221"/>
    <n v="194682"/>
    <n v="3"/>
    <n v="912.29"/>
    <n v="2736.87"/>
    <x v="24"/>
    <x v="2"/>
    <x v="137"/>
    <n v="912.29"/>
    <n v="1303.27"/>
    <n v="30"/>
    <n v="180"/>
    <n v="11"/>
    <n v="86"/>
    <n v="390.98"/>
    <n v="90882023"/>
    <x v="2324"/>
    <d v="2023-07-27T04:37:11"/>
    <d v="2023-07-27T04:41:11"/>
    <x v="0"/>
    <n v="517.77"/>
    <x v="0"/>
    <n v="77449"/>
    <n v="8948"/>
    <s v="Jul"/>
    <n v="2023"/>
    <x v="27"/>
  </r>
  <r>
    <n v="2067729457"/>
    <n v="679321"/>
    <n v="3"/>
    <n v="738.46"/>
    <n v="2215.38"/>
    <x v="42"/>
    <x v="2"/>
    <x v="221"/>
    <n v="738.46"/>
    <n v="1054.94"/>
    <n v="30"/>
    <n v="180"/>
    <n v="20"/>
    <n v="68"/>
    <n v="316.48"/>
    <n v="79916464"/>
    <x v="2325"/>
    <d v="2023-09-23T01:48:46"/>
    <d v="2023-09-23T01:47:46"/>
    <x v="0"/>
    <n v="1286.82"/>
    <x v="0"/>
    <n v="15319"/>
    <n v="9617"/>
    <s v="Sep"/>
    <n v="2023"/>
    <x v="174"/>
  </r>
  <r>
    <n v="5389250154"/>
    <n v="481843"/>
    <n v="2"/>
    <n v="297.68"/>
    <n v="595.36"/>
    <x v="47"/>
    <x v="4"/>
    <x v="247"/>
    <n v="297.68"/>
    <n v="457.97"/>
    <n v="35"/>
    <n v="90"/>
    <n v="10"/>
    <n v="88"/>
    <n v="160.29000000000002"/>
    <n v="94179692"/>
    <x v="2326"/>
    <d v="2024-09-15T02:55:25"/>
    <d v="2024-09-15T02:51:25"/>
    <x v="0"/>
    <n v="2638.02"/>
    <x v="1"/>
    <n v="78231"/>
    <n v="9502"/>
    <s v="Sep"/>
    <n v="2024"/>
    <x v="557"/>
  </r>
  <r>
    <n v="4352973016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35912599"/>
    <x v="2327"/>
    <d v="2024-10-07T09:07:35"/>
    <d v="2024-10-07T09:36:35"/>
    <x v="1"/>
    <n v="822.63"/>
    <x v="0"/>
    <n v="33825"/>
    <n v="4271"/>
    <s v="Oct"/>
    <n v="2024"/>
    <x v="459"/>
  </r>
  <r>
    <n v="7667555396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13796199"/>
    <x v="2328"/>
    <d v="2024-02-03T11:54:39"/>
    <d v="2024-02-03T12:09:39"/>
    <x v="2"/>
    <n v="5488.33"/>
    <x v="3"/>
    <n v="33288"/>
    <n v="9693"/>
    <s v="Feb"/>
    <n v="2024"/>
    <x v="19"/>
  </r>
  <r>
    <n v="168804744"/>
    <n v="925482"/>
    <n v="1"/>
    <n v="475.04"/>
    <n v="475.04"/>
    <x v="43"/>
    <x v="9"/>
    <x v="86"/>
    <n v="475.04"/>
    <n v="791.73"/>
    <n v="40"/>
    <n v="180"/>
    <n v="23"/>
    <n v="66"/>
    <n v="316.69"/>
    <n v="25128143"/>
    <x v="2329"/>
    <d v="2023-10-28T07:34:34"/>
    <d v="2023-10-28T07:34:34"/>
    <x v="0"/>
    <n v="3450.59"/>
    <x v="2"/>
    <n v="16671"/>
    <n v="4909"/>
    <s v="Oct"/>
    <n v="2023"/>
    <x v="261"/>
  </r>
  <r>
    <n v="854218304"/>
    <n v="863930"/>
    <n v="2"/>
    <n v="242.57"/>
    <n v="485.14"/>
    <x v="10"/>
    <x v="6"/>
    <x v="80"/>
    <n v="242.57"/>
    <n v="373.18"/>
    <n v="35"/>
    <n v="365"/>
    <n v="26"/>
    <n v="72"/>
    <n v="130.61000000000001"/>
    <n v="84377964"/>
    <x v="2330"/>
    <d v="2023-11-04T06:40:07"/>
    <d v="2023-11-04T06:37:07"/>
    <x v="0"/>
    <n v="1897.86"/>
    <x v="0"/>
    <n v="13622"/>
    <n v="7464"/>
    <s v="Nov"/>
    <n v="2023"/>
    <x v="150"/>
  </r>
  <r>
    <n v="2616618240"/>
    <n v="171602"/>
    <n v="3"/>
    <n v="883.44"/>
    <n v="2650.32"/>
    <x v="42"/>
    <x v="2"/>
    <x v="233"/>
    <n v="883.44"/>
    <n v="1262.06"/>
    <n v="30"/>
    <n v="180"/>
    <n v="28"/>
    <n v="58"/>
    <n v="378.61999999999989"/>
    <n v="12402437"/>
    <x v="2331"/>
    <d v="2024-03-14T00:56:30"/>
    <d v="2024-03-14T00:57:30"/>
    <x v="0"/>
    <n v="3909.27"/>
    <x v="3"/>
    <n v="89491"/>
    <n v="4931"/>
    <s v="Mar"/>
    <n v="2024"/>
    <x v="333"/>
  </r>
  <r>
    <n v="8891144024"/>
    <n v="492958"/>
    <n v="1"/>
    <n v="84.2"/>
    <n v="84.2"/>
    <x v="9"/>
    <x v="6"/>
    <x v="121"/>
    <n v="84.2"/>
    <n v="129.54"/>
    <n v="35"/>
    <n v="365"/>
    <n v="26"/>
    <n v="88"/>
    <n v="45.339999999999989"/>
    <n v="47590944"/>
    <x v="2332"/>
    <d v="2023-04-06T20:53:40"/>
    <d v="2023-04-06T20:57:40"/>
    <x v="0"/>
    <n v="1286.76"/>
    <x v="0"/>
    <n v="45152"/>
    <n v="6524"/>
    <s v="Apr"/>
    <n v="2023"/>
    <x v="399"/>
  </r>
  <r>
    <n v="4606856320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57102800"/>
    <x v="2333"/>
    <d v="2024-08-03T07:33:35"/>
    <d v="2024-08-03T07:35:35"/>
    <x v="0"/>
    <n v="726.41"/>
    <x v="3"/>
    <n v="35528"/>
    <n v="6745"/>
    <s v="Aug"/>
    <n v="2024"/>
    <x v="556"/>
  </r>
  <r>
    <n v="1876194333"/>
    <n v="540618"/>
    <n v="2"/>
    <n v="317.05"/>
    <n v="634.1"/>
    <x v="12"/>
    <x v="4"/>
    <x v="15"/>
    <n v="317.05"/>
    <n v="487.77"/>
    <n v="35"/>
    <n v="90"/>
    <n v="28"/>
    <n v="87"/>
    <n v="170.71999999999997"/>
    <n v="51945420"/>
    <x v="2334"/>
    <d v="2024-03-27T08:49:09"/>
    <d v="2024-03-27T08:51:09"/>
    <x v="0"/>
    <n v="1630.26"/>
    <x v="0"/>
    <n v="56344"/>
    <n v="973"/>
    <s v="Mar"/>
    <n v="2024"/>
    <x v="7"/>
  </r>
  <r>
    <n v="1471186096"/>
    <n v="455083"/>
    <n v="2"/>
    <n v="959.01"/>
    <n v="1918.02"/>
    <x v="20"/>
    <x v="3"/>
    <x v="196"/>
    <n v="959.01"/>
    <n v="1198.76"/>
    <n v="20"/>
    <n v="7"/>
    <n v="29"/>
    <n v="63"/>
    <n v="239.75"/>
    <n v="51503088"/>
    <x v="2335"/>
    <d v="2023-11-21T02:24:26"/>
    <d v="2023-11-21T02:39:26"/>
    <x v="2"/>
    <n v="2890.99"/>
    <x v="1"/>
    <n v="80106"/>
    <n v="7605"/>
    <s v="Nov"/>
    <n v="2023"/>
    <x v="478"/>
  </r>
  <r>
    <n v="4763556417"/>
    <n v="18035"/>
    <n v="3"/>
    <n v="968.94"/>
    <n v="2906.82"/>
    <x v="28"/>
    <x v="8"/>
    <x v="144"/>
    <n v="968.94"/>
    <n v="1291.92"/>
    <n v="25"/>
    <n v="365"/>
    <n v="12"/>
    <n v="87"/>
    <n v="322.98"/>
    <n v="91602727"/>
    <x v="2336"/>
    <d v="2023-04-01T00:54:27"/>
    <d v="2023-04-01T00:52:27"/>
    <x v="0"/>
    <n v="968.94"/>
    <x v="1"/>
    <n v="49554"/>
    <n v="6077"/>
    <s v="Apr"/>
    <n v="2023"/>
    <x v="380"/>
  </r>
  <r>
    <n v="5961097387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75474920"/>
    <x v="2337"/>
    <d v="2023-08-27T04:53:57"/>
    <d v="2023-08-27T04:53:57"/>
    <x v="0"/>
    <n v="2425.77"/>
    <x v="3"/>
    <n v="73762"/>
    <n v="6574"/>
    <s v="Aug"/>
    <n v="2023"/>
    <x v="553"/>
  </r>
  <r>
    <n v="1509646137"/>
    <n v="481843"/>
    <n v="3"/>
    <n v="297.68"/>
    <n v="893.04"/>
    <x v="47"/>
    <x v="4"/>
    <x v="247"/>
    <n v="297.68"/>
    <n v="457.97"/>
    <n v="35"/>
    <n v="90"/>
    <n v="10"/>
    <n v="88"/>
    <n v="160.29000000000002"/>
    <n v="31456752"/>
    <x v="2338"/>
    <d v="2024-04-12T17:21:00"/>
    <d v="2024-04-12T17:30:00"/>
    <x v="2"/>
    <n v="4104.67"/>
    <x v="2"/>
    <n v="67798"/>
    <n v="1608"/>
    <s v="Apr"/>
    <n v="2024"/>
    <x v="191"/>
  </r>
  <r>
    <n v="7533431274"/>
    <n v="63769"/>
    <n v="3"/>
    <n v="878.07"/>
    <n v="2634.21"/>
    <x v="9"/>
    <x v="6"/>
    <x v="212"/>
    <n v="878.07"/>
    <n v="1350.88"/>
    <n v="35"/>
    <n v="365"/>
    <n v="27"/>
    <n v="69"/>
    <n v="472.81000000000006"/>
    <n v="23984022"/>
    <x v="2339"/>
    <d v="2023-08-11T15:52:28"/>
    <d v="2023-08-11T15:52:28"/>
    <x v="0"/>
    <n v="1728.15"/>
    <x v="1"/>
    <n v="93471"/>
    <n v="9841"/>
    <s v="Aug"/>
    <n v="2023"/>
    <x v="48"/>
  </r>
  <r>
    <n v="3598818329"/>
    <n v="196719"/>
    <n v="2"/>
    <n v="217.5"/>
    <n v="435"/>
    <x v="11"/>
    <x v="1"/>
    <x v="261"/>
    <n v="217.5"/>
    <n v="290"/>
    <n v="25"/>
    <n v="3"/>
    <n v="15"/>
    <n v="91"/>
    <n v="72.5"/>
    <n v="22293666"/>
    <x v="2340"/>
    <d v="2023-07-29T03:33:44"/>
    <d v="2023-07-29T03:34:44"/>
    <x v="0"/>
    <n v="2790.82"/>
    <x v="1"/>
    <n v="28683"/>
    <n v="7756"/>
    <s v="Jul"/>
    <n v="2023"/>
    <x v="470"/>
  </r>
  <r>
    <n v="2561337790"/>
    <n v="853932"/>
    <n v="3"/>
    <n v="941.19"/>
    <n v="2823.57"/>
    <x v="32"/>
    <x v="10"/>
    <x v="124"/>
    <n v="941.19"/>
    <n v="1344.56"/>
    <n v="30"/>
    <n v="365"/>
    <n v="21"/>
    <n v="94"/>
    <n v="403.36999999999989"/>
    <n v="30823988"/>
    <x v="2341"/>
    <d v="2024-10-09T07:13:06"/>
    <d v="2024-10-09T07:09:06"/>
    <x v="0"/>
    <n v="1213.78"/>
    <x v="0"/>
    <n v="43692"/>
    <n v="7529"/>
    <s v="Oct"/>
    <n v="2024"/>
    <x v="85"/>
  </r>
  <r>
    <n v="2359692348"/>
    <n v="284460"/>
    <n v="3"/>
    <n v="505.95"/>
    <n v="1517.85"/>
    <x v="5"/>
    <x v="1"/>
    <x v="53"/>
    <n v="505.95"/>
    <n v="674.6"/>
    <n v="25"/>
    <n v="3"/>
    <n v="21"/>
    <n v="85"/>
    <n v="168.65000000000003"/>
    <n v="5418547"/>
    <x v="2342"/>
    <d v="2024-08-31T00:47:00"/>
    <d v="2024-08-31T00:51:00"/>
    <x v="0"/>
    <n v="1914.18"/>
    <x v="2"/>
    <n v="74057"/>
    <n v="5838"/>
    <s v="Aug"/>
    <n v="2024"/>
    <x v="184"/>
  </r>
  <r>
    <n v="3146098826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12799092"/>
    <x v="2343"/>
    <d v="2024-06-20T23:21:38"/>
    <d v="2024-06-20T23:24:38"/>
    <x v="0"/>
    <n v="3453.75"/>
    <x v="1"/>
    <n v="29471"/>
    <n v="7486"/>
    <s v="Jun"/>
    <n v="2024"/>
    <x v="101"/>
  </r>
  <r>
    <n v="8638050442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52770036"/>
    <x v="2344"/>
    <d v="2023-11-16T23:46:41"/>
    <d v="2023-11-16T23:50:41"/>
    <x v="0"/>
    <n v="130.18"/>
    <x v="2"/>
    <n v="50161"/>
    <n v="5766"/>
    <s v="Nov"/>
    <n v="2023"/>
    <x v="495"/>
  </r>
  <r>
    <n v="1833854180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60062501"/>
    <x v="2345"/>
    <d v="2023-03-23T07:31:41"/>
    <d v="2023-03-23T07:56:41"/>
    <x v="1"/>
    <n v="4585.63"/>
    <x v="0"/>
    <n v="25656"/>
    <n v="2729"/>
    <s v="Mar"/>
    <n v="2023"/>
    <x v="562"/>
  </r>
  <r>
    <n v="5687148136"/>
    <n v="859361"/>
    <n v="2"/>
    <n v="432.39"/>
    <n v="864.78"/>
    <x v="10"/>
    <x v="6"/>
    <x v="135"/>
    <n v="432.39"/>
    <n v="665.22"/>
    <n v="35"/>
    <n v="365"/>
    <n v="25"/>
    <n v="77"/>
    <n v="232.83000000000004"/>
    <n v="32527479"/>
    <x v="2346"/>
    <d v="2023-06-24T00:56:15"/>
    <d v="2023-06-24T00:57:15"/>
    <x v="0"/>
    <n v="1438.64"/>
    <x v="0"/>
    <n v="50176"/>
    <n v="6902"/>
    <s v="Jun"/>
    <n v="2023"/>
    <x v="44"/>
  </r>
  <r>
    <n v="7133253616"/>
    <n v="654297"/>
    <n v="1"/>
    <n v="13.25"/>
    <n v="13.25"/>
    <x v="5"/>
    <x v="1"/>
    <x v="57"/>
    <n v="13.25"/>
    <n v="17.670000000000002"/>
    <n v="25"/>
    <n v="3"/>
    <n v="20"/>
    <n v="86"/>
    <n v="4.4200000000000017"/>
    <n v="14940427"/>
    <x v="2347"/>
    <d v="2024-08-14T08:26:21"/>
    <d v="2024-08-14T08:37:21"/>
    <x v="2"/>
    <n v="4564.38"/>
    <x v="3"/>
    <n v="76051"/>
    <n v="4215"/>
    <s v="Aug"/>
    <n v="2024"/>
    <x v="336"/>
  </r>
  <r>
    <n v="7899569162"/>
    <n v="500633"/>
    <n v="1"/>
    <n v="154.5"/>
    <n v="154.5"/>
    <x v="38"/>
    <x v="3"/>
    <x v="69"/>
    <n v="154.5"/>
    <n v="193.12"/>
    <n v="20"/>
    <n v="7"/>
    <n v="24"/>
    <n v="87"/>
    <n v="38.620000000000005"/>
    <n v="90745023"/>
    <x v="2348"/>
    <d v="2023-08-15T09:06:13"/>
    <d v="2023-08-15T09:13:13"/>
    <x v="2"/>
    <n v="1702.84"/>
    <x v="1"/>
    <n v="31475"/>
    <n v="1568"/>
    <s v="Aug"/>
    <n v="2023"/>
    <x v="83"/>
  </r>
  <r>
    <n v="6119637917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77961205"/>
    <x v="2349"/>
    <d v="2024-06-28T20:59:43"/>
    <d v="2024-06-28T21:04:43"/>
    <x v="0"/>
    <n v="1146.21"/>
    <x v="1"/>
    <n v="65328"/>
    <n v="1994"/>
    <s v="Jun"/>
    <n v="2024"/>
    <x v="286"/>
  </r>
  <r>
    <n v="4924477011"/>
    <n v="500633"/>
    <n v="3"/>
    <n v="154.5"/>
    <n v="463.5"/>
    <x v="38"/>
    <x v="3"/>
    <x v="69"/>
    <n v="154.5"/>
    <n v="193.12"/>
    <n v="20"/>
    <n v="7"/>
    <n v="24"/>
    <n v="87"/>
    <n v="38.620000000000005"/>
    <n v="7333934"/>
    <x v="2350"/>
    <d v="2024-01-13T19:32:13"/>
    <d v="2024-01-13T19:33:13"/>
    <x v="0"/>
    <n v="3957.29"/>
    <x v="0"/>
    <n v="43813"/>
    <n v="7432"/>
    <s v="Jan"/>
    <n v="2024"/>
    <x v="121"/>
  </r>
  <r>
    <n v="577458306"/>
    <n v="863930"/>
    <n v="1"/>
    <n v="242.57"/>
    <n v="242.57"/>
    <x v="10"/>
    <x v="6"/>
    <x v="80"/>
    <n v="242.57"/>
    <n v="373.18"/>
    <n v="35"/>
    <n v="365"/>
    <n v="26"/>
    <n v="72"/>
    <n v="130.61000000000001"/>
    <n v="94165062"/>
    <x v="2351"/>
    <d v="2023-10-03T07:23:04"/>
    <d v="2023-10-03T07:18:04"/>
    <x v="0"/>
    <n v="2931.44"/>
    <x v="3"/>
    <n v="52312"/>
    <n v="5190"/>
    <s v="Oct"/>
    <n v="2023"/>
    <x v="260"/>
  </r>
  <r>
    <n v="1605287230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7076456"/>
    <x v="2352"/>
    <d v="2023-08-08T06:52:33"/>
    <d v="2023-08-08T06:52:33"/>
    <x v="0"/>
    <n v="3945.48"/>
    <x v="1"/>
    <n v="24637"/>
    <n v="9638"/>
    <s v="Aug"/>
    <n v="2023"/>
    <x v="427"/>
  </r>
  <r>
    <n v="5743074720"/>
    <n v="589812"/>
    <n v="2"/>
    <n v="163.03"/>
    <n v="326.06"/>
    <x v="15"/>
    <x v="8"/>
    <x v="133"/>
    <n v="163.03"/>
    <n v="217.37"/>
    <n v="25"/>
    <n v="365"/>
    <n v="22"/>
    <n v="52"/>
    <n v="54.34"/>
    <n v="44828791"/>
    <x v="2353"/>
    <d v="2024-02-08T03:26:10"/>
    <d v="2024-02-08T03:22:10"/>
    <x v="0"/>
    <n v="40.700000000000003"/>
    <x v="1"/>
    <n v="88405"/>
    <n v="1693"/>
    <s v="Feb"/>
    <n v="2024"/>
    <x v="69"/>
  </r>
  <r>
    <n v="1645477578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47625855"/>
    <x v="2354"/>
    <d v="2023-07-20T08:10:09"/>
    <d v="2023-07-20T08:05:09"/>
    <x v="0"/>
    <n v="1617.86"/>
    <x v="0"/>
    <n v="22284"/>
    <n v="3781"/>
    <s v="Jul"/>
    <n v="2023"/>
    <x v="123"/>
  </r>
  <r>
    <n v="6231311270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91144803"/>
    <x v="2355"/>
    <d v="2023-12-07T18:51:58"/>
    <d v="2023-12-07T19:06:58"/>
    <x v="2"/>
    <n v="2173.29"/>
    <x v="1"/>
    <n v="73322"/>
    <n v="9174"/>
    <s v="Dec"/>
    <n v="2023"/>
    <x v="189"/>
  </r>
  <r>
    <n v="4629648516"/>
    <n v="689769"/>
    <n v="2"/>
    <n v="46.62"/>
    <n v="93.24"/>
    <x v="50"/>
    <x v="9"/>
    <x v="153"/>
    <n v="46.62"/>
    <n v="77.7"/>
    <n v="40"/>
    <n v="180"/>
    <n v="17"/>
    <n v="51"/>
    <n v="31.080000000000005"/>
    <n v="93507573"/>
    <x v="2356"/>
    <d v="2023-08-21T22:41:49"/>
    <d v="2023-08-21T22:42:49"/>
    <x v="0"/>
    <n v="39.65"/>
    <x v="3"/>
    <n v="49643"/>
    <n v="9074"/>
    <s v="Aug"/>
    <n v="2023"/>
    <x v="536"/>
  </r>
  <r>
    <n v="2706229594"/>
    <n v="36412"/>
    <n v="3"/>
    <n v="397.68"/>
    <n v="1193.04"/>
    <x v="28"/>
    <x v="8"/>
    <x v="263"/>
    <n v="397.68"/>
    <n v="530.24"/>
    <n v="25"/>
    <n v="365"/>
    <n v="27"/>
    <n v="92"/>
    <n v="132.56"/>
    <n v="81337068"/>
    <x v="2357"/>
    <d v="2024-10-04T08:04:22"/>
    <d v="2024-10-04T08:01:22"/>
    <x v="0"/>
    <n v="3260.52"/>
    <x v="0"/>
    <n v="67428"/>
    <n v="8098"/>
    <s v="Oct"/>
    <n v="2024"/>
    <x v="414"/>
  </r>
  <r>
    <n v="6814009039"/>
    <n v="291238"/>
    <n v="2"/>
    <n v="746.03"/>
    <n v="1492.06"/>
    <x v="47"/>
    <x v="4"/>
    <x v="115"/>
    <n v="746.03"/>
    <n v="1147.74"/>
    <n v="35"/>
    <n v="90"/>
    <n v="16"/>
    <n v="68"/>
    <n v="401.71000000000004"/>
    <n v="10605484"/>
    <x v="2358"/>
    <d v="2023-11-03T13:17:48"/>
    <d v="2023-11-03T13:13:48"/>
    <x v="0"/>
    <n v="1344.57"/>
    <x v="2"/>
    <n v="37668"/>
    <n v="1902"/>
    <s v="Nov"/>
    <n v="2023"/>
    <x v="396"/>
  </r>
  <r>
    <n v="5604135912"/>
    <n v="757274"/>
    <n v="2"/>
    <n v="98.32"/>
    <n v="196.64"/>
    <x v="0"/>
    <x v="0"/>
    <x v="91"/>
    <n v="98.32"/>
    <n v="151.26"/>
    <n v="35"/>
    <n v="365"/>
    <n v="27"/>
    <n v="95"/>
    <n v="52.94"/>
    <n v="11478478"/>
    <x v="2359"/>
    <d v="2024-08-19T16:31:47"/>
    <d v="2024-08-19T16:33:47"/>
    <x v="0"/>
    <n v="4032.27"/>
    <x v="0"/>
    <n v="99733"/>
    <n v="9095"/>
    <s v="Aug"/>
    <n v="2024"/>
    <x v="500"/>
  </r>
  <r>
    <n v="766789724"/>
    <n v="709916"/>
    <n v="1"/>
    <n v="33.76"/>
    <n v="33.76"/>
    <x v="15"/>
    <x v="8"/>
    <x v="30"/>
    <n v="33.76"/>
    <n v="45.01"/>
    <n v="25"/>
    <n v="365"/>
    <n v="30"/>
    <n v="88"/>
    <n v="11.25"/>
    <n v="60446619"/>
    <x v="2360"/>
    <d v="2024-08-20T23:47:16"/>
    <d v="2024-08-20T23:49:16"/>
    <x v="0"/>
    <n v="2837.18"/>
    <x v="0"/>
    <n v="52639"/>
    <n v="5563"/>
    <s v="Aug"/>
    <n v="2024"/>
    <x v="589"/>
  </r>
  <r>
    <n v="2727595593"/>
    <n v="739534"/>
    <n v="1"/>
    <n v="994.56"/>
    <n v="994.56"/>
    <x v="27"/>
    <x v="8"/>
    <x v="251"/>
    <n v="994.56"/>
    <n v="1326.08"/>
    <n v="25"/>
    <n v="365"/>
    <n v="14"/>
    <n v="59"/>
    <n v="331.52"/>
    <n v="80875034"/>
    <x v="2361"/>
    <d v="2023-11-17T01:21:45"/>
    <d v="2023-11-17T01:18:45"/>
    <x v="0"/>
    <n v="3069.89"/>
    <x v="1"/>
    <n v="26761"/>
    <n v="4539"/>
    <s v="Nov"/>
    <n v="2023"/>
    <x v="534"/>
  </r>
  <r>
    <n v="9887978407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43256928"/>
    <x v="2362"/>
    <d v="2023-07-16T13:15:35"/>
    <d v="2023-07-16T13:17:35"/>
    <x v="0"/>
    <n v="5037.57"/>
    <x v="3"/>
    <n v="37910"/>
    <n v="6998"/>
    <s v="Jul"/>
    <n v="2023"/>
    <x v="153"/>
  </r>
  <r>
    <n v="6825742544"/>
    <n v="365132"/>
    <n v="2"/>
    <n v="229.38"/>
    <n v="458.76"/>
    <x v="48"/>
    <x v="9"/>
    <x v="237"/>
    <n v="229.38"/>
    <n v="382.3"/>
    <n v="40"/>
    <n v="180"/>
    <n v="19"/>
    <n v="70"/>
    <n v="152.92000000000002"/>
    <n v="29689766"/>
    <x v="2363"/>
    <d v="2024-02-04T18:52:53"/>
    <d v="2024-02-04T18:54:53"/>
    <x v="0"/>
    <n v="901.77"/>
    <x v="3"/>
    <n v="41291"/>
    <n v="1807"/>
    <s v="Feb"/>
    <n v="2024"/>
    <x v="204"/>
  </r>
  <r>
    <n v="7081192087"/>
    <n v="847349"/>
    <n v="2"/>
    <n v="781.08"/>
    <n v="1562.16"/>
    <x v="5"/>
    <x v="1"/>
    <x v="215"/>
    <n v="781.08"/>
    <n v="1041.44"/>
    <n v="25"/>
    <n v="3"/>
    <n v="26"/>
    <n v="69"/>
    <n v="260.36"/>
    <n v="15529446"/>
    <x v="2364"/>
    <d v="2023-07-29T10:12:46"/>
    <d v="2023-07-29T10:20:46"/>
    <x v="2"/>
    <n v="261.02999999999997"/>
    <x v="2"/>
    <n v="78479"/>
    <n v="8032"/>
    <s v="Jul"/>
    <n v="2023"/>
    <x v="470"/>
  </r>
  <r>
    <n v="3185620074"/>
    <n v="305754"/>
    <n v="1"/>
    <n v="979.99"/>
    <n v="979.99"/>
    <x v="50"/>
    <x v="9"/>
    <x v="182"/>
    <n v="979.99"/>
    <n v="1633.32"/>
    <n v="40"/>
    <n v="180"/>
    <n v="22"/>
    <n v="81"/>
    <n v="653.32999999999993"/>
    <n v="57526322"/>
    <x v="2365"/>
    <d v="2023-08-14T15:47:46"/>
    <d v="2023-08-14T16:02:46"/>
    <x v="2"/>
    <n v="816.38"/>
    <x v="3"/>
    <n v="72222"/>
    <n v="9834"/>
    <s v="Aug"/>
    <n v="2023"/>
    <x v="550"/>
  </r>
  <r>
    <n v="7162086351"/>
    <n v="962591"/>
    <n v="1"/>
    <n v="130.01"/>
    <n v="130.01"/>
    <x v="2"/>
    <x v="2"/>
    <x v="234"/>
    <n v="130.01"/>
    <n v="185.73"/>
    <n v="30"/>
    <n v="180"/>
    <n v="24"/>
    <n v="74"/>
    <n v="55.72"/>
    <n v="74231111"/>
    <x v="2366"/>
    <d v="2023-11-15T01:13:52"/>
    <d v="2023-11-15T01:09:52"/>
    <x v="0"/>
    <n v="270.70999999999998"/>
    <x v="0"/>
    <n v="37358"/>
    <n v="1427"/>
    <s v="Nov"/>
    <n v="2023"/>
    <x v="167"/>
  </r>
  <r>
    <n v="5504768409"/>
    <n v="39154"/>
    <n v="3"/>
    <n v="946.86"/>
    <n v="2840.58"/>
    <x v="18"/>
    <x v="1"/>
    <x v="25"/>
    <n v="946.86"/>
    <n v="1262.48"/>
    <n v="25"/>
    <n v="3"/>
    <n v="21"/>
    <n v="84"/>
    <n v="315.62"/>
    <n v="84850688"/>
    <x v="2367"/>
    <d v="2023-08-07T22:50:10"/>
    <d v="2023-08-07T23:03:10"/>
    <x v="2"/>
    <n v="2102.5"/>
    <x v="2"/>
    <n v="1897"/>
    <n v="8204"/>
    <s v="Aug"/>
    <n v="2023"/>
    <x v="547"/>
  </r>
  <r>
    <n v="6721093047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22054087"/>
    <x v="2368"/>
    <d v="2024-03-10T14:38:58"/>
    <d v="2024-03-10T14:38:58"/>
    <x v="0"/>
    <n v="2875.06"/>
    <x v="3"/>
    <n v="3594"/>
    <n v="2535"/>
    <s v="Mar"/>
    <n v="2024"/>
    <x v="183"/>
  </r>
  <r>
    <n v="1134990529"/>
    <n v="704868"/>
    <n v="2"/>
    <n v="193.46"/>
    <n v="386.92"/>
    <x v="15"/>
    <x v="8"/>
    <x v="94"/>
    <n v="193.46"/>
    <n v="257.95"/>
    <n v="25"/>
    <n v="365"/>
    <n v="24"/>
    <n v="58"/>
    <n v="64.489999999999981"/>
    <n v="63971358"/>
    <x v="2369"/>
    <d v="2024-07-24T19:18:49"/>
    <d v="2024-07-24T19:23:49"/>
    <x v="0"/>
    <n v="2294.08"/>
    <x v="0"/>
    <n v="85089"/>
    <n v="8451"/>
    <s v="Jul"/>
    <n v="2024"/>
    <x v="409"/>
  </r>
  <r>
    <n v="4632975114"/>
    <n v="287070"/>
    <n v="2"/>
    <n v="443.17"/>
    <n v="886.34"/>
    <x v="21"/>
    <x v="7"/>
    <x v="49"/>
    <n v="443.17"/>
    <n v="521.38"/>
    <n v="15"/>
    <n v="365"/>
    <n v="20"/>
    <n v="93"/>
    <n v="78.20999999999998"/>
    <n v="92409489"/>
    <x v="2370"/>
    <d v="2023-05-15T17:27:03"/>
    <d v="2023-05-15T17:32:03"/>
    <x v="0"/>
    <n v="508"/>
    <x v="2"/>
    <n v="91950"/>
    <n v="9715"/>
    <s v="May"/>
    <n v="2023"/>
    <x v="573"/>
  </r>
  <r>
    <n v="1471897083"/>
    <n v="228286"/>
    <n v="2"/>
    <n v="179.08"/>
    <n v="358.16"/>
    <x v="42"/>
    <x v="2"/>
    <x v="146"/>
    <n v="179.08"/>
    <n v="255.83"/>
    <n v="30"/>
    <n v="180"/>
    <n v="26"/>
    <n v="79"/>
    <n v="76.75"/>
    <n v="78439088"/>
    <x v="2371"/>
    <d v="2023-12-06T22:08:53"/>
    <d v="2023-12-06T22:04:53"/>
    <x v="0"/>
    <n v="1831.85"/>
    <x v="3"/>
    <n v="98410"/>
    <n v="1202"/>
    <s v="Dec"/>
    <n v="2023"/>
    <x v="52"/>
  </r>
  <r>
    <n v="6081974624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79764458"/>
    <x v="2372"/>
    <d v="2024-03-19T20:41:47"/>
    <d v="2024-03-19T20:39:47"/>
    <x v="0"/>
    <n v="1275.19"/>
    <x v="2"/>
    <n v="91286"/>
    <n v="9400"/>
    <s v="Mar"/>
    <n v="2024"/>
    <x v="256"/>
  </r>
  <r>
    <n v="806680874"/>
    <n v="739534"/>
    <n v="2"/>
    <n v="994.56"/>
    <n v="1989.12"/>
    <x v="27"/>
    <x v="8"/>
    <x v="251"/>
    <n v="994.56"/>
    <n v="1326.08"/>
    <n v="25"/>
    <n v="365"/>
    <n v="14"/>
    <n v="59"/>
    <n v="331.52"/>
    <n v="14632090"/>
    <x v="2373"/>
    <d v="2023-11-15T17:16:28"/>
    <d v="2023-11-15T17:17:28"/>
    <x v="0"/>
    <n v="5405.1"/>
    <x v="2"/>
    <n v="50897"/>
    <n v="8823"/>
    <s v="Nov"/>
    <n v="2023"/>
    <x v="167"/>
  </r>
  <r>
    <n v="8213018419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16640907"/>
    <x v="2374"/>
    <d v="2023-04-10T20:49:03"/>
    <d v="2023-04-10T21:10:03"/>
    <x v="1"/>
    <n v="1078.17"/>
    <x v="3"/>
    <n v="97345"/>
    <n v="8241"/>
    <s v="Apr"/>
    <n v="2023"/>
    <x v="450"/>
  </r>
  <r>
    <n v="4610876894"/>
    <n v="654297"/>
    <n v="1"/>
    <n v="13.25"/>
    <n v="13.25"/>
    <x v="5"/>
    <x v="1"/>
    <x v="57"/>
    <n v="13.25"/>
    <n v="17.670000000000002"/>
    <n v="25"/>
    <n v="3"/>
    <n v="20"/>
    <n v="86"/>
    <n v="4.4200000000000017"/>
    <n v="59485034"/>
    <x v="2375"/>
    <d v="2023-08-14T21:58:48"/>
    <d v="2023-08-14T21:58:48"/>
    <x v="0"/>
    <n v="4185.1000000000004"/>
    <x v="3"/>
    <n v="59869"/>
    <n v="2338"/>
    <s v="Aug"/>
    <n v="2023"/>
    <x v="550"/>
  </r>
  <r>
    <n v="9116180240"/>
    <n v="890623"/>
    <n v="1"/>
    <n v="354.52"/>
    <n v="354.52"/>
    <x v="1"/>
    <x v="1"/>
    <x v="246"/>
    <n v="354.52"/>
    <n v="472.69"/>
    <n v="25"/>
    <n v="3"/>
    <n v="27"/>
    <n v="55"/>
    <n v="118.17000000000002"/>
    <n v="17696094"/>
    <x v="2376"/>
    <d v="2023-05-23T18:34:19"/>
    <d v="2023-05-23T18:36:19"/>
    <x v="0"/>
    <n v="994.56"/>
    <x v="2"/>
    <n v="31849"/>
    <n v="3371"/>
    <s v="May"/>
    <n v="2023"/>
    <x v="411"/>
  </r>
  <r>
    <n v="8916648395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8138417"/>
    <x v="2377"/>
    <d v="2023-07-15T16:56:10"/>
    <d v="2023-07-15T16:55:10"/>
    <x v="0"/>
    <n v="2209.2399999999998"/>
    <x v="1"/>
    <n v="76482"/>
    <n v="7363"/>
    <s v="Jul"/>
    <n v="2023"/>
    <x v="506"/>
  </r>
  <r>
    <n v="3626990751"/>
    <n v="171602"/>
    <n v="2"/>
    <n v="883.44"/>
    <n v="1766.88"/>
    <x v="42"/>
    <x v="2"/>
    <x v="233"/>
    <n v="883.44"/>
    <n v="1262.06"/>
    <n v="30"/>
    <n v="180"/>
    <n v="28"/>
    <n v="58"/>
    <n v="378.61999999999989"/>
    <n v="81940369"/>
    <x v="2378"/>
    <d v="2023-05-10T19:28:23"/>
    <d v="2023-05-10T19:43:23"/>
    <x v="2"/>
    <n v="3325.83"/>
    <x v="2"/>
    <n v="41338"/>
    <n v="6025"/>
    <s v="May"/>
    <n v="2023"/>
    <x v="502"/>
  </r>
  <r>
    <n v="2544173358"/>
    <n v="487931"/>
    <n v="3"/>
    <n v="709.08"/>
    <n v="2127.2400000000002"/>
    <x v="39"/>
    <x v="7"/>
    <x v="178"/>
    <n v="709.08"/>
    <n v="834.21"/>
    <n v="15"/>
    <n v="365"/>
    <n v="27"/>
    <n v="68"/>
    <n v="125.13"/>
    <n v="43295656"/>
    <x v="2379"/>
    <d v="2024-11-03T16:51:57"/>
    <d v="2024-11-03T16:51:57"/>
    <x v="0"/>
    <n v="3448.92"/>
    <x v="1"/>
    <n v="24026"/>
    <n v="7408"/>
    <s v="Nov"/>
    <n v="2024"/>
    <x v="135"/>
  </r>
  <r>
    <n v="3654075570"/>
    <n v="94225"/>
    <n v="1"/>
    <n v="77.11"/>
    <n v="77.11"/>
    <x v="27"/>
    <x v="8"/>
    <x v="38"/>
    <n v="77.11"/>
    <n v="102.81"/>
    <n v="25"/>
    <n v="365"/>
    <n v="13"/>
    <n v="70"/>
    <n v="25.700000000000003"/>
    <n v="81906973"/>
    <x v="2380"/>
    <d v="2023-06-25T00:42:19"/>
    <d v="2023-06-25T00:40:19"/>
    <x v="0"/>
    <n v="2328.1999999999998"/>
    <x v="2"/>
    <n v="5013"/>
    <n v="7126"/>
    <s v="Jun"/>
    <n v="2023"/>
    <x v="591"/>
  </r>
  <r>
    <n v="9846277624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78732957"/>
    <x v="2381"/>
    <d v="2024-09-17T13:21:52"/>
    <d v="2024-09-17T13:21:52"/>
    <x v="0"/>
    <n v="3983.77"/>
    <x v="2"/>
    <n v="5141"/>
    <n v="9346"/>
    <s v="Sep"/>
    <n v="2024"/>
    <x v="98"/>
  </r>
  <r>
    <n v="8600159148"/>
    <n v="799459"/>
    <n v="3"/>
    <n v="852.02"/>
    <n v="2556.06"/>
    <x v="7"/>
    <x v="5"/>
    <x v="258"/>
    <n v="852.02"/>
    <n v="1065.02"/>
    <n v="20"/>
    <n v="365"/>
    <n v="29"/>
    <n v="66"/>
    <n v="213"/>
    <n v="64748953"/>
    <x v="2382"/>
    <d v="2023-08-15T05:47:55"/>
    <d v="2023-08-15T06:00:55"/>
    <x v="2"/>
    <n v="3157.47"/>
    <x v="3"/>
    <n v="24508"/>
    <n v="728"/>
    <s v="Aug"/>
    <n v="2023"/>
    <x v="83"/>
  </r>
  <r>
    <n v="9184012674"/>
    <n v="171602"/>
    <n v="3"/>
    <n v="883.44"/>
    <n v="2650.32"/>
    <x v="42"/>
    <x v="2"/>
    <x v="233"/>
    <n v="883.44"/>
    <n v="1262.06"/>
    <n v="30"/>
    <n v="180"/>
    <n v="28"/>
    <n v="58"/>
    <n v="378.61999999999989"/>
    <n v="54139038"/>
    <x v="2383"/>
    <d v="2024-07-20T23:32:27"/>
    <d v="2024-07-20T23:31:27"/>
    <x v="0"/>
    <n v="2492.9499999999998"/>
    <x v="3"/>
    <n v="88446"/>
    <n v="4097"/>
    <s v="Jul"/>
    <n v="2024"/>
    <x v="511"/>
  </r>
  <r>
    <n v="5842678913"/>
    <n v="962054"/>
    <n v="1"/>
    <n v="16.86"/>
    <n v="16.86"/>
    <x v="2"/>
    <x v="2"/>
    <x v="64"/>
    <n v="16.86"/>
    <n v="24.09"/>
    <n v="30"/>
    <n v="180"/>
    <n v="11"/>
    <n v="74"/>
    <n v="7.23"/>
    <n v="6756256"/>
    <x v="2384"/>
    <d v="2024-06-02T11:16:26"/>
    <d v="2024-06-02T11:15:26"/>
    <x v="0"/>
    <n v="3908.76"/>
    <x v="3"/>
    <n v="49657"/>
    <n v="4580"/>
    <s v="Jun"/>
    <n v="2024"/>
    <x v="13"/>
  </r>
  <r>
    <n v="6284066457"/>
    <n v="51036"/>
    <n v="3"/>
    <n v="931.61"/>
    <n v="2794.83"/>
    <x v="29"/>
    <x v="10"/>
    <x v="157"/>
    <n v="931.61"/>
    <n v="1330.87"/>
    <n v="30"/>
    <n v="365"/>
    <n v="12"/>
    <n v="86"/>
    <n v="399.25999999999988"/>
    <n v="68341636"/>
    <x v="2385"/>
    <d v="2023-03-19T04:42:51"/>
    <d v="2023-03-19T04:43:51"/>
    <x v="0"/>
    <n v="3535.59"/>
    <x v="2"/>
    <n v="72455"/>
    <n v="2910"/>
    <s v="Mar"/>
    <n v="2023"/>
    <x v="480"/>
  </r>
  <r>
    <n v="957188879"/>
    <n v="561860"/>
    <n v="1"/>
    <n v="874.78"/>
    <n v="874.78"/>
    <x v="2"/>
    <x v="2"/>
    <x v="4"/>
    <n v="874.78"/>
    <n v="1249.69"/>
    <n v="30"/>
    <n v="180"/>
    <n v="21"/>
    <n v="90"/>
    <n v="374.91000000000008"/>
    <n v="88067569"/>
    <x v="2386"/>
    <d v="2024-01-12T22:01:51"/>
    <d v="2024-01-12T21:58:51"/>
    <x v="0"/>
    <n v="5268.85"/>
    <x v="1"/>
    <n v="55306"/>
    <n v="1907"/>
    <s v="Jan"/>
    <n v="2024"/>
    <x v="413"/>
  </r>
  <r>
    <n v="2027766693"/>
    <n v="969851"/>
    <n v="1"/>
    <n v="340.66"/>
    <n v="340.66"/>
    <x v="50"/>
    <x v="9"/>
    <x v="239"/>
    <n v="340.66"/>
    <n v="567.77"/>
    <n v="40"/>
    <n v="180"/>
    <n v="27"/>
    <n v="64"/>
    <n v="227.10999999999996"/>
    <n v="91024604"/>
    <x v="2387"/>
    <d v="2023-07-17T21:38:20"/>
    <d v="2023-07-17T21:35:20"/>
    <x v="0"/>
    <n v="212.61"/>
    <x v="2"/>
    <n v="39827"/>
    <n v="3794"/>
    <s v="Jul"/>
    <n v="2023"/>
    <x v="504"/>
  </r>
  <r>
    <n v="5201172375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18199057"/>
    <x v="2388"/>
    <d v="2024-01-07T13:46:44"/>
    <d v="2024-01-07T14:16:44"/>
    <x v="1"/>
    <n v="1394.24"/>
    <x v="3"/>
    <n v="15287"/>
    <n v="7831"/>
    <s v="Jan"/>
    <n v="2024"/>
    <x v="228"/>
  </r>
  <r>
    <n v="5211206337"/>
    <n v="679865"/>
    <n v="2"/>
    <n v="347.91"/>
    <n v="695.82"/>
    <x v="21"/>
    <x v="7"/>
    <x v="156"/>
    <n v="347.91"/>
    <n v="409.31"/>
    <n v="15"/>
    <n v="365"/>
    <n v="14"/>
    <n v="85"/>
    <n v="61.399999999999977"/>
    <n v="84824280"/>
    <x v="2389"/>
    <d v="2024-03-04T19:35:55"/>
    <d v="2024-03-04T19:38:55"/>
    <x v="0"/>
    <n v="900.93"/>
    <x v="3"/>
    <n v="52881"/>
    <n v="2346"/>
    <s v="Mar"/>
    <n v="2024"/>
    <x v="93"/>
  </r>
  <r>
    <n v="519985157"/>
    <n v="91670"/>
    <n v="1"/>
    <n v="439.24"/>
    <n v="439.24"/>
    <x v="28"/>
    <x v="8"/>
    <x v="161"/>
    <n v="439.24"/>
    <n v="585.65"/>
    <n v="25"/>
    <n v="365"/>
    <n v="27"/>
    <n v="88"/>
    <n v="146.40999999999997"/>
    <n v="35455991"/>
    <x v="2390"/>
    <d v="2023-06-07T03:34:41"/>
    <d v="2023-06-07T03:31:41"/>
    <x v="0"/>
    <n v="2029.48"/>
    <x v="2"/>
    <n v="97130"/>
    <n v="5177"/>
    <s v="Jun"/>
    <n v="2023"/>
    <x v="166"/>
  </r>
  <r>
    <n v="2599819074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66310963"/>
    <x v="2391"/>
    <d v="2023-05-08T06:02:42"/>
    <d v="2023-05-08T05:59:42"/>
    <x v="0"/>
    <n v="2668.26"/>
    <x v="2"/>
    <n v="78812"/>
    <n v="1133"/>
    <s v="May"/>
    <n v="2023"/>
    <x v="173"/>
  </r>
  <r>
    <n v="6564176767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28221067"/>
    <x v="2392"/>
    <d v="2024-04-11T11:18:11"/>
    <d v="2024-04-11T11:42:11"/>
    <x v="1"/>
    <n v="338.14"/>
    <x v="0"/>
    <n v="37269"/>
    <n v="4401"/>
    <s v="Apr"/>
    <n v="2024"/>
    <x v="214"/>
  </r>
  <r>
    <n v="5969684091"/>
    <n v="771228"/>
    <n v="2"/>
    <n v="83.18"/>
    <n v="166.36"/>
    <x v="0"/>
    <x v="0"/>
    <x v="214"/>
    <n v="83.18"/>
    <n v="127.97"/>
    <n v="35"/>
    <n v="365"/>
    <n v="25"/>
    <n v="73"/>
    <n v="44.789999999999992"/>
    <n v="13604883"/>
    <x v="2393"/>
    <d v="2023-12-02T15:56:34"/>
    <d v="2023-12-02T15:53:34"/>
    <x v="0"/>
    <n v="2571.4699999999998"/>
    <x v="0"/>
    <n v="47179"/>
    <n v="2395"/>
    <s v="Dec"/>
    <n v="2023"/>
    <x v="587"/>
  </r>
  <r>
    <n v="8152246475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46989310"/>
    <x v="2394"/>
    <d v="2023-04-07T22:47:36"/>
    <d v="2023-04-07T22:45:36"/>
    <x v="0"/>
    <n v="1388.41"/>
    <x v="1"/>
    <n v="36583"/>
    <n v="6694"/>
    <s v="Apr"/>
    <n v="2023"/>
    <x v="221"/>
  </r>
  <r>
    <n v="1954493018"/>
    <n v="820973"/>
    <n v="3"/>
    <n v="114.52"/>
    <n v="343.56"/>
    <x v="32"/>
    <x v="10"/>
    <x v="70"/>
    <n v="114.52"/>
    <n v="163.6"/>
    <n v="30"/>
    <n v="365"/>
    <n v="29"/>
    <n v="56"/>
    <n v="49.08"/>
    <n v="41612464"/>
    <x v="2395"/>
    <d v="2024-08-25T16:25:20"/>
    <d v="2024-08-25T16:27:20"/>
    <x v="0"/>
    <n v="1380.66"/>
    <x v="3"/>
    <n v="17378"/>
    <n v="8332"/>
    <s v="Aug"/>
    <n v="2024"/>
    <x v="551"/>
  </r>
  <r>
    <n v="3695589383"/>
    <n v="41853"/>
    <n v="2"/>
    <n v="910.44"/>
    <n v="1820.88"/>
    <x v="23"/>
    <x v="3"/>
    <x v="245"/>
    <n v="910.44"/>
    <n v="1138.05"/>
    <n v="20"/>
    <n v="7"/>
    <n v="14"/>
    <n v="92"/>
    <n v="227.6099999999999"/>
    <n v="91868185"/>
    <x v="2396"/>
    <d v="2024-01-13T01:33:18"/>
    <d v="2024-01-13T01:28:18"/>
    <x v="0"/>
    <n v="1372.1"/>
    <x v="1"/>
    <n v="6351"/>
    <n v="3457"/>
    <s v="Jan"/>
    <n v="2024"/>
    <x v="121"/>
  </r>
  <r>
    <n v="6340807810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57537308"/>
    <x v="2397"/>
    <d v="2024-07-12T00:51:44"/>
    <d v="2024-07-12T00:47:44"/>
    <x v="0"/>
    <n v="2726.23"/>
    <x v="0"/>
    <n v="60222"/>
    <n v="3415"/>
    <s v="Jul"/>
    <n v="2024"/>
    <x v="356"/>
  </r>
  <r>
    <n v="8029845822"/>
    <n v="435929"/>
    <n v="3"/>
    <n v="856.89"/>
    <n v="2570.67"/>
    <x v="27"/>
    <x v="8"/>
    <x v="179"/>
    <n v="856.89"/>
    <n v="1142.52"/>
    <n v="25"/>
    <n v="365"/>
    <n v="13"/>
    <n v="71"/>
    <n v="285.63"/>
    <n v="90621147"/>
    <x v="2398"/>
    <d v="2023-07-06T00:13:30"/>
    <d v="2023-07-06T00:18:30"/>
    <x v="0"/>
    <n v="650.20000000000005"/>
    <x v="2"/>
    <n v="87260"/>
    <n v="5344"/>
    <s v="Jul"/>
    <n v="2023"/>
    <x v="99"/>
  </r>
  <r>
    <n v="8208755570"/>
    <n v="487931"/>
    <n v="3"/>
    <n v="709.08"/>
    <n v="2127.2400000000002"/>
    <x v="39"/>
    <x v="7"/>
    <x v="178"/>
    <n v="709.08"/>
    <n v="834.21"/>
    <n v="15"/>
    <n v="365"/>
    <n v="27"/>
    <n v="68"/>
    <n v="125.13"/>
    <n v="46564935"/>
    <x v="2399"/>
    <d v="2023-12-12T21:38:05"/>
    <d v="2023-12-12T21:35:05"/>
    <x v="0"/>
    <n v="3751.55"/>
    <x v="3"/>
    <n v="56067"/>
    <n v="9133"/>
    <s v="Dec"/>
    <n v="2023"/>
    <x v="444"/>
  </r>
  <r>
    <n v="9622488249"/>
    <n v="837480"/>
    <n v="1"/>
    <n v="217.4"/>
    <n v="217.4"/>
    <x v="17"/>
    <x v="5"/>
    <x v="205"/>
    <n v="217.4"/>
    <n v="271.75"/>
    <n v="20"/>
    <n v="365"/>
    <n v="22"/>
    <n v="82"/>
    <n v="54.349999999999994"/>
    <n v="96629258"/>
    <x v="2400"/>
    <d v="2024-06-26T09:38:51"/>
    <d v="2024-06-26T09:42:51"/>
    <x v="0"/>
    <n v="1198.32"/>
    <x v="2"/>
    <n v="8679"/>
    <n v="8033"/>
    <s v="Jun"/>
    <n v="2024"/>
    <x v="36"/>
  </r>
  <r>
    <n v="5410788959"/>
    <n v="853932"/>
    <n v="3"/>
    <n v="941.19"/>
    <n v="2823.57"/>
    <x v="32"/>
    <x v="10"/>
    <x v="124"/>
    <n v="941.19"/>
    <n v="1344.56"/>
    <n v="30"/>
    <n v="365"/>
    <n v="21"/>
    <n v="94"/>
    <n v="403.36999999999989"/>
    <n v="40055711"/>
    <x v="2401"/>
    <d v="2024-06-12T10:40:56"/>
    <d v="2024-06-12T10:45:56"/>
    <x v="0"/>
    <n v="4301.42"/>
    <x v="3"/>
    <n v="43525"/>
    <n v="3980"/>
    <s v="Jun"/>
    <n v="2024"/>
    <x v="498"/>
  </r>
  <r>
    <n v="7087374685"/>
    <n v="677542"/>
    <n v="3"/>
    <n v="212.61"/>
    <n v="637.83000000000004"/>
    <x v="27"/>
    <x v="8"/>
    <x v="43"/>
    <n v="212.61"/>
    <n v="283.48"/>
    <n v="25"/>
    <n v="365"/>
    <n v="10"/>
    <n v="52"/>
    <n v="70.87"/>
    <n v="48268435"/>
    <x v="2402"/>
    <d v="2024-09-21T17:54:45"/>
    <d v="2024-09-21T17:59:45"/>
    <x v="0"/>
    <n v="799.92"/>
    <x v="0"/>
    <n v="80305"/>
    <n v="817"/>
    <s v="Sep"/>
    <n v="2024"/>
    <x v="239"/>
  </r>
  <r>
    <n v="1469556300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65514005"/>
    <x v="2403"/>
    <d v="2023-09-26T23:55:47"/>
    <d v="2023-09-26T23:52:47"/>
    <x v="0"/>
    <n v="1070.56"/>
    <x v="2"/>
    <n v="47985"/>
    <n v="5797"/>
    <s v="Sep"/>
    <n v="2023"/>
    <x v="440"/>
  </r>
  <r>
    <n v="864290652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57392064"/>
    <x v="2404"/>
    <d v="2023-10-30T02:19:01"/>
    <d v="2023-10-30T02:15:01"/>
    <x v="0"/>
    <n v="1797.36"/>
    <x v="3"/>
    <n v="28456"/>
    <n v="1291"/>
    <s v="Oct"/>
    <n v="2023"/>
    <x v="421"/>
  </r>
  <r>
    <n v="3052167498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92636025"/>
    <x v="2405"/>
    <d v="2023-07-24T17:25:37"/>
    <d v="2023-07-24T17:23:37"/>
    <x v="0"/>
    <n v="671.55"/>
    <x v="1"/>
    <n v="38263"/>
    <n v="299"/>
    <s v="Jul"/>
    <n v="2023"/>
    <x v="58"/>
  </r>
  <r>
    <n v="8370088792"/>
    <n v="491521"/>
    <n v="1"/>
    <n v="556.35"/>
    <n v="556.35"/>
    <x v="4"/>
    <x v="4"/>
    <x v="185"/>
    <n v="556.35"/>
    <n v="855.92"/>
    <n v="35"/>
    <n v="90"/>
    <n v="28"/>
    <n v="98"/>
    <n v="299.56999999999994"/>
    <n v="9107360"/>
    <x v="2406"/>
    <d v="2023-05-16T19:40:48"/>
    <d v="2023-05-16T19:39:48"/>
    <x v="0"/>
    <n v="1475.02"/>
    <x v="3"/>
    <n v="18197"/>
    <n v="3302"/>
    <s v="May"/>
    <n v="2023"/>
    <x v="151"/>
  </r>
  <r>
    <n v="8955500595"/>
    <n v="925482"/>
    <n v="1"/>
    <n v="475.04"/>
    <n v="475.04"/>
    <x v="43"/>
    <x v="9"/>
    <x v="86"/>
    <n v="475.04"/>
    <n v="791.73"/>
    <n v="40"/>
    <n v="180"/>
    <n v="23"/>
    <n v="66"/>
    <n v="316.69"/>
    <n v="58415368"/>
    <x v="2407"/>
    <d v="2023-05-07T18:23:53"/>
    <d v="2023-05-07T18:33:53"/>
    <x v="2"/>
    <n v="2564.44"/>
    <x v="0"/>
    <n v="25552"/>
    <n v="2064"/>
    <s v="May"/>
    <n v="2023"/>
    <x v="328"/>
  </r>
  <r>
    <n v="6946637946"/>
    <n v="540618"/>
    <n v="2"/>
    <n v="317.05"/>
    <n v="634.1"/>
    <x v="12"/>
    <x v="4"/>
    <x v="15"/>
    <n v="317.05"/>
    <n v="487.77"/>
    <n v="35"/>
    <n v="90"/>
    <n v="28"/>
    <n v="87"/>
    <n v="170.71999999999997"/>
    <n v="70372270"/>
    <x v="2408"/>
    <d v="2024-02-18T04:17:21"/>
    <d v="2024-02-18T04:29:21"/>
    <x v="2"/>
    <n v="1456.54"/>
    <x v="0"/>
    <n v="5892"/>
    <n v="1781"/>
    <s v="Feb"/>
    <n v="2024"/>
    <x v="555"/>
  </r>
  <r>
    <n v="5461546808"/>
    <n v="673058"/>
    <n v="1"/>
    <n v="765.76"/>
    <n v="765.76"/>
    <x v="17"/>
    <x v="5"/>
    <x v="184"/>
    <n v="765.76"/>
    <n v="957.2"/>
    <n v="20"/>
    <n v="365"/>
    <n v="30"/>
    <n v="94"/>
    <n v="191.44000000000005"/>
    <n v="21948041"/>
    <x v="2409"/>
    <d v="2023-12-21T13:56:24"/>
    <d v="2023-12-21T14:20:24"/>
    <x v="1"/>
    <n v="3877.99"/>
    <x v="2"/>
    <n v="27664"/>
    <n v="618"/>
    <s v="Dec"/>
    <n v="2023"/>
    <x v="273"/>
  </r>
  <r>
    <n v="9921425481"/>
    <n v="700048"/>
    <n v="3"/>
    <n v="141.28"/>
    <n v="423.84000000000003"/>
    <x v="28"/>
    <x v="8"/>
    <x v="100"/>
    <n v="141.28"/>
    <n v="188.37"/>
    <n v="25"/>
    <n v="365"/>
    <n v="25"/>
    <n v="98"/>
    <n v="47.09"/>
    <n v="29653387"/>
    <x v="2410"/>
    <d v="2023-05-17T05:24:03"/>
    <d v="2023-05-17T05:53:03"/>
    <x v="1"/>
    <n v="5288.24"/>
    <x v="2"/>
    <n v="85617"/>
    <n v="3681"/>
    <s v="May"/>
    <n v="2023"/>
    <x v="60"/>
  </r>
  <r>
    <n v="3583323379"/>
    <n v="690565"/>
    <n v="1"/>
    <n v="951.27"/>
    <n v="951.27"/>
    <x v="41"/>
    <x v="4"/>
    <x v="78"/>
    <n v="951.27"/>
    <n v="1463.49"/>
    <n v="35"/>
    <n v="90"/>
    <n v="15"/>
    <n v="56"/>
    <n v="512.22"/>
    <n v="10418604"/>
    <x v="2411"/>
    <d v="2024-04-03T07:45:25"/>
    <d v="2024-04-03T07:45:25"/>
    <x v="0"/>
    <n v="2297.5100000000002"/>
    <x v="0"/>
    <n v="94205"/>
    <n v="8973"/>
    <s v="Apr"/>
    <n v="2024"/>
    <x v="366"/>
  </r>
  <r>
    <n v="3427534518"/>
    <n v="77308"/>
    <n v="1"/>
    <n v="223.27"/>
    <n v="223.27"/>
    <x v="1"/>
    <x v="1"/>
    <x v="198"/>
    <n v="223.27"/>
    <n v="297.69"/>
    <n v="25"/>
    <n v="3"/>
    <n v="29"/>
    <n v="91"/>
    <n v="74.419999999999987"/>
    <n v="73807097"/>
    <x v="2412"/>
    <d v="2024-10-12T13:36:22"/>
    <d v="2024-10-12T13:57:22"/>
    <x v="1"/>
    <n v="724.84"/>
    <x v="3"/>
    <n v="75483"/>
    <n v="2624"/>
    <s v="Oct"/>
    <n v="2024"/>
    <x v="318"/>
  </r>
  <r>
    <n v="9997994965"/>
    <n v="461804"/>
    <n v="2"/>
    <n v="310.69"/>
    <n v="621.38"/>
    <x v="39"/>
    <x v="7"/>
    <x v="130"/>
    <n v="310.69"/>
    <n v="365.52"/>
    <n v="15"/>
    <n v="365"/>
    <n v="15"/>
    <n v="97"/>
    <n v="54.829999999999984"/>
    <n v="13796199"/>
    <x v="2413"/>
    <d v="2023-12-27T14:20:18"/>
    <d v="2023-12-27T14:17:18"/>
    <x v="0"/>
    <n v="2780.28"/>
    <x v="2"/>
    <n v="28092"/>
    <n v="4117"/>
    <s v="Dec"/>
    <n v="2023"/>
    <x v="77"/>
  </r>
  <r>
    <n v="5015358514"/>
    <n v="891833"/>
    <n v="1"/>
    <n v="493.19"/>
    <n v="493.19"/>
    <x v="23"/>
    <x v="3"/>
    <x v="34"/>
    <n v="493.19"/>
    <n v="616.49"/>
    <n v="20"/>
    <n v="7"/>
    <n v="11"/>
    <n v="69"/>
    <n v="123.30000000000001"/>
    <n v="4057678"/>
    <x v="2414"/>
    <d v="2024-08-12T20:59:12"/>
    <d v="2024-08-12T21:00:12"/>
    <x v="0"/>
    <n v="727.95"/>
    <x v="3"/>
    <n v="65069"/>
    <n v="1814"/>
    <s v="Aug"/>
    <n v="2024"/>
    <x v="537"/>
  </r>
  <r>
    <n v="5769065545"/>
    <n v="376447"/>
    <n v="3"/>
    <n v="724.84"/>
    <n v="2174.52"/>
    <x v="20"/>
    <x v="3"/>
    <x v="72"/>
    <n v="724.84"/>
    <n v="906.05"/>
    <n v="20"/>
    <n v="7"/>
    <n v="17"/>
    <n v="64"/>
    <n v="181.20999999999992"/>
    <n v="1108176"/>
    <x v="2415"/>
    <d v="2024-01-28T21:01:13"/>
    <d v="2024-01-28T21:04:13"/>
    <x v="0"/>
    <n v="2822.13"/>
    <x v="2"/>
    <n v="46466"/>
    <n v="430"/>
    <s v="Jan"/>
    <n v="2024"/>
    <x v="20"/>
  </r>
  <r>
    <n v="4062815570"/>
    <n v="492958"/>
    <n v="1"/>
    <n v="84.2"/>
    <n v="84.2"/>
    <x v="9"/>
    <x v="6"/>
    <x v="121"/>
    <n v="84.2"/>
    <n v="129.54"/>
    <n v="35"/>
    <n v="365"/>
    <n v="26"/>
    <n v="88"/>
    <n v="45.339999999999989"/>
    <n v="98152679"/>
    <x v="2416"/>
    <d v="2024-02-24T05:06:16"/>
    <d v="2024-02-24T05:08:16"/>
    <x v="0"/>
    <n v="790.64"/>
    <x v="3"/>
    <n v="54881"/>
    <n v="7933"/>
    <s v="Feb"/>
    <n v="2024"/>
    <x v="422"/>
  </r>
  <r>
    <n v="39405769"/>
    <n v="880510"/>
    <n v="2"/>
    <n v="951.43"/>
    <n v="1902.86"/>
    <x v="8"/>
    <x v="3"/>
    <x v="90"/>
    <n v="951.43"/>
    <n v="1189.29"/>
    <n v="20"/>
    <n v="7"/>
    <n v="29"/>
    <n v="54"/>
    <n v="237.86"/>
    <n v="24621386"/>
    <x v="2417"/>
    <d v="2023-04-07T12:56:40"/>
    <d v="2023-04-07T13:11:40"/>
    <x v="2"/>
    <n v="941.25"/>
    <x v="2"/>
    <n v="6878"/>
    <n v="9711"/>
    <s v="Apr"/>
    <n v="2023"/>
    <x v="221"/>
  </r>
  <r>
    <n v="9553518696"/>
    <n v="336847"/>
    <n v="3"/>
    <n v="936.98"/>
    <n v="2810.94"/>
    <x v="27"/>
    <x v="8"/>
    <x v="108"/>
    <n v="936.98"/>
    <n v="1249.31"/>
    <n v="25"/>
    <n v="365"/>
    <n v="17"/>
    <n v="55"/>
    <n v="312.32999999999993"/>
    <n v="83304462"/>
    <x v="2418"/>
    <d v="2023-07-11T11:21:50"/>
    <d v="2023-07-11T11:20:50"/>
    <x v="0"/>
    <n v="1586.15"/>
    <x v="1"/>
    <n v="82335"/>
    <n v="5230"/>
    <s v="Jul"/>
    <n v="2023"/>
    <x v="223"/>
  </r>
  <r>
    <n v="8023712979"/>
    <n v="328457"/>
    <n v="2"/>
    <n v="858.57"/>
    <n v="1717.14"/>
    <x v="6"/>
    <x v="2"/>
    <x v="192"/>
    <n v="858.57"/>
    <n v="1226.53"/>
    <n v="30"/>
    <n v="180"/>
    <n v="12"/>
    <n v="76"/>
    <n v="367.95999999999992"/>
    <n v="83701325"/>
    <x v="2419"/>
    <d v="2023-05-12T17:44:24"/>
    <d v="2023-05-12T17:42:24"/>
    <x v="0"/>
    <n v="547.91999999999996"/>
    <x v="3"/>
    <n v="37477"/>
    <n v="6085"/>
    <s v="May"/>
    <n v="2023"/>
    <x v="54"/>
  </r>
  <r>
    <n v="1111747100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83236183"/>
    <x v="2420"/>
    <d v="2023-07-19T06:40:04"/>
    <d v="2023-07-19T06:43:04"/>
    <x v="0"/>
    <n v="2496.85"/>
    <x v="1"/>
    <n v="11420"/>
    <n v="3425"/>
    <s v="Jul"/>
    <n v="2023"/>
    <x v="56"/>
  </r>
  <r>
    <n v="3598180305"/>
    <n v="492958"/>
    <n v="1"/>
    <n v="84.2"/>
    <n v="84.2"/>
    <x v="9"/>
    <x v="6"/>
    <x v="121"/>
    <n v="84.2"/>
    <n v="129.54"/>
    <n v="35"/>
    <n v="365"/>
    <n v="26"/>
    <n v="88"/>
    <n v="45.339999999999989"/>
    <n v="75836905"/>
    <x v="2421"/>
    <d v="2023-08-31T08:58:45"/>
    <d v="2023-08-31T08:56:45"/>
    <x v="0"/>
    <n v="1266.29"/>
    <x v="3"/>
    <n v="8123"/>
    <n v="5557"/>
    <s v="Aug"/>
    <n v="2023"/>
    <x v="508"/>
  </r>
  <r>
    <n v="8171660349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79628054"/>
    <x v="2422"/>
    <d v="2024-05-09T18:48:38"/>
    <d v="2024-05-09T18:43:38"/>
    <x v="0"/>
    <n v="776.24"/>
    <x v="3"/>
    <n v="78974"/>
    <n v="4988"/>
    <s v="May"/>
    <n v="2024"/>
    <x v="243"/>
  </r>
  <r>
    <n v="3644704128"/>
    <n v="186168"/>
    <n v="1"/>
    <n v="878.8"/>
    <n v="878.8"/>
    <x v="45"/>
    <x v="0"/>
    <x v="183"/>
    <n v="878.8"/>
    <n v="1352"/>
    <n v="35"/>
    <n v="365"/>
    <n v="13"/>
    <n v="75"/>
    <n v="473.20000000000005"/>
    <n v="39717448"/>
    <x v="2423"/>
    <d v="2024-06-01T10:11:45"/>
    <d v="2024-06-01T10:07:45"/>
    <x v="0"/>
    <n v="2294.34"/>
    <x v="3"/>
    <n v="83363"/>
    <n v="5017"/>
    <s v="Jun"/>
    <n v="2024"/>
    <x v="113"/>
  </r>
  <r>
    <n v="1254907139"/>
    <n v="183929"/>
    <n v="1"/>
    <n v="738.74"/>
    <n v="738.74"/>
    <x v="8"/>
    <x v="3"/>
    <x v="188"/>
    <n v="738.74"/>
    <n v="923.42"/>
    <n v="20"/>
    <n v="7"/>
    <n v="20"/>
    <n v="73"/>
    <n v="184.67999999999995"/>
    <n v="94854830"/>
    <x v="2424"/>
    <d v="2023-07-13T05:01:45"/>
    <d v="2023-07-13T05:05:45"/>
    <x v="0"/>
    <n v="5351.42"/>
    <x v="2"/>
    <n v="44092"/>
    <n v="5434"/>
    <s v="Jul"/>
    <n v="2023"/>
    <x v="12"/>
  </r>
  <r>
    <n v="9810593187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46313756"/>
    <x v="2425"/>
    <d v="2023-05-19T00:13:09"/>
    <d v="2023-05-19T00:23:09"/>
    <x v="2"/>
    <n v="215.65"/>
    <x v="0"/>
    <n v="15180"/>
    <n v="7871"/>
    <s v="May"/>
    <n v="2023"/>
    <x v="257"/>
  </r>
  <r>
    <n v="3205629870"/>
    <n v="552883"/>
    <n v="1"/>
    <n v="888.16"/>
    <n v="888.16"/>
    <x v="5"/>
    <x v="1"/>
    <x v="62"/>
    <n v="888.16"/>
    <n v="1184.21"/>
    <n v="25"/>
    <n v="3"/>
    <n v="18"/>
    <n v="94"/>
    <n v="296.05000000000007"/>
    <n v="95001589"/>
    <x v="2426"/>
    <d v="2024-05-27T18:50:01"/>
    <d v="2024-05-27T18:46:01"/>
    <x v="0"/>
    <n v="1943.47"/>
    <x v="1"/>
    <n v="79493"/>
    <n v="5179"/>
    <s v="May"/>
    <n v="2024"/>
    <x v="401"/>
  </r>
  <r>
    <n v="8608459871"/>
    <n v="39154"/>
    <n v="3"/>
    <n v="946.86"/>
    <n v="2840.58"/>
    <x v="18"/>
    <x v="1"/>
    <x v="25"/>
    <n v="946.86"/>
    <n v="1262.48"/>
    <n v="25"/>
    <n v="3"/>
    <n v="21"/>
    <n v="84"/>
    <n v="315.62"/>
    <n v="14472401"/>
    <x v="2427"/>
    <d v="2023-09-21T17:56:05"/>
    <d v="2023-09-21T17:58:05"/>
    <x v="0"/>
    <n v="1327.4"/>
    <x v="2"/>
    <n v="62412"/>
    <n v="991"/>
    <s v="Sep"/>
    <n v="2023"/>
    <x v="87"/>
  </r>
  <r>
    <n v="2730458449"/>
    <n v="425341"/>
    <n v="1"/>
    <n v="486.28"/>
    <n v="486.28"/>
    <x v="0"/>
    <x v="0"/>
    <x v="242"/>
    <n v="486.28"/>
    <n v="748.12"/>
    <n v="35"/>
    <n v="365"/>
    <n v="21"/>
    <n v="68"/>
    <n v="261.84000000000003"/>
    <n v="13383642"/>
    <x v="2428"/>
    <d v="2024-02-10T06:48:24"/>
    <d v="2024-02-10T06:58:24"/>
    <x v="2"/>
    <n v="633.25"/>
    <x v="0"/>
    <n v="9689"/>
    <n v="3121"/>
    <s v="Feb"/>
    <n v="2024"/>
    <x v="405"/>
  </r>
  <r>
    <n v="2807397566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28663279"/>
    <x v="2429"/>
    <d v="2024-05-19T10:12:31"/>
    <d v="2024-05-19T10:16:31"/>
    <x v="0"/>
    <n v="1361.06"/>
    <x v="0"/>
    <n v="2121"/>
    <n v="7020"/>
    <s v="May"/>
    <n v="2024"/>
    <x v="410"/>
  </r>
  <r>
    <n v="7217535512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81541985"/>
    <x v="2430"/>
    <d v="2023-11-11T22:39:06"/>
    <d v="2023-11-11T22:35:06"/>
    <x v="0"/>
    <n v="3067.96"/>
    <x v="0"/>
    <n v="61549"/>
    <n v="1878"/>
    <s v="Nov"/>
    <n v="2023"/>
    <x v="88"/>
  </r>
  <r>
    <n v="3321951407"/>
    <n v="901144"/>
    <n v="2"/>
    <n v="340.36"/>
    <n v="680.72"/>
    <x v="39"/>
    <x v="7"/>
    <x v="164"/>
    <n v="340.36"/>
    <n v="400.42"/>
    <n v="15"/>
    <n v="365"/>
    <n v="12"/>
    <n v="71"/>
    <n v="60.06"/>
    <n v="40305293"/>
    <x v="2431"/>
    <d v="2023-09-13T12:32:36"/>
    <d v="2023-09-13T12:29:36"/>
    <x v="0"/>
    <n v="2431.7199999999998"/>
    <x v="0"/>
    <n v="79598"/>
    <n v="4907"/>
    <s v="Sep"/>
    <n v="2023"/>
    <x v="496"/>
  </r>
  <r>
    <n v="7189146676"/>
    <n v="18035"/>
    <n v="2"/>
    <n v="968.94"/>
    <n v="1937.88"/>
    <x v="28"/>
    <x v="8"/>
    <x v="144"/>
    <n v="968.94"/>
    <n v="1291.92"/>
    <n v="25"/>
    <n v="365"/>
    <n v="12"/>
    <n v="87"/>
    <n v="322.98"/>
    <n v="10789681"/>
    <x v="2432"/>
    <d v="2024-05-20T18:49:01"/>
    <d v="2024-05-20T18:52:01"/>
    <x v="0"/>
    <n v="825.46"/>
    <x v="1"/>
    <n v="60018"/>
    <n v="3579"/>
    <s v="May"/>
    <n v="2024"/>
    <x v="91"/>
  </r>
  <r>
    <n v="5601251774"/>
    <n v="602241"/>
    <n v="2"/>
    <n v="976.55"/>
    <n v="1953.1"/>
    <x v="4"/>
    <x v="4"/>
    <x v="5"/>
    <n v="976.55"/>
    <n v="1502.38"/>
    <n v="35"/>
    <n v="90"/>
    <n v="12"/>
    <n v="75"/>
    <n v="525.83000000000015"/>
    <n v="96629258"/>
    <x v="2433"/>
    <d v="2024-10-10T08:31:56"/>
    <d v="2024-10-10T08:52:56"/>
    <x v="1"/>
    <n v="5452.58"/>
    <x v="2"/>
    <n v="14314"/>
    <n v="5547"/>
    <s v="Oct"/>
    <n v="2024"/>
    <x v="341"/>
  </r>
  <r>
    <n v="8884350133"/>
    <n v="851978"/>
    <n v="1"/>
    <n v="715.72"/>
    <n v="715.72"/>
    <x v="7"/>
    <x v="5"/>
    <x v="126"/>
    <n v="715.72"/>
    <n v="894.65"/>
    <n v="20"/>
    <n v="365"/>
    <n v="28"/>
    <n v="92"/>
    <n v="178.92999999999995"/>
    <n v="55425478"/>
    <x v="2434"/>
    <d v="2024-09-22T20:16:15"/>
    <d v="2024-09-22T20:18:15"/>
    <x v="0"/>
    <n v="2062.98"/>
    <x v="2"/>
    <n v="249"/>
    <n v="5763"/>
    <s v="Sep"/>
    <n v="2024"/>
    <x v="541"/>
  </r>
  <r>
    <n v="8168306307"/>
    <n v="557908"/>
    <n v="2"/>
    <n v="942.37"/>
    <n v="1884.74"/>
    <x v="7"/>
    <x v="5"/>
    <x v="107"/>
    <n v="942.37"/>
    <n v="1177.96"/>
    <n v="20"/>
    <n v="365"/>
    <n v="14"/>
    <n v="53"/>
    <n v="235.59000000000003"/>
    <n v="98152679"/>
    <x v="2435"/>
    <d v="2023-12-17T21:18:27"/>
    <d v="2023-12-17T21:19:27"/>
    <x v="0"/>
    <n v="2114.7399999999998"/>
    <x v="0"/>
    <n v="51445"/>
    <n v="1149"/>
    <s v="Dec"/>
    <n v="2023"/>
    <x v="127"/>
  </r>
  <r>
    <n v="7689275881"/>
    <n v="564692"/>
    <n v="1"/>
    <n v="215.65"/>
    <n v="215.65"/>
    <x v="44"/>
    <x v="0"/>
    <x v="147"/>
    <n v="215.65"/>
    <n v="331.77"/>
    <n v="35"/>
    <n v="365"/>
    <n v="25"/>
    <n v="82"/>
    <n v="116.11999999999998"/>
    <n v="54580166"/>
    <x v="2436"/>
    <d v="2024-02-03T05:49:09"/>
    <d v="2024-02-03T05:48:09"/>
    <x v="0"/>
    <n v="3865.87"/>
    <x v="2"/>
    <n v="65098"/>
    <n v="3005"/>
    <s v="Feb"/>
    <n v="2024"/>
    <x v="19"/>
  </r>
  <r>
    <n v="6593510732"/>
    <n v="741341"/>
    <n v="1"/>
    <n v="923.84"/>
    <n v="923.84"/>
    <x v="3"/>
    <x v="3"/>
    <x v="3"/>
    <n v="923.84"/>
    <n v="1154.8"/>
    <n v="20"/>
    <n v="7"/>
    <n v="13"/>
    <n v="62"/>
    <n v="230.95999999999992"/>
    <n v="87266831"/>
    <x v="2437"/>
    <d v="2023-09-10T14:05:38"/>
    <d v="2023-09-10T14:16:38"/>
    <x v="2"/>
    <n v="483.24"/>
    <x v="3"/>
    <n v="32589"/>
    <n v="6479"/>
    <s v="Sep"/>
    <n v="2023"/>
    <x v="142"/>
  </r>
  <r>
    <n v="3066405445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53354003"/>
    <x v="2438"/>
    <d v="2023-06-14T09:06:51"/>
    <d v="2023-06-14T09:10:51"/>
    <x v="0"/>
    <n v="1378.13"/>
    <x v="3"/>
    <n v="11326"/>
    <n v="7452"/>
    <s v="Jun"/>
    <n v="2023"/>
    <x v="4"/>
  </r>
  <r>
    <n v="5319633841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95364457"/>
    <x v="2439"/>
    <d v="2024-05-05T14:44:11"/>
    <d v="2024-05-05T14:47:11"/>
    <x v="0"/>
    <n v="325.08"/>
    <x v="0"/>
    <n v="41929"/>
    <n v="6455"/>
    <s v="May"/>
    <n v="2024"/>
    <x v="354"/>
  </r>
  <r>
    <n v="1113665104"/>
    <n v="82484"/>
    <n v="3"/>
    <n v="914.88"/>
    <n v="2744.64"/>
    <x v="29"/>
    <x v="10"/>
    <x v="173"/>
    <n v="914.88"/>
    <n v="1306.97"/>
    <n v="30"/>
    <n v="365"/>
    <n v="12"/>
    <n v="73"/>
    <n v="392.09000000000003"/>
    <n v="83034412"/>
    <x v="2440"/>
    <d v="2024-06-11T23:13:08"/>
    <d v="2024-06-11T23:09:08"/>
    <x v="0"/>
    <n v="48.55"/>
    <x v="2"/>
    <n v="96538"/>
    <n v="2189"/>
    <s v="Jun"/>
    <n v="2024"/>
    <x v="105"/>
  </r>
  <r>
    <n v="8436983782"/>
    <n v="376447"/>
    <n v="3"/>
    <n v="724.84"/>
    <n v="2174.52"/>
    <x v="20"/>
    <x v="3"/>
    <x v="72"/>
    <n v="724.84"/>
    <n v="906.05"/>
    <n v="20"/>
    <n v="7"/>
    <n v="17"/>
    <n v="64"/>
    <n v="181.20999999999992"/>
    <n v="98896871"/>
    <x v="2441"/>
    <d v="2024-10-22T02:15:03"/>
    <d v="2024-10-22T02:11:03"/>
    <x v="0"/>
    <n v="1182.33"/>
    <x v="0"/>
    <n v="97548"/>
    <n v="7152"/>
    <s v="Oct"/>
    <n v="2024"/>
    <x v="561"/>
  </r>
  <r>
    <n v="1958942711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30643619"/>
    <x v="2442"/>
    <d v="2024-05-12T09:03:28"/>
    <d v="2024-05-12T09:03:28"/>
    <x v="0"/>
    <n v="2110.06"/>
    <x v="0"/>
    <n v="64613"/>
    <n v="16"/>
    <s v="May"/>
    <n v="2024"/>
    <x v="584"/>
  </r>
  <r>
    <n v="6485627928"/>
    <n v="257719"/>
    <n v="2"/>
    <n v="281.73"/>
    <n v="563.46"/>
    <x v="3"/>
    <x v="3"/>
    <x v="93"/>
    <n v="281.73"/>
    <n v="352.16"/>
    <n v="20"/>
    <n v="7"/>
    <n v="17"/>
    <n v="93"/>
    <n v="70.430000000000007"/>
    <n v="59769142"/>
    <x v="2443"/>
    <d v="2024-09-13T05:49:48"/>
    <d v="2024-09-13T05:48:48"/>
    <x v="0"/>
    <n v="2340.3000000000002"/>
    <x v="3"/>
    <n v="36234"/>
    <n v="5274"/>
    <s v="Sep"/>
    <n v="2024"/>
    <x v="529"/>
  </r>
  <r>
    <n v="8147959428"/>
    <n v="712307"/>
    <n v="2"/>
    <n v="264.89"/>
    <n v="529.78"/>
    <x v="2"/>
    <x v="2"/>
    <x v="138"/>
    <n v="264.89"/>
    <n v="378.41"/>
    <n v="30"/>
    <n v="180"/>
    <n v="16"/>
    <n v="73"/>
    <n v="113.52000000000004"/>
    <n v="31000129"/>
    <x v="2444"/>
    <d v="2024-07-23T13:53:34"/>
    <d v="2024-07-23T13:56:34"/>
    <x v="0"/>
    <n v="2209.3000000000002"/>
    <x v="3"/>
    <n v="66010"/>
    <n v="1405"/>
    <s v="Jul"/>
    <n v="2024"/>
    <x v="533"/>
  </r>
  <r>
    <n v="3697060283"/>
    <n v="949818"/>
    <n v="2"/>
    <n v="483.05"/>
    <n v="966.1"/>
    <x v="35"/>
    <x v="4"/>
    <x v="113"/>
    <n v="483.05"/>
    <n v="743.15"/>
    <n v="35"/>
    <n v="90"/>
    <n v="21"/>
    <n v="76"/>
    <n v="260.09999999999997"/>
    <n v="57642258"/>
    <x v="2445"/>
    <d v="2024-08-25T01:21:57"/>
    <d v="2024-08-25T01:26:57"/>
    <x v="0"/>
    <n v="786.85"/>
    <x v="1"/>
    <n v="73189"/>
    <n v="7959"/>
    <s v="Aug"/>
    <n v="2024"/>
    <x v="551"/>
  </r>
  <r>
    <n v="2039437258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20298398"/>
    <x v="2446"/>
    <d v="2023-12-12T06:14:54"/>
    <d v="2023-12-12T06:16:54"/>
    <x v="0"/>
    <n v="958.05"/>
    <x v="2"/>
    <n v="74030"/>
    <n v="1811"/>
    <s v="Dec"/>
    <n v="2023"/>
    <x v="444"/>
  </r>
  <r>
    <n v="7655293952"/>
    <n v="337168"/>
    <n v="1"/>
    <n v="545.49"/>
    <n v="545.49"/>
    <x v="3"/>
    <x v="3"/>
    <x v="220"/>
    <n v="545.49"/>
    <n v="681.86"/>
    <n v="20"/>
    <n v="7"/>
    <n v="25"/>
    <n v="98"/>
    <n v="136.37"/>
    <n v="23348269"/>
    <x v="2447"/>
    <d v="2024-02-16T08:03:03"/>
    <d v="2024-02-16T08:07:03"/>
    <x v="0"/>
    <n v="1666.47"/>
    <x v="1"/>
    <n v="14565"/>
    <n v="5026"/>
    <s v="Feb"/>
    <n v="2024"/>
    <x v="224"/>
  </r>
  <r>
    <n v="39791095"/>
    <n v="700048"/>
    <n v="3"/>
    <n v="141.28"/>
    <n v="423.84000000000003"/>
    <x v="28"/>
    <x v="8"/>
    <x v="100"/>
    <n v="141.28"/>
    <n v="188.37"/>
    <n v="25"/>
    <n v="365"/>
    <n v="25"/>
    <n v="98"/>
    <n v="47.09"/>
    <n v="625395"/>
    <x v="2448"/>
    <d v="2024-04-06T11:17:05"/>
    <d v="2024-04-06T11:22:05"/>
    <x v="0"/>
    <n v="480.85"/>
    <x v="2"/>
    <n v="41559"/>
    <n v="9008"/>
    <s v="Apr"/>
    <n v="2024"/>
    <x v="469"/>
  </r>
  <r>
    <n v="8071046067"/>
    <n v="26060"/>
    <n v="2"/>
    <n v="342.94"/>
    <n v="685.88"/>
    <x v="7"/>
    <x v="5"/>
    <x v="169"/>
    <n v="342.94"/>
    <n v="428.67"/>
    <n v="20"/>
    <n v="365"/>
    <n v="25"/>
    <n v="57"/>
    <n v="85.730000000000018"/>
    <n v="33651554"/>
    <x v="2449"/>
    <d v="2024-09-28T16:48:38"/>
    <d v="2024-09-28T16:47:38"/>
    <x v="0"/>
    <n v="3899.51"/>
    <x v="2"/>
    <n v="48240"/>
    <n v="8228"/>
    <s v="Sep"/>
    <n v="2024"/>
    <x v="156"/>
  </r>
  <r>
    <n v="2656326203"/>
    <n v="613942"/>
    <n v="1"/>
    <n v="545"/>
    <n v="545"/>
    <x v="0"/>
    <x v="0"/>
    <x v="97"/>
    <n v="545"/>
    <n v="838.46"/>
    <n v="35"/>
    <n v="365"/>
    <n v="28"/>
    <n v="72"/>
    <n v="293.46000000000004"/>
    <n v="92356639"/>
    <x v="2450"/>
    <d v="2023-11-16T18:47:26"/>
    <d v="2023-11-16T18:52:26"/>
    <x v="0"/>
    <n v="4655.33"/>
    <x v="3"/>
    <n v="76228"/>
    <n v="4807"/>
    <s v="Nov"/>
    <n v="2023"/>
    <x v="495"/>
  </r>
  <r>
    <n v="2366866840"/>
    <n v="52729"/>
    <n v="1"/>
    <n v="316.02"/>
    <n v="316.02"/>
    <x v="44"/>
    <x v="0"/>
    <x v="231"/>
    <n v="316.02"/>
    <n v="486.18"/>
    <n v="35"/>
    <n v="365"/>
    <n v="25"/>
    <n v="100"/>
    <n v="170.16000000000003"/>
    <n v="99772709"/>
    <x v="2451"/>
    <d v="2023-04-22T03:27:20"/>
    <d v="2023-04-22T03:27:20"/>
    <x v="0"/>
    <n v="3037.23"/>
    <x v="3"/>
    <n v="87681"/>
    <n v="4946"/>
    <s v="Apr"/>
    <n v="2023"/>
    <x v="569"/>
  </r>
  <r>
    <n v="8227348656"/>
    <n v="487931"/>
    <n v="1"/>
    <n v="709.08"/>
    <n v="709.08"/>
    <x v="39"/>
    <x v="7"/>
    <x v="178"/>
    <n v="709.08"/>
    <n v="834.21"/>
    <n v="15"/>
    <n v="365"/>
    <n v="27"/>
    <n v="68"/>
    <n v="125.13"/>
    <n v="25977417"/>
    <x v="2452"/>
    <d v="2023-12-01T17:59:08"/>
    <d v="2023-12-01T17:56:08"/>
    <x v="0"/>
    <n v="3738.11"/>
    <x v="1"/>
    <n v="44555"/>
    <n v="7004"/>
    <s v="Dec"/>
    <n v="2023"/>
    <x v="564"/>
  </r>
  <r>
    <n v="3917024194"/>
    <n v="927651"/>
    <n v="1"/>
    <n v="426.72"/>
    <n v="426.72"/>
    <x v="32"/>
    <x v="10"/>
    <x v="181"/>
    <n v="426.72"/>
    <n v="609.6"/>
    <n v="30"/>
    <n v="365"/>
    <n v="15"/>
    <n v="60"/>
    <n v="182.88"/>
    <n v="53640286"/>
    <x v="2453"/>
    <d v="2024-09-30T21:05:24"/>
    <d v="2024-09-30T21:07:24"/>
    <x v="0"/>
    <n v="123.74"/>
    <x v="2"/>
    <n v="47124"/>
    <n v="3948"/>
    <s v="Sep"/>
    <n v="2024"/>
    <x v="230"/>
  </r>
  <r>
    <n v="3101265"/>
    <n v="300159"/>
    <n v="1"/>
    <n v="44.35"/>
    <n v="44.35"/>
    <x v="42"/>
    <x v="2"/>
    <x v="85"/>
    <n v="44.35"/>
    <n v="63.36"/>
    <n v="30"/>
    <n v="180"/>
    <n v="20"/>
    <n v="93"/>
    <n v="19.009999999999998"/>
    <n v="89617089"/>
    <x v="2454"/>
    <d v="2024-05-23T03:37:47"/>
    <d v="2024-05-23T03:40:47"/>
    <x v="0"/>
    <n v="3567.73"/>
    <x v="1"/>
    <n v="20246"/>
    <n v="974"/>
    <s v="May"/>
    <n v="2024"/>
    <x v="460"/>
  </r>
  <r>
    <n v="9907835880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67340606"/>
    <x v="2455"/>
    <d v="2024-10-15T16:09:00"/>
    <d v="2024-10-15T16:07:00"/>
    <x v="0"/>
    <n v="3163.07"/>
    <x v="2"/>
    <n v="66363"/>
    <n v="3705"/>
    <s v="Oct"/>
    <n v="2024"/>
    <x v="108"/>
  </r>
  <r>
    <n v="3396210655"/>
    <n v="700048"/>
    <n v="3"/>
    <n v="141.28"/>
    <n v="423.84000000000003"/>
    <x v="28"/>
    <x v="8"/>
    <x v="100"/>
    <n v="141.28"/>
    <n v="188.37"/>
    <n v="25"/>
    <n v="365"/>
    <n v="25"/>
    <n v="98"/>
    <n v="47.09"/>
    <n v="52075070"/>
    <x v="2456"/>
    <d v="2023-10-24T02:28:18"/>
    <d v="2023-10-24T02:25:18"/>
    <x v="0"/>
    <n v="3220.8"/>
    <x v="1"/>
    <n v="46263"/>
    <n v="73"/>
    <s v="Oct"/>
    <n v="2023"/>
    <x v="161"/>
  </r>
  <r>
    <n v="3000018472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24104630"/>
    <x v="2457"/>
    <d v="2024-08-18T05:48:01"/>
    <d v="2024-08-18T05:49:01"/>
    <x v="0"/>
    <n v="995.98"/>
    <x v="2"/>
    <n v="63482"/>
    <n v="8855"/>
    <s v="Aug"/>
    <n v="2024"/>
    <x v="592"/>
  </r>
  <r>
    <n v="7166339556"/>
    <n v="667163"/>
    <n v="1"/>
    <n v="441.2"/>
    <n v="441.2"/>
    <x v="2"/>
    <x v="2"/>
    <x v="145"/>
    <n v="441.2"/>
    <n v="630.29"/>
    <n v="30"/>
    <n v="180"/>
    <n v="25"/>
    <n v="72"/>
    <n v="189.08999999999997"/>
    <n v="6319646"/>
    <x v="2458"/>
    <d v="2024-06-22T08:08:15"/>
    <d v="2024-06-22T08:06:15"/>
    <x v="0"/>
    <n v="1441.75"/>
    <x v="0"/>
    <n v="79368"/>
    <n v="543"/>
    <s v="Jun"/>
    <n v="2024"/>
    <x v="473"/>
  </r>
  <r>
    <n v="2194351161"/>
    <n v="561860"/>
    <n v="3"/>
    <n v="874.78"/>
    <n v="2624.34"/>
    <x v="2"/>
    <x v="2"/>
    <x v="4"/>
    <n v="874.78"/>
    <n v="1249.69"/>
    <n v="30"/>
    <n v="180"/>
    <n v="21"/>
    <n v="90"/>
    <n v="374.91000000000008"/>
    <n v="22800586"/>
    <x v="2459"/>
    <d v="2023-05-09T11:53:54"/>
    <d v="2023-05-09T11:51:54"/>
    <x v="0"/>
    <n v="1104.78"/>
    <x v="0"/>
    <n v="55557"/>
    <n v="7824"/>
    <s v="May"/>
    <n v="2023"/>
    <x v="526"/>
  </r>
  <r>
    <n v="3224986973"/>
    <n v="876139"/>
    <n v="3"/>
    <n v="415.75"/>
    <n v="1247.25"/>
    <x v="26"/>
    <x v="7"/>
    <x v="46"/>
    <n v="415.75"/>
    <n v="489.12"/>
    <n v="15"/>
    <n v="365"/>
    <n v="14"/>
    <n v="83"/>
    <n v="73.37"/>
    <n v="66761643"/>
    <x v="2460"/>
    <d v="2024-02-16T07:57:13"/>
    <d v="2024-02-16T07:58:13"/>
    <x v="0"/>
    <n v="3040.52"/>
    <x v="3"/>
    <n v="24389"/>
    <n v="813"/>
    <s v="Feb"/>
    <n v="2024"/>
    <x v="224"/>
  </r>
  <r>
    <n v="6882280967"/>
    <n v="305754"/>
    <n v="2"/>
    <n v="979.99"/>
    <n v="1959.98"/>
    <x v="50"/>
    <x v="9"/>
    <x v="182"/>
    <n v="979.99"/>
    <n v="1633.32"/>
    <n v="40"/>
    <n v="180"/>
    <n v="22"/>
    <n v="81"/>
    <n v="653.32999999999993"/>
    <n v="14472401"/>
    <x v="2461"/>
    <d v="2023-09-15T16:09:38"/>
    <d v="2023-09-15T16:11:38"/>
    <x v="0"/>
    <n v="532.57000000000005"/>
    <x v="2"/>
    <n v="56116"/>
    <n v="759"/>
    <s v="Sep"/>
    <n v="2023"/>
    <x v="552"/>
  </r>
  <r>
    <n v="8556188247"/>
    <n v="721521"/>
    <n v="3"/>
    <n v="417.39"/>
    <n v="1252.17"/>
    <x v="14"/>
    <x v="7"/>
    <x v="232"/>
    <n v="417.39"/>
    <n v="491.05"/>
    <n v="15"/>
    <n v="365"/>
    <n v="20"/>
    <n v="72"/>
    <n v="73.660000000000025"/>
    <n v="46623192"/>
    <x v="2462"/>
    <d v="2023-10-05T18:23:58"/>
    <d v="2023-10-05T18:21:58"/>
    <x v="0"/>
    <n v="618.09"/>
    <x v="2"/>
    <n v="41435"/>
    <n v="4376"/>
    <s v="Oct"/>
    <n v="2023"/>
    <x v="250"/>
  </r>
  <r>
    <n v="5236345617"/>
    <n v="613942"/>
    <n v="1"/>
    <n v="545"/>
    <n v="545"/>
    <x v="0"/>
    <x v="0"/>
    <x v="97"/>
    <n v="545"/>
    <n v="838.46"/>
    <n v="35"/>
    <n v="365"/>
    <n v="28"/>
    <n v="72"/>
    <n v="293.46000000000004"/>
    <n v="61851054"/>
    <x v="2463"/>
    <d v="2023-09-28T01:57:50"/>
    <d v="2023-09-28T01:57:50"/>
    <x v="0"/>
    <n v="1760.51"/>
    <x v="0"/>
    <n v="34945"/>
    <n v="6664"/>
    <s v="Sep"/>
    <n v="2023"/>
    <x v="348"/>
  </r>
  <r>
    <n v="5153146875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31156674"/>
    <x v="2464"/>
    <d v="2023-06-06T08:48:54"/>
    <d v="2023-06-06T08:57:54"/>
    <x v="2"/>
    <n v="2435.0100000000002"/>
    <x v="3"/>
    <n v="65057"/>
    <n v="4342"/>
    <s v="Jun"/>
    <n v="2023"/>
    <x v="479"/>
  </r>
  <r>
    <n v="2011151353"/>
    <n v="525531"/>
    <n v="3"/>
    <n v="831.1"/>
    <n v="2493.3000000000002"/>
    <x v="45"/>
    <x v="0"/>
    <x v="209"/>
    <n v="831.1"/>
    <n v="1278.6199999999999"/>
    <n v="35"/>
    <n v="365"/>
    <n v="28"/>
    <n v="65"/>
    <n v="447.51999999999987"/>
    <n v="67908555"/>
    <x v="2465"/>
    <d v="2024-05-15T03:54:23"/>
    <d v="2024-05-15T03:51:23"/>
    <x v="0"/>
    <n v="2920.78"/>
    <x v="1"/>
    <n v="53602"/>
    <n v="399"/>
    <s v="May"/>
    <n v="2024"/>
    <x v="530"/>
  </r>
  <r>
    <n v="9880145668"/>
    <n v="433521"/>
    <n v="3"/>
    <n v="321.33"/>
    <n v="963.99"/>
    <x v="33"/>
    <x v="10"/>
    <x v="163"/>
    <n v="321.33"/>
    <n v="459.04"/>
    <n v="30"/>
    <n v="365"/>
    <n v="27"/>
    <n v="58"/>
    <n v="137.71000000000004"/>
    <n v="39317905"/>
    <x v="2466"/>
    <d v="2024-02-28T17:08:31"/>
    <d v="2024-02-28T17:21:31"/>
    <x v="2"/>
    <n v="183.76"/>
    <x v="1"/>
    <n v="94777"/>
    <n v="4181"/>
    <s v="Feb"/>
    <n v="2024"/>
    <x v="505"/>
  </r>
  <r>
    <n v="2724264210"/>
    <n v="990993"/>
    <n v="3"/>
    <n v="263.7"/>
    <n v="791.09999999999991"/>
    <x v="47"/>
    <x v="4"/>
    <x v="259"/>
    <n v="263.7"/>
    <n v="405.69"/>
    <n v="35"/>
    <n v="90"/>
    <n v="22"/>
    <n v="61"/>
    <n v="141.99"/>
    <n v="98687927"/>
    <x v="2467"/>
    <d v="2024-10-24T16:35:22"/>
    <d v="2024-10-24T16:48:22"/>
    <x v="2"/>
    <n v="1784.61"/>
    <x v="3"/>
    <n v="6735"/>
    <n v="6773"/>
    <s v="Oct"/>
    <n v="2024"/>
    <x v="298"/>
  </r>
  <r>
    <n v="871734663"/>
    <n v="4452"/>
    <n v="1"/>
    <n v="169.88"/>
    <n v="169.88"/>
    <x v="32"/>
    <x v="10"/>
    <x v="166"/>
    <n v="169.88"/>
    <n v="242.69"/>
    <n v="30"/>
    <n v="365"/>
    <n v="27"/>
    <n v="100"/>
    <n v="72.81"/>
    <n v="93321933"/>
    <x v="2468"/>
    <d v="2024-06-03T02:10:59"/>
    <d v="2024-06-03T02:22:59"/>
    <x v="2"/>
    <n v="4708.18"/>
    <x v="3"/>
    <n v="57171"/>
    <n v="9673"/>
    <s v="Jun"/>
    <n v="2024"/>
    <x v="280"/>
  </r>
  <r>
    <n v="3883638432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6245778"/>
    <x v="2469"/>
    <d v="2023-07-26T03:54:48"/>
    <d v="2023-07-26T04:20:48"/>
    <x v="1"/>
    <n v="1183.46"/>
    <x v="1"/>
    <n v="42306"/>
    <n v="8865"/>
    <s v="Jul"/>
    <n v="2023"/>
    <x v="71"/>
  </r>
  <r>
    <n v="1282422181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188838"/>
    <x v="2470"/>
    <d v="2024-02-19T14:52:22"/>
    <d v="2024-02-19T14:59:22"/>
    <x v="2"/>
    <n v="1116.8800000000001"/>
    <x v="1"/>
    <n v="1443"/>
    <n v="9970"/>
    <s v="Feb"/>
    <n v="2024"/>
    <x v="315"/>
  </r>
  <r>
    <n v="4500802008"/>
    <n v="228286"/>
    <n v="3"/>
    <n v="179.08"/>
    <n v="537.24"/>
    <x v="42"/>
    <x v="2"/>
    <x v="146"/>
    <n v="179.08"/>
    <n v="255.83"/>
    <n v="30"/>
    <n v="180"/>
    <n v="26"/>
    <n v="79"/>
    <n v="76.75"/>
    <n v="41164215"/>
    <x v="2471"/>
    <d v="2024-06-17T06:03:01"/>
    <d v="2024-06-17T06:06:01"/>
    <x v="0"/>
    <n v="3437.39"/>
    <x v="0"/>
    <n v="74327"/>
    <n v="5152"/>
    <s v="Jun"/>
    <n v="2024"/>
    <x v="263"/>
  </r>
  <r>
    <n v="8209715885"/>
    <n v="807452"/>
    <n v="2"/>
    <n v="144.19"/>
    <n v="288.38"/>
    <x v="26"/>
    <x v="7"/>
    <x v="224"/>
    <n v="144.19"/>
    <n v="169.64"/>
    <n v="15"/>
    <n v="365"/>
    <n v="27"/>
    <n v="61"/>
    <n v="25.449999999999989"/>
    <n v="17597449"/>
    <x v="2472"/>
    <d v="2023-05-25T15:40:42"/>
    <d v="2023-05-25T15:41:42"/>
    <x v="0"/>
    <n v="3093.76"/>
    <x v="2"/>
    <n v="94880"/>
    <n v="6096"/>
    <s v="May"/>
    <n v="2023"/>
    <x v="467"/>
  </r>
  <r>
    <n v="9391482926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56352626"/>
    <x v="2473"/>
    <d v="2023-09-12T03:18:03"/>
    <d v="2023-09-12T03:27:03"/>
    <x v="2"/>
    <n v="1367.96"/>
    <x v="0"/>
    <n v="36274"/>
    <n v="9151"/>
    <s v="Sep"/>
    <n v="2023"/>
    <x v="241"/>
  </r>
  <r>
    <n v="7217765772"/>
    <n v="672059"/>
    <n v="1"/>
    <n v="672.73"/>
    <n v="672.73"/>
    <x v="22"/>
    <x v="6"/>
    <x v="197"/>
    <n v="672.73"/>
    <n v="1034.97"/>
    <n v="35"/>
    <n v="365"/>
    <n v="25"/>
    <n v="81"/>
    <n v="362.24"/>
    <n v="5238055"/>
    <x v="2474"/>
    <d v="2024-07-05T14:22:12"/>
    <d v="2024-07-05T14:25:12"/>
    <x v="0"/>
    <n v="1673.94"/>
    <x v="3"/>
    <n v="12036"/>
    <n v="3866"/>
    <s v="Jul"/>
    <n v="2024"/>
    <x v="75"/>
  </r>
  <r>
    <n v="7848556658"/>
    <n v="36412"/>
    <n v="3"/>
    <n v="397.68"/>
    <n v="1193.04"/>
    <x v="28"/>
    <x v="8"/>
    <x v="263"/>
    <n v="397.68"/>
    <n v="530.24"/>
    <n v="25"/>
    <n v="365"/>
    <n v="27"/>
    <n v="92"/>
    <n v="132.56"/>
    <n v="97191387"/>
    <x v="2475"/>
    <d v="2024-04-27T11:41:23"/>
    <d v="2024-04-27T11:38:23"/>
    <x v="0"/>
    <n v="4917.07"/>
    <x v="1"/>
    <n v="34490"/>
    <n v="1924"/>
    <s v="Apr"/>
    <n v="2024"/>
    <x v="296"/>
  </r>
  <r>
    <n v="9000851345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1822494"/>
    <x v="2476"/>
    <d v="2024-03-10T17:11:45"/>
    <d v="2024-03-10T17:16:45"/>
    <x v="0"/>
    <n v="1403.83"/>
    <x v="0"/>
    <n v="86432"/>
    <n v="8857"/>
    <s v="Mar"/>
    <n v="2024"/>
    <x v="183"/>
  </r>
  <r>
    <n v="3019634875"/>
    <n v="118820"/>
    <n v="1"/>
    <n v="12.32"/>
    <n v="12.32"/>
    <x v="24"/>
    <x v="2"/>
    <x v="109"/>
    <n v="12.32"/>
    <n v="17.600000000000001"/>
    <n v="30"/>
    <n v="180"/>
    <n v="12"/>
    <n v="61"/>
    <n v="5.2800000000000011"/>
    <n v="58170168"/>
    <x v="2477"/>
    <d v="2024-10-29T19:54:02"/>
    <d v="2024-10-29T19:53:02"/>
    <x v="0"/>
    <n v="2475.7199999999998"/>
    <x v="1"/>
    <n v="76065"/>
    <n v="3385"/>
    <s v="Oct"/>
    <n v="2024"/>
    <x v="292"/>
  </r>
  <r>
    <n v="7013612817"/>
    <n v="237083"/>
    <n v="2"/>
    <n v="577.13"/>
    <n v="1154.26"/>
    <x v="17"/>
    <x v="5"/>
    <x v="160"/>
    <n v="577.13"/>
    <n v="721.41"/>
    <n v="20"/>
    <n v="365"/>
    <n v="24"/>
    <n v="86"/>
    <n v="144.27999999999997"/>
    <n v="22036818"/>
    <x v="2478"/>
    <d v="2023-09-09T08:28:47"/>
    <d v="2023-09-09T08:54:47"/>
    <x v="1"/>
    <n v="3498.93"/>
    <x v="0"/>
    <n v="74574"/>
    <n v="9892"/>
    <s v="Sep"/>
    <n v="2023"/>
    <x v="219"/>
  </r>
  <r>
    <n v="59461109"/>
    <n v="991434"/>
    <n v="3"/>
    <n v="237.62"/>
    <n v="712.86"/>
    <x v="41"/>
    <x v="4"/>
    <x v="202"/>
    <n v="237.62"/>
    <n v="365.57"/>
    <n v="35"/>
    <n v="90"/>
    <n v="12"/>
    <n v="87"/>
    <n v="127.94999999999999"/>
    <n v="67708491"/>
    <x v="2479"/>
    <d v="2023-05-06T13:55:41"/>
    <d v="2023-05-06T13:55:41"/>
    <x v="0"/>
    <n v="2017.98"/>
    <x v="1"/>
    <n v="48662"/>
    <n v="5800"/>
    <s v="May"/>
    <n v="2023"/>
    <x v="59"/>
  </r>
  <r>
    <n v="740245864"/>
    <n v="901144"/>
    <n v="2"/>
    <n v="340.36"/>
    <n v="680.72"/>
    <x v="39"/>
    <x v="7"/>
    <x v="164"/>
    <n v="340.36"/>
    <n v="400.42"/>
    <n v="15"/>
    <n v="365"/>
    <n v="12"/>
    <n v="71"/>
    <n v="60.06"/>
    <n v="45659330"/>
    <x v="2480"/>
    <d v="2023-05-18T11:12:35"/>
    <d v="2023-05-18T11:11:35"/>
    <x v="0"/>
    <n v="3424.25"/>
    <x v="2"/>
    <n v="17264"/>
    <n v="7006"/>
    <s v="May"/>
    <n v="2023"/>
    <x v="456"/>
  </r>
  <r>
    <n v="8432648823"/>
    <n v="26060"/>
    <n v="2"/>
    <n v="342.94"/>
    <n v="685.88"/>
    <x v="7"/>
    <x v="5"/>
    <x v="169"/>
    <n v="342.94"/>
    <n v="428.67"/>
    <n v="20"/>
    <n v="365"/>
    <n v="25"/>
    <n v="57"/>
    <n v="85.730000000000018"/>
    <n v="69364309"/>
    <x v="2481"/>
    <d v="2023-05-19T07:42:48"/>
    <d v="2023-05-19T07:45:48"/>
    <x v="0"/>
    <n v="3956.33"/>
    <x v="2"/>
    <n v="91242"/>
    <n v="1938"/>
    <s v="May"/>
    <n v="2023"/>
    <x v="257"/>
  </r>
  <r>
    <n v="5863164527"/>
    <n v="433521"/>
    <n v="1"/>
    <n v="321.33"/>
    <n v="321.33"/>
    <x v="33"/>
    <x v="10"/>
    <x v="163"/>
    <n v="321.33"/>
    <n v="459.04"/>
    <n v="30"/>
    <n v="365"/>
    <n v="27"/>
    <n v="58"/>
    <n v="137.71000000000004"/>
    <n v="38671747"/>
    <x v="2482"/>
    <d v="2023-11-13T18:08:55"/>
    <d v="2023-11-13T18:16:55"/>
    <x v="2"/>
    <n v="2786.32"/>
    <x v="3"/>
    <n v="26359"/>
    <n v="5908"/>
    <s v="Nov"/>
    <n v="2023"/>
    <x v="494"/>
  </r>
  <r>
    <n v="8615999186"/>
    <n v="6405"/>
    <n v="2"/>
    <n v="236.51"/>
    <n v="473.02"/>
    <x v="29"/>
    <x v="10"/>
    <x v="241"/>
    <n v="236.51"/>
    <n v="337.87"/>
    <n v="30"/>
    <n v="365"/>
    <n v="11"/>
    <n v="81"/>
    <n v="101.36000000000001"/>
    <n v="96001315"/>
    <x v="2483"/>
    <d v="2024-09-08T20:34:37"/>
    <d v="2024-09-08T20:35:37"/>
    <x v="0"/>
    <n v="2559.4699999999998"/>
    <x v="0"/>
    <n v="77204"/>
    <n v="5925"/>
    <s v="Sep"/>
    <n v="2024"/>
    <x v="365"/>
  </r>
  <r>
    <n v="1743268828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53332493"/>
    <x v="2484"/>
    <d v="2024-05-02T18:24:34"/>
    <d v="2024-05-02T18:29:34"/>
    <x v="0"/>
    <n v="332.84"/>
    <x v="3"/>
    <n v="78986"/>
    <n v="959"/>
    <s v="May"/>
    <n v="2024"/>
    <x v="74"/>
  </r>
  <r>
    <n v="5475369740"/>
    <n v="133542"/>
    <n v="2"/>
    <n v="68.489999999999995"/>
    <n v="136.97999999999999"/>
    <x v="15"/>
    <x v="8"/>
    <x v="260"/>
    <n v="68.489999999999995"/>
    <n v="91.32"/>
    <n v="25"/>
    <n v="365"/>
    <n v="21"/>
    <n v="72"/>
    <n v="22.83"/>
    <n v="49433260"/>
    <x v="2485"/>
    <d v="2024-05-12T06:03:07"/>
    <d v="2024-05-12T06:04:07"/>
    <x v="0"/>
    <n v="838.01"/>
    <x v="3"/>
    <n v="16243"/>
    <n v="9184"/>
    <s v="May"/>
    <n v="2024"/>
    <x v="584"/>
  </r>
  <r>
    <n v="6520584496"/>
    <n v="820973"/>
    <n v="3"/>
    <n v="114.52"/>
    <n v="343.56"/>
    <x v="32"/>
    <x v="10"/>
    <x v="70"/>
    <n v="114.52"/>
    <n v="163.6"/>
    <n v="30"/>
    <n v="365"/>
    <n v="29"/>
    <n v="56"/>
    <n v="49.08"/>
    <n v="67215939"/>
    <x v="2486"/>
    <d v="2023-10-24T05:46:59"/>
    <d v="2023-10-24T06:03:59"/>
    <x v="1"/>
    <n v="5289.56"/>
    <x v="2"/>
    <n v="79790"/>
    <n v="1697"/>
    <s v="Oct"/>
    <n v="2023"/>
    <x v="161"/>
  </r>
  <r>
    <n v="3854394048"/>
    <n v="300159"/>
    <n v="2"/>
    <n v="44.35"/>
    <n v="88.7"/>
    <x v="42"/>
    <x v="2"/>
    <x v="85"/>
    <n v="44.35"/>
    <n v="63.36"/>
    <n v="30"/>
    <n v="180"/>
    <n v="20"/>
    <n v="93"/>
    <n v="19.009999999999998"/>
    <n v="89531595"/>
    <x v="2487"/>
    <d v="2023-10-15T20:44:09"/>
    <d v="2023-10-15T20:40:09"/>
    <x v="0"/>
    <n v="2081.91"/>
    <x v="3"/>
    <n v="83316"/>
    <n v="3107"/>
    <s v="Oct"/>
    <n v="2023"/>
    <x v="342"/>
  </r>
  <r>
    <n v="4105779656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58644651"/>
    <x v="2488"/>
    <d v="2024-04-02T17:24:26"/>
    <d v="2024-04-02T17:28:26"/>
    <x v="0"/>
    <n v="1232.77"/>
    <x v="2"/>
    <n v="41188"/>
    <n v="8329"/>
    <s v="Apr"/>
    <n v="2024"/>
    <x v="319"/>
  </r>
  <r>
    <n v="5960266785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97419742"/>
    <x v="2489"/>
    <d v="2023-11-21T06:18:29"/>
    <d v="2023-11-21T06:15:29"/>
    <x v="0"/>
    <n v="3443.16"/>
    <x v="3"/>
    <n v="88310"/>
    <n v="5546"/>
    <s v="Nov"/>
    <n v="2023"/>
    <x v="478"/>
  </r>
  <r>
    <n v="7380998329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96989204"/>
    <x v="2490"/>
    <d v="2023-07-29T21:16:03"/>
    <d v="2023-07-29T21:16:03"/>
    <x v="0"/>
    <n v="2068.2199999999998"/>
    <x v="3"/>
    <n v="14278"/>
    <n v="3963"/>
    <s v="Jul"/>
    <n v="2023"/>
    <x v="470"/>
  </r>
  <r>
    <n v="46062520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6716400"/>
    <x v="2491"/>
    <d v="2024-05-17T02:46:25"/>
    <d v="2024-05-17T02:44:25"/>
    <x v="0"/>
    <n v="3070.55"/>
    <x v="1"/>
    <n v="34818"/>
    <n v="6314"/>
    <s v="May"/>
    <n v="2024"/>
    <x v="466"/>
  </r>
  <r>
    <n v="5442705208"/>
    <n v="739534"/>
    <n v="2"/>
    <n v="994.56"/>
    <n v="1989.12"/>
    <x v="27"/>
    <x v="8"/>
    <x v="251"/>
    <n v="994.56"/>
    <n v="1326.08"/>
    <n v="25"/>
    <n v="365"/>
    <n v="14"/>
    <n v="59"/>
    <n v="331.52"/>
    <n v="38420886"/>
    <x v="2492"/>
    <d v="2024-08-27T03:32:33"/>
    <d v="2024-08-27T03:27:33"/>
    <x v="0"/>
    <n v="1639.8"/>
    <x v="0"/>
    <n v="53708"/>
    <n v="3642"/>
    <s v="Aug"/>
    <n v="2024"/>
    <x v="132"/>
  </r>
  <r>
    <n v="643302284"/>
    <n v="726958"/>
    <n v="3"/>
    <n v="887.48"/>
    <n v="2662.44"/>
    <x v="44"/>
    <x v="0"/>
    <x v="256"/>
    <n v="887.48"/>
    <n v="1365.35"/>
    <n v="35"/>
    <n v="365"/>
    <n v="18"/>
    <n v="79"/>
    <n v="477.86999999999989"/>
    <n v="24153726"/>
    <x v="2493"/>
    <d v="2024-05-30T23:14:11"/>
    <d v="2024-05-30T23:25:11"/>
    <x v="2"/>
    <n v="2883.95"/>
    <x v="1"/>
    <n v="92172"/>
    <n v="5863"/>
    <s v="May"/>
    <n v="2024"/>
    <x v="168"/>
  </r>
  <r>
    <n v="6141016209"/>
    <n v="451812"/>
    <n v="2"/>
    <n v="530.85"/>
    <n v="1061.7"/>
    <x v="31"/>
    <x v="5"/>
    <x v="48"/>
    <n v="530.85"/>
    <n v="663.56"/>
    <n v="20"/>
    <n v="365"/>
    <n v="29"/>
    <n v="63"/>
    <n v="132.70999999999992"/>
    <n v="20469626"/>
    <x v="2494"/>
    <d v="2024-04-13T18:25:18"/>
    <d v="2024-04-13T18:25:18"/>
    <x v="0"/>
    <n v="2161.37"/>
    <x v="0"/>
    <n v="66040"/>
    <n v="9283"/>
    <s v="Apr"/>
    <n v="2024"/>
    <x v="453"/>
  </r>
  <r>
    <n v="4058658914"/>
    <n v="937542"/>
    <n v="3"/>
    <n v="97.04"/>
    <n v="291.12"/>
    <x v="21"/>
    <x v="7"/>
    <x v="32"/>
    <n v="97.04"/>
    <n v="114.16"/>
    <n v="15"/>
    <n v="365"/>
    <n v="28"/>
    <n v="93"/>
    <n v="17.11999999999999"/>
    <n v="96001315"/>
    <x v="2495"/>
    <d v="2024-02-09T09:48:42"/>
    <d v="2024-02-09T09:48:42"/>
    <x v="0"/>
    <n v="2294.77"/>
    <x v="0"/>
    <n v="15833"/>
    <n v="2679"/>
    <s v="Feb"/>
    <n v="2024"/>
    <x v="486"/>
  </r>
  <r>
    <n v="4731454539"/>
    <n v="140154"/>
    <n v="3"/>
    <n v="171.2"/>
    <n v="513.59999999999991"/>
    <x v="10"/>
    <x v="6"/>
    <x v="175"/>
    <n v="171.2"/>
    <n v="263.38"/>
    <n v="35"/>
    <n v="365"/>
    <n v="24"/>
    <n v="59"/>
    <n v="92.18"/>
    <n v="62419778"/>
    <x v="2496"/>
    <d v="2024-01-05T07:09:10"/>
    <d v="2024-01-05T07:09:10"/>
    <x v="0"/>
    <n v="1777.65"/>
    <x v="2"/>
    <n v="57976"/>
    <n v="4463"/>
    <s v="Jan"/>
    <n v="2024"/>
    <x v="355"/>
  </r>
  <r>
    <n v="148408710"/>
    <n v="448752"/>
    <n v="2"/>
    <n v="160.07"/>
    <n v="320.14"/>
    <x v="27"/>
    <x v="8"/>
    <x v="222"/>
    <n v="160.07"/>
    <n v="213.43"/>
    <n v="25"/>
    <n v="365"/>
    <n v="23"/>
    <n v="96"/>
    <n v="53.360000000000014"/>
    <n v="60565603"/>
    <x v="2497"/>
    <d v="2024-01-01T02:13:47"/>
    <d v="2024-01-01T02:17:47"/>
    <x v="0"/>
    <n v="423.56"/>
    <x v="3"/>
    <n v="15102"/>
    <n v="6403"/>
    <s v="Jan"/>
    <n v="2024"/>
    <x v="47"/>
  </r>
  <r>
    <n v="3263142674"/>
    <n v="969851"/>
    <n v="1"/>
    <n v="340.66"/>
    <n v="340.66"/>
    <x v="50"/>
    <x v="9"/>
    <x v="239"/>
    <n v="340.66"/>
    <n v="567.77"/>
    <n v="40"/>
    <n v="180"/>
    <n v="27"/>
    <n v="64"/>
    <n v="227.10999999999996"/>
    <n v="12455156"/>
    <x v="2498"/>
    <d v="2024-01-30T08:30:13"/>
    <d v="2024-01-30T08:31:13"/>
    <x v="0"/>
    <n v="229.38"/>
    <x v="2"/>
    <n v="63585"/>
    <n v="8822"/>
    <s v="Jan"/>
    <n v="2024"/>
    <x v="240"/>
  </r>
  <r>
    <n v="9591201821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38478423"/>
    <x v="2499"/>
    <d v="2023-11-12T20:39:56"/>
    <d v="2023-11-12T20:52:56"/>
    <x v="2"/>
    <n v="1072.81"/>
    <x v="2"/>
    <n v="87917"/>
    <n v="8617"/>
    <s v="Nov"/>
    <n v="2023"/>
    <x v="235"/>
  </r>
  <r>
    <n v="2227944524"/>
    <n v="914071"/>
    <n v="1"/>
    <n v="296.94"/>
    <n v="296.94"/>
    <x v="46"/>
    <x v="4"/>
    <x v="264"/>
    <n v="296.94"/>
    <n v="456.83"/>
    <n v="35"/>
    <n v="90"/>
    <n v="25"/>
    <n v="90"/>
    <n v="159.88999999999999"/>
    <n v="93938425"/>
    <x v="2500"/>
    <d v="2023-06-07T09:02:45"/>
    <d v="2023-06-07T09:06:45"/>
    <x v="0"/>
    <n v="1805.43"/>
    <x v="2"/>
    <n v="30179"/>
    <n v="8339"/>
    <s v="Jun"/>
    <n v="2023"/>
    <x v="166"/>
  </r>
  <r>
    <n v="2307375554"/>
    <n v="328457"/>
    <n v="1"/>
    <n v="858.57"/>
    <n v="858.57"/>
    <x v="6"/>
    <x v="2"/>
    <x v="192"/>
    <n v="858.57"/>
    <n v="1226.53"/>
    <n v="30"/>
    <n v="180"/>
    <n v="12"/>
    <n v="76"/>
    <n v="367.95999999999992"/>
    <n v="95768401"/>
    <x v="2501"/>
    <d v="2024-01-31T15:49:00"/>
    <d v="2024-01-31T16:01:00"/>
    <x v="2"/>
    <n v="1267.6099999999999"/>
    <x v="1"/>
    <n v="73572"/>
    <n v="1653"/>
    <s v="Jan"/>
    <n v="2024"/>
    <x v="194"/>
  </r>
  <r>
    <n v="8521887524"/>
    <n v="131937"/>
    <n v="3"/>
    <n v="287.81"/>
    <n v="863.43000000000006"/>
    <x v="16"/>
    <x v="9"/>
    <x v="19"/>
    <n v="287.81"/>
    <n v="479.68"/>
    <n v="40"/>
    <n v="180"/>
    <n v="18"/>
    <n v="68"/>
    <n v="191.87"/>
    <n v="5961261"/>
    <x v="2502"/>
    <d v="2024-04-13T14:21:15"/>
    <d v="2024-04-13T14:34:15"/>
    <x v="2"/>
    <n v="2256.06"/>
    <x v="3"/>
    <n v="77426"/>
    <n v="1585"/>
    <s v="Apr"/>
    <n v="2024"/>
    <x v="453"/>
  </r>
  <r>
    <n v="3298709387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22321208"/>
    <x v="2503"/>
    <d v="2023-07-01T06:19:58"/>
    <d v="2023-07-01T06:24:58"/>
    <x v="0"/>
    <n v="3170.94"/>
    <x v="2"/>
    <n v="86131"/>
    <n v="8715"/>
    <s v="Jul"/>
    <n v="2023"/>
    <x v="30"/>
  </r>
  <r>
    <n v="8608686211"/>
    <n v="336847"/>
    <n v="3"/>
    <n v="936.98"/>
    <n v="2810.94"/>
    <x v="27"/>
    <x v="8"/>
    <x v="108"/>
    <n v="936.98"/>
    <n v="1249.31"/>
    <n v="25"/>
    <n v="365"/>
    <n v="17"/>
    <n v="55"/>
    <n v="312.32999999999993"/>
    <n v="29689766"/>
    <x v="2504"/>
    <d v="2023-07-27T05:21:13"/>
    <d v="2023-07-27T05:32:13"/>
    <x v="2"/>
    <n v="1083.76"/>
    <x v="0"/>
    <n v="95050"/>
    <n v="1761"/>
    <s v="Jul"/>
    <n v="2023"/>
    <x v="27"/>
  </r>
  <r>
    <n v="5125482761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89531595"/>
    <x v="2505"/>
    <d v="2023-05-28T07:30:31"/>
    <d v="2023-05-28T07:40:31"/>
    <x v="2"/>
    <n v="2442.59"/>
    <x v="1"/>
    <n v="85795"/>
    <n v="7584"/>
    <s v="May"/>
    <n v="2023"/>
    <x v="521"/>
  </r>
  <r>
    <n v="7388146343"/>
    <n v="721521"/>
    <n v="2"/>
    <n v="417.39"/>
    <n v="834.78"/>
    <x v="14"/>
    <x v="7"/>
    <x v="232"/>
    <n v="417.39"/>
    <n v="491.05"/>
    <n v="15"/>
    <n v="365"/>
    <n v="20"/>
    <n v="72"/>
    <n v="73.660000000000025"/>
    <n v="78806824"/>
    <x v="2506"/>
    <d v="2023-09-24T11:58:47"/>
    <d v="2023-09-24T12:11:47"/>
    <x v="2"/>
    <n v="2748.69"/>
    <x v="3"/>
    <n v="94498"/>
    <n v="5069"/>
    <s v="Sep"/>
    <n v="2023"/>
    <x v="384"/>
  </r>
  <r>
    <n v="7064723322"/>
    <n v="257719"/>
    <n v="3"/>
    <n v="281.73"/>
    <n v="845.19"/>
    <x v="3"/>
    <x v="3"/>
    <x v="93"/>
    <n v="281.73"/>
    <n v="352.16"/>
    <n v="20"/>
    <n v="7"/>
    <n v="17"/>
    <n v="93"/>
    <n v="70.430000000000007"/>
    <n v="19259955"/>
    <x v="2507"/>
    <d v="2023-10-15T12:03:30"/>
    <d v="2023-10-15T12:20:30"/>
    <x v="1"/>
    <n v="2618.64"/>
    <x v="0"/>
    <n v="94412"/>
    <n v="485"/>
    <s v="Oct"/>
    <n v="2023"/>
    <x v="342"/>
  </r>
  <r>
    <n v="1766291529"/>
    <n v="799459"/>
    <n v="3"/>
    <n v="852.02"/>
    <n v="2556.06"/>
    <x v="7"/>
    <x v="5"/>
    <x v="258"/>
    <n v="852.02"/>
    <n v="1065.02"/>
    <n v="20"/>
    <n v="365"/>
    <n v="29"/>
    <n v="66"/>
    <n v="213"/>
    <n v="74682740"/>
    <x v="2508"/>
    <d v="2024-07-12T19:12:29"/>
    <d v="2024-07-12T19:27:29"/>
    <x v="2"/>
    <n v="4787.26"/>
    <x v="1"/>
    <n v="27514"/>
    <n v="6409"/>
    <s v="Jul"/>
    <n v="2024"/>
    <x v="356"/>
  </r>
  <r>
    <n v="8183491568"/>
    <n v="684939"/>
    <n v="1"/>
    <n v="727.95"/>
    <n v="727.95"/>
    <x v="9"/>
    <x v="6"/>
    <x v="14"/>
    <n v="727.95"/>
    <n v="1119.92"/>
    <n v="35"/>
    <n v="365"/>
    <n v="22"/>
    <n v="50"/>
    <n v="391.97"/>
    <n v="85074810"/>
    <x v="2509"/>
    <d v="2023-09-15T14:05:46"/>
    <d v="2023-09-15T14:17:46"/>
    <x v="2"/>
    <n v="280.35000000000002"/>
    <x v="1"/>
    <n v="48175"/>
    <n v="8725"/>
    <s v="Sep"/>
    <n v="2023"/>
    <x v="552"/>
  </r>
  <r>
    <n v="6419111681"/>
    <n v="784673"/>
    <n v="1"/>
    <n v="491.39"/>
    <n v="491.39"/>
    <x v="45"/>
    <x v="0"/>
    <x v="240"/>
    <n v="491.39"/>
    <n v="755.98"/>
    <n v="35"/>
    <n v="365"/>
    <n v="21"/>
    <n v="84"/>
    <n v="264.59000000000003"/>
    <n v="19216141"/>
    <x v="2510"/>
    <d v="2024-01-24T11:08:37"/>
    <d v="2024-01-24T11:08:37"/>
    <x v="0"/>
    <n v="965.3"/>
    <x v="3"/>
    <n v="66008"/>
    <n v="118"/>
    <s v="Jan"/>
    <n v="2024"/>
    <x v="16"/>
  </r>
  <r>
    <n v="9193945481"/>
    <n v="991434"/>
    <n v="3"/>
    <n v="237.62"/>
    <n v="712.86"/>
    <x v="41"/>
    <x v="4"/>
    <x v="202"/>
    <n v="237.62"/>
    <n v="365.57"/>
    <n v="35"/>
    <n v="90"/>
    <n v="12"/>
    <n v="87"/>
    <n v="127.94999999999999"/>
    <n v="28277304"/>
    <x v="2511"/>
    <d v="2024-08-22T20:00:10"/>
    <d v="2024-08-22T20:06:10"/>
    <x v="2"/>
    <n v="1350.28"/>
    <x v="2"/>
    <n v="44100"/>
    <n v="1313"/>
    <s v="Aug"/>
    <n v="2024"/>
    <x v="201"/>
  </r>
  <r>
    <n v="3937750618"/>
    <n v="41853"/>
    <n v="3"/>
    <n v="910.44"/>
    <n v="2731.32"/>
    <x v="23"/>
    <x v="3"/>
    <x v="245"/>
    <n v="910.44"/>
    <n v="1138.05"/>
    <n v="20"/>
    <n v="7"/>
    <n v="14"/>
    <n v="92"/>
    <n v="227.6099999999999"/>
    <n v="46504355"/>
    <x v="2512"/>
    <d v="2023-08-26T10:30:23"/>
    <d v="2023-08-26T10:30:23"/>
    <x v="0"/>
    <n v="2894.09"/>
    <x v="0"/>
    <n v="76499"/>
    <n v="9651"/>
    <s v="Aug"/>
    <n v="2023"/>
    <x v="437"/>
  </r>
  <r>
    <n v="2056682923"/>
    <n v="654297"/>
    <n v="1"/>
    <n v="13.25"/>
    <n v="13.25"/>
    <x v="5"/>
    <x v="1"/>
    <x v="57"/>
    <n v="13.25"/>
    <n v="17.670000000000002"/>
    <n v="25"/>
    <n v="3"/>
    <n v="20"/>
    <n v="86"/>
    <n v="4.4200000000000017"/>
    <n v="18940384"/>
    <x v="2513"/>
    <d v="2024-05-27T19:59:13"/>
    <d v="2024-05-27T20:11:13"/>
    <x v="2"/>
    <n v="2549.1799999999998"/>
    <x v="0"/>
    <n v="32053"/>
    <n v="2611"/>
    <s v="May"/>
    <n v="2024"/>
    <x v="401"/>
  </r>
  <r>
    <n v="7229998672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41194825"/>
    <x v="2514"/>
    <d v="2023-09-10T21:17:23"/>
    <d v="2023-09-10T21:31:23"/>
    <x v="2"/>
    <n v="2884.57"/>
    <x v="2"/>
    <n v="32978"/>
    <n v="1448"/>
    <s v="Sep"/>
    <n v="2023"/>
    <x v="142"/>
  </r>
  <r>
    <n v="7028582657"/>
    <n v="487931"/>
    <n v="1"/>
    <n v="709.08"/>
    <n v="709.08"/>
    <x v="39"/>
    <x v="7"/>
    <x v="178"/>
    <n v="709.08"/>
    <n v="834.21"/>
    <n v="15"/>
    <n v="365"/>
    <n v="27"/>
    <n v="68"/>
    <n v="125.13"/>
    <n v="36578947"/>
    <x v="2515"/>
    <d v="2024-11-01T14:03:41"/>
    <d v="2024-11-01T14:13:41"/>
    <x v="2"/>
    <n v="820.99"/>
    <x v="3"/>
    <n v="88805"/>
    <n v="2563"/>
    <s v="Nov"/>
    <n v="2024"/>
    <x v="65"/>
  </r>
  <r>
    <n v="1732091066"/>
    <n v="851978"/>
    <n v="1"/>
    <n v="715.72"/>
    <n v="715.72"/>
    <x v="7"/>
    <x v="5"/>
    <x v="126"/>
    <n v="715.72"/>
    <n v="894.65"/>
    <n v="20"/>
    <n v="365"/>
    <n v="28"/>
    <n v="92"/>
    <n v="178.92999999999995"/>
    <n v="93018527"/>
    <x v="2516"/>
    <d v="2024-05-12T10:17:49"/>
    <d v="2024-05-12T10:14:49"/>
    <x v="0"/>
    <n v="217.5"/>
    <x v="3"/>
    <n v="91109"/>
    <n v="1395"/>
    <s v="May"/>
    <n v="2024"/>
    <x v="584"/>
  </r>
  <r>
    <n v="9389363975"/>
    <n v="679865"/>
    <n v="2"/>
    <n v="347.91"/>
    <n v="695.82"/>
    <x v="21"/>
    <x v="7"/>
    <x v="156"/>
    <n v="347.91"/>
    <n v="409.31"/>
    <n v="15"/>
    <n v="365"/>
    <n v="14"/>
    <n v="85"/>
    <n v="61.399999999999977"/>
    <n v="35302195"/>
    <x v="2517"/>
    <d v="2024-01-08T05:51:17"/>
    <d v="2024-01-08T06:14:17"/>
    <x v="1"/>
    <n v="1719.21"/>
    <x v="2"/>
    <n v="56285"/>
    <n v="7434"/>
    <s v="Jan"/>
    <n v="2024"/>
    <x v="282"/>
  </r>
  <r>
    <n v="9477050930"/>
    <n v="187399"/>
    <n v="1"/>
    <n v="53.49"/>
    <n v="53.49"/>
    <x v="16"/>
    <x v="9"/>
    <x v="162"/>
    <n v="53.49"/>
    <n v="89.15"/>
    <n v="40"/>
    <n v="180"/>
    <n v="14"/>
    <n v="73"/>
    <n v="35.660000000000004"/>
    <n v="1449273"/>
    <x v="2518"/>
    <d v="2023-09-01T00:18:51"/>
    <d v="2023-09-01T00:21:51"/>
    <x v="0"/>
    <n v="1904.93"/>
    <x v="2"/>
    <n v="29995"/>
    <n v="5914"/>
    <s v="Sep"/>
    <n v="2023"/>
    <x v="400"/>
  </r>
  <r>
    <n v="6808771388"/>
    <n v="264803"/>
    <n v="3"/>
    <n v="995.98"/>
    <n v="2987.94"/>
    <x v="7"/>
    <x v="5"/>
    <x v="81"/>
    <n v="995.98"/>
    <n v="1244.97"/>
    <n v="20"/>
    <n v="365"/>
    <n v="17"/>
    <n v="69"/>
    <n v="248.99"/>
    <n v="88739922"/>
    <x v="2519"/>
    <d v="2024-04-29T18:07:09"/>
    <d v="2024-04-29T18:08:09"/>
    <x v="0"/>
    <n v="2555.89"/>
    <x v="3"/>
    <n v="8970"/>
    <n v="5100"/>
    <s v="Apr"/>
    <n v="2024"/>
    <x v="220"/>
  </r>
  <r>
    <n v="7616458551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86294036"/>
    <x v="2520"/>
    <d v="2023-05-05T09:31:14"/>
    <d v="2023-05-05T09:44:14"/>
    <x v="2"/>
    <n v="1534.27"/>
    <x v="2"/>
    <n v="92475"/>
    <n v="3552"/>
    <s v="May"/>
    <n v="2023"/>
    <x v="353"/>
  </r>
  <r>
    <n v="2784959025"/>
    <n v="962054"/>
    <n v="3"/>
    <n v="16.86"/>
    <n v="50.58"/>
    <x v="2"/>
    <x v="2"/>
    <x v="64"/>
    <n v="16.86"/>
    <n v="24.09"/>
    <n v="30"/>
    <n v="180"/>
    <n v="11"/>
    <n v="74"/>
    <n v="7.23"/>
    <n v="59207798"/>
    <x v="2521"/>
    <d v="2023-04-07T02:46:48"/>
    <d v="2023-04-07T02:49:48"/>
    <x v="0"/>
    <n v="4477.3900000000003"/>
    <x v="2"/>
    <n v="86825"/>
    <n v="3392"/>
    <s v="Apr"/>
    <n v="2023"/>
    <x v="221"/>
  </r>
  <r>
    <n v="2716611235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85626346"/>
    <x v="2522"/>
    <d v="2024-02-19T06:29:33"/>
    <d v="2024-02-19T06:30:33"/>
    <x v="0"/>
    <n v="2442.2399999999998"/>
    <x v="1"/>
    <n v="66366"/>
    <n v="6048"/>
    <s v="Feb"/>
    <n v="2024"/>
    <x v="315"/>
  </r>
  <r>
    <n v="3797871396"/>
    <n v="140154"/>
    <n v="1"/>
    <n v="171.2"/>
    <n v="171.2"/>
    <x v="10"/>
    <x v="6"/>
    <x v="175"/>
    <n v="171.2"/>
    <n v="263.38"/>
    <n v="35"/>
    <n v="365"/>
    <n v="24"/>
    <n v="59"/>
    <n v="92.18"/>
    <n v="5712468"/>
    <x v="2523"/>
    <d v="2023-12-19T02:26:29"/>
    <d v="2023-12-19T02:31:29"/>
    <x v="0"/>
    <n v="2792.89"/>
    <x v="1"/>
    <n v="59554"/>
    <n v="9116"/>
    <s v="Dec"/>
    <n v="2023"/>
    <x v="394"/>
  </r>
  <r>
    <n v="5895445193"/>
    <n v="897083"/>
    <n v="2"/>
    <n v="972.69"/>
    <n v="1945.38"/>
    <x v="15"/>
    <x v="8"/>
    <x v="77"/>
    <n v="972.69"/>
    <n v="1296.92"/>
    <n v="25"/>
    <n v="365"/>
    <n v="10"/>
    <n v="100"/>
    <n v="324.23"/>
    <n v="39093069"/>
    <x v="2524"/>
    <d v="2023-09-18T20:29:21"/>
    <d v="2023-09-18T20:36:21"/>
    <x v="2"/>
    <n v="1401.58"/>
    <x v="3"/>
    <n v="40476"/>
    <n v="141"/>
    <s v="Sep"/>
    <n v="2023"/>
    <x v="281"/>
  </r>
  <r>
    <n v="5281640953"/>
    <n v="611575"/>
    <n v="3"/>
    <n v="482.06"/>
    <n v="1446.18"/>
    <x v="16"/>
    <x v="9"/>
    <x v="92"/>
    <n v="482.06"/>
    <n v="803.43"/>
    <n v="40"/>
    <n v="180"/>
    <n v="25"/>
    <n v="87"/>
    <n v="321.36999999999995"/>
    <n v="65396354"/>
    <x v="2525"/>
    <d v="2024-05-19T19:19:42"/>
    <d v="2024-05-19T19:20:42"/>
    <x v="0"/>
    <n v="166.42"/>
    <x v="3"/>
    <n v="76660"/>
    <n v="7665"/>
    <s v="May"/>
    <n v="2024"/>
    <x v="410"/>
  </r>
  <r>
    <n v="9006387145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61226563"/>
    <x v="2526"/>
    <d v="2023-07-16T10:10:48"/>
    <d v="2023-07-16T10:19:48"/>
    <x v="2"/>
    <n v="4408.49"/>
    <x v="1"/>
    <n v="32558"/>
    <n v="5827"/>
    <s v="Jul"/>
    <n v="2023"/>
    <x v="153"/>
  </r>
  <r>
    <n v="2015702046"/>
    <n v="219598"/>
    <n v="3"/>
    <n v="367.08"/>
    <n v="1101.24"/>
    <x v="10"/>
    <x v="6"/>
    <x v="248"/>
    <n v="367.08"/>
    <n v="564.74"/>
    <n v="35"/>
    <n v="365"/>
    <n v="28"/>
    <n v="83"/>
    <n v="197.66000000000003"/>
    <n v="46828932"/>
    <x v="2527"/>
    <d v="2023-05-17T07:11:38"/>
    <d v="2023-05-17T07:25:38"/>
    <x v="2"/>
    <n v="1517"/>
    <x v="1"/>
    <n v="63937"/>
    <n v="3940"/>
    <s v="May"/>
    <n v="2023"/>
    <x v="60"/>
  </r>
  <r>
    <n v="926033479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15487049"/>
    <x v="2528"/>
    <d v="2024-07-10T06:56:25"/>
    <d v="2024-07-10T06:59:25"/>
    <x v="0"/>
    <n v="2371.67"/>
    <x v="3"/>
    <n v="38060"/>
    <n v="534"/>
    <s v="Jul"/>
    <n v="2024"/>
    <x v="350"/>
  </r>
  <r>
    <n v="5912752928"/>
    <n v="833557"/>
    <n v="1"/>
    <n v="422.87"/>
    <n v="422.87"/>
    <x v="38"/>
    <x v="3"/>
    <x v="104"/>
    <n v="422.87"/>
    <n v="528.59"/>
    <n v="20"/>
    <n v="7"/>
    <n v="27"/>
    <n v="69"/>
    <n v="105.72000000000003"/>
    <n v="29562254"/>
    <x v="2529"/>
    <d v="2023-12-20T18:31:00"/>
    <d v="2023-12-20T18:30:00"/>
    <x v="0"/>
    <n v="2865.64"/>
    <x v="3"/>
    <n v="26396"/>
    <n v="9782"/>
    <s v="Dec"/>
    <n v="2023"/>
    <x v="302"/>
  </r>
  <r>
    <n v="7691723645"/>
    <n v="455755"/>
    <n v="2"/>
    <n v="44.09"/>
    <n v="88.18"/>
    <x v="15"/>
    <x v="8"/>
    <x v="18"/>
    <n v="44.09"/>
    <n v="58.79"/>
    <n v="25"/>
    <n v="365"/>
    <n v="23"/>
    <n v="53"/>
    <n v="14.699999999999996"/>
    <n v="93675757"/>
    <x v="2530"/>
    <d v="2024-08-04T13:42:48"/>
    <d v="2024-08-04T13:45:48"/>
    <x v="0"/>
    <n v="2681.87"/>
    <x v="0"/>
    <n v="28979"/>
    <n v="8799"/>
    <s v="Aug"/>
    <n v="2024"/>
    <x v="10"/>
  </r>
  <r>
    <n v="9166904790"/>
    <n v="194682"/>
    <n v="3"/>
    <n v="912.29"/>
    <n v="2736.87"/>
    <x v="24"/>
    <x v="2"/>
    <x v="137"/>
    <n v="912.29"/>
    <n v="1303.27"/>
    <n v="30"/>
    <n v="180"/>
    <n v="11"/>
    <n v="86"/>
    <n v="390.98"/>
    <n v="57674875"/>
    <x v="2531"/>
    <d v="2024-01-19T19:15:10"/>
    <d v="2024-01-19T19:13:10"/>
    <x v="0"/>
    <n v="2523.87"/>
    <x v="3"/>
    <n v="37462"/>
    <n v="7580"/>
    <s v="Jan"/>
    <n v="2024"/>
    <x v="193"/>
  </r>
  <r>
    <n v="1668797251"/>
    <n v="133542"/>
    <n v="2"/>
    <n v="68.489999999999995"/>
    <n v="136.97999999999999"/>
    <x v="15"/>
    <x v="8"/>
    <x v="260"/>
    <n v="68.489999999999995"/>
    <n v="91.32"/>
    <n v="25"/>
    <n v="365"/>
    <n v="21"/>
    <n v="72"/>
    <n v="22.83"/>
    <n v="27698051"/>
    <x v="2532"/>
    <d v="2023-05-18T00:44:10"/>
    <d v="2023-05-18T00:49:10"/>
    <x v="0"/>
    <n v="1926.44"/>
    <x v="2"/>
    <n v="14539"/>
    <n v="8469"/>
    <s v="May"/>
    <n v="2023"/>
    <x v="456"/>
  </r>
  <r>
    <n v="3350348511"/>
    <n v="726958"/>
    <n v="2"/>
    <n v="887.48"/>
    <n v="1774.96"/>
    <x v="44"/>
    <x v="0"/>
    <x v="256"/>
    <n v="887.48"/>
    <n v="1365.35"/>
    <n v="35"/>
    <n v="365"/>
    <n v="18"/>
    <n v="79"/>
    <n v="477.86999999999989"/>
    <n v="2442235"/>
    <x v="2533"/>
    <d v="2023-10-05T05:23:12"/>
    <d v="2023-10-05T05:18:12"/>
    <x v="0"/>
    <n v="816.38"/>
    <x v="0"/>
    <n v="64424"/>
    <n v="7638"/>
    <s v="Oct"/>
    <n v="2023"/>
    <x v="250"/>
  </r>
  <r>
    <n v="2475154947"/>
    <n v="317242"/>
    <n v="3"/>
    <n v="198.15"/>
    <n v="594.45000000000005"/>
    <x v="26"/>
    <x v="7"/>
    <x v="79"/>
    <n v="198.15"/>
    <n v="233.12"/>
    <n v="15"/>
    <n v="365"/>
    <n v="22"/>
    <n v="63"/>
    <n v="34.97"/>
    <n v="13760839"/>
    <x v="2534"/>
    <d v="2024-01-14T11:12:14"/>
    <d v="2024-01-14T11:19:14"/>
    <x v="2"/>
    <n v="2982.06"/>
    <x v="0"/>
    <n v="5307"/>
    <n v="7518"/>
    <s v="Jan"/>
    <n v="2024"/>
    <x v="262"/>
  </r>
  <r>
    <n v="1348544692"/>
    <n v="587420"/>
    <n v="3"/>
    <n v="357.42"/>
    <n v="1072.26"/>
    <x v="41"/>
    <x v="4"/>
    <x v="265"/>
    <n v="357.42"/>
    <n v="549.88"/>
    <n v="35"/>
    <n v="90"/>
    <n v="22"/>
    <n v="50"/>
    <n v="192.45999999999998"/>
    <n v="72489544"/>
    <x v="2535"/>
    <d v="2024-04-15T17:14:06"/>
    <d v="2024-04-15T17:20:06"/>
    <x v="2"/>
    <n v="2488.09"/>
    <x v="0"/>
    <n v="36408"/>
    <n v="3713"/>
    <s v="Apr"/>
    <n v="2024"/>
    <x v="376"/>
  </r>
  <r>
    <n v="6770208707"/>
    <n v="228286"/>
    <n v="1"/>
    <n v="179.08"/>
    <n v="179.08"/>
    <x v="42"/>
    <x v="2"/>
    <x v="146"/>
    <n v="179.08"/>
    <n v="255.83"/>
    <n v="30"/>
    <n v="180"/>
    <n v="26"/>
    <n v="79"/>
    <n v="76.75"/>
    <n v="8241122"/>
    <x v="2536"/>
    <d v="2024-05-01T22:21:36"/>
    <d v="2024-05-01T22:19:36"/>
    <x v="0"/>
    <n v="3610.34"/>
    <x v="0"/>
    <n v="86742"/>
    <n v="2297"/>
    <s v="May"/>
    <n v="2024"/>
    <x v="270"/>
  </r>
  <r>
    <n v="9500356395"/>
    <n v="284460"/>
    <n v="1"/>
    <n v="505.95"/>
    <n v="505.95"/>
    <x v="5"/>
    <x v="1"/>
    <x v="53"/>
    <n v="505.95"/>
    <n v="674.6"/>
    <n v="25"/>
    <n v="3"/>
    <n v="21"/>
    <n v="85"/>
    <n v="168.65000000000003"/>
    <n v="99729547"/>
    <x v="2537"/>
    <d v="2024-10-29T01:35:06"/>
    <d v="2024-10-29T01:36:06"/>
    <x v="0"/>
    <n v="729.04"/>
    <x v="3"/>
    <n v="1348"/>
    <n v="290"/>
    <s v="Oct"/>
    <n v="2024"/>
    <x v="292"/>
  </r>
  <r>
    <n v="6280233997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1507408"/>
    <x v="2538"/>
    <d v="2023-08-23T20:43:30"/>
    <d v="2023-08-23T20:38:30"/>
    <x v="0"/>
    <n v="898.19"/>
    <x v="2"/>
    <n v="52738"/>
    <n v="5885"/>
    <s v="Aug"/>
    <n v="2023"/>
    <x v="484"/>
  </r>
  <r>
    <n v="935645101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63368244"/>
    <x v="2539"/>
    <d v="2023-09-27T02:44:38"/>
    <d v="2023-09-27T03:14:38"/>
    <x v="1"/>
    <n v="2584.5"/>
    <x v="1"/>
    <n v="22930"/>
    <n v="1225"/>
    <s v="Sep"/>
    <n v="2023"/>
    <x v="549"/>
  </r>
  <r>
    <n v="3492077995"/>
    <n v="863930"/>
    <n v="3"/>
    <n v="242.57"/>
    <n v="727.71"/>
    <x v="10"/>
    <x v="6"/>
    <x v="80"/>
    <n v="242.57"/>
    <n v="373.18"/>
    <n v="35"/>
    <n v="365"/>
    <n v="26"/>
    <n v="72"/>
    <n v="130.61000000000001"/>
    <n v="97466783"/>
    <x v="2540"/>
    <d v="2023-06-24T00:05:59"/>
    <d v="2023-06-24T00:01:59"/>
    <x v="0"/>
    <n v="2128.5300000000002"/>
    <x v="3"/>
    <n v="11413"/>
    <n v="3854"/>
    <s v="Jun"/>
    <n v="2023"/>
    <x v="175"/>
  </r>
  <r>
    <n v="6971044672"/>
    <n v="120532"/>
    <n v="2"/>
    <n v="697.53"/>
    <n v="1395.06"/>
    <x v="21"/>
    <x v="7"/>
    <x v="125"/>
    <n v="697.53"/>
    <n v="820.62"/>
    <n v="15"/>
    <n v="365"/>
    <n v="29"/>
    <n v="95"/>
    <n v="123.09000000000003"/>
    <n v="68985290"/>
    <x v="2541"/>
    <d v="2024-03-21T16:18:32"/>
    <d v="2024-03-21T16:30:32"/>
    <x v="2"/>
    <n v="2352.04"/>
    <x v="0"/>
    <n v="4558"/>
    <n v="7286"/>
    <s v="Mar"/>
    <n v="2024"/>
    <x v="246"/>
  </r>
  <r>
    <n v="9417710958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5892474"/>
    <x v="2542"/>
    <d v="2023-09-20T16:05:11"/>
    <d v="2023-09-20T16:01:11"/>
    <x v="0"/>
    <n v="1297.95"/>
    <x v="3"/>
    <n v="8300"/>
    <n v="60"/>
    <s v="Sep"/>
    <n v="2023"/>
    <x v="382"/>
  </r>
  <r>
    <n v="114851727"/>
    <n v="11422"/>
    <n v="1"/>
    <n v="127.16"/>
    <n v="127.16"/>
    <x v="5"/>
    <x v="1"/>
    <x v="229"/>
    <n v="127.16"/>
    <n v="169.55"/>
    <n v="25"/>
    <n v="3"/>
    <n v="20"/>
    <n v="65"/>
    <n v="42.390000000000015"/>
    <n v="46875863"/>
    <x v="2543"/>
    <d v="2024-10-04T03:26:47"/>
    <d v="2024-10-04T03:25:47"/>
    <x v="0"/>
    <n v="1944.29"/>
    <x v="3"/>
    <n v="8766"/>
    <n v="1875"/>
    <s v="Oct"/>
    <n v="2024"/>
    <x v="414"/>
  </r>
  <r>
    <n v="7521503340"/>
    <n v="642612"/>
    <n v="2"/>
    <n v="517.03"/>
    <n v="1034.06"/>
    <x v="0"/>
    <x v="0"/>
    <x v="0"/>
    <n v="517.03"/>
    <n v="795.43"/>
    <n v="35"/>
    <n v="365"/>
    <n v="16"/>
    <n v="57"/>
    <n v="278.39999999999998"/>
    <n v="65660660"/>
    <x v="2544"/>
    <d v="2024-05-30T07:18:58"/>
    <d v="2024-05-30T07:15:58"/>
    <x v="0"/>
    <n v="1596.34"/>
    <x v="3"/>
    <n v="38651"/>
    <n v="4346"/>
    <s v="May"/>
    <n v="2024"/>
    <x v="168"/>
  </r>
  <r>
    <n v="7709878408"/>
    <n v="555121"/>
    <n v="1"/>
    <n v="354.91"/>
    <n v="354.91"/>
    <x v="25"/>
    <x v="1"/>
    <x v="171"/>
    <n v="354.91"/>
    <n v="473.21"/>
    <n v="25"/>
    <n v="3"/>
    <n v="30"/>
    <n v="67"/>
    <n v="118.29999999999995"/>
    <n v="90745023"/>
    <x v="2545"/>
    <d v="2023-08-09T18:05:59"/>
    <d v="2023-08-09T18:07:59"/>
    <x v="0"/>
    <n v="1449.45"/>
    <x v="0"/>
    <n v="24294"/>
    <n v="7579"/>
    <s v="Aug"/>
    <n v="2023"/>
    <x v="14"/>
  </r>
  <r>
    <n v="7941755463"/>
    <n v="851978"/>
    <n v="1"/>
    <n v="715.72"/>
    <n v="715.72"/>
    <x v="7"/>
    <x v="5"/>
    <x v="126"/>
    <n v="715.72"/>
    <n v="894.65"/>
    <n v="20"/>
    <n v="365"/>
    <n v="28"/>
    <n v="92"/>
    <n v="178.92999999999995"/>
    <n v="19705695"/>
    <x v="2546"/>
    <d v="2024-09-30T09:51:04"/>
    <d v="2024-09-30T09:54:04"/>
    <x v="0"/>
    <n v="556.76"/>
    <x v="3"/>
    <n v="821"/>
    <n v="8249"/>
    <s v="Sep"/>
    <n v="2024"/>
    <x v="230"/>
  </r>
  <r>
    <n v="4540271027"/>
    <n v="257719"/>
    <n v="1"/>
    <n v="281.73"/>
    <n v="281.73"/>
    <x v="3"/>
    <x v="3"/>
    <x v="93"/>
    <n v="281.73"/>
    <n v="352.16"/>
    <n v="20"/>
    <n v="7"/>
    <n v="17"/>
    <n v="93"/>
    <n v="70.430000000000007"/>
    <n v="23126356"/>
    <x v="2547"/>
    <d v="2024-05-14T04:10:16"/>
    <d v="2024-05-14T04:12:16"/>
    <x v="0"/>
    <n v="2499.3000000000002"/>
    <x v="0"/>
    <n v="7176"/>
    <n v="1564"/>
    <s v="May"/>
    <n v="2024"/>
    <x v="225"/>
  </r>
  <r>
    <n v="8022168472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70230254"/>
    <x v="2548"/>
    <d v="2024-02-20T22:52:43"/>
    <d v="2024-02-20T23:00:43"/>
    <x v="2"/>
    <n v="2966.15"/>
    <x v="0"/>
    <n v="42469"/>
    <n v="5909"/>
    <s v="Feb"/>
    <n v="2024"/>
    <x v="192"/>
  </r>
  <r>
    <n v="3808358945"/>
    <n v="257719"/>
    <n v="2"/>
    <n v="281.73"/>
    <n v="563.46"/>
    <x v="3"/>
    <x v="3"/>
    <x v="93"/>
    <n v="281.73"/>
    <n v="352.16"/>
    <n v="20"/>
    <n v="7"/>
    <n v="17"/>
    <n v="93"/>
    <n v="70.430000000000007"/>
    <n v="78014505"/>
    <x v="2549"/>
    <d v="2023-08-26T03:17:53"/>
    <d v="2023-08-26T03:26:53"/>
    <x v="2"/>
    <n v="2926.42"/>
    <x v="3"/>
    <n v="14986"/>
    <n v="2764"/>
    <s v="Aug"/>
    <n v="2023"/>
    <x v="437"/>
  </r>
  <r>
    <n v="5112444865"/>
    <n v="747801"/>
    <n v="3"/>
    <n v="277.76"/>
    <n v="833.28"/>
    <x v="27"/>
    <x v="8"/>
    <x v="148"/>
    <n v="277.76"/>
    <n v="370.35"/>
    <n v="25"/>
    <n v="365"/>
    <n v="23"/>
    <n v="71"/>
    <n v="92.590000000000032"/>
    <n v="45868300"/>
    <x v="2550"/>
    <d v="2024-06-06T21:24:35"/>
    <d v="2024-06-06T21:19:35"/>
    <x v="0"/>
    <n v="4296.62"/>
    <x v="2"/>
    <n v="2692"/>
    <n v="6581"/>
    <s v="Jun"/>
    <n v="2024"/>
    <x v="339"/>
  </r>
  <r>
    <n v="9965551056"/>
    <n v="123983"/>
    <n v="2"/>
    <n v="785.67"/>
    <n v="1571.34"/>
    <x v="17"/>
    <x v="5"/>
    <x v="87"/>
    <n v="785.67"/>
    <n v="982.09"/>
    <n v="20"/>
    <n v="365"/>
    <n v="25"/>
    <n v="72"/>
    <n v="196.42000000000007"/>
    <n v="33658749"/>
    <x v="2551"/>
    <d v="2023-06-24T02:19:08"/>
    <d v="2023-06-24T02:25:08"/>
    <x v="2"/>
    <n v="947.95"/>
    <x v="1"/>
    <n v="98962"/>
    <n v="7136"/>
    <s v="Jun"/>
    <n v="2023"/>
    <x v="44"/>
  </r>
  <r>
    <n v="7695708103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51119088"/>
    <x v="2552"/>
    <d v="2024-05-16T15:53:47"/>
    <d v="2024-05-16T15:54:47"/>
    <x v="0"/>
    <n v="1864.07"/>
    <x v="0"/>
    <n v="87812"/>
    <n v="1626"/>
    <s v="May"/>
    <n v="2024"/>
    <x v="516"/>
  </r>
  <r>
    <n v="7022728237"/>
    <n v="455083"/>
    <n v="1"/>
    <n v="959.01"/>
    <n v="959.01"/>
    <x v="20"/>
    <x v="3"/>
    <x v="196"/>
    <n v="959.01"/>
    <n v="1198.76"/>
    <n v="20"/>
    <n v="7"/>
    <n v="29"/>
    <n v="63"/>
    <n v="239.75"/>
    <n v="21677923"/>
    <x v="2553"/>
    <d v="2023-06-03T04:29:03"/>
    <d v="2023-06-03T04:29:03"/>
    <x v="0"/>
    <n v="2066.42"/>
    <x v="2"/>
    <n v="81122"/>
    <n v="4570"/>
    <s v="Jun"/>
    <n v="2023"/>
    <x v="415"/>
  </r>
  <r>
    <n v="2062715135"/>
    <n v="661577"/>
    <n v="2"/>
    <n v="720.95"/>
    <n v="1441.9"/>
    <x v="44"/>
    <x v="0"/>
    <x v="103"/>
    <n v="720.95"/>
    <n v="1109.1500000000001"/>
    <n v="35"/>
    <n v="365"/>
    <n v="28"/>
    <n v="95"/>
    <n v="388.20000000000005"/>
    <n v="13197985"/>
    <x v="2554"/>
    <d v="2024-08-20T15:51:50"/>
    <d v="2024-08-20T15:51:50"/>
    <x v="0"/>
    <n v="1107.3800000000001"/>
    <x v="2"/>
    <n v="43272"/>
    <n v="7132"/>
    <s v="Aug"/>
    <n v="2024"/>
    <x v="589"/>
  </r>
  <r>
    <n v="3287815959"/>
    <n v="34186"/>
    <n v="1"/>
    <n v="925.65"/>
    <n v="925.65"/>
    <x v="18"/>
    <x v="1"/>
    <x v="29"/>
    <n v="925.65"/>
    <n v="1234.2"/>
    <n v="25"/>
    <n v="3"/>
    <n v="27"/>
    <n v="74"/>
    <n v="308.55000000000007"/>
    <n v="73061709"/>
    <x v="2555"/>
    <d v="2024-08-09T19:54:10"/>
    <d v="2024-08-09T20:15:10"/>
    <x v="1"/>
    <n v="2999.16"/>
    <x v="1"/>
    <n v="42829"/>
    <n v="2716"/>
    <s v="Aug"/>
    <n v="2024"/>
    <x v="165"/>
  </r>
  <r>
    <n v="9015471552"/>
    <n v="679865"/>
    <n v="2"/>
    <n v="347.91"/>
    <n v="695.82"/>
    <x v="21"/>
    <x v="7"/>
    <x v="156"/>
    <n v="347.91"/>
    <n v="409.31"/>
    <n v="15"/>
    <n v="365"/>
    <n v="14"/>
    <n v="85"/>
    <n v="61.399999999999977"/>
    <n v="23081177"/>
    <x v="2556"/>
    <d v="2024-04-13T19:46:29"/>
    <d v="2024-04-13T19:46:29"/>
    <x v="0"/>
    <n v="1434.89"/>
    <x v="1"/>
    <n v="72941"/>
    <n v="526"/>
    <s v="Apr"/>
    <n v="2024"/>
    <x v="453"/>
  </r>
  <r>
    <n v="1595123446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30188374"/>
    <x v="2557"/>
    <d v="2024-02-27T00:53:54"/>
    <d v="2024-02-27T00:55:54"/>
    <x v="0"/>
    <n v="864.3"/>
    <x v="0"/>
    <n v="25599"/>
    <n v="8150"/>
    <s v="Feb"/>
    <n v="2024"/>
    <x v="416"/>
  </r>
  <r>
    <n v="4888577440"/>
    <n v="697683"/>
    <n v="2"/>
    <n v="123.74"/>
    <n v="247.48"/>
    <x v="27"/>
    <x v="8"/>
    <x v="82"/>
    <n v="123.74"/>
    <n v="164.99"/>
    <n v="25"/>
    <n v="365"/>
    <n v="14"/>
    <n v="82"/>
    <n v="41.250000000000014"/>
    <n v="35237846"/>
    <x v="2558"/>
    <d v="2024-05-19T01:02:46"/>
    <d v="2024-05-19T00:57:46"/>
    <x v="0"/>
    <n v="2010.17"/>
    <x v="2"/>
    <n v="1050"/>
    <n v="5802"/>
    <s v="May"/>
    <n v="2024"/>
    <x v="410"/>
  </r>
  <r>
    <n v="9039053330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82425179"/>
    <x v="2559"/>
    <d v="2023-08-16T10:26:50"/>
    <d v="2023-08-16T10:25:50"/>
    <x v="0"/>
    <n v="2077.5500000000002"/>
    <x v="1"/>
    <n v="93032"/>
    <n v="8513"/>
    <s v="Aug"/>
    <n v="2023"/>
    <x v="275"/>
  </r>
  <r>
    <n v="3091360904"/>
    <n v="799459"/>
    <n v="1"/>
    <n v="852.02"/>
    <n v="852.02"/>
    <x v="7"/>
    <x v="5"/>
    <x v="258"/>
    <n v="852.02"/>
    <n v="1065.02"/>
    <n v="20"/>
    <n v="365"/>
    <n v="29"/>
    <n v="66"/>
    <n v="213"/>
    <n v="59252433"/>
    <x v="2560"/>
    <d v="2024-06-16T04:42:49"/>
    <d v="2024-06-16T04:42:49"/>
    <x v="0"/>
    <n v="1758.62"/>
    <x v="1"/>
    <n v="32085"/>
    <n v="102"/>
    <s v="Jun"/>
    <n v="2024"/>
    <x v="34"/>
  </r>
  <r>
    <n v="6821938492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90346920"/>
    <x v="2561"/>
    <d v="2023-09-06T17:03:35"/>
    <d v="2023-09-06T17:04:35"/>
    <x v="0"/>
    <n v="2645.3"/>
    <x v="1"/>
    <n v="78087"/>
    <n v="8675"/>
    <s v="Sep"/>
    <n v="2023"/>
    <x v="327"/>
  </r>
  <r>
    <n v="4553785640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94486311"/>
    <x v="2562"/>
    <d v="2024-08-13T16:49:43"/>
    <d v="2024-08-13T16:50:43"/>
    <x v="0"/>
    <n v="2646.91"/>
    <x v="1"/>
    <n v="48308"/>
    <n v="5627"/>
    <s v="Aug"/>
    <n v="2024"/>
    <x v="265"/>
  </r>
  <r>
    <n v="4005611015"/>
    <n v="613942"/>
    <n v="3"/>
    <n v="545"/>
    <n v="1635"/>
    <x v="0"/>
    <x v="0"/>
    <x v="97"/>
    <n v="545"/>
    <n v="838.46"/>
    <n v="35"/>
    <n v="365"/>
    <n v="28"/>
    <n v="72"/>
    <n v="293.46000000000004"/>
    <n v="5763963"/>
    <x v="2563"/>
    <d v="2024-03-30T00:03:07"/>
    <d v="2024-03-30T00:17:07"/>
    <x v="2"/>
    <n v="1543.49"/>
    <x v="1"/>
    <n v="10416"/>
    <n v="1497"/>
    <s v="Mar"/>
    <n v="2024"/>
    <x v="89"/>
  </r>
  <r>
    <n v="8480910658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73799927"/>
    <x v="2564"/>
    <d v="2023-08-28T20:34:24"/>
    <d v="2023-08-28T20:39:24"/>
    <x v="0"/>
    <n v="728.73"/>
    <x v="2"/>
    <n v="38062"/>
    <n v="4434"/>
    <s v="Aug"/>
    <n v="2023"/>
    <x v="227"/>
  </r>
  <r>
    <n v="1922667245"/>
    <n v="378287"/>
    <n v="3"/>
    <n v="332.84"/>
    <n v="998.52"/>
    <x v="49"/>
    <x v="2"/>
    <x v="140"/>
    <n v="332.84"/>
    <n v="475.49"/>
    <n v="30"/>
    <n v="180"/>
    <n v="22"/>
    <n v="51"/>
    <n v="142.65000000000003"/>
    <n v="66252737"/>
    <x v="2565"/>
    <d v="2023-09-24T16:43:09"/>
    <d v="2023-09-24T16:44:09"/>
    <x v="0"/>
    <n v="2382.0300000000002"/>
    <x v="1"/>
    <n v="44104"/>
    <n v="4663"/>
    <s v="Sep"/>
    <n v="2023"/>
    <x v="384"/>
  </r>
  <r>
    <n v="379758677"/>
    <n v="171602"/>
    <n v="2"/>
    <n v="883.44"/>
    <n v="1766.88"/>
    <x v="42"/>
    <x v="2"/>
    <x v="233"/>
    <n v="883.44"/>
    <n v="1262.06"/>
    <n v="30"/>
    <n v="180"/>
    <n v="28"/>
    <n v="58"/>
    <n v="378.61999999999989"/>
    <n v="54139038"/>
    <x v="2566"/>
    <d v="2023-12-26T22:55:09"/>
    <d v="2023-12-26T23:08:09"/>
    <x v="2"/>
    <n v="1514.31"/>
    <x v="2"/>
    <n v="53840"/>
    <n v="6636"/>
    <s v="Dec"/>
    <n v="2023"/>
    <x v="593"/>
  </r>
  <r>
    <n v="4903380842"/>
    <n v="317242"/>
    <n v="3"/>
    <n v="198.15"/>
    <n v="594.45000000000005"/>
    <x v="26"/>
    <x v="7"/>
    <x v="79"/>
    <n v="198.15"/>
    <n v="233.12"/>
    <n v="15"/>
    <n v="365"/>
    <n v="22"/>
    <n v="63"/>
    <n v="34.97"/>
    <n v="71229024"/>
    <x v="2567"/>
    <d v="2024-06-03T05:47:05"/>
    <d v="2024-06-03T05:53:05"/>
    <x v="2"/>
    <n v="2029.84"/>
    <x v="2"/>
    <n v="76089"/>
    <n v="6905"/>
    <s v="Jun"/>
    <n v="2024"/>
    <x v="280"/>
  </r>
  <r>
    <n v="9244122658"/>
    <n v="26060"/>
    <n v="3"/>
    <n v="342.94"/>
    <n v="1028.82"/>
    <x v="7"/>
    <x v="5"/>
    <x v="169"/>
    <n v="342.94"/>
    <n v="428.67"/>
    <n v="20"/>
    <n v="365"/>
    <n v="25"/>
    <n v="57"/>
    <n v="85.730000000000018"/>
    <n v="1588560"/>
    <x v="2568"/>
    <d v="2024-03-12T16:52:38"/>
    <d v="2024-03-12T17:15:38"/>
    <x v="1"/>
    <n v="4095.18"/>
    <x v="1"/>
    <n v="24492"/>
    <n v="9332"/>
    <s v="Mar"/>
    <n v="2024"/>
    <x v="269"/>
  </r>
  <r>
    <n v="5054410467"/>
    <n v="60619"/>
    <n v="2"/>
    <n v="726.41"/>
    <n v="1452.82"/>
    <x v="24"/>
    <x v="2"/>
    <x v="35"/>
    <n v="726.41"/>
    <n v="1037.73"/>
    <n v="30"/>
    <n v="180"/>
    <n v="10"/>
    <n v="97"/>
    <n v="311.32000000000005"/>
    <n v="49147776"/>
    <x v="2569"/>
    <d v="2023-07-01T12:27:23"/>
    <d v="2023-07-01T12:24:23"/>
    <x v="0"/>
    <n v="1031.51"/>
    <x v="1"/>
    <n v="48965"/>
    <n v="9030"/>
    <s v="Jul"/>
    <n v="2023"/>
    <x v="30"/>
  </r>
  <r>
    <n v="9877212995"/>
    <n v="739534"/>
    <n v="3"/>
    <n v="994.56"/>
    <n v="2983.68"/>
    <x v="27"/>
    <x v="8"/>
    <x v="251"/>
    <n v="994.56"/>
    <n v="1326.08"/>
    <n v="25"/>
    <n v="365"/>
    <n v="14"/>
    <n v="59"/>
    <n v="331.52"/>
    <n v="30065862"/>
    <x v="2570"/>
    <d v="2024-05-04T01:34:51"/>
    <d v="2024-05-04T01:29:51"/>
    <x v="0"/>
    <n v="1394.21"/>
    <x v="2"/>
    <n v="52198"/>
    <n v="6829"/>
    <s v="May"/>
    <n v="2024"/>
    <x v="199"/>
  </r>
  <r>
    <n v="8375236356"/>
    <n v="890232"/>
    <n v="1"/>
    <n v="432"/>
    <n v="432"/>
    <x v="6"/>
    <x v="2"/>
    <x v="54"/>
    <n v="432"/>
    <n v="617.14"/>
    <n v="30"/>
    <n v="180"/>
    <n v="20"/>
    <n v="91"/>
    <n v="185.14"/>
    <n v="22974816"/>
    <x v="2571"/>
    <d v="2023-09-22T19:02:02"/>
    <d v="2023-09-22T19:06:02"/>
    <x v="0"/>
    <n v="3194.98"/>
    <x v="2"/>
    <n v="8079"/>
    <n v="557"/>
    <s v="Sep"/>
    <n v="2023"/>
    <x v="357"/>
  </r>
  <r>
    <n v="2652063230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24144240"/>
    <x v="2572"/>
    <d v="2023-11-22T02:31:55"/>
    <d v="2023-11-22T02:32:55"/>
    <x v="0"/>
    <n v="154.78"/>
    <x v="2"/>
    <n v="55939"/>
    <n v="1784"/>
    <s v="Nov"/>
    <n v="2023"/>
    <x v="347"/>
  </r>
  <r>
    <n v="7258243894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72797175"/>
    <x v="2573"/>
    <d v="2024-07-14T23:19:25"/>
    <d v="2024-07-14T23:18:25"/>
    <x v="0"/>
    <n v="1073.1600000000001"/>
    <x v="2"/>
    <n v="15896"/>
    <n v="9247"/>
    <s v="Jul"/>
    <n v="2024"/>
    <x v="216"/>
  </r>
  <r>
    <n v="5980648426"/>
    <n v="373536"/>
    <n v="2"/>
    <n v="494.17"/>
    <n v="988.34"/>
    <x v="45"/>
    <x v="0"/>
    <x v="186"/>
    <n v="494.17"/>
    <n v="760.26"/>
    <n v="35"/>
    <n v="365"/>
    <n v="14"/>
    <n v="64"/>
    <n v="266.08999999999997"/>
    <n v="23982977"/>
    <x v="2574"/>
    <d v="2023-12-15T03:43:00"/>
    <d v="2023-12-15T03:59:00"/>
    <x v="1"/>
    <n v="995.87"/>
    <x v="1"/>
    <n v="76780"/>
    <n v="3979"/>
    <s v="Dec"/>
    <n v="2023"/>
    <x v="482"/>
  </r>
  <r>
    <n v="365104159"/>
    <n v="771228"/>
    <n v="2"/>
    <n v="83.18"/>
    <n v="166.36"/>
    <x v="0"/>
    <x v="0"/>
    <x v="214"/>
    <n v="83.18"/>
    <n v="127.97"/>
    <n v="35"/>
    <n v="365"/>
    <n v="25"/>
    <n v="73"/>
    <n v="44.789999999999992"/>
    <n v="19581959"/>
    <x v="2575"/>
    <d v="2023-11-27T05:08:51"/>
    <d v="2023-11-27T05:27:51"/>
    <x v="1"/>
    <n v="1770.48"/>
    <x v="2"/>
    <n v="42058"/>
    <n v="5202"/>
    <s v="Nov"/>
    <n v="2023"/>
    <x v="436"/>
  </r>
  <r>
    <n v="7038005775"/>
    <n v="284460"/>
    <n v="1"/>
    <n v="505.95"/>
    <n v="505.95"/>
    <x v="5"/>
    <x v="1"/>
    <x v="53"/>
    <n v="505.95"/>
    <n v="674.6"/>
    <n v="25"/>
    <n v="3"/>
    <n v="21"/>
    <n v="85"/>
    <n v="168.65000000000003"/>
    <n v="49617531"/>
    <x v="2576"/>
    <d v="2023-07-02T02:19:47"/>
    <d v="2023-07-02T02:15:47"/>
    <x v="0"/>
    <n v="4684.1099999999997"/>
    <x v="0"/>
    <n v="77255"/>
    <n v="8520"/>
    <s v="Jul"/>
    <n v="2023"/>
    <x v="310"/>
  </r>
  <r>
    <n v="1456792223"/>
    <n v="33797"/>
    <n v="2"/>
    <n v="888.12"/>
    <n v="1776.24"/>
    <x v="31"/>
    <x v="5"/>
    <x v="262"/>
    <n v="888.12"/>
    <n v="1110.1500000000001"/>
    <n v="20"/>
    <n v="365"/>
    <n v="12"/>
    <n v="51"/>
    <n v="222.03000000000009"/>
    <n v="80875034"/>
    <x v="2577"/>
    <d v="2024-08-13T21:29:36"/>
    <d v="2024-08-13T21:24:36"/>
    <x v="0"/>
    <n v="154.53"/>
    <x v="1"/>
    <n v="9753"/>
    <n v="8756"/>
    <s v="Aug"/>
    <n v="2024"/>
    <x v="265"/>
  </r>
  <r>
    <n v="6673964264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34526442"/>
    <x v="2578"/>
    <d v="2024-10-18T05:57:01"/>
    <d v="2024-10-18T05:58:01"/>
    <x v="0"/>
    <n v="4073.52"/>
    <x v="3"/>
    <n v="33183"/>
    <n v="7039"/>
    <s v="Oct"/>
    <n v="2024"/>
    <x v="568"/>
  </r>
  <r>
    <n v="5780280518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74230420"/>
    <x v="2579"/>
    <d v="2024-08-23T22:48:52"/>
    <d v="2024-08-23T22:51:52"/>
    <x v="0"/>
    <n v="4501.34"/>
    <x v="2"/>
    <n v="82210"/>
    <n v="4303"/>
    <s v="Aug"/>
    <n v="2024"/>
    <x v="242"/>
  </r>
  <r>
    <n v="6220137166"/>
    <n v="11422"/>
    <n v="1"/>
    <n v="127.16"/>
    <n v="127.16"/>
    <x v="5"/>
    <x v="1"/>
    <x v="229"/>
    <n v="127.16"/>
    <n v="169.55"/>
    <n v="25"/>
    <n v="3"/>
    <n v="20"/>
    <n v="65"/>
    <n v="42.390000000000015"/>
    <n v="16485871"/>
    <x v="2580"/>
    <d v="2023-12-09T22:20:35"/>
    <d v="2023-12-09T22:35:35"/>
    <x v="2"/>
    <n v="1135.56"/>
    <x v="0"/>
    <n v="307"/>
    <n v="9282"/>
    <s v="Dec"/>
    <n v="2023"/>
    <x v="29"/>
  </r>
  <r>
    <n v="2615887425"/>
    <n v="784827"/>
    <n v="3"/>
    <n v="274.25"/>
    <n v="822.75"/>
    <x v="32"/>
    <x v="10"/>
    <x v="194"/>
    <n v="274.25"/>
    <n v="391.79"/>
    <n v="30"/>
    <n v="365"/>
    <n v="26"/>
    <n v="77"/>
    <n v="117.54000000000002"/>
    <n v="18465047"/>
    <x v="2581"/>
    <d v="2023-10-28T20:05:41"/>
    <d v="2023-10-28T20:15:41"/>
    <x v="2"/>
    <n v="1311.74"/>
    <x v="0"/>
    <n v="32500"/>
    <n v="8175"/>
    <s v="Oct"/>
    <n v="2023"/>
    <x v="261"/>
  </r>
  <r>
    <n v="5610987488"/>
    <n v="611575"/>
    <n v="2"/>
    <n v="482.06"/>
    <n v="964.12"/>
    <x v="16"/>
    <x v="9"/>
    <x v="92"/>
    <n v="482.06"/>
    <n v="803.43"/>
    <n v="40"/>
    <n v="180"/>
    <n v="25"/>
    <n v="87"/>
    <n v="321.36999999999995"/>
    <n v="85626346"/>
    <x v="2582"/>
    <d v="2023-08-14T12:18:35"/>
    <d v="2023-08-14T12:14:35"/>
    <x v="0"/>
    <n v="1825.29"/>
    <x v="2"/>
    <n v="51046"/>
    <n v="9441"/>
    <s v="Aug"/>
    <n v="2023"/>
    <x v="550"/>
  </r>
  <r>
    <n v="6038240765"/>
    <n v="51036"/>
    <n v="2"/>
    <n v="931.61"/>
    <n v="1863.22"/>
    <x v="29"/>
    <x v="10"/>
    <x v="157"/>
    <n v="931.61"/>
    <n v="1330.87"/>
    <n v="30"/>
    <n v="365"/>
    <n v="12"/>
    <n v="86"/>
    <n v="399.25999999999988"/>
    <n v="48002829"/>
    <x v="2583"/>
    <d v="2023-05-27T00:30:57"/>
    <d v="2023-05-27T00:30:57"/>
    <x v="0"/>
    <n v="1312.62"/>
    <x v="0"/>
    <n v="66705"/>
    <n v="1431"/>
    <s v="May"/>
    <n v="2023"/>
    <x v="157"/>
  </r>
  <r>
    <n v="5004974422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83660688"/>
    <x v="2584"/>
    <d v="2023-07-03T18:32:28"/>
    <d v="2023-07-03T18:31:28"/>
    <x v="0"/>
    <n v="1589.73"/>
    <x v="2"/>
    <n v="85319"/>
    <n v="1361"/>
    <s v="Jul"/>
    <n v="2023"/>
    <x v="264"/>
  </r>
  <r>
    <n v="2349863203"/>
    <n v="726958"/>
    <n v="3"/>
    <n v="887.48"/>
    <n v="2662.44"/>
    <x v="44"/>
    <x v="0"/>
    <x v="256"/>
    <n v="887.48"/>
    <n v="1365.35"/>
    <n v="35"/>
    <n v="365"/>
    <n v="18"/>
    <n v="79"/>
    <n v="477.86999999999989"/>
    <n v="20310720"/>
    <x v="2585"/>
    <d v="2023-12-20T21:18:38"/>
    <d v="2023-12-20T21:22:38"/>
    <x v="0"/>
    <n v="2752.02"/>
    <x v="0"/>
    <n v="76889"/>
    <n v="5204"/>
    <s v="Dec"/>
    <n v="2023"/>
    <x v="302"/>
  </r>
  <r>
    <n v="9487956261"/>
    <n v="4452"/>
    <n v="1"/>
    <n v="169.88"/>
    <n v="169.88"/>
    <x v="32"/>
    <x v="10"/>
    <x v="166"/>
    <n v="169.88"/>
    <n v="242.69"/>
    <n v="30"/>
    <n v="365"/>
    <n v="27"/>
    <n v="100"/>
    <n v="72.81"/>
    <n v="62600289"/>
    <x v="2586"/>
    <d v="2023-07-25T07:44:56"/>
    <d v="2023-07-25T07:54:56"/>
    <x v="2"/>
    <n v="2858.7"/>
    <x v="0"/>
    <n v="23324"/>
    <n v="7714"/>
    <s v="Jul"/>
    <n v="2023"/>
    <x v="24"/>
  </r>
  <r>
    <n v="7169945062"/>
    <n v="376447"/>
    <n v="3"/>
    <n v="724.84"/>
    <n v="2174.52"/>
    <x v="20"/>
    <x v="3"/>
    <x v="72"/>
    <n v="724.84"/>
    <n v="906.05"/>
    <n v="20"/>
    <n v="7"/>
    <n v="17"/>
    <n v="64"/>
    <n v="181.20999999999992"/>
    <n v="32830199"/>
    <x v="2587"/>
    <d v="2023-06-14T02:37:15"/>
    <d v="2023-06-14T02:40:15"/>
    <x v="0"/>
    <n v="3552.63"/>
    <x v="1"/>
    <n v="62218"/>
    <n v="7109"/>
    <s v="Jun"/>
    <n v="2023"/>
    <x v="4"/>
  </r>
  <r>
    <n v="5393866026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13164195"/>
    <x v="2588"/>
    <d v="2023-04-10T00:56:20"/>
    <d v="2023-04-10T00:51:20"/>
    <x v="0"/>
    <n v="1608.96"/>
    <x v="0"/>
    <n v="23975"/>
    <n v="6010"/>
    <s v="Apr"/>
    <n v="2023"/>
    <x v="450"/>
  </r>
  <r>
    <n v="7266772806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79942821"/>
    <x v="2589"/>
    <d v="2024-09-06T23:24:12"/>
    <d v="2024-09-06T23:28:12"/>
    <x v="0"/>
    <n v="1746.31"/>
    <x v="2"/>
    <n v="19227"/>
    <n v="6023"/>
    <s v="Sep"/>
    <n v="2024"/>
    <x v="284"/>
  </r>
  <r>
    <n v="2411227007"/>
    <n v="337168"/>
    <n v="1"/>
    <n v="545.49"/>
    <n v="545.49"/>
    <x v="3"/>
    <x v="3"/>
    <x v="220"/>
    <n v="545.49"/>
    <n v="681.86"/>
    <n v="20"/>
    <n v="7"/>
    <n v="25"/>
    <n v="98"/>
    <n v="136.37"/>
    <n v="46875863"/>
    <x v="2590"/>
    <d v="2024-06-09T14:54:18"/>
    <d v="2024-06-09T14:57:18"/>
    <x v="0"/>
    <n v="1406.39"/>
    <x v="3"/>
    <n v="63131"/>
    <n v="4672"/>
    <s v="Jun"/>
    <n v="2024"/>
    <x v="325"/>
  </r>
  <r>
    <n v="960728650"/>
    <n v="187399"/>
    <n v="3"/>
    <n v="53.49"/>
    <n v="160.47"/>
    <x v="16"/>
    <x v="9"/>
    <x v="162"/>
    <n v="53.49"/>
    <n v="89.15"/>
    <n v="40"/>
    <n v="180"/>
    <n v="14"/>
    <n v="73"/>
    <n v="35.660000000000004"/>
    <n v="34526570"/>
    <x v="2591"/>
    <d v="2023-04-16T08:09:44"/>
    <d v="2023-04-16T08:16:44"/>
    <x v="2"/>
    <n v="426.72"/>
    <x v="1"/>
    <n v="42554"/>
    <n v="245"/>
    <s v="Apr"/>
    <n v="2023"/>
    <x v="9"/>
  </r>
  <r>
    <n v="2326500581"/>
    <n v="123983"/>
    <n v="2"/>
    <n v="785.67"/>
    <n v="1571.34"/>
    <x v="17"/>
    <x v="5"/>
    <x v="87"/>
    <n v="785.67"/>
    <n v="982.09"/>
    <n v="20"/>
    <n v="365"/>
    <n v="25"/>
    <n v="72"/>
    <n v="196.42000000000007"/>
    <n v="24308515"/>
    <x v="2592"/>
    <d v="2024-07-21T05:49:04"/>
    <d v="2024-07-21T05:54:04"/>
    <x v="0"/>
    <n v="699.45"/>
    <x v="1"/>
    <n v="53100"/>
    <n v="6327"/>
    <s v="Jul"/>
    <n v="2024"/>
    <x v="190"/>
  </r>
  <r>
    <n v="9489310879"/>
    <n v="891833"/>
    <n v="3"/>
    <n v="493.19"/>
    <n v="1479.57"/>
    <x v="23"/>
    <x v="3"/>
    <x v="34"/>
    <n v="493.19"/>
    <n v="616.49"/>
    <n v="20"/>
    <n v="7"/>
    <n v="11"/>
    <n v="69"/>
    <n v="123.30000000000001"/>
    <n v="42989999"/>
    <x v="2593"/>
    <d v="2024-10-15T05:36:12"/>
    <d v="2024-10-15T05:33:12"/>
    <x v="0"/>
    <n v="1479.13"/>
    <x v="1"/>
    <n v="13348"/>
    <n v="545"/>
    <s v="Oct"/>
    <n v="2024"/>
    <x v="108"/>
  </r>
  <r>
    <n v="2341242955"/>
    <n v="171602"/>
    <n v="1"/>
    <n v="883.44"/>
    <n v="883.44"/>
    <x v="42"/>
    <x v="2"/>
    <x v="233"/>
    <n v="883.44"/>
    <n v="1262.06"/>
    <n v="30"/>
    <n v="180"/>
    <n v="28"/>
    <n v="58"/>
    <n v="378.61999999999989"/>
    <n v="8228843"/>
    <x v="2594"/>
    <d v="2024-01-12T18:41:15"/>
    <d v="2024-01-12T19:00:15"/>
    <x v="1"/>
    <n v="3830.72"/>
    <x v="1"/>
    <n v="6285"/>
    <n v="296"/>
    <s v="Jan"/>
    <n v="2024"/>
    <x v="413"/>
  </r>
  <r>
    <n v="1023485121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63310076"/>
    <x v="2595"/>
    <d v="2024-02-11T17:36:30"/>
    <d v="2024-02-11T17:38:30"/>
    <x v="0"/>
    <n v="2017.92"/>
    <x v="0"/>
    <n v="74337"/>
    <n v="5019"/>
    <s v="Feb"/>
    <n v="2024"/>
    <x v="197"/>
  </r>
  <r>
    <n v="9742218709"/>
    <n v="891833"/>
    <n v="2"/>
    <n v="493.19"/>
    <n v="986.38"/>
    <x v="23"/>
    <x v="3"/>
    <x v="34"/>
    <n v="493.19"/>
    <n v="616.49"/>
    <n v="20"/>
    <n v="7"/>
    <n v="11"/>
    <n v="69"/>
    <n v="123.30000000000001"/>
    <n v="83412446"/>
    <x v="2596"/>
    <d v="2024-09-25T13:28:53"/>
    <d v="2024-09-25T13:27:53"/>
    <x v="0"/>
    <n v="2931.03"/>
    <x v="0"/>
    <n v="4129"/>
    <n v="8354"/>
    <s v="Sep"/>
    <n v="2024"/>
    <x v="434"/>
  </r>
  <r>
    <n v="9039933820"/>
    <n v="317242"/>
    <n v="3"/>
    <n v="198.15"/>
    <n v="594.45000000000005"/>
    <x v="26"/>
    <x v="7"/>
    <x v="79"/>
    <n v="198.15"/>
    <n v="233.12"/>
    <n v="15"/>
    <n v="365"/>
    <n v="22"/>
    <n v="63"/>
    <n v="34.97"/>
    <n v="69219122"/>
    <x v="2597"/>
    <d v="2023-12-09T15:18:56"/>
    <d v="2023-12-09T15:17:56"/>
    <x v="0"/>
    <n v="2739.91"/>
    <x v="2"/>
    <n v="11046"/>
    <n v="6194"/>
    <s v="Dec"/>
    <n v="2023"/>
    <x v="29"/>
  </r>
  <r>
    <n v="1391881327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50557979"/>
    <x v="2598"/>
    <d v="2024-07-01T21:34:49"/>
    <d v="2024-07-01T21:38:49"/>
    <x v="0"/>
    <n v="1331.1"/>
    <x v="1"/>
    <n v="48329"/>
    <n v="4496"/>
    <s v="Jul"/>
    <n v="2024"/>
    <x v="163"/>
  </r>
  <r>
    <n v="3360648053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2584499"/>
    <x v="2599"/>
    <d v="2023-05-15T08:38:15"/>
    <d v="2023-05-15T08:43:15"/>
    <x v="0"/>
    <n v="1278.25"/>
    <x v="3"/>
    <n v="10234"/>
    <n v="2575"/>
    <s v="May"/>
    <n v="2023"/>
    <x v="573"/>
  </r>
  <r>
    <n v="9758418980"/>
    <n v="949818"/>
    <n v="2"/>
    <n v="483.05"/>
    <n v="966.1"/>
    <x v="35"/>
    <x v="4"/>
    <x v="113"/>
    <n v="483.05"/>
    <n v="743.15"/>
    <n v="35"/>
    <n v="90"/>
    <n v="21"/>
    <n v="76"/>
    <n v="260.09999999999997"/>
    <n v="69219122"/>
    <x v="2600"/>
    <d v="2023-07-05T11:58:10"/>
    <d v="2023-07-05T11:54:10"/>
    <x v="0"/>
    <n v="2212.5"/>
    <x v="2"/>
    <n v="77182"/>
    <n v="6889"/>
    <s v="Jul"/>
    <n v="2023"/>
    <x v="99"/>
  </r>
  <r>
    <n v="9859459525"/>
    <n v="667163"/>
    <n v="2"/>
    <n v="441.2"/>
    <n v="882.4"/>
    <x v="2"/>
    <x v="2"/>
    <x v="145"/>
    <n v="441.2"/>
    <n v="630.29"/>
    <n v="30"/>
    <n v="180"/>
    <n v="25"/>
    <n v="72"/>
    <n v="189.08999999999997"/>
    <n v="67952740"/>
    <x v="2601"/>
    <d v="2023-07-13T02:44:28"/>
    <d v="2023-07-13T02:44:28"/>
    <x v="0"/>
    <n v="1720.18"/>
    <x v="2"/>
    <n v="319"/>
    <n v="6296"/>
    <s v="Jul"/>
    <n v="2023"/>
    <x v="12"/>
  </r>
  <r>
    <n v="6924226309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62526567"/>
    <x v="2602"/>
    <d v="2024-09-27T04:02:48"/>
    <d v="2024-09-27T04:13:48"/>
    <x v="2"/>
    <n v="163.03"/>
    <x v="0"/>
    <n v="6964"/>
    <n v="3837"/>
    <s v="Sep"/>
    <n v="2024"/>
    <x v="61"/>
  </r>
  <r>
    <n v="7672052920"/>
    <n v="228286"/>
    <n v="3"/>
    <n v="179.08"/>
    <n v="537.24"/>
    <x v="42"/>
    <x v="2"/>
    <x v="146"/>
    <n v="179.08"/>
    <n v="255.83"/>
    <n v="30"/>
    <n v="180"/>
    <n v="26"/>
    <n v="79"/>
    <n v="76.75"/>
    <n v="20238921"/>
    <x v="2603"/>
    <d v="2023-12-07T01:11:00"/>
    <d v="2023-12-07T01:07:00"/>
    <x v="0"/>
    <n v="651.92999999999995"/>
    <x v="3"/>
    <n v="30194"/>
    <n v="411"/>
    <s v="Dec"/>
    <n v="2023"/>
    <x v="189"/>
  </r>
  <r>
    <n v="4597359399"/>
    <n v="552496"/>
    <n v="3"/>
    <n v="508"/>
    <n v="1524"/>
    <x v="28"/>
    <x v="8"/>
    <x v="39"/>
    <n v="508"/>
    <n v="677.33"/>
    <n v="25"/>
    <n v="365"/>
    <n v="17"/>
    <n v="59"/>
    <n v="169.33000000000004"/>
    <n v="57967753"/>
    <x v="2604"/>
    <d v="2024-09-20T03:14:14"/>
    <d v="2024-09-20T03:12:14"/>
    <x v="0"/>
    <n v="4536.47"/>
    <x v="1"/>
    <n v="5286"/>
    <n v="5685"/>
    <s v="Sep"/>
    <n v="2024"/>
    <x v="377"/>
  </r>
  <r>
    <n v="665402174"/>
    <n v="894539"/>
    <n v="2"/>
    <n v="445.48"/>
    <n v="890.96"/>
    <x v="28"/>
    <x v="8"/>
    <x v="142"/>
    <n v="445.48"/>
    <n v="593.97"/>
    <n v="25"/>
    <n v="365"/>
    <n v="14"/>
    <n v="93"/>
    <n v="148.49"/>
    <n v="51557673"/>
    <x v="2605"/>
    <d v="2024-04-16T02:20:25"/>
    <d v="2024-04-16T02:17:25"/>
    <x v="0"/>
    <n v="4360.12"/>
    <x v="0"/>
    <n v="77757"/>
    <n v="8025"/>
    <s v="Apr"/>
    <n v="2024"/>
    <x v="439"/>
  </r>
  <r>
    <n v="3986082657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49152878"/>
    <x v="2606"/>
    <d v="2024-02-17T12:56:53"/>
    <d v="2024-02-17T12:55:53"/>
    <x v="0"/>
    <n v="2960.99"/>
    <x v="3"/>
    <n v="55010"/>
    <n v="6770"/>
    <s v="Feb"/>
    <n v="2024"/>
    <x v="96"/>
  </r>
  <r>
    <n v="4275746826"/>
    <n v="120532"/>
    <n v="3"/>
    <n v="697.53"/>
    <n v="2092.59"/>
    <x v="21"/>
    <x v="7"/>
    <x v="125"/>
    <n v="697.53"/>
    <n v="820.62"/>
    <n v="15"/>
    <n v="365"/>
    <n v="29"/>
    <n v="95"/>
    <n v="123.09000000000003"/>
    <n v="44410149"/>
    <x v="2607"/>
    <d v="2024-03-05T10:57:46"/>
    <d v="2024-03-05T10:54:46"/>
    <x v="0"/>
    <n v="1872.54"/>
    <x v="1"/>
    <n v="59737"/>
    <n v="1223"/>
    <s v="Mar"/>
    <n v="2024"/>
    <x v="485"/>
  </r>
  <r>
    <n v="525864604"/>
    <n v="6405"/>
    <n v="3"/>
    <n v="236.51"/>
    <n v="709.53"/>
    <x v="29"/>
    <x v="10"/>
    <x v="241"/>
    <n v="236.51"/>
    <n v="337.87"/>
    <n v="30"/>
    <n v="365"/>
    <n v="11"/>
    <n v="81"/>
    <n v="101.36000000000001"/>
    <n v="33651554"/>
    <x v="2608"/>
    <d v="2024-03-24T21:22:29"/>
    <d v="2024-03-24T21:24:29"/>
    <x v="0"/>
    <n v="5498.39"/>
    <x v="0"/>
    <n v="60733"/>
    <n v="1465"/>
    <s v="Mar"/>
    <n v="2024"/>
    <x v="332"/>
  </r>
  <r>
    <n v="4473658819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376144"/>
    <x v="2609"/>
    <d v="2023-12-05T00:39:25"/>
    <d v="2023-12-05T00:35:25"/>
    <x v="0"/>
    <n v="941.19"/>
    <x v="0"/>
    <n v="14104"/>
    <n v="9592"/>
    <s v="Dec"/>
    <n v="2023"/>
    <x v="210"/>
  </r>
  <r>
    <n v="8824559505"/>
    <n v="578097"/>
    <n v="3"/>
    <n v="267.61"/>
    <n v="802.83"/>
    <x v="4"/>
    <x v="4"/>
    <x v="54"/>
    <n v="267.61"/>
    <n v="411.71"/>
    <n v="35"/>
    <n v="90"/>
    <n v="22"/>
    <n v="75"/>
    <n v="144.09999999999997"/>
    <n v="88553721"/>
    <x v="2610"/>
    <d v="2024-08-14T14:06:11"/>
    <d v="2024-08-14T14:03:11"/>
    <x v="0"/>
    <n v="2459.5100000000002"/>
    <x v="1"/>
    <n v="56907"/>
    <n v="8997"/>
    <s v="Aug"/>
    <n v="2024"/>
    <x v="336"/>
  </r>
  <r>
    <n v="1824646473"/>
    <n v="378287"/>
    <n v="3"/>
    <n v="332.84"/>
    <n v="998.52"/>
    <x v="49"/>
    <x v="2"/>
    <x v="140"/>
    <n v="332.84"/>
    <n v="475.49"/>
    <n v="30"/>
    <n v="180"/>
    <n v="22"/>
    <n v="51"/>
    <n v="142.65000000000003"/>
    <n v="51670882"/>
    <x v="2611"/>
    <d v="2023-04-02T07:02:43"/>
    <d v="2023-04-02T06:57:43"/>
    <x v="0"/>
    <n v="3568.61"/>
    <x v="0"/>
    <n v="88937"/>
    <n v="7750"/>
    <s v="Apr"/>
    <n v="2023"/>
    <x v="55"/>
  </r>
  <r>
    <n v="776389097"/>
    <n v="243235"/>
    <n v="1"/>
    <n v="109.03"/>
    <n v="109.03"/>
    <x v="44"/>
    <x v="0"/>
    <x v="167"/>
    <n v="109.03"/>
    <n v="167.74"/>
    <n v="35"/>
    <n v="365"/>
    <n v="14"/>
    <n v="71"/>
    <n v="58.710000000000008"/>
    <n v="10797688"/>
    <x v="2612"/>
    <d v="2024-02-10T07:50:39"/>
    <d v="2024-02-10T08:05:39"/>
    <x v="2"/>
    <n v="2232.88"/>
    <x v="0"/>
    <n v="75111"/>
    <n v="6468"/>
    <s v="Feb"/>
    <n v="2024"/>
    <x v="405"/>
  </r>
  <r>
    <n v="4908634706"/>
    <n v="839170"/>
    <n v="3"/>
    <n v="481.63"/>
    <n v="1444.8899999999999"/>
    <x v="23"/>
    <x v="3"/>
    <x v="203"/>
    <n v="481.63"/>
    <n v="602.04"/>
    <n v="20"/>
    <n v="7"/>
    <n v="11"/>
    <n v="59"/>
    <n v="120.40999999999997"/>
    <n v="88223261"/>
    <x v="2613"/>
    <d v="2023-10-15T22:36:25"/>
    <d v="2023-10-15T22:37:25"/>
    <x v="0"/>
    <n v="3086.11"/>
    <x v="3"/>
    <n v="13171"/>
    <n v="9135"/>
    <s v="Oct"/>
    <n v="2023"/>
    <x v="342"/>
  </r>
  <r>
    <n v="3516204561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64562786"/>
    <x v="2614"/>
    <d v="2023-09-09T05:48:58"/>
    <d v="2023-09-09T05:48:58"/>
    <x v="0"/>
    <n v="3338.89"/>
    <x v="2"/>
    <n v="1455"/>
    <n v="2887"/>
    <s v="Sep"/>
    <n v="2023"/>
    <x v="219"/>
  </r>
  <r>
    <n v="9510792757"/>
    <n v="937542"/>
    <n v="1"/>
    <n v="97.04"/>
    <n v="97.04"/>
    <x v="21"/>
    <x v="7"/>
    <x v="32"/>
    <n v="97.04"/>
    <n v="114.16"/>
    <n v="15"/>
    <n v="365"/>
    <n v="28"/>
    <n v="93"/>
    <n v="17.11999999999999"/>
    <n v="625395"/>
    <x v="2615"/>
    <d v="2023-11-04T05:12:14"/>
    <d v="2023-11-04T05:12:14"/>
    <x v="0"/>
    <n v="1067.6099999999999"/>
    <x v="0"/>
    <n v="28724"/>
    <n v="4424"/>
    <s v="Nov"/>
    <n v="2023"/>
    <x v="150"/>
  </r>
  <r>
    <n v="3504903228"/>
    <n v="256783"/>
    <n v="1"/>
    <n v="906.54"/>
    <n v="906.54"/>
    <x v="0"/>
    <x v="0"/>
    <x v="73"/>
    <n v="906.54"/>
    <n v="1394.68"/>
    <n v="35"/>
    <n v="365"/>
    <n v="16"/>
    <n v="98"/>
    <n v="488.1400000000001"/>
    <n v="31776996"/>
    <x v="2616"/>
    <d v="2023-06-30T00:26:00"/>
    <d v="2023-06-30T00:34:00"/>
    <x v="2"/>
    <n v="3239.13"/>
    <x v="2"/>
    <n v="90336"/>
    <n v="3144"/>
    <s v="Jun"/>
    <n v="2023"/>
    <x v="514"/>
  </r>
  <r>
    <n v="3438202422"/>
    <n v="602241"/>
    <n v="2"/>
    <n v="976.55"/>
    <n v="1953.1"/>
    <x v="4"/>
    <x v="4"/>
    <x v="5"/>
    <n v="976.55"/>
    <n v="1502.38"/>
    <n v="35"/>
    <n v="90"/>
    <n v="12"/>
    <n v="75"/>
    <n v="525.83000000000015"/>
    <n v="43860025"/>
    <x v="2617"/>
    <d v="2023-10-08T16:06:10"/>
    <d v="2023-10-08T16:33:10"/>
    <x v="1"/>
    <n v="2921.39"/>
    <x v="1"/>
    <n v="94413"/>
    <n v="7813"/>
    <s v="Oct"/>
    <n v="2023"/>
    <x v="86"/>
  </r>
  <r>
    <n v="3007616042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77869660"/>
    <x v="2618"/>
    <d v="2024-07-14T07:36:08"/>
    <d v="2024-07-14T07:58:08"/>
    <x v="1"/>
    <n v="3455.69"/>
    <x v="1"/>
    <n v="42230"/>
    <n v="6767"/>
    <s v="Jul"/>
    <n v="2024"/>
    <x v="216"/>
  </r>
  <r>
    <n v="4656199468"/>
    <n v="373536"/>
    <n v="3"/>
    <n v="494.17"/>
    <n v="1482.51"/>
    <x v="45"/>
    <x v="0"/>
    <x v="186"/>
    <n v="494.17"/>
    <n v="760.26"/>
    <n v="35"/>
    <n v="365"/>
    <n v="14"/>
    <n v="64"/>
    <n v="266.08999999999997"/>
    <n v="13581527"/>
    <x v="2619"/>
    <d v="2023-10-29T19:46:19"/>
    <d v="2023-10-29T20:16:19"/>
    <x v="1"/>
    <n v="3086"/>
    <x v="1"/>
    <n v="68579"/>
    <n v="9118"/>
    <s v="Oct"/>
    <n v="2023"/>
    <x v="259"/>
  </r>
  <r>
    <n v="6994560237"/>
    <n v="366066"/>
    <n v="2"/>
    <n v="918.58"/>
    <n v="1837.16"/>
    <x v="34"/>
    <x v="6"/>
    <x v="98"/>
    <n v="918.58"/>
    <n v="1413.2"/>
    <n v="35"/>
    <n v="365"/>
    <n v="16"/>
    <n v="52"/>
    <n v="494.62"/>
    <n v="96109948"/>
    <x v="2620"/>
    <d v="2024-07-03T11:29:07"/>
    <d v="2024-07-03T11:27:07"/>
    <x v="0"/>
    <n v="2730.52"/>
    <x v="1"/>
    <n v="76628"/>
    <n v="9648"/>
    <s v="Jul"/>
    <n v="2024"/>
    <x v="451"/>
  </r>
  <r>
    <n v="8442552565"/>
    <n v="385113"/>
    <n v="1"/>
    <n v="816.38"/>
    <n v="816.38"/>
    <x v="9"/>
    <x v="6"/>
    <x v="143"/>
    <n v="816.38"/>
    <n v="1255.97"/>
    <n v="35"/>
    <n v="365"/>
    <n v="21"/>
    <n v="50"/>
    <n v="439.59000000000003"/>
    <n v="12851610"/>
    <x v="2621"/>
    <d v="2023-11-05T16:31:52"/>
    <d v="2023-11-05T16:58:52"/>
    <x v="1"/>
    <n v="1850.58"/>
    <x v="1"/>
    <n v="27187"/>
    <n v="6340"/>
    <s v="Nov"/>
    <n v="2023"/>
    <x v="501"/>
  </r>
  <r>
    <n v="414299117"/>
    <n v="470449"/>
    <n v="3"/>
    <n v="827.77"/>
    <n v="2483.31"/>
    <x v="43"/>
    <x v="9"/>
    <x v="155"/>
    <n v="827.77"/>
    <n v="1379.62"/>
    <n v="40"/>
    <n v="180"/>
    <n v="27"/>
    <n v="57"/>
    <n v="551.84999999999991"/>
    <n v="41008070"/>
    <x v="2622"/>
    <d v="2023-07-28T06:50:14"/>
    <d v="2023-07-28T06:50:14"/>
    <x v="0"/>
    <n v="2257.5500000000002"/>
    <x v="0"/>
    <n v="13455"/>
    <n v="3924"/>
    <s v="Jul"/>
    <n v="2023"/>
    <x v="169"/>
  </r>
  <r>
    <n v="8146956033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44888581"/>
    <x v="2623"/>
    <d v="2024-08-10T01:07:00"/>
    <d v="2024-08-10T01:03:00"/>
    <x v="0"/>
    <n v="1465.27"/>
    <x v="2"/>
    <n v="56350"/>
    <n v="8774"/>
    <s v="Aug"/>
    <n v="2024"/>
    <x v="251"/>
  </r>
  <r>
    <n v="7919748594"/>
    <n v="481843"/>
    <n v="1"/>
    <n v="297.68"/>
    <n v="297.68"/>
    <x v="47"/>
    <x v="4"/>
    <x v="247"/>
    <n v="297.68"/>
    <n v="457.97"/>
    <n v="35"/>
    <n v="90"/>
    <n v="10"/>
    <n v="88"/>
    <n v="160.29000000000002"/>
    <n v="75213636"/>
    <x v="2624"/>
    <d v="2024-09-20T00:47:20"/>
    <d v="2024-09-20T00:49:20"/>
    <x v="0"/>
    <n v="1908.42"/>
    <x v="3"/>
    <n v="23133"/>
    <n v="8863"/>
    <s v="Sep"/>
    <n v="2024"/>
    <x v="377"/>
  </r>
  <r>
    <n v="7834171020"/>
    <n v="687218"/>
    <n v="2"/>
    <n v="317.82"/>
    <n v="635.64"/>
    <x v="6"/>
    <x v="2"/>
    <x v="55"/>
    <n v="317.82"/>
    <n v="454.03"/>
    <n v="30"/>
    <n v="180"/>
    <n v="22"/>
    <n v="58"/>
    <n v="136.20999999999998"/>
    <n v="52915166"/>
    <x v="2625"/>
    <d v="2024-01-04T12:36:25"/>
    <d v="2024-01-04T12:39:25"/>
    <x v="0"/>
    <n v="309.62"/>
    <x v="2"/>
    <n v="97901"/>
    <n v="9046"/>
    <s v="Jan"/>
    <n v="2024"/>
    <x v="102"/>
  </r>
  <r>
    <n v="3735968672"/>
    <n v="767398"/>
    <n v="3"/>
    <n v="22.14"/>
    <n v="66.42"/>
    <x v="28"/>
    <x v="8"/>
    <x v="252"/>
    <n v="22.14"/>
    <n v="29.52"/>
    <n v="25"/>
    <n v="365"/>
    <n v="15"/>
    <n v="57"/>
    <n v="7.379999999999999"/>
    <n v="211163"/>
    <x v="2626"/>
    <d v="2023-12-22T22:43:36"/>
    <d v="2023-12-22T22:41:36"/>
    <x v="0"/>
    <n v="3555.45"/>
    <x v="1"/>
    <n v="57850"/>
    <n v="4579"/>
    <s v="Dec"/>
    <n v="2023"/>
    <x v="509"/>
  </r>
  <r>
    <n v="3864051985"/>
    <n v="490939"/>
    <n v="1"/>
    <n v="80.25"/>
    <n v="80.25"/>
    <x v="9"/>
    <x v="6"/>
    <x v="10"/>
    <n v="80.25"/>
    <n v="123.46"/>
    <n v="35"/>
    <n v="365"/>
    <n v="12"/>
    <n v="67"/>
    <n v="43.209999999999994"/>
    <n v="31776996"/>
    <x v="2627"/>
    <d v="2024-04-06T03:13:19"/>
    <d v="2024-04-06T03:41:19"/>
    <x v="1"/>
    <n v="4519.3100000000004"/>
    <x v="0"/>
    <n v="95883"/>
    <n v="879"/>
    <s v="Apr"/>
    <n v="2024"/>
    <x v="469"/>
  </r>
  <r>
    <n v="8299074079"/>
    <n v="600767"/>
    <n v="1"/>
    <n v="722.42"/>
    <n v="722.42"/>
    <x v="22"/>
    <x v="6"/>
    <x v="168"/>
    <n v="722.42"/>
    <n v="1111.42"/>
    <n v="35"/>
    <n v="365"/>
    <n v="22"/>
    <n v="68"/>
    <n v="389.00000000000011"/>
    <n v="59930550"/>
    <x v="2628"/>
    <d v="2024-06-08T10:25:10"/>
    <d v="2024-06-08T10:26:10"/>
    <x v="0"/>
    <n v="645.44000000000005"/>
    <x v="0"/>
    <n v="16269"/>
    <n v="6840"/>
    <s v="Jun"/>
    <n v="2024"/>
    <x v="368"/>
  </r>
  <r>
    <n v="891333736"/>
    <n v="552496"/>
    <n v="1"/>
    <n v="508"/>
    <n v="508"/>
    <x v="28"/>
    <x v="8"/>
    <x v="39"/>
    <n v="508"/>
    <n v="677.33"/>
    <n v="25"/>
    <n v="365"/>
    <n v="17"/>
    <n v="59"/>
    <n v="169.33000000000004"/>
    <n v="96853930"/>
    <x v="2629"/>
    <d v="2023-09-24T20:28:03"/>
    <d v="2023-09-24T20:57:03"/>
    <x v="1"/>
    <n v="2152.2600000000002"/>
    <x v="3"/>
    <n v="92557"/>
    <n v="1742"/>
    <s v="Sep"/>
    <n v="2023"/>
    <x v="384"/>
  </r>
  <r>
    <n v="2874220576"/>
    <n v="146840"/>
    <n v="2"/>
    <n v="786.85"/>
    <n v="1573.7"/>
    <x v="8"/>
    <x v="3"/>
    <x v="250"/>
    <n v="786.85"/>
    <n v="983.56"/>
    <n v="20"/>
    <n v="7"/>
    <n v="19"/>
    <n v="89"/>
    <n v="196.70999999999992"/>
    <n v="99734256"/>
    <x v="2630"/>
    <d v="2023-10-04T07:13:43"/>
    <d v="2023-10-04T07:10:43"/>
    <x v="0"/>
    <n v="4341.21"/>
    <x v="3"/>
    <n v="57749"/>
    <n v="7563"/>
    <s v="Oct"/>
    <n v="2023"/>
    <x v="106"/>
  </r>
  <r>
    <n v="6375536946"/>
    <n v="937542"/>
    <n v="3"/>
    <n v="97.04"/>
    <n v="291.12"/>
    <x v="21"/>
    <x v="7"/>
    <x v="32"/>
    <n v="97.04"/>
    <n v="114.16"/>
    <n v="15"/>
    <n v="365"/>
    <n v="28"/>
    <n v="93"/>
    <n v="17.11999999999999"/>
    <n v="94430842"/>
    <x v="2631"/>
    <d v="2024-01-10T12:51:54"/>
    <d v="2024-01-10T12:52:54"/>
    <x v="0"/>
    <n v="2163.71"/>
    <x v="1"/>
    <n v="94134"/>
    <n v="5825"/>
    <s v="Jan"/>
    <n v="2024"/>
    <x v="68"/>
  </r>
  <r>
    <n v="1966054573"/>
    <n v="552883"/>
    <n v="1"/>
    <n v="888.16"/>
    <n v="888.16"/>
    <x v="5"/>
    <x v="1"/>
    <x v="62"/>
    <n v="888.16"/>
    <n v="1184.21"/>
    <n v="25"/>
    <n v="3"/>
    <n v="18"/>
    <n v="94"/>
    <n v="296.05000000000007"/>
    <n v="31389750"/>
    <x v="2632"/>
    <d v="2023-05-09T12:12:58"/>
    <d v="2023-05-09T12:38:58"/>
    <x v="1"/>
    <n v="5121.92"/>
    <x v="1"/>
    <n v="87453"/>
    <n v="1054"/>
    <s v="May"/>
    <n v="2023"/>
    <x v="526"/>
  </r>
  <r>
    <n v="156594255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0858753"/>
    <x v="2633"/>
    <d v="2024-08-04T14:34:41"/>
    <d v="2024-08-04T14:34:41"/>
    <x v="0"/>
    <n v="2536.81"/>
    <x v="1"/>
    <n v="92722"/>
    <n v="6447"/>
    <s v="Aug"/>
    <n v="2024"/>
    <x v="10"/>
  </r>
  <r>
    <n v="4624281313"/>
    <n v="490939"/>
    <n v="2"/>
    <n v="80.25"/>
    <n v="160.5"/>
    <x v="9"/>
    <x v="6"/>
    <x v="10"/>
    <n v="80.25"/>
    <n v="123.46"/>
    <n v="35"/>
    <n v="365"/>
    <n v="12"/>
    <n v="67"/>
    <n v="43.209999999999994"/>
    <n v="11493380"/>
    <x v="2634"/>
    <d v="2024-10-22T11:27:07"/>
    <d v="2024-10-22T11:30:07"/>
    <x v="0"/>
    <n v="3736.79"/>
    <x v="2"/>
    <n v="30435"/>
    <n v="2814"/>
    <s v="Oct"/>
    <n v="2024"/>
    <x v="561"/>
  </r>
  <r>
    <n v="6884010758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22210238"/>
    <x v="2635"/>
    <d v="2024-04-27T22:36:57"/>
    <d v="2024-04-27T22:38:57"/>
    <x v="0"/>
    <n v="4982.72"/>
    <x v="3"/>
    <n v="63064"/>
    <n v="7988"/>
    <s v="Apr"/>
    <n v="2024"/>
    <x v="296"/>
  </r>
  <r>
    <n v="4351744653"/>
    <n v="851978"/>
    <n v="1"/>
    <n v="715.72"/>
    <n v="715.72"/>
    <x v="7"/>
    <x v="5"/>
    <x v="126"/>
    <n v="715.72"/>
    <n v="894.65"/>
    <n v="20"/>
    <n v="365"/>
    <n v="28"/>
    <n v="92"/>
    <n v="178.92999999999995"/>
    <n v="9423628"/>
    <x v="2636"/>
    <d v="2023-04-03T14:26:21"/>
    <d v="2023-04-03T14:45:21"/>
    <x v="1"/>
    <n v="3342.15"/>
    <x v="1"/>
    <n v="45994"/>
    <n v="6150"/>
    <s v="Apr"/>
    <n v="2023"/>
    <x v="372"/>
  </r>
  <r>
    <n v="8698000932"/>
    <n v="690565"/>
    <n v="2"/>
    <n v="951.27"/>
    <n v="1902.54"/>
    <x v="41"/>
    <x v="4"/>
    <x v="78"/>
    <n v="951.27"/>
    <n v="1463.49"/>
    <n v="35"/>
    <n v="90"/>
    <n v="15"/>
    <n v="56"/>
    <n v="512.22"/>
    <n v="43519553"/>
    <x v="2637"/>
    <d v="2024-05-28T20:33:44"/>
    <d v="2024-05-28T20:57:44"/>
    <x v="1"/>
    <n v="1441"/>
    <x v="2"/>
    <n v="22719"/>
    <n v="2282"/>
    <s v="May"/>
    <n v="2024"/>
    <x v="2"/>
  </r>
  <r>
    <n v="3844380421"/>
    <n v="131937"/>
    <n v="3"/>
    <n v="287.81"/>
    <n v="863.43000000000006"/>
    <x v="16"/>
    <x v="9"/>
    <x v="19"/>
    <n v="287.81"/>
    <n v="479.68"/>
    <n v="40"/>
    <n v="180"/>
    <n v="18"/>
    <n v="68"/>
    <n v="191.87"/>
    <n v="6344345"/>
    <x v="2638"/>
    <d v="2023-10-19T13:05:22"/>
    <d v="2023-10-19T13:01:22"/>
    <x v="0"/>
    <n v="1515.54"/>
    <x v="3"/>
    <n v="52805"/>
    <n v="8571"/>
    <s v="Oct"/>
    <n v="2023"/>
    <x v="524"/>
  </r>
  <r>
    <n v="7105842598"/>
    <n v="897083"/>
    <n v="1"/>
    <n v="972.69"/>
    <n v="972.69"/>
    <x v="15"/>
    <x v="8"/>
    <x v="77"/>
    <n v="972.69"/>
    <n v="1296.92"/>
    <n v="25"/>
    <n v="365"/>
    <n v="10"/>
    <n v="100"/>
    <n v="324.23"/>
    <n v="99707100"/>
    <x v="2639"/>
    <d v="2023-08-24T15:06:37"/>
    <d v="2023-08-24T15:01:37"/>
    <x v="0"/>
    <n v="5027.5"/>
    <x v="1"/>
    <n v="1898"/>
    <n v="1069"/>
    <s v="Aug"/>
    <n v="2023"/>
    <x v="320"/>
  </r>
  <r>
    <n v="8993722297"/>
    <n v="952124"/>
    <n v="2"/>
    <n v="127.08"/>
    <n v="254.16"/>
    <x v="1"/>
    <x v="1"/>
    <x v="65"/>
    <n v="127.08"/>
    <n v="169.44"/>
    <n v="25"/>
    <n v="3"/>
    <n v="15"/>
    <n v="50"/>
    <n v="42.36"/>
    <n v="69088723"/>
    <x v="2640"/>
    <d v="2023-07-04T16:14:33"/>
    <d v="2023-07-04T16:17:33"/>
    <x v="0"/>
    <n v="1914.81"/>
    <x v="0"/>
    <n v="53094"/>
    <n v="7896"/>
    <s v="Jul"/>
    <n v="2023"/>
    <x v="563"/>
  </r>
  <r>
    <n v="2929439019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63858550"/>
    <x v="2641"/>
    <d v="2023-10-28T17:37:14"/>
    <d v="2023-10-28T17:35:14"/>
    <x v="0"/>
    <n v="377.8"/>
    <x v="3"/>
    <n v="75818"/>
    <n v="4113"/>
    <s v="Oct"/>
    <n v="2023"/>
    <x v="261"/>
  </r>
  <r>
    <n v="1661854320"/>
    <n v="382511"/>
    <n v="2"/>
    <n v="702.54"/>
    <n v="1405.08"/>
    <x v="20"/>
    <x v="3"/>
    <x v="187"/>
    <n v="702.54"/>
    <n v="878.17"/>
    <n v="20"/>
    <n v="7"/>
    <n v="26"/>
    <n v="88"/>
    <n v="175.63"/>
    <n v="79169760"/>
    <x v="2642"/>
    <d v="2024-09-28T10:11:29"/>
    <d v="2024-09-28T10:16:29"/>
    <x v="0"/>
    <n v="2680.38"/>
    <x v="1"/>
    <n v="19933"/>
    <n v="9324"/>
    <s v="Sep"/>
    <n v="2024"/>
    <x v="156"/>
  </r>
  <r>
    <n v="3082165628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49617892"/>
    <x v="2643"/>
    <d v="2023-05-02T21:48:37"/>
    <d v="2023-05-02T21:44:37"/>
    <x v="0"/>
    <n v="3474.38"/>
    <x v="1"/>
    <n v="30186"/>
    <n v="8856"/>
    <s v="May"/>
    <n v="2023"/>
    <x v="46"/>
  </r>
  <r>
    <n v="1745045814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88532418"/>
    <x v="2644"/>
    <d v="2023-11-30T09:04:34"/>
    <d v="2023-11-30T09:01:34"/>
    <x v="0"/>
    <n v="3143.65"/>
    <x v="2"/>
    <n v="4796"/>
    <n v="2971"/>
    <s v="Nov"/>
    <n v="2023"/>
    <x v="535"/>
  </r>
  <r>
    <n v="813387880"/>
    <n v="897083"/>
    <n v="1"/>
    <n v="972.69"/>
    <n v="972.69"/>
    <x v="15"/>
    <x v="8"/>
    <x v="77"/>
    <n v="972.69"/>
    <n v="1296.92"/>
    <n v="25"/>
    <n v="365"/>
    <n v="10"/>
    <n v="100"/>
    <n v="324.23"/>
    <n v="92455970"/>
    <x v="2645"/>
    <d v="2023-07-08T11:43:53"/>
    <d v="2023-07-08T11:42:53"/>
    <x v="0"/>
    <n v="3950.66"/>
    <x v="3"/>
    <n v="92699"/>
    <n v="602"/>
    <s v="Jul"/>
    <n v="2023"/>
    <x v="457"/>
  </r>
  <r>
    <n v="8189879400"/>
    <n v="491521"/>
    <n v="1"/>
    <n v="556.35"/>
    <n v="556.35"/>
    <x v="4"/>
    <x v="4"/>
    <x v="185"/>
    <n v="556.35"/>
    <n v="855.92"/>
    <n v="35"/>
    <n v="90"/>
    <n v="28"/>
    <n v="98"/>
    <n v="299.56999999999994"/>
    <n v="66427343"/>
    <x v="2646"/>
    <d v="2023-11-16T04:33:20"/>
    <d v="2023-11-16T04:29:20"/>
    <x v="0"/>
    <n v="2078.87"/>
    <x v="0"/>
    <n v="89826"/>
    <n v="4806"/>
    <s v="Nov"/>
    <n v="2023"/>
    <x v="495"/>
  </r>
  <r>
    <n v="8465045467"/>
    <n v="136533"/>
    <n v="3"/>
    <n v="826.21"/>
    <n v="2478.63"/>
    <x v="3"/>
    <x v="3"/>
    <x v="227"/>
    <n v="826.21"/>
    <n v="1032.76"/>
    <n v="20"/>
    <n v="7"/>
    <n v="15"/>
    <n v="75"/>
    <n v="206.54999999999995"/>
    <n v="13604883"/>
    <x v="2647"/>
    <d v="2024-05-01T05:48:15"/>
    <d v="2024-05-01T05:46:15"/>
    <x v="0"/>
    <n v="1239.22"/>
    <x v="3"/>
    <n v="34692"/>
    <n v="1065"/>
    <s v="May"/>
    <n v="2024"/>
    <x v="270"/>
  </r>
  <r>
    <n v="9232350528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4055790"/>
    <x v="2648"/>
    <d v="2023-10-03T08:29:06"/>
    <d v="2023-10-03T08:28:06"/>
    <x v="0"/>
    <n v="894.54"/>
    <x v="0"/>
    <n v="22738"/>
    <n v="7604"/>
    <s v="Oct"/>
    <n v="2023"/>
    <x v="260"/>
  </r>
  <r>
    <n v="1728666371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3126356"/>
    <x v="2649"/>
    <d v="2024-05-12T12:47:32"/>
    <d v="2024-05-12T13:10:32"/>
    <x v="1"/>
    <n v="3258.36"/>
    <x v="0"/>
    <n v="77801"/>
    <n v="271"/>
    <s v="May"/>
    <n v="2024"/>
    <x v="584"/>
  </r>
  <r>
    <n v="6131815766"/>
    <n v="564692"/>
    <n v="2"/>
    <n v="215.65"/>
    <n v="431.3"/>
    <x v="44"/>
    <x v="0"/>
    <x v="147"/>
    <n v="215.65"/>
    <n v="331.77"/>
    <n v="35"/>
    <n v="365"/>
    <n v="25"/>
    <n v="82"/>
    <n v="116.11999999999998"/>
    <n v="65514005"/>
    <x v="2650"/>
    <d v="2023-03-18T00:05:57"/>
    <d v="2023-03-18T00:05:57"/>
    <x v="0"/>
    <n v="2043.07"/>
    <x v="3"/>
    <n v="34359"/>
    <n v="5313"/>
    <s v="Mar"/>
    <n v="2023"/>
    <x v="64"/>
  </r>
  <r>
    <n v="6438773635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67302239"/>
    <x v="2651"/>
    <d v="2024-07-19T04:07:24"/>
    <d v="2024-07-19T04:02:24"/>
    <x v="0"/>
    <n v="4912.6099999999997"/>
    <x v="1"/>
    <n v="188"/>
    <n v="3926"/>
    <s v="Jul"/>
    <n v="2024"/>
    <x v="39"/>
  </r>
  <r>
    <n v="6912676966"/>
    <n v="26060"/>
    <n v="1"/>
    <n v="342.94"/>
    <n v="342.94"/>
    <x v="7"/>
    <x v="5"/>
    <x v="169"/>
    <n v="342.94"/>
    <n v="428.67"/>
    <n v="20"/>
    <n v="365"/>
    <n v="25"/>
    <n v="57"/>
    <n v="85.730000000000018"/>
    <n v="29324437"/>
    <x v="2652"/>
    <d v="2023-06-10T14:06:41"/>
    <d v="2023-06-10T14:06:41"/>
    <x v="0"/>
    <n v="961.64"/>
    <x v="3"/>
    <n v="15416"/>
    <n v="4021"/>
    <s v="Jun"/>
    <n v="2023"/>
    <x v="393"/>
  </r>
  <r>
    <n v="2840314717"/>
    <n v="679321"/>
    <n v="3"/>
    <n v="738.46"/>
    <n v="2215.38"/>
    <x v="42"/>
    <x v="2"/>
    <x v="221"/>
    <n v="738.46"/>
    <n v="1054.94"/>
    <n v="30"/>
    <n v="180"/>
    <n v="20"/>
    <n v="68"/>
    <n v="316.48"/>
    <n v="26432512"/>
    <x v="2653"/>
    <d v="2023-06-27T23:52:21"/>
    <d v="2023-06-27T23:51:21"/>
    <x v="0"/>
    <n v="1825.16"/>
    <x v="3"/>
    <n v="56917"/>
    <n v="627"/>
    <s v="Jun"/>
    <n v="2023"/>
    <x v="254"/>
  </r>
  <r>
    <n v="9508359721"/>
    <n v="679865"/>
    <n v="2"/>
    <n v="347.91"/>
    <n v="695.82"/>
    <x v="21"/>
    <x v="7"/>
    <x v="156"/>
    <n v="347.91"/>
    <n v="409.31"/>
    <n v="15"/>
    <n v="365"/>
    <n v="14"/>
    <n v="85"/>
    <n v="61.399999999999977"/>
    <n v="3002538"/>
    <x v="2654"/>
    <d v="2024-08-24T15:57:55"/>
    <d v="2024-08-24T16:06:55"/>
    <x v="2"/>
    <n v="746.29"/>
    <x v="1"/>
    <n v="85036"/>
    <n v="9954"/>
    <s v="Aug"/>
    <n v="2024"/>
    <x v="532"/>
  </r>
  <r>
    <n v="2244679313"/>
    <n v="557908"/>
    <n v="3"/>
    <n v="942.37"/>
    <n v="2827.11"/>
    <x v="7"/>
    <x v="5"/>
    <x v="107"/>
    <n v="942.37"/>
    <n v="1177.96"/>
    <n v="20"/>
    <n v="365"/>
    <n v="14"/>
    <n v="53"/>
    <n v="235.59000000000003"/>
    <n v="4458329"/>
    <x v="2655"/>
    <d v="2024-08-05T07:09:07"/>
    <d v="2024-08-05T07:13:07"/>
    <x v="0"/>
    <n v="127.16"/>
    <x v="2"/>
    <n v="2273"/>
    <n v="2803"/>
    <s v="Aug"/>
    <n v="2024"/>
    <x v="172"/>
  </r>
  <r>
    <n v="9407544177"/>
    <n v="34200"/>
    <n v="1"/>
    <n v="319.8"/>
    <n v="319.8"/>
    <x v="9"/>
    <x v="6"/>
    <x v="238"/>
    <n v="319.8"/>
    <n v="492"/>
    <n v="35"/>
    <n v="365"/>
    <n v="19"/>
    <n v="75"/>
    <n v="172.2"/>
    <n v="66310963"/>
    <x v="2656"/>
    <d v="2024-11-03T08:03:59"/>
    <d v="2024-11-03T08:07:59"/>
    <x v="0"/>
    <n v="979.99"/>
    <x v="2"/>
    <n v="59002"/>
    <n v="9387"/>
    <s v="Nov"/>
    <n v="2024"/>
    <x v="135"/>
  </r>
  <r>
    <n v="2528398796"/>
    <n v="552496"/>
    <n v="3"/>
    <n v="508"/>
    <n v="1524"/>
    <x v="28"/>
    <x v="8"/>
    <x v="39"/>
    <n v="508"/>
    <n v="677.33"/>
    <n v="25"/>
    <n v="365"/>
    <n v="17"/>
    <n v="59"/>
    <n v="169.33000000000004"/>
    <n v="87889031"/>
    <x v="2657"/>
    <d v="2023-04-07T00:02:43"/>
    <d v="2023-04-07T00:13:43"/>
    <x v="2"/>
    <n v="2625.78"/>
    <x v="3"/>
    <n v="58075"/>
    <n v="3422"/>
    <s v="Apr"/>
    <n v="2023"/>
    <x v="399"/>
  </r>
  <r>
    <n v="9464988762"/>
    <n v="33955"/>
    <n v="3"/>
    <n v="186.08"/>
    <n v="558.24"/>
    <x v="16"/>
    <x v="9"/>
    <x v="66"/>
    <n v="186.08"/>
    <n v="310.13"/>
    <n v="40"/>
    <n v="180"/>
    <n v="29"/>
    <n v="84"/>
    <n v="124.04999999999998"/>
    <n v="13567338"/>
    <x v="2658"/>
    <d v="2023-10-02T17:29:55"/>
    <d v="2023-10-02T17:25:55"/>
    <x v="0"/>
    <n v="916.92"/>
    <x v="1"/>
    <n v="64401"/>
    <n v="8996"/>
    <s v="Oct"/>
    <n v="2023"/>
    <x v="138"/>
  </r>
  <r>
    <n v="6373867899"/>
    <n v="36412"/>
    <n v="2"/>
    <n v="397.68"/>
    <n v="795.36"/>
    <x v="28"/>
    <x v="8"/>
    <x v="263"/>
    <n v="397.68"/>
    <n v="530.24"/>
    <n v="25"/>
    <n v="365"/>
    <n v="27"/>
    <n v="92"/>
    <n v="132.56"/>
    <n v="66655397"/>
    <x v="2659"/>
    <d v="2023-11-08T08:52:48"/>
    <d v="2023-11-08T08:57:48"/>
    <x v="0"/>
    <n v="1064.83"/>
    <x v="2"/>
    <n v="71865"/>
    <n v="5350"/>
    <s v="Nov"/>
    <n v="2023"/>
    <x v="63"/>
  </r>
  <r>
    <n v="4028185110"/>
    <n v="367391"/>
    <n v="1"/>
    <n v="939.55"/>
    <n v="939.55"/>
    <x v="32"/>
    <x v="10"/>
    <x v="204"/>
    <n v="939.55"/>
    <n v="1342.21"/>
    <n v="30"/>
    <n v="365"/>
    <n v="18"/>
    <n v="52"/>
    <n v="402.66000000000008"/>
    <n v="4789829"/>
    <x v="2660"/>
    <d v="2023-04-25T15:36:14"/>
    <d v="2023-04-25T15:43:14"/>
    <x v="2"/>
    <n v="3405.22"/>
    <x v="0"/>
    <n v="30697"/>
    <n v="6415"/>
    <s v="Apr"/>
    <n v="2023"/>
    <x v="17"/>
  </r>
  <r>
    <n v="9717018638"/>
    <n v="613942"/>
    <n v="3"/>
    <n v="545"/>
    <n v="1635"/>
    <x v="0"/>
    <x v="0"/>
    <x v="97"/>
    <n v="545"/>
    <n v="838.46"/>
    <n v="35"/>
    <n v="365"/>
    <n v="28"/>
    <n v="72"/>
    <n v="293.46000000000004"/>
    <n v="73679086"/>
    <x v="2661"/>
    <d v="2024-07-13T02:50:06"/>
    <d v="2024-07-13T02:58:06"/>
    <x v="2"/>
    <n v="197.39"/>
    <x v="2"/>
    <n v="78169"/>
    <n v="5154"/>
    <s v="Jul"/>
    <n v="2024"/>
    <x v="41"/>
  </r>
  <r>
    <n v="4898477588"/>
    <n v="287070"/>
    <n v="2"/>
    <n v="443.17"/>
    <n v="886.34"/>
    <x v="21"/>
    <x v="7"/>
    <x v="49"/>
    <n v="443.17"/>
    <n v="521.38"/>
    <n v="15"/>
    <n v="365"/>
    <n v="20"/>
    <n v="93"/>
    <n v="78.20999999999998"/>
    <n v="66766629"/>
    <x v="2662"/>
    <d v="2024-02-15T20:20:56"/>
    <d v="2024-02-15T20:15:56"/>
    <x v="0"/>
    <n v="3778.85"/>
    <x v="1"/>
    <n v="11074"/>
    <n v="151"/>
    <s v="Feb"/>
    <n v="2024"/>
    <x v="525"/>
  </r>
  <r>
    <n v="4723165081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29562254"/>
    <x v="2663"/>
    <d v="2024-02-02T09:09:11"/>
    <d v="2024-02-02T09:05:11"/>
    <x v="0"/>
    <n v="1182.98"/>
    <x v="1"/>
    <n v="60832"/>
    <n v="5171"/>
    <s v="Feb"/>
    <n v="2024"/>
    <x v="114"/>
  </r>
  <r>
    <n v="2845954128"/>
    <n v="237083"/>
    <n v="2"/>
    <n v="577.13"/>
    <n v="1154.26"/>
    <x v="17"/>
    <x v="5"/>
    <x v="160"/>
    <n v="577.13"/>
    <n v="721.41"/>
    <n v="20"/>
    <n v="365"/>
    <n v="24"/>
    <n v="86"/>
    <n v="144.27999999999997"/>
    <n v="31324823"/>
    <x v="2664"/>
    <d v="2024-07-04T16:58:53"/>
    <d v="2024-07-04T16:56:53"/>
    <x v="0"/>
    <n v="1467.79"/>
    <x v="0"/>
    <n v="64804"/>
    <n v="9643"/>
    <s v="Jul"/>
    <n v="2024"/>
    <x v="182"/>
  </r>
  <r>
    <n v="23158044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31681710"/>
    <x v="2665"/>
    <d v="2023-05-19T19:41:28"/>
    <d v="2023-05-19T19:41:28"/>
    <x v="0"/>
    <n v="2726.7"/>
    <x v="1"/>
    <n v="66644"/>
    <n v="919"/>
    <s v="May"/>
    <n v="2023"/>
    <x v="257"/>
  </r>
  <r>
    <n v="1486548042"/>
    <n v="222892"/>
    <n v="3"/>
    <n v="869.22"/>
    <n v="2607.66"/>
    <x v="13"/>
    <x v="1"/>
    <x v="16"/>
    <n v="869.22"/>
    <n v="1158.96"/>
    <n v="25"/>
    <n v="3"/>
    <n v="28"/>
    <n v="88"/>
    <n v="289.74"/>
    <n v="13465850"/>
    <x v="2666"/>
    <d v="2023-10-12T11:35:23"/>
    <d v="2023-10-12T11:44:23"/>
    <x v="2"/>
    <n v="3856.34"/>
    <x v="2"/>
    <n v="74963"/>
    <n v="350"/>
    <s v="Oct"/>
    <n v="2023"/>
    <x v="212"/>
  </r>
  <r>
    <n v="708351411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69762479"/>
    <x v="2667"/>
    <d v="2023-10-16T05:43:05"/>
    <d v="2023-10-16T05:51:05"/>
    <x v="2"/>
    <n v="3373"/>
    <x v="0"/>
    <n v="21614"/>
    <n v="4668"/>
    <s v="Oct"/>
    <n v="2023"/>
    <x v="385"/>
  </r>
  <r>
    <n v="5512110908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40192266"/>
    <x v="2668"/>
    <d v="2023-11-22T02:20:53"/>
    <d v="2023-11-22T02:46:53"/>
    <x v="1"/>
    <n v="2082.1"/>
    <x v="0"/>
    <n v="31823"/>
    <n v="2944"/>
    <s v="Nov"/>
    <n v="2023"/>
    <x v="347"/>
  </r>
  <r>
    <n v="2295441899"/>
    <n v="820973"/>
    <n v="3"/>
    <n v="114.52"/>
    <n v="343.56"/>
    <x v="32"/>
    <x v="10"/>
    <x v="70"/>
    <n v="114.52"/>
    <n v="163.6"/>
    <n v="30"/>
    <n v="365"/>
    <n v="29"/>
    <n v="56"/>
    <n v="49.08"/>
    <n v="58644651"/>
    <x v="2669"/>
    <d v="2024-02-18T08:06:22"/>
    <d v="2024-02-18T08:14:22"/>
    <x v="2"/>
    <n v="2679.68"/>
    <x v="0"/>
    <n v="21929"/>
    <n v="9178"/>
    <s v="Feb"/>
    <n v="2024"/>
    <x v="555"/>
  </r>
  <r>
    <n v="4867173151"/>
    <n v="287070"/>
    <n v="2"/>
    <n v="443.17"/>
    <n v="886.34"/>
    <x v="21"/>
    <x v="7"/>
    <x v="49"/>
    <n v="443.17"/>
    <n v="521.38"/>
    <n v="15"/>
    <n v="365"/>
    <n v="20"/>
    <n v="93"/>
    <n v="78.20999999999998"/>
    <n v="35885052"/>
    <x v="2670"/>
    <d v="2023-10-24T22:14:36"/>
    <d v="2023-10-24T22:16:36"/>
    <x v="0"/>
    <n v="494.17"/>
    <x v="2"/>
    <n v="40357"/>
    <n v="2590"/>
    <s v="Oct"/>
    <n v="2023"/>
    <x v="161"/>
  </r>
  <r>
    <n v="4635037652"/>
    <n v="256783"/>
    <n v="3"/>
    <n v="906.54"/>
    <n v="2719.62"/>
    <x v="0"/>
    <x v="0"/>
    <x v="73"/>
    <n v="906.54"/>
    <n v="1394.68"/>
    <n v="35"/>
    <n v="365"/>
    <n v="16"/>
    <n v="98"/>
    <n v="488.1400000000001"/>
    <n v="69925688"/>
    <x v="2671"/>
    <d v="2024-01-23T20:55:54"/>
    <d v="2024-01-23T20:50:54"/>
    <x v="0"/>
    <n v="493.19"/>
    <x v="3"/>
    <n v="80201"/>
    <n v="3882"/>
    <s v="Jan"/>
    <n v="2024"/>
    <x v="388"/>
  </r>
  <r>
    <n v="2209259378"/>
    <n v="305754"/>
    <n v="1"/>
    <n v="979.99"/>
    <n v="979.99"/>
    <x v="50"/>
    <x v="9"/>
    <x v="182"/>
    <n v="979.99"/>
    <n v="1633.32"/>
    <n v="40"/>
    <n v="180"/>
    <n v="22"/>
    <n v="81"/>
    <n v="653.32999999999993"/>
    <n v="86995126"/>
    <x v="2672"/>
    <d v="2023-12-23T12:52:15"/>
    <d v="2023-12-23T12:47:15"/>
    <x v="0"/>
    <n v="2342.2600000000002"/>
    <x v="2"/>
    <n v="91054"/>
    <n v="205"/>
    <s v="Dec"/>
    <n v="2023"/>
    <x v="554"/>
  </r>
  <r>
    <n v="4079286483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22227829"/>
    <x v="2673"/>
    <d v="2023-05-19T13:22:58"/>
    <d v="2023-05-19T13:24:58"/>
    <x v="0"/>
    <n v="435.28"/>
    <x v="2"/>
    <n v="29223"/>
    <n v="7987"/>
    <s v="May"/>
    <n v="2023"/>
    <x v="257"/>
  </r>
  <r>
    <n v="9506078962"/>
    <n v="114414"/>
    <n v="2"/>
    <n v="832.06"/>
    <n v="1664.12"/>
    <x v="7"/>
    <x v="5"/>
    <x v="200"/>
    <n v="832.06"/>
    <n v="1040.07"/>
    <n v="20"/>
    <n v="365"/>
    <n v="26"/>
    <n v="66"/>
    <n v="208.01"/>
    <n v="27336589"/>
    <x v="2674"/>
    <d v="2024-07-05T22:13:58"/>
    <d v="2024-07-05T22:27:58"/>
    <x v="2"/>
    <n v="1267.45"/>
    <x v="2"/>
    <n v="82546"/>
    <n v="82"/>
    <s v="Jul"/>
    <n v="2024"/>
    <x v="75"/>
  </r>
  <r>
    <n v="6894691072"/>
    <n v="606256"/>
    <n v="2"/>
    <n v="369.28"/>
    <n v="738.56"/>
    <x v="43"/>
    <x v="9"/>
    <x v="127"/>
    <n v="369.28"/>
    <n v="615.47"/>
    <n v="40"/>
    <n v="180"/>
    <n v="16"/>
    <n v="57"/>
    <n v="246.19000000000005"/>
    <n v="83577942"/>
    <x v="2675"/>
    <d v="2024-03-22T12:13:52"/>
    <d v="2024-03-22T12:17:52"/>
    <x v="0"/>
    <n v="2650.68"/>
    <x v="0"/>
    <n v="13462"/>
    <n v="9991"/>
    <s v="Mar"/>
    <n v="2024"/>
    <x v="205"/>
  </r>
  <r>
    <n v="4481256065"/>
    <n v="937542"/>
    <n v="2"/>
    <n v="97.04"/>
    <n v="194.08"/>
    <x v="21"/>
    <x v="7"/>
    <x v="32"/>
    <n v="97.04"/>
    <n v="114.16"/>
    <n v="15"/>
    <n v="365"/>
    <n v="28"/>
    <n v="93"/>
    <n v="17.11999999999999"/>
    <n v="66499992"/>
    <x v="2676"/>
    <d v="2024-04-04T14:07:44"/>
    <d v="2024-04-04T14:29:44"/>
    <x v="1"/>
    <n v="1395.84"/>
    <x v="2"/>
    <n v="34584"/>
    <n v="414"/>
    <s v="Apr"/>
    <n v="2024"/>
    <x v="493"/>
  </r>
  <r>
    <n v="5050919809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46885873"/>
    <x v="2677"/>
    <d v="2024-05-13T07:24:41"/>
    <d v="2024-05-13T07:27:41"/>
    <x v="0"/>
    <n v="4439.75"/>
    <x v="2"/>
    <n v="7758"/>
    <n v="769"/>
    <s v="May"/>
    <n v="2024"/>
    <x v="234"/>
  </r>
  <r>
    <n v="1328085383"/>
    <n v="131937"/>
    <n v="2"/>
    <n v="287.81"/>
    <n v="575.62"/>
    <x v="16"/>
    <x v="9"/>
    <x v="19"/>
    <n v="287.81"/>
    <n v="479.68"/>
    <n v="40"/>
    <n v="180"/>
    <n v="18"/>
    <n v="68"/>
    <n v="191.87"/>
    <n v="67538982"/>
    <x v="2678"/>
    <d v="2023-05-11T11:50:52"/>
    <d v="2023-05-11T11:47:52"/>
    <x v="0"/>
    <n v="1091.9000000000001"/>
    <x v="3"/>
    <n v="73436"/>
    <n v="5624"/>
    <s v="May"/>
    <n v="2023"/>
    <x v="447"/>
  </r>
  <r>
    <n v="5382246981"/>
    <n v="897083"/>
    <n v="2"/>
    <n v="972.69"/>
    <n v="1945.38"/>
    <x v="15"/>
    <x v="8"/>
    <x v="77"/>
    <n v="972.69"/>
    <n v="1296.92"/>
    <n v="25"/>
    <n v="365"/>
    <n v="10"/>
    <n v="100"/>
    <n v="324.23"/>
    <n v="87266309"/>
    <x v="2679"/>
    <d v="2023-08-30T22:08:30"/>
    <d v="2023-08-30T22:12:30"/>
    <x v="0"/>
    <n v="4419.12"/>
    <x v="2"/>
    <n v="18853"/>
    <n v="7639"/>
    <s v="Aug"/>
    <n v="2023"/>
    <x v="15"/>
  </r>
  <r>
    <n v="5647827263"/>
    <n v="264803"/>
    <n v="2"/>
    <n v="995.98"/>
    <n v="1991.96"/>
    <x v="7"/>
    <x v="5"/>
    <x v="81"/>
    <n v="995.98"/>
    <n v="1244.97"/>
    <n v="20"/>
    <n v="365"/>
    <n v="17"/>
    <n v="69"/>
    <n v="248.99"/>
    <n v="96171594"/>
    <x v="2680"/>
    <d v="2024-05-07T08:10:24"/>
    <d v="2024-05-07T08:09:24"/>
    <x v="0"/>
    <n v="1513.03"/>
    <x v="2"/>
    <n v="69561"/>
    <n v="1592"/>
    <s v="May"/>
    <n v="2024"/>
    <x v="40"/>
  </r>
  <r>
    <n v="9244268951"/>
    <n v="712003"/>
    <n v="1"/>
    <n v="671.68"/>
    <n v="671.68"/>
    <x v="42"/>
    <x v="2"/>
    <x v="149"/>
    <n v="671.68"/>
    <n v="959.54"/>
    <n v="30"/>
    <n v="180"/>
    <n v="30"/>
    <n v="54"/>
    <n v="287.86"/>
    <n v="64316806"/>
    <x v="2681"/>
    <d v="2023-10-30T09:40:13"/>
    <d v="2023-10-30T09:44:13"/>
    <x v="0"/>
    <n v="568.94000000000005"/>
    <x v="1"/>
    <n v="85934"/>
    <n v="3802"/>
    <s v="Oct"/>
    <n v="2023"/>
    <x v="421"/>
  </r>
  <r>
    <n v="6217777735"/>
    <n v="305754"/>
    <n v="2"/>
    <n v="979.99"/>
    <n v="1959.98"/>
    <x v="50"/>
    <x v="9"/>
    <x v="182"/>
    <n v="979.99"/>
    <n v="1633.32"/>
    <n v="40"/>
    <n v="180"/>
    <n v="22"/>
    <n v="81"/>
    <n v="653.32999999999993"/>
    <n v="12059049"/>
    <x v="2682"/>
    <d v="2024-07-22T11:39:06"/>
    <d v="2024-07-22T11:34:06"/>
    <x v="0"/>
    <n v="1730.26"/>
    <x v="2"/>
    <n v="29335"/>
    <n v="6305"/>
    <s v="Jul"/>
    <n v="2024"/>
    <x v="334"/>
  </r>
  <r>
    <n v="3682639473"/>
    <n v="654297"/>
    <n v="1"/>
    <n v="13.25"/>
    <n v="13.25"/>
    <x v="5"/>
    <x v="1"/>
    <x v="57"/>
    <n v="13.25"/>
    <n v="17.670000000000002"/>
    <n v="25"/>
    <n v="3"/>
    <n v="20"/>
    <n v="86"/>
    <n v="4.4200000000000017"/>
    <n v="99301505"/>
    <x v="2683"/>
    <d v="2023-11-22T00:03:53"/>
    <d v="2023-11-21T23:59:53"/>
    <x v="0"/>
    <n v="2777.46"/>
    <x v="3"/>
    <n v="98463"/>
    <n v="6740"/>
    <s v="Nov"/>
    <n v="2023"/>
    <x v="478"/>
  </r>
  <r>
    <n v="3859331666"/>
    <n v="677542"/>
    <n v="1"/>
    <n v="212.61"/>
    <n v="212.61"/>
    <x v="27"/>
    <x v="8"/>
    <x v="43"/>
    <n v="212.61"/>
    <n v="283.48"/>
    <n v="25"/>
    <n v="365"/>
    <n v="10"/>
    <n v="52"/>
    <n v="70.87"/>
    <n v="23676689"/>
    <x v="2684"/>
    <d v="2023-07-02T07:49:25"/>
    <d v="2023-07-02T07:48:25"/>
    <x v="0"/>
    <n v="1299.18"/>
    <x v="3"/>
    <n v="83436"/>
    <n v="433"/>
    <s v="Jul"/>
    <n v="2023"/>
    <x v="310"/>
  </r>
  <r>
    <n v="7971689217"/>
    <n v="642612"/>
    <n v="3"/>
    <n v="517.03"/>
    <n v="1551.09"/>
    <x v="0"/>
    <x v="0"/>
    <x v="0"/>
    <n v="517.03"/>
    <n v="795.43"/>
    <n v="35"/>
    <n v="365"/>
    <n v="16"/>
    <n v="57"/>
    <n v="278.39999999999998"/>
    <n v="64932019"/>
    <x v="2685"/>
    <d v="2023-10-18T13:24:32"/>
    <d v="2023-10-18T13:38:32"/>
    <x v="2"/>
    <n v="4281.75"/>
    <x v="3"/>
    <n v="36735"/>
    <n v="9430"/>
    <s v="Oct"/>
    <n v="2023"/>
    <x v="177"/>
  </r>
  <r>
    <n v="6822492679"/>
    <n v="767398"/>
    <n v="3"/>
    <n v="22.14"/>
    <n v="66.42"/>
    <x v="28"/>
    <x v="8"/>
    <x v="252"/>
    <n v="22.14"/>
    <n v="29.52"/>
    <n v="25"/>
    <n v="365"/>
    <n v="15"/>
    <n v="57"/>
    <n v="7.379999999999999"/>
    <n v="98540377"/>
    <x v="2686"/>
    <d v="2023-07-28T06:25:08"/>
    <d v="2023-07-28T06:39:08"/>
    <x v="2"/>
    <n v="2513.48"/>
    <x v="0"/>
    <n v="70308"/>
    <n v="181"/>
    <s v="Jul"/>
    <n v="2023"/>
    <x v="169"/>
  </r>
  <r>
    <n v="7211194993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16561710"/>
    <x v="2687"/>
    <d v="2023-09-04T03:59:51"/>
    <d v="2023-09-04T03:59:51"/>
    <x v="0"/>
    <n v="827.77"/>
    <x v="0"/>
    <n v="79267"/>
    <n v="8397"/>
    <s v="Sep"/>
    <n v="2023"/>
    <x v="285"/>
  </r>
  <r>
    <n v="461485679"/>
    <n v="723678"/>
    <n v="1"/>
    <n v="675.46"/>
    <n v="675.46"/>
    <x v="45"/>
    <x v="0"/>
    <x v="105"/>
    <n v="675.46"/>
    <n v="1039.17"/>
    <n v="35"/>
    <n v="365"/>
    <n v="14"/>
    <n v="97"/>
    <n v="363.71000000000004"/>
    <n v="4594944"/>
    <x v="2688"/>
    <d v="2023-08-08T00:18:45"/>
    <d v="2023-08-08T00:22:45"/>
    <x v="0"/>
    <n v="4205.78"/>
    <x v="3"/>
    <n v="88187"/>
    <n v="1194"/>
    <s v="Aug"/>
    <n v="2023"/>
    <x v="427"/>
  </r>
  <r>
    <n v="3209732414"/>
    <n v="264803"/>
    <n v="1"/>
    <n v="995.98"/>
    <n v="995.98"/>
    <x v="7"/>
    <x v="5"/>
    <x v="81"/>
    <n v="995.98"/>
    <n v="1244.97"/>
    <n v="20"/>
    <n v="365"/>
    <n v="17"/>
    <n v="69"/>
    <n v="248.99"/>
    <n v="87335844"/>
    <x v="2689"/>
    <d v="2024-04-18T11:06:25"/>
    <d v="2024-04-18T11:06:25"/>
    <x v="0"/>
    <n v="1028.26"/>
    <x v="2"/>
    <n v="55281"/>
    <n v="5828"/>
    <s v="Apr"/>
    <n v="2024"/>
    <x v="229"/>
  </r>
  <r>
    <n v="6537694730"/>
    <n v="930284"/>
    <n v="3"/>
    <n v="189.47"/>
    <n v="568.41"/>
    <x v="29"/>
    <x v="10"/>
    <x v="207"/>
    <n v="189.47"/>
    <n v="270.67"/>
    <n v="30"/>
    <n v="365"/>
    <n v="20"/>
    <n v="58"/>
    <n v="81.200000000000017"/>
    <n v="75490147"/>
    <x v="2690"/>
    <d v="2024-08-15T00:54:15"/>
    <d v="2024-08-15T00:58:15"/>
    <x v="0"/>
    <n v="162.66999999999999"/>
    <x v="1"/>
    <n v="46287"/>
    <n v="6753"/>
    <s v="Aug"/>
    <n v="2024"/>
    <x v="383"/>
  </r>
  <r>
    <n v="765309777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63184222"/>
    <x v="2691"/>
    <d v="2023-07-16T06:58:44"/>
    <d v="2023-07-16T06:59:44"/>
    <x v="0"/>
    <n v="2232.8200000000002"/>
    <x v="0"/>
    <n v="52927"/>
    <n v="9888"/>
    <s v="Jul"/>
    <n v="2023"/>
    <x v="153"/>
  </r>
  <r>
    <n v="4928556641"/>
    <n v="589812"/>
    <n v="2"/>
    <n v="163.03"/>
    <n v="326.06"/>
    <x v="15"/>
    <x v="8"/>
    <x v="133"/>
    <n v="163.03"/>
    <n v="217.37"/>
    <n v="25"/>
    <n v="365"/>
    <n v="22"/>
    <n v="52"/>
    <n v="54.34"/>
    <n v="97475543"/>
    <x v="2692"/>
    <d v="2023-09-19T15:11:57"/>
    <d v="2023-09-19T15:18:57"/>
    <x v="2"/>
    <n v="2275.1999999999998"/>
    <x v="2"/>
    <n v="49069"/>
    <n v="1415"/>
    <s v="Sep"/>
    <n v="2023"/>
    <x v="148"/>
  </r>
  <r>
    <n v="5905518100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86995126"/>
    <x v="2693"/>
    <d v="2023-09-25T06:47:07"/>
    <d v="2023-09-25T06:51:07"/>
    <x v="0"/>
    <n v="581.91999999999996"/>
    <x v="3"/>
    <n v="87502"/>
    <n v="1527"/>
    <s v="Sep"/>
    <n v="2023"/>
    <x v="143"/>
  </r>
  <r>
    <n v="8337948336"/>
    <n v="687218"/>
    <n v="2"/>
    <n v="317.82"/>
    <n v="635.64"/>
    <x v="6"/>
    <x v="2"/>
    <x v="55"/>
    <n v="317.82"/>
    <n v="454.03"/>
    <n v="30"/>
    <n v="180"/>
    <n v="22"/>
    <n v="58"/>
    <n v="136.20999999999998"/>
    <n v="25706121"/>
    <x v="2694"/>
    <d v="2023-07-04T05:42:59"/>
    <d v="2023-07-04T05:47:59"/>
    <x v="0"/>
    <n v="4230.25"/>
    <x v="0"/>
    <n v="61806"/>
    <n v="3130"/>
    <s v="Jul"/>
    <n v="2023"/>
    <x v="563"/>
  </r>
  <r>
    <n v="8814435884"/>
    <n v="256783"/>
    <n v="1"/>
    <n v="906.54"/>
    <n v="906.54"/>
    <x v="0"/>
    <x v="0"/>
    <x v="73"/>
    <n v="906.54"/>
    <n v="1394.68"/>
    <n v="35"/>
    <n v="365"/>
    <n v="16"/>
    <n v="98"/>
    <n v="488.1400000000001"/>
    <n v="69908484"/>
    <x v="2695"/>
    <d v="2024-08-11T14:11:47"/>
    <d v="2024-08-11T14:13:47"/>
    <x v="0"/>
    <n v="3209.28"/>
    <x v="2"/>
    <n v="19344"/>
    <n v="6139"/>
    <s v="Aug"/>
    <n v="2024"/>
    <x v="490"/>
  </r>
  <r>
    <n v="6645415772"/>
    <n v="704868"/>
    <n v="2"/>
    <n v="193.46"/>
    <n v="386.92"/>
    <x v="15"/>
    <x v="8"/>
    <x v="94"/>
    <n v="193.46"/>
    <n v="257.95"/>
    <n v="25"/>
    <n v="365"/>
    <n v="24"/>
    <n v="58"/>
    <n v="64.489999999999981"/>
    <n v="64906311"/>
    <x v="2696"/>
    <d v="2024-07-02T07:04:43"/>
    <d v="2024-07-02T07:00:43"/>
    <x v="0"/>
    <n v="2890.11"/>
    <x v="1"/>
    <n v="80224"/>
    <n v="4689"/>
    <s v="Jul"/>
    <n v="2024"/>
    <x v="499"/>
  </r>
  <r>
    <n v="5274039950"/>
    <n v="41853"/>
    <n v="1"/>
    <n v="910.44"/>
    <n v="910.44"/>
    <x v="23"/>
    <x v="3"/>
    <x v="245"/>
    <n v="910.44"/>
    <n v="1138.05"/>
    <n v="20"/>
    <n v="7"/>
    <n v="14"/>
    <n v="92"/>
    <n v="227.6099999999999"/>
    <n v="87059497"/>
    <x v="2697"/>
    <d v="2023-12-14T20:34:39"/>
    <d v="2023-12-14T20:31:39"/>
    <x v="0"/>
    <n v="827.44"/>
    <x v="2"/>
    <n v="77082"/>
    <n v="8162"/>
    <s v="Dec"/>
    <n v="2023"/>
    <x v="517"/>
  </r>
  <r>
    <n v="7404052550"/>
    <n v="33955"/>
    <n v="3"/>
    <n v="186.08"/>
    <n v="558.24"/>
    <x v="16"/>
    <x v="9"/>
    <x v="66"/>
    <n v="186.08"/>
    <n v="310.13"/>
    <n v="40"/>
    <n v="180"/>
    <n v="29"/>
    <n v="84"/>
    <n v="124.04999999999998"/>
    <n v="45166203"/>
    <x v="2698"/>
    <d v="2023-09-13T07:21:41"/>
    <d v="2023-09-13T07:18:41"/>
    <x v="0"/>
    <n v="2358.73"/>
    <x v="1"/>
    <n v="19555"/>
    <n v="1541"/>
    <s v="Sep"/>
    <n v="2023"/>
    <x v="496"/>
  </r>
  <r>
    <n v="8179058864"/>
    <n v="222892"/>
    <n v="1"/>
    <n v="869.22"/>
    <n v="869.22"/>
    <x v="13"/>
    <x v="1"/>
    <x v="16"/>
    <n v="869.22"/>
    <n v="1158.96"/>
    <n v="25"/>
    <n v="3"/>
    <n v="28"/>
    <n v="88"/>
    <n v="289.74"/>
    <n v="76970363"/>
    <x v="2699"/>
    <d v="2023-05-18T17:59:29"/>
    <d v="2023-05-18T17:57:29"/>
    <x v="0"/>
    <n v="530.59"/>
    <x v="1"/>
    <n v="98021"/>
    <n v="4798"/>
    <s v="May"/>
    <n v="2023"/>
    <x v="456"/>
  </r>
  <r>
    <n v="5195997912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29562072"/>
    <x v="2700"/>
    <d v="2024-07-20T15:34:32"/>
    <d v="2024-07-20T15:29:32"/>
    <x v="0"/>
    <n v="3184.63"/>
    <x v="3"/>
    <n v="54621"/>
    <n v="452"/>
    <s v="Jul"/>
    <n v="2024"/>
    <x v="511"/>
  </r>
  <r>
    <n v="3320194259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68219091"/>
    <x v="2701"/>
    <d v="2023-12-07T19:10:10"/>
    <d v="2023-12-07T19:06:10"/>
    <x v="0"/>
    <n v="2141.25"/>
    <x v="1"/>
    <n v="18826"/>
    <n v="7661"/>
    <s v="Dec"/>
    <n v="2023"/>
    <x v="189"/>
  </r>
  <r>
    <n v="8185684967"/>
    <n v="784673"/>
    <n v="2"/>
    <n v="491.39"/>
    <n v="982.78"/>
    <x v="45"/>
    <x v="0"/>
    <x v="240"/>
    <n v="491.39"/>
    <n v="755.98"/>
    <n v="35"/>
    <n v="365"/>
    <n v="21"/>
    <n v="84"/>
    <n v="264.59000000000003"/>
    <n v="46686696"/>
    <x v="2702"/>
    <d v="2023-05-05T22:48:30"/>
    <d v="2023-05-05T22:49:30"/>
    <x v="0"/>
    <n v="3101.41"/>
    <x v="2"/>
    <n v="39742"/>
    <n v="4939"/>
    <s v="May"/>
    <n v="2023"/>
    <x v="353"/>
  </r>
  <r>
    <n v="2324568019"/>
    <n v="313754"/>
    <n v="2"/>
    <n v="136.6"/>
    <n v="273.2"/>
    <x v="35"/>
    <x v="4"/>
    <x v="118"/>
    <n v="136.6"/>
    <n v="210.15"/>
    <n v="35"/>
    <n v="90"/>
    <n v="25"/>
    <n v="67"/>
    <n v="73.550000000000011"/>
    <n v="59677346"/>
    <x v="2703"/>
    <d v="2023-07-06T05:18:30"/>
    <d v="2023-07-06T05:25:30"/>
    <x v="2"/>
    <n v="1885.21"/>
    <x v="1"/>
    <n v="84177"/>
    <n v="851"/>
    <s v="Jul"/>
    <n v="2023"/>
    <x v="373"/>
  </r>
  <r>
    <n v="3522645150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22483684"/>
    <x v="2704"/>
    <d v="2023-05-16T07:52:57"/>
    <d v="2023-05-16T07:53:57"/>
    <x v="0"/>
    <n v="1588.47"/>
    <x v="1"/>
    <n v="24179"/>
    <n v="7906"/>
    <s v="May"/>
    <n v="2023"/>
    <x v="151"/>
  </r>
  <r>
    <n v="4510488834"/>
    <n v="63769"/>
    <n v="1"/>
    <n v="878.07"/>
    <n v="878.07"/>
    <x v="9"/>
    <x v="6"/>
    <x v="212"/>
    <n v="878.07"/>
    <n v="1350.88"/>
    <n v="35"/>
    <n v="365"/>
    <n v="27"/>
    <n v="69"/>
    <n v="472.81000000000006"/>
    <n v="90586443"/>
    <x v="2705"/>
    <d v="2024-09-08T20:53:29"/>
    <d v="2024-09-08T20:53:29"/>
    <x v="0"/>
    <n v="2554.48"/>
    <x v="2"/>
    <n v="88472"/>
    <n v="7374"/>
    <s v="Sep"/>
    <n v="2024"/>
    <x v="365"/>
  </r>
  <r>
    <n v="9433427403"/>
    <n v="623234"/>
    <n v="2"/>
    <n v="329.79"/>
    <n v="659.58"/>
    <x v="43"/>
    <x v="9"/>
    <x v="223"/>
    <n v="329.79"/>
    <n v="549.65"/>
    <n v="40"/>
    <n v="180"/>
    <n v="13"/>
    <n v="72"/>
    <n v="219.85999999999996"/>
    <n v="46848302"/>
    <x v="2706"/>
    <d v="2023-05-17T21:11:25"/>
    <d v="2023-05-17T21:24:25"/>
    <x v="2"/>
    <n v="236.95"/>
    <x v="3"/>
    <n v="44148"/>
    <n v="3500"/>
    <s v="May"/>
    <n v="2023"/>
    <x v="60"/>
  </r>
  <r>
    <n v="8065436106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5763963"/>
    <x v="2707"/>
    <d v="2024-01-22T01:59:31"/>
    <d v="2024-01-22T01:59:31"/>
    <x v="0"/>
    <n v="592.46"/>
    <x v="2"/>
    <n v="75168"/>
    <n v="5306"/>
    <s v="Jan"/>
    <n v="2024"/>
    <x v="367"/>
  </r>
  <r>
    <n v="846586265"/>
    <n v="585299"/>
    <n v="1"/>
    <n v="799.46"/>
    <n v="799.46"/>
    <x v="0"/>
    <x v="0"/>
    <x v="123"/>
    <n v="799.46"/>
    <n v="1229.94"/>
    <n v="35"/>
    <n v="365"/>
    <n v="13"/>
    <n v="50"/>
    <n v="430.48"/>
    <n v="10418604"/>
    <x v="2708"/>
    <d v="2023-07-02T16:52:26"/>
    <d v="2023-07-02T17:02:26"/>
    <x v="2"/>
    <n v="2302.23"/>
    <x v="0"/>
    <n v="8377"/>
    <n v="8483"/>
    <s v="Jul"/>
    <n v="2023"/>
    <x v="310"/>
  </r>
  <r>
    <n v="4337013612"/>
    <n v="739534"/>
    <n v="2"/>
    <n v="994.56"/>
    <n v="1989.12"/>
    <x v="27"/>
    <x v="8"/>
    <x v="251"/>
    <n v="994.56"/>
    <n v="1326.08"/>
    <n v="25"/>
    <n v="365"/>
    <n v="14"/>
    <n v="59"/>
    <n v="331.52"/>
    <n v="30823988"/>
    <x v="2709"/>
    <d v="2023-05-15T12:42:43"/>
    <d v="2023-05-15T12:45:43"/>
    <x v="0"/>
    <n v="422.5"/>
    <x v="2"/>
    <n v="14243"/>
    <n v="436"/>
    <s v="May"/>
    <n v="2023"/>
    <x v="573"/>
  </r>
  <r>
    <n v="8916023990"/>
    <n v="34186"/>
    <n v="2"/>
    <n v="925.65"/>
    <n v="1851.3"/>
    <x v="18"/>
    <x v="1"/>
    <x v="29"/>
    <n v="925.65"/>
    <n v="1234.2"/>
    <n v="25"/>
    <n v="3"/>
    <n v="27"/>
    <n v="74"/>
    <n v="308.55000000000007"/>
    <n v="3588443"/>
    <x v="2710"/>
    <d v="2024-05-18T04:47:04"/>
    <d v="2024-05-18T04:58:04"/>
    <x v="2"/>
    <n v="134.69"/>
    <x v="1"/>
    <n v="91553"/>
    <n v="1671"/>
    <s v="May"/>
    <n v="2024"/>
    <x v="335"/>
  </r>
  <r>
    <n v="6018805430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35358395"/>
    <x v="2711"/>
    <d v="2023-09-04T07:37:40"/>
    <d v="2023-09-04T07:41:40"/>
    <x v="0"/>
    <n v="4118.37"/>
    <x v="2"/>
    <n v="39582"/>
    <n v="1404"/>
    <s v="Sep"/>
    <n v="2023"/>
    <x v="285"/>
  </r>
  <r>
    <n v="2676353168"/>
    <n v="327290"/>
    <n v="3"/>
    <n v="862.28"/>
    <n v="2586.84"/>
    <x v="39"/>
    <x v="7"/>
    <x v="111"/>
    <n v="862.28"/>
    <n v="1014.45"/>
    <n v="15"/>
    <n v="365"/>
    <n v="22"/>
    <n v="65"/>
    <n v="152.17000000000007"/>
    <n v="25595836"/>
    <x v="2712"/>
    <d v="2024-09-10T11:32:07"/>
    <d v="2024-09-10T11:31:07"/>
    <x v="0"/>
    <n v="3310.03"/>
    <x v="0"/>
    <n v="61764"/>
    <n v="9589"/>
    <s v="Sep"/>
    <n v="2024"/>
    <x v="481"/>
  </r>
  <r>
    <n v="1069724600"/>
    <n v="890623"/>
    <n v="3"/>
    <n v="354.52"/>
    <n v="1063.56"/>
    <x v="1"/>
    <x v="1"/>
    <x v="246"/>
    <n v="354.52"/>
    <n v="472.69"/>
    <n v="25"/>
    <n v="3"/>
    <n v="27"/>
    <n v="55"/>
    <n v="118.17000000000002"/>
    <n v="10945990"/>
    <x v="2713"/>
    <d v="2023-07-26T11:56:20"/>
    <d v="2023-07-26T12:05:20"/>
    <x v="2"/>
    <n v="3298.22"/>
    <x v="0"/>
    <n v="27884"/>
    <n v="3971"/>
    <s v="Jul"/>
    <n v="2023"/>
    <x v="71"/>
  </r>
  <r>
    <n v="5503476312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36774480"/>
    <x v="2714"/>
    <d v="2024-06-16T16:03:53"/>
    <d v="2024-06-16T16:07:53"/>
    <x v="0"/>
    <n v="242.57"/>
    <x v="3"/>
    <n v="28852"/>
    <n v="519"/>
    <s v="Jun"/>
    <n v="2024"/>
    <x v="34"/>
  </r>
  <r>
    <n v="4439677910"/>
    <n v="961614"/>
    <n v="2"/>
    <n v="227.22"/>
    <n v="454.44"/>
    <x v="47"/>
    <x v="4"/>
    <x v="226"/>
    <n v="227.22"/>
    <n v="349.57"/>
    <n v="35"/>
    <n v="90"/>
    <n v="26"/>
    <n v="99"/>
    <n v="122.35"/>
    <n v="91791128"/>
    <x v="2715"/>
    <d v="2024-02-26T09:44:38"/>
    <d v="2024-02-26T09:44:38"/>
    <x v="0"/>
    <n v="1646.89"/>
    <x v="3"/>
    <n v="84746"/>
    <n v="2972"/>
    <s v="Feb"/>
    <n v="2024"/>
    <x v="579"/>
  </r>
  <r>
    <n v="8045361592"/>
    <n v="602241"/>
    <n v="1"/>
    <n v="976.55"/>
    <n v="976.55"/>
    <x v="4"/>
    <x v="4"/>
    <x v="5"/>
    <n v="976.55"/>
    <n v="1502.38"/>
    <n v="35"/>
    <n v="90"/>
    <n v="12"/>
    <n v="75"/>
    <n v="525.83000000000015"/>
    <n v="16543242"/>
    <x v="2716"/>
    <d v="2024-10-11T12:04:32"/>
    <d v="2024-10-11T12:06:32"/>
    <x v="0"/>
    <n v="2264.11"/>
    <x v="3"/>
    <n v="3274"/>
    <n v="5631"/>
    <s v="Oct"/>
    <n v="2024"/>
    <x v="283"/>
  </r>
  <r>
    <n v="1873731593"/>
    <n v="647462"/>
    <n v="2"/>
    <n v="326.42"/>
    <n v="652.84"/>
    <x v="9"/>
    <x v="6"/>
    <x v="122"/>
    <n v="326.42"/>
    <n v="502.18"/>
    <n v="35"/>
    <n v="365"/>
    <n v="22"/>
    <n v="64"/>
    <n v="175.76"/>
    <n v="20209237"/>
    <x v="2717"/>
    <d v="2023-11-24T07:58:32"/>
    <d v="2023-11-24T08:01:32"/>
    <x v="0"/>
    <n v="630.84"/>
    <x v="3"/>
    <n v="82405"/>
    <n v="4037"/>
    <s v="Nov"/>
    <n v="2023"/>
    <x v="5"/>
  </r>
  <r>
    <n v="1126011099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53557741"/>
    <x v="2718"/>
    <d v="2024-02-21T22:09:21"/>
    <d v="2024-02-21T22:08:21"/>
    <x v="0"/>
    <n v="3092.96"/>
    <x v="2"/>
    <n v="7013"/>
    <n v="2608"/>
    <s v="Feb"/>
    <n v="2024"/>
    <x v="295"/>
  </r>
  <r>
    <n v="4100626744"/>
    <n v="760684"/>
    <n v="3"/>
    <n v="71.599999999999994"/>
    <n v="214.79999999999998"/>
    <x v="14"/>
    <x v="7"/>
    <x v="208"/>
    <n v="71.599999999999994"/>
    <n v="84.24"/>
    <n v="15"/>
    <n v="365"/>
    <n v="14"/>
    <n v="64"/>
    <n v="12.64"/>
    <n v="15484407"/>
    <x v="2719"/>
    <d v="2024-10-21T01:19:46"/>
    <d v="2024-10-21T01:24:46"/>
    <x v="0"/>
    <n v="13.25"/>
    <x v="1"/>
    <n v="30255"/>
    <n v="9922"/>
    <s v="Oct"/>
    <n v="2024"/>
    <x v="181"/>
  </r>
  <r>
    <n v="8616880376"/>
    <n v="859361"/>
    <n v="2"/>
    <n v="432.39"/>
    <n v="864.78"/>
    <x v="10"/>
    <x v="6"/>
    <x v="135"/>
    <n v="432.39"/>
    <n v="665.22"/>
    <n v="35"/>
    <n v="365"/>
    <n v="25"/>
    <n v="77"/>
    <n v="232.83000000000004"/>
    <n v="16256136"/>
    <x v="2720"/>
    <d v="2024-03-18T04:15:22"/>
    <d v="2024-03-18T04:35:22"/>
    <x v="1"/>
    <n v="102.44"/>
    <x v="3"/>
    <n v="3557"/>
    <n v="800"/>
    <s v="Mar"/>
    <n v="2024"/>
    <x v="244"/>
  </r>
  <r>
    <n v="1427911940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20634789"/>
    <x v="2721"/>
    <d v="2024-02-24T07:14:38"/>
    <d v="2024-02-24T07:17:38"/>
    <x v="0"/>
    <n v="689.16"/>
    <x v="1"/>
    <n v="321"/>
    <n v="6456"/>
    <s v="Feb"/>
    <n v="2024"/>
    <x v="422"/>
  </r>
  <r>
    <n v="4416398885"/>
    <n v="863930"/>
    <n v="1"/>
    <n v="242.57"/>
    <n v="242.57"/>
    <x v="10"/>
    <x v="6"/>
    <x v="80"/>
    <n v="242.57"/>
    <n v="373.18"/>
    <n v="35"/>
    <n v="365"/>
    <n v="26"/>
    <n v="72"/>
    <n v="130.61000000000001"/>
    <n v="10945990"/>
    <x v="2722"/>
    <d v="2024-10-22T06:57:37"/>
    <d v="2024-10-22T06:56:37"/>
    <x v="0"/>
    <n v="404.44"/>
    <x v="2"/>
    <n v="89868"/>
    <n v="5229"/>
    <s v="Oct"/>
    <n v="2024"/>
    <x v="561"/>
  </r>
  <r>
    <n v="2584579895"/>
    <n v="953175"/>
    <n v="1"/>
    <n v="225.21"/>
    <n v="225.21"/>
    <x v="29"/>
    <x v="10"/>
    <x v="170"/>
    <n v="225.21"/>
    <n v="321.73"/>
    <n v="30"/>
    <n v="365"/>
    <n v="11"/>
    <n v="73"/>
    <n v="96.52000000000001"/>
    <n v="94713625"/>
    <x v="2723"/>
    <d v="2024-01-12T20:57:24"/>
    <d v="2024-01-12T20:55:24"/>
    <x v="0"/>
    <n v="4261.37"/>
    <x v="2"/>
    <n v="40539"/>
    <n v="7435"/>
    <s v="Jan"/>
    <n v="2024"/>
    <x v="413"/>
  </r>
  <r>
    <n v="7770651576"/>
    <n v="114414"/>
    <n v="3"/>
    <n v="832.06"/>
    <n v="2496.1799999999998"/>
    <x v="7"/>
    <x v="5"/>
    <x v="200"/>
    <n v="832.06"/>
    <n v="1040.07"/>
    <n v="20"/>
    <n v="365"/>
    <n v="26"/>
    <n v="66"/>
    <n v="208.01"/>
    <n v="87266309"/>
    <x v="2724"/>
    <d v="2023-09-04T00:28:49"/>
    <d v="2023-09-04T00:51:49"/>
    <x v="1"/>
    <n v="3258.88"/>
    <x v="1"/>
    <n v="65051"/>
    <n v="4887"/>
    <s v="Sep"/>
    <n v="2023"/>
    <x v="285"/>
  </r>
  <r>
    <n v="3705985582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34897081"/>
    <x v="2725"/>
    <d v="2023-08-19T23:35:01"/>
    <d v="2023-08-19T23:36:01"/>
    <x v="0"/>
    <n v="1623.7"/>
    <x v="3"/>
    <n v="64445"/>
    <n v="775"/>
    <s v="Aug"/>
    <n v="2023"/>
    <x v="271"/>
  </r>
  <r>
    <n v="5160295213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22133362"/>
    <x v="2726"/>
    <d v="2024-01-25T20:59:59"/>
    <d v="2024-01-25T20:59:59"/>
    <x v="0"/>
    <n v="3428.33"/>
    <x v="0"/>
    <n v="99136"/>
    <n v="3844"/>
    <s v="Jan"/>
    <n v="2024"/>
    <x v="176"/>
  </r>
  <r>
    <n v="4374285559"/>
    <n v="820541"/>
    <n v="3"/>
    <n v="576.22"/>
    <n v="1728.66"/>
    <x v="27"/>
    <x v="8"/>
    <x v="96"/>
    <n v="576.22"/>
    <n v="768.29"/>
    <n v="25"/>
    <n v="365"/>
    <n v="19"/>
    <n v="71"/>
    <n v="192.06999999999994"/>
    <n v="53399500"/>
    <x v="2727"/>
    <d v="2024-09-02T03:11:44"/>
    <d v="2024-09-02T03:18:44"/>
    <x v="2"/>
    <n v="1063.23"/>
    <x v="1"/>
    <n v="77397"/>
    <n v="47"/>
    <s v="Sep"/>
    <n v="2024"/>
    <x v="245"/>
  </r>
  <r>
    <n v="9096638812"/>
    <n v="240179"/>
    <n v="3"/>
    <n v="90.56"/>
    <n v="271.68"/>
    <x v="17"/>
    <x v="5"/>
    <x v="41"/>
    <n v="90.56"/>
    <n v="113.2"/>
    <n v="20"/>
    <n v="365"/>
    <n v="20"/>
    <n v="56"/>
    <n v="22.64"/>
    <n v="70243933"/>
    <x v="2728"/>
    <d v="2023-12-05T02:11:14"/>
    <d v="2023-12-05T02:10:14"/>
    <x v="0"/>
    <n v="3559.69"/>
    <x v="1"/>
    <n v="82494"/>
    <n v="5392"/>
    <s v="Dec"/>
    <n v="2023"/>
    <x v="210"/>
  </r>
  <r>
    <n v="2888179397"/>
    <n v="818522"/>
    <n v="3"/>
    <n v="96.09"/>
    <n v="288.27"/>
    <x v="19"/>
    <x v="3"/>
    <x v="201"/>
    <n v="96.09"/>
    <n v="120.11"/>
    <n v="20"/>
    <n v="7"/>
    <n v="12"/>
    <n v="90"/>
    <n v="24.019999999999996"/>
    <n v="51341672"/>
    <x v="2729"/>
    <d v="2023-08-26T19:09:22"/>
    <d v="2023-08-26T19:17:22"/>
    <x v="2"/>
    <n v="3461.96"/>
    <x v="1"/>
    <n v="21483"/>
    <n v="3841"/>
    <s v="Aug"/>
    <n v="2023"/>
    <x v="437"/>
  </r>
  <r>
    <n v="3387165389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376144"/>
    <x v="2730"/>
    <d v="2024-07-14T09:24:56"/>
    <d v="2024-07-14T09:24:56"/>
    <x v="0"/>
    <n v="3280.88"/>
    <x v="2"/>
    <n v="5218"/>
    <n v="4084"/>
    <s v="Jul"/>
    <n v="2024"/>
    <x v="216"/>
  </r>
  <r>
    <n v="1925647539"/>
    <n v="397973"/>
    <n v="1"/>
    <n v="728.73"/>
    <n v="728.73"/>
    <x v="11"/>
    <x v="1"/>
    <x v="249"/>
    <n v="728.73"/>
    <n v="971.64"/>
    <n v="25"/>
    <n v="3"/>
    <n v="27"/>
    <n v="82"/>
    <n v="242.90999999999997"/>
    <n v="13424885"/>
    <x v="2731"/>
    <d v="2023-08-14T15:48:54"/>
    <d v="2023-08-14T15:49:54"/>
    <x v="0"/>
    <n v="2294.9499999999998"/>
    <x v="1"/>
    <n v="74222"/>
    <n v="3545"/>
    <s v="Aug"/>
    <n v="2023"/>
    <x v="550"/>
  </r>
  <r>
    <n v="6160848562"/>
    <n v="397973"/>
    <n v="2"/>
    <n v="728.73"/>
    <n v="1457.46"/>
    <x v="11"/>
    <x v="1"/>
    <x v="249"/>
    <n v="728.73"/>
    <n v="971.64"/>
    <n v="25"/>
    <n v="3"/>
    <n v="27"/>
    <n v="82"/>
    <n v="242.90999999999997"/>
    <n v="59769142"/>
    <x v="2732"/>
    <d v="2023-09-10T19:57:37"/>
    <d v="2023-09-10T20:02:37"/>
    <x v="0"/>
    <n v="1022.08"/>
    <x v="2"/>
    <n v="3350"/>
    <n v="3525"/>
    <s v="Sep"/>
    <n v="2023"/>
    <x v="142"/>
  </r>
  <r>
    <n v="2343495895"/>
    <n v="552496"/>
    <n v="3"/>
    <n v="508"/>
    <n v="1524"/>
    <x v="28"/>
    <x v="8"/>
    <x v="39"/>
    <n v="508"/>
    <n v="677.33"/>
    <n v="25"/>
    <n v="365"/>
    <n v="17"/>
    <n v="59"/>
    <n v="169.33000000000004"/>
    <n v="2584499"/>
    <x v="2733"/>
    <d v="2024-08-04T14:34:51"/>
    <d v="2024-08-04T14:33:51"/>
    <x v="0"/>
    <n v="1706.95"/>
    <x v="1"/>
    <n v="92896"/>
    <n v="693"/>
    <s v="Aug"/>
    <n v="2024"/>
    <x v="10"/>
  </r>
  <r>
    <n v="8812220964"/>
    <n v="659290"/>
    <n v="2"/>
    <n v="319.33999999999997"/>
    <n v="638.67999999999995"/>
    <x v="19"/>
    <x v="3"/>
    <x v="106"/>
    <n v="319.33999999999997"/>
    <n v="399.17"/>
    <n v="20"/>
    <n v="7"/>
    <n v="18"/>
    <n v="66"/>
    <n v="79.830000000000041"/>
    <n v="66742602"/>
    <x v="2734"/>
    <d v="2023-08-29T16:38:14"/>
    <d v="2023-08-29T16:43:14"/>
    <x v="0"/>
    <n v="2111.11"/>
    <x v="3"/>
    <n v="67129"/>
    <n v="457"/>
    <s v="Aug"/>
    <n v="2023"/>
    <x v="317"/>
  </r>
  <r>
    <n v="8640364495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51670882"/>
    <x v="2735"/>
    <d v="2023-05-13T23:03:47"/>
    <d v="2023-05-13T23:13:47"/>
    <x v="2"/>
    <n v="1012.07"/>
    <x v="2"/>
    <n v="26749"/>
    <n v="9349"/>
    <s v="May"/>
    <n v="2023"/>
    <x v="126"/>
  </r>
  <r>
    <n v="4610687284"/>
    <n v="723678"/>
    <n v="1"/>
    <n v="675.46"/>
    <n v="675.46"/>
    <x v="45"/>
    <x v="0"/>
    <x v="105"/>
    <n v="675.46"/>
    <n v="1039.17"/>
    <n v="35"/>
    <n v="365"/>
    <n v="14"/>
    <n v="97"/>
    <n v="363.71000000000004"/>
    <n v="27698051"/>
    <x v="2736"/>
    <d v="2023-09-26T10:48:31"/>
    <d v="2023-09-26T10:53:31"/>
    <x v="0"/>
    <n v="1094.43"/>
    <x v="0"/>
    <n v="4338"/>
    <n v="8136"/>
    <s v="Sep"/>
    <n v="2023"/>
    <x v="440"/>
  </r>
  <r>
    <n v="189431942"/>
    <n v="51036"/>
    <n v="3"/>
    <n v="931.61"/>
    <n v="2794.83"/>
    <x v="29"/>
    <x v="10"/>
    <x v="157"/>
    <n v="931.61"/>
    <n v="1330.87"/>
    <n v="30"/>
    <n v="365"/>
    <n v="12"/>
    <n v="86"/>
    <n v="399.25999999999988"/>
    <n v="58115779"/>
    <x v="2737"/>
    <d v="2024-01-23T12:47:16"/>
    <d v="2024-01-23T12:45:16"/>
    <x v="0"/>
    <n v="163.03"/>
    <x v="1"/>
    <n v="73313"/>
    <n v="3363"/>
    <s v="Jan"/>
    <n v="2024"/>
    <x v="388"/>
  </r>
  <r>
    <n v="1746826454"/>
    <n v="798639"/>
    <n v="2"/>
    <n v="211.25"/>
    <n v="422.5"/>
    <x v="3"/>
    <x v="3"/>
    <x v="20"/>
    <n v="211.25"/>
    <n v="264.06"/>
    <n v="20"/>
    <n v="7"/>
    <n v="12"/>
    <n v="78"/>
    <n v="52.81"/>
    <n v="36462363"/>
    <x v="2738"/>
    <d v="2024-01-05T01:52:52"/>
    <d v="2024-01-05T01:50:52"/>
    <x v="0"/>
    <n v="261.02999999999997"/>
    <x v="2"/>
    <n v="85938"/>
    <n v="5269"/>
    <s v="Jan"/>
    <n v="2024"/>
    <x v="355"/>
  </r>
  <r>
    <n v="948345459"/>
    <n v="993331"/>
    <n v="1"/>
    <n v="102.44"/>
    <n v="102.44"/>
    <x v="26"/>
    <x v="7"/>
    <x v="37"/>
    <n v="102.44"/>
    <n v="120.52"/>
    <n v="15"/>
    <n v="365"/>
    <n v="28"/>
    <n v="86"/>
    <n v="18.079999999999998"/>
    <n v="66629497"/>
    <x v="2739"/>
    <d v="2024-03-23T04:25:06"/>
    <d v="2024-03-23T04:35:06"/>
    <x v="2"/>
    <n v="1015.2"/>
    <x v="1"/>
    <n v="89820"/>
    <n v="4933"/>
    <s v="Mar"/>
    <n v="2024"/>
    <x v="94"/>
  </r>
  <r>
    <n v="9959881029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35782051"/>
    <x v="2740"/>
    <d v="2024-09-30T03:34:06"/>
    <d v="2024-09-30T03:44:06"/>
    <x v="2"/>
    <n v="3893.9"/>
    <x v="1"/>
    <n v="36005"/>
    <n v="1798"/>
    <s v="Sep"/>
    <n v="2024"/>
    <x v="230"/>
  </r>
  <r>
    <n v="621213006"/>
    <n v="739448"/>
    <n v="3"/>
    <n v="755.66"/>
    <n v="2266.98"/>
    <x v="28"/>
    <x v="8"/>
    <x v="154"/>
    <n v="755.66"/>
    <n v="1007.55"/>
    <n v="25"/>
    <n v="365"/>
    <n v="24"/>
    <n v="79"/>
    <n v="251.89"/>
    <n v="43377076"/>
    <x v="2741"/>
    <d v="2024-07-22T04:39:26"/>
    <d v="2024-07-22T04:40:26"/>
    <x v="0"/>
    <n v="1244.79"/>
    <x v="1"/>
    <n v="42600"/>
    <n v="5501"/>
    <s v="Jul"/>
    <n v="2024"/>
    <x v="334"/>
  </r>
  <r>
    <n v="1772464528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66655397"/>
    <x v="2742"/>
    <d v="2023-09-07T21:22:04"/>
    <d v="2023-09-07T21:23:04"/>
    <x v="0"/>
    <n v="1709.44"/>
    <x v="0"/>
    <n v="47913"/>
    <n v="3203"/>
    <s v="Sep"/>
    <n v="2023"/>
    <x v="131"/>
  </r>
  <r>
    <n v="7732863862"/>
    <n v="194682"/>
    <n v="2"/>
    <n v="912.29"/>
    <n v="1824.58"/>
    <x v="24"/>
    <x v="2"/>
    <x v="137"/>
    <n v="912.29"/>
    <n v="1303.27"/>
    <n v="30"/>
    <n v="180"/>
    <n v="11"/>
    <n v="86"/>
    <n v="390.98"/>
    <n v="89476734"/>
    <x v="2743"/>
    <d v="2023-08-02T04:11:51"/>
    <d v="2023-08-02T04:13:51"/>
    <x v="0"/>
    <n v="3828.04"/>
    <x v="0"/>
    <n v="10377"/>
    <n v="946"/>
    <s v="Aug"/>
    <n v="2023"/>
    <x v="594"/>
  </r>
  <r>
    <n v="3064828239"/>
    <n v="689769"/>
    <n v="1"/>
    <n v="46.62"/>
    <n v="46.62"/>
    <x v="50"/>
    <x v="9"/>
    <x v="153"/>
    <n v="46.62"/>
    <n v="77.7"/>
    <n v="40"/>
    <n v="180"/>
    <n v="17"/>
    <n v="51"/>
    <n v="31.080000000000005"/>
    <n v="6186471"/>
    <x v="2744"/>
    <d v="2024-02-18T07:49:33"/>
    <d v="2024-02-18T07:54:33"/>
    <x v="0"/>
    <n v="4356.46"/>
    <x v="1"/>
    <n v="46175"/>
    <n v="2142"/>
    <s v="Feb"/>
    <n v="2024"/>
    <x v="555"/>
  </r>
  <r>
    <n v="6363526452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53292177"/>
    <x v="2745"/>
    <d v="2023-10-10T23:16:54"/>
    <d v="2023-10-10T23:18:54"/>
    <x v="0"/>
    <n v="3611.55"/>
    <x v="3"/>
    <n v="870"/>
    <n v="385"/>
    <s v="Oct"/>
    <n v="2023"/>
    <x v="49"/>
  </r>
  <r>
    <n v="6988011282"/>
    <n v="807452"/>
    <n v="1"/>
    <n v="144.19"/>
    <n v="144.19"/>
    <x v="26"/>
    <x v="7"/>
    <x v="224"/>
    <n v="144.19"/>
    <n v="169.64"/>
    <n v="15"/>
    <n v="365"/>
    <n v="27"/>
    <n v="61"/>
    <n v="25.449999999999989"/>
    <n v="74212242"/>
    <x v="2746"/>
    <d v="2024-10-30T17:18:05"/>
    <d v="2024-10-30T17:17:05"/>
    <x v="0"/>
    <n v="2171.9299999999998"/>
    <x v="3"/>
    <n v="63272"/>
    <n v="1783"/>
    <s v="Oct"/>
    <n v="2024"/>
    <x v="134"/>
  </r>
  <r>
    <n v="8523250818"/>
    <n v="799459"/>
    <n v="2"/>
    <n v="852.02"/>
    <n v="1704.04"/>
    <x v="7"/>
    <x v="5"/>
    <x v="258"/>
    <n v="852.02"/>
    <n v="1065.02"/>
    <n v="20"/>
    <n v="365"/>
    <n v="29"/>
    <n v="66"/>
    <n v="213"/>
    <n v="77673290"/>
    <x v="2747"/>
    <d v="2024-02-11T19:05:06"/>
    <d v="2024-02-11T19:01:06"/>
    <x v="0"/>
    <n v="2236.59"/>
    <x v="1"/>
    <n v="69177"/>
    <n v="621"/>
    <s v="Feb"/>
    <n v="2024"/>
    <x v="197"/>
  </r>
  <r>
    <n v="5595210484"/>
    <n v="60619"/>
    <n v="3"/>
    <n v="726.41"/>
    <n v="2179.23"/>
    <x v="24"/>
    <x v="2"/>
    <x v="35"/>
    <n v="726.41"/>
    <n v="1037.73"/>
    <n v="30"/>
    <n v="180"/>
    <n v="10"/>
    <n v="97"/>
    <n v="311.32000000000005"/>
    <n v="93507573"/>
    <x v="2748"/>
    <d v="2023-05-17T01:19:53"/>
    <d v="2023-05-17T01:27:53"/>
    <x v="2"/>
    <n v="639.5"/>
    <x v="2"/>
    <n v="82974"/>
    <n v="9488"/>
    <s v="May"/>
    <n v="2023"/>
    <x v="60"/>
  </r>
  <r>
    <n v="1461081366"/>
    <n v="33955"/>
    <n v="1"/>
    <n v="186.08"/>
    <n v="186.08"/>
    <x v="16"/>
    <x v="9"/>
    <x v="66"/>
    <n v="186.08"/>
    <n v="310.13"/>
    <n v="40"/>
    <n v="180"/>
    <n v="29"/>
    <n v="84"/>
    <n v="124.04999999999998"/>
    <n v="13604883"/>
    <x v="2749"/>
    <d v="2024-08-15T23:16:55"/>
    <d v="2024-08-15T23:23:55"/>
    <x v="2"/>
    <n v="3593.55"/>
    <x v="0"/>
    <n v="36779"/>
    <n v="9873"/>
    <s v="Aug"/>
    <n v="2024"/>
    <x v="383"/>
  </r>
  <r>
    <n v="4922364507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79628054"/>
    <x v="2750"/>
    <d v="2024-07-06T08:57:32"/>
    <d v="2024-07-06T08:59:32"/>
    <x v="0"/>
    <n v="2661.33"/>
    <x v="0"/>
    <n v="69143"/>
    <n v="5995"/>
    <s v="Jul"/>
    <n v="2024"/>
    <x v="170"/>
  </r>
  <r>
    <n v="6597871211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59815512"/>
    <x v="2751"/>
    <d v="2024-05-03T00:47:32"/>
    <d v="2024-05-03T00:48:32"/>
    <x v="0"/>
    <n v="2777.48"/>
    <x v="1"/>
    <n v="42842"/>
    <n v="5678"/>
    <s v="May"/>
    <n v="2024"/>
    <x v="79"/>
  </r>
  <r>
    <n v="2719816862"/>
    <n v="876139"/>
    <n v="3"/>
    <n v="415.75"/>
    <n v="1247.25"/>
    <x v="26"/>
    <x v="7"/>
    <x v="46"/>
    <n v="415.75"/>
    <n v="489.12"/>
    <n v="15"/>
    <n v="365"/>
    <n v="14"/>
    <n v="83"/>
    <n v="73.37"/>
    <n v="85074810"/>
    <x v="2752"/>
    <d v="2024-09-20T21:09:22"/>
    <d v="2024-09-20T21:24:22"/>
    <x v="2"/>
    <n v="332.84"/>
    <x v="3"/>
    <n v="89017"/>
    <n v="7023"/>
    <s v="Sep"/>
    <n v="2024"/>
    <x v="377"/>
  </r>
  <r>
    <n v="9830788650"/>
    <n v="587645"/>
    <n v="1"/>
    <n v="801.81"/>
    <n v="801.81"/>
    <x v="7"/>
    <x v="5"/>
    <x v="193"/>
    <n v="801.81"/>
    <n v="1002.26"/>
    <n v="20"/>
    <n v="365"/>
    <n v="18"/>
    <n v="90"/>
    <n v="200.45000000000005"/>
    <n v="87160527"/>
    <x v="2753"/>
    <d v="2023-07-07T08:12:06"/>
    <d v="2023-07-07T08:17:06"/>
    <x v="0"/>
    <n v="2924.55"/>
    <x v="1"/>
    <n v="26304"/>
    <n v="4149"/>
    <s v="Jul"/>
    <n v="2023"/>
    <x v="252"/>
  </r>
  <r>
    <n v="140980199"/>
    <n v="492958"/>
    <n v="2"/>
    <n v="84.2"/>
    <n v="168.4"/>
    <x v="9"/>
    <x v="6"/>
    <x v="121"/>
    <n v="84.2"/>
    <n v="129.54"/>
    <n v="35"/>
    <n v="365"/>
    <n v="26"/>
    <n v="88"/>
    <n v="45.339999999999989"/>
    <n v="27504517"/>
    <x v="2754"/>
    <d v="2024-03-05T14:27:06"/>
    <d v="2024-03-05T14:36:06"/>
    <x v="2"/>
    <n v="769.7"/>
    <x v="1"/>
    <n v="72398"/>
    <n v="4915"/>
    <s v="Mar"/>
    <n v="2024"/>
    <x v="485"/>
  </r>
  <r>
    <n v="7595842583"/>
    <n v="555121"/>
    <n v="1"/>
    <n v="354.91"/>
    <n v="354.91"/>
    <x v="25"/>
    <x v="1"/>
    <x v="171"/>
    <n v="354.91"/>
    <n v="473.21"/>
    <n v="25"/>
    <n v="3"/>
    <n v="30"/>
    <n v="67"/>
    <n v="118.29999999999995"/>
    <n v="90150193"/>
    <x v="2755"/>
    <d v="2024-02-24T08:13:06"/>
    <d v="2024-02-24T08:18:06"/>
    <x v="0"/>
    <n v="3399.47"/>
    <x v="0"/>
    <n v="3254"/>
    <n v="8390"/>
    <s v="Feb"/>
    <n v="2024"/>
    <x v="422"/>
  </r>
  <r>
    <n v="2390228992"/>
    <n v="328457"/>
    <n v="2"/>
    <n v="858.57"/>
    <n v="1717.14"/>
    <x v="6"/>
    <x v="2"/>
    <x v="192"/>
    <n v="858.57"/>
    <n v="1226.53"/>
    <n v="30"/>
    <n v="180"/>
    <n v="12"/>
    <n v="76"/>
    <n v="367.95999999999992"/>
    <n v="46699982"/>
    <x v="2756"/>
    <d v="2023-07-31T17:08:38"/>
    <d v="2023-07-31T17:08:38"/>
    <x v="0"/>
    <n v="2179.5500000000002"/>
    <x v="2"/>
    <n v="70541"/>
    <n v="9041"/>
    <s v="Jul"/>
    <n v="2023"/>
    <x v="571"/>
  </r>
  <r>
    <n v="8178738469"/>
    <n v="140154"/>
    <n v="3"/>
    <n v="171.2"/>
    <n v="513.59999999999991"/>
    <x v="10"/>
    <x v="6"/>
    <x v="175"/>
    <n v="171.2"/>
    <n v="263.38"/>
    <n v="35"/>
    <n v="365"/>
    <n v="24"/>
    <n v="59"/>
    <n v="92.18"/>
    <n v="95873651"/>
    <x v="2757"/>
    <d v="2023-06-12T06:03:37"/>
    <d v="2023-06-12T06:13:37"/>
    <x v="2"/>
    <n v="4117.53"/>
    <x v="2"/>
    <n v="89094"/>
    <n v="8914"/>
    <s v="Jun"/>
    <n v="2023"/>
    <x v="391"/>
  </r>
  <r>
    <n v="9964671001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79591237"/>
    <x v="2758"/>
    <d v="2024-03-14T18:06:53"/>
    <d v="2024-03-14T18:02:53"/>
    <x v="0"/>
    <n v="3829.3"/>
    <x v="2"/>
    <n v="5380"/>
    <n v="966"/>
    <s v="Mar"/>
    <n v="2024"/>
    <x v="333"/>
  </r>
  <r>
    <n v="1258689954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9886179"/>
    <x v="2759"/>
    <d v="2024-03-31T02:41:00"/>
    <d v="2024-03-31T02:43:00"/>
    <x v="0"/>
    <n v="2868.78"/>
    <x v="2"/>
    <n v="51547"/>
    <n v="615"/>
    <s v="Mar"/>
    <n v="2024"/>
    <x v="11"/>
  </r>
  <r>
    <n v="4647158015"/>
    <n v="990993"/>
    <n v="3"/>
    <n v="263.7"/>
    <n v="791.09999999999991"/>
    <x v="47"/>
    <x v="4"/>
    <x v="259"/>
    <n v="263.7"/>
    <n v="405.69"/>
    <n v="35"/>
    <n v="90"/>
    <n v="22"/>
    <n v="61"/>
    <n v="141.99"/>
    <n v="13461704"/>
    <x v="2760"/>
    <d v="2023-11-18T13:40:26"/>
    <d v="2023-11-18T13:52:26"/>
    <x v="2"/>
    <n v="2279.4699999999998"/>
    <x v="1"/>
    <n v="93276"/>
    <n v="7293"/>
    <s v="Nov"/>
    <n v="2023"/>
    <x v="462"/>
  </r>
  <r>
    <n v="2382974038"/>
    <n v="461804"/>
    <n v="1"/>
    <n v="310.69"/>
    <n v="310.69"/>
    <x v="39"/>
    <x v="7"/>
    <x v="130"/>
    <n v="310.69"/>
    <n v="365.52"/>
    <n v="15"/>
    <n v="365"/>
    <n v="15"/>
    <n v="97"/>
    <n v="54.829999999999984"/>
    <n v="83610315"/>
    <x v="2761"/>
    <d v="2024-05-16T17:01:07"/>
    <d v="2024-05-16T17:04:07"/>
    <x v="0"/>
    <n v="2282.13"/>
    <x v="1"/>
    <n v="81484"/>
    <n v="926"/>
    <s v="May"/>
    <n v="2024"/>
    <x v="516"/>
  </r>
  <r>
    <n v="3663827875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28499191"/>
    <x v="2762"/>
    <d v="2023-11-02T20:46:10"/>
    <d v="2023-11-02T21:10:10"/>
    <x v="1"/>
    <n v="209.59"/>
    <x v="1"/>
    <n v="25542"/>
    <n v="6347"/>
    <s v="Nov"/>
    <n v="2023"/>
    <x v="313"/>
  </r>
  <r>
    <n v="6501113916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22210238"/>
    <x v="2763"/>
    <d v="2024-01-07T17:05:53"/>
    <d v="2024-01-07T17:09:53"/>
    <x v="0"/>
    <n v="4185.2"/>
    <x v="1"/>
    <n v="30138"/>
    <n v="1179"/>
    <s v="Jan"/>
    <n v="2024"/>
    <x v="228"/>
  </r>
  <r>
    <n v="3300719369"/>
    <n v="739534"/>
    <n v="1"/>
    <n v="994.56"/>
    <n v="994.56"/>
    <x v="27"/>
    <x v="8"/>
    <x v="251"/>
    <n v="994.56"/>
    <n v="1326.08"/>
    <n v="25"/>
    <n v="365"/>
    <n v="14"/>
    <n v="59"/>
    <n v="331.52"/>
    <n v="32830199"/>
    <x v="2764"/>
    <d v="2024-05-25T03:57:12"/>
    <d v="2024-05-25T04:02:12"/>
    <x v="0"/>
    <n v="105.29"/>
    <x v="3"/>
    <n v="14792"/>
    <n v="5896"/>
    <s v="May"/>
    <n v="2024"/>
    <x v="118"/>
  </r>
  <r>
    <n v="3239722852"/>
    <n v="39154"/>
    <n v="3"/>
    <n v="946.86"/>
    <n v="2840.58"/>
    <x v="18"/>
    <x v="1"/>
    <x v="25"/>
    <n v="946.86"/>
    <n v="1262.48"/>
    <n v="25"/>
    <n v="3"/>
    <n v="21"/>
    <n v="84"/>
    <n v="315.62"/>
    <n v="26935187"/>
    <x v="2765"/>
    <d v="2023-07-02T09:43:30"/>
    <d v="2023-07-02T09:39:30"/>
    <x v="0"/>
    <n v="4981.57"/>
    <x v="1"/>
    <n v="63051"/>
    <n v="4223"/>
    <s v="Jul"/>
    <n v="2023"/>
    <x v="310"/>
  </r>
  <r>
    <n v="6694899030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36142455"/>
    <x v="2766"/>
    <d v="2024-09-21T16:44:57"/>
    <d v="2024-09-21T16:57:57"/>
    <x v="2"/>
    <n v="2823.27"/>
    <x v="2"/>
    <n v="72101"/>
    <n v="8102"/>
    <s v="Sep"/>
    <n v="2024"/>
    <x v="239"/>
  </r>
  <r>
    <n v="992895707"/>
    <n v="324809"/>
    <n v="1"/>
    <n v="608"/>
    <n v="608"/>
    <x v="8"/>
    <x v="3"/>
    <x v="22"/>
    <n v="608"/>
    <n v="760"/>
    <n v="20"/>
    <n v="7"/>
    <n v="26"/>
    <n v="76"/>
    <n v="152"/>
    <n v="18259715"/>
    <x v="2767"/>
    <d v="2023-05-14T22:51:49"/>
    <d v="2023-05-14T22:57:49"/>
    <x v="2"/>
    <n v="592.58000000000004"/>
    <x v="0"/>
    <n v="95191"/>
    <n v="9473"/>
    <s v="May"/>
    <n v="2023"/>
    <x v="363"/>
  </r>
  <r>
    <n v="8432150432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9650263"/>
    <x v="2768"/>
    <d v="2024-05-11T16:33:59"/>
    <d v="2024-05-11T16:33:59"/>
    <x v="0"/>
    <n v="755.01"/>
    <x v="3"/>
    <n v="4319"/>
    <n v="4627"/>
    <s v="May"/>
    <n v="2024"/>
    <x v="200"/>
  </r>
  <r>
    <n v="6220520171"/>
    <n v="764014"/>
    <n v="2"/>
    <n v="612.04"/>
    <n v="1224.08"/>
    <x v="36"/>
    <x v="7"/>
    <x v="210"/>
    <n v="612.04"/>
    <n v="720.05"/>
    <n v="15"/>
    <n v="365"/>
    <n v="30"/>
    <n v="100"/>
    <n v="108.00999999999999"/>
    <n v="42366724"/>
    <x v="2769"/>
    <d v="2023-12-01T00:21:19"/>
    <d v="2023-12-01T00:20:19"/>
    <x v="0"/>
    <n v="1721.87"/>
    <x v="1"/>
    <n v="82788"/>
    <n v="8663"/>
    <s v="Dec"/>
    <n v="2023"/>
    <x v="564"/>
  </r>
  <r>
    <n v="735608722"/>
    <n v="784673"/>
    <n v="3"/>
    <n v="491.39"/>
    <n v="1474.17"/>
    <x v="45"/>
    <x v="0"/>
    <x v="240"/>
    <n v="491.39"/>
    <n v="755.98"/>
    <n v="35"/>
    <n v="365"/>
    <n v="21"/>
    <n v="84"/>
    <n v="264.59000000000003"/>
    <n v="3292927"/>
    <x v="2770"/>
    <d v="2024-06-08T09:48:25"/>
    <d v="2024-06-08T10:02:25"/>
    <x v="2"/>
    <n v="1276.51"/>
    <x v="2"/>
    <n v="4090"/>
    <n v="1469"/>
    <s v="Jun"/>
    <n v="2024"/>
    <x v="368"/>
  </r>
  <r>
    <n v="7303161073"/>
    <n v="94225"/>
    <n v="1"/>
    <n v="77.11"/>
    <n v="77.11"/>
    <x v="27"/>
    <x v="8"/>
    <x v="38"/>
    <n v="77.11"/>
    <n v="102.81"/>
    <n v="25"/>
    <n v="365"/>
    <n v="13"/>
    <n v="70"/>
    <n v="25.700000000000003"/>
    <n v="98444183"/>
    <x v="2771"/>
    <d v="2024-03-15T00:15:10"/>
    <d v="2024-03-15T00:20:10"/>
    <x v="0"/>
    <n v="4591.66"/>
    <x v="0"/>
    <n v="80732"/>
    <n v="1900"/>
    <s v="Mar"/>
    <n v="2024"/>
    <x v="22"/>
  </r>
  <r>
    <n v="9783380107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70976153"/>
    <x v="2772"/>
    <d v="2024-06-09T08:18:30"/>
    <d v="2024-06-09T08:18:30"/>
    <x v="0"/>
    <n v="2408.2800000000002"/>
    <x v="2"/>
    <n v="37808"/>
    <n v="5057"/>
    <s v="Jun"/>
    <n v="2024"/>
    <x v="325"/>
  </r>
  <r>
    <n v="3835886077"/>
    <n v="839170"/>
    <n v="2"/>
    <n v="481.63"/>
    <n v="963.26"/>
    <x v="23"/>
    <x v="3"/>
    <x v="203"/>
    <n v="481.63"/>
    <n v="602.04"/>
    <n v="20"/>
    <n v="7"/>
    <n v="11"/>
    <n v="59"/>
    <n v="120.40999999999997"/>
    <n v="8384106"/>
    <x v="2773"/>
    <d v="2023-11-19T17:51:59"/>
    <d v="2023-11-19T17:49:59"/>
    <x v="0"/>
    <n v="796.88"/>
    <x v="2"/>
    <n v="58336"/>
    <n v="9564"/>
    <s v="Nov"/>
    <n v="2023"/>
    <x v="95"/>
  </r>
  <r>
    <n v="8140652447"/>
    <n v="585299"/>
    <n v="1"/>
    <n v="799.46"/>
    <n v="799.46"/>
    <x v="0"/>
    <x v="0"/>
    <x v="123"/>
    <n v="799.46"/>
    <n v="1229.94"/>
    <n v="35"/>
    <n v="365"/>
    <n v="13"/>
    <n v="50"/>
    <n v="430.48"/>
    <n v="11705793"/>
    <x v="2774"/>
    <d v="2024-04-15T11:39:24"/>
    <d v="2024-04-15T11:36:24"/>
    <x v="0"/>
    <n v="2649.69"/>
    <x v="2"/>
    <n v="16128"/>
    <n v="7412"/>
    <s v="Apr"/>
    <n v="2024"/>
    <x v="376"/>
  </r>
  <r>
    <n v="6412390967"/>
    <n v="196719"/>
    <n v="2"/>
    <n v="217.5"/>
    <n v="435"/>
    <x v="11"/>
    <x v="1"/>
    <x v="261"/>
    <n v="217.5"/>
    <n v="290"/>
    <n v="25"/>
    <n v="3"/>
    <n v="15"/>
    <n v="91"/>
    <n v="72.5"/>
    <n v="66023110"/>
    <x v="2775"/>
    <d v="2024-02-03T20:35:40"/>
    <d v="2024-02-03T20:37:40"/>
    <x v="0"/>
    <n v="3014.75"/>
    <x v="2"/>
    <n v="19522"/>
    <n v="7479"/>
    <s v="Feb"/>
    <n v="2024"/>
    <x v="19"/>
  </r>
  <r>
    <n v="6688575911"/>
    <n v="848226"/>
    <n v="1"/>
    <n v="209.59"/>
    <n v="209.59"/>
    <x v="13"/>
    <x v="1"/>
    <x v="253"/>
    <n v="209.59"/>
    <n v="279.45"/>
    <n v="25"/>
    <n v="3"/>
    <n v="10"/>
    <n v="51"/>
    <n v="69.859999999999985"/>
    <n v="48943848"/>
    <x v="2776"/>
    <d v="2023-12-26T19:01:13"/>
    <d v="2023-12-26T19:04:13"/>
    <x v="0"/>
    <n v="5088.41"/>
    <x v="3"/>
    <n v="28472"/>
    <n v="7327"/>
    <s v="Dec"/>
    <n v="2023"/>
    <x v="593"/>
  </r>
  <r>
    <n v="3890111511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68965787"/>
    <x v="2777"/>
    <d v="2024-09-09T23:52:46"/>
    <d v="2024-09-10T00:11:46"/>
    <x v="1"/>
    <n v="3935.46"/>
    <x v="1"/>
    <n v="51181"/>
    <n v="9572"/>
    <s v="Sep"/>
    <n v="2024"/>
    <x v="454"/>
  </r>
  <r>
    <n v="5145256852"/>
    <n v="888807"/>
    <n v="3"/>
    <n v="230.58"/>
    <n v="691.74"/>
    <x v="8"/>
    <x v="3"/>
    <x v="44"/>
    <n v="230.58"/>
    <n v="288.23"/>
    <n v="20"/>
    <n v="7"/>
    <n v="13"/>
    <n v="91"/>
    <n v="57.650000000000006"/>
    <n v="57770044"/>
    <x v="2778"/>
    <d v="2024-09-10T19:25:18"/>
    <d v="2024-09-10T19:43:18"/>
    <x v="1"/>
    <n v="1501.57"/>
    <x v="0"/>
    <n v="60056"/>
    <n v="1703"/>
    <s v="Sep"/>
    <n v="2024"/>
    <x v="481"/>
  </r>
  <r>
    <n v="7375057413"/>
    <n v="237083"/>
    <n v="1"/>
    <n v="577.13"/>
    <n v="577.13"/>
    <x v="17"/>
    <x v="5"/>
    <x v="160"/>
    <n v="577.13"/>
    <n v="721.41"/>
    <n v="20"/>
    <n v="365"/>
    <n v="24"/>
    <n v="86"/>
    <n v="144.27999999999997"/>
    <n v="12799092"/>
    <x v="2779"/>
    <d v="2023-05-17T22:35:56"/>
    <d v="2023-05-17T22:44:56"/>
    <x v="2"/>
    <n v="1114.8800000000001"/>
    <x v="2"/>
    <n v="80419"/>
    <n v="3471"/>
    <s v="May"/>
    <n v="2023"/>
    <x v="60"/>
  </r>
  <r>
    <n v="3047491006"/>
    <n v="14145"/>
    <n v="1"/>
    <n v="630.84"/>
    <n v="630.84"/>
    <x v="30"/>
    <x v="1"/>
    <x v="42"/>
    <n v="630.84"/>
    <n v="841.12"/>
    <n v="25"/>
    <n v="3"/>
    <n v="14"/>
    <n v="53"/>
    <n v="210.27999999999997"/>
    <n v="61182897"/>
    <x v="2780"/>
    <d v="2024-09-21T22:03:52"/>
    <d v="2024-09-21T22:08:52"/>
    <x v="0"/>
    <n v="3752.62"/>
    <x v="0"/>
    <n v="3770"/>
    <n v="5187"/>
    <s v="Sep"/>
    <n v="2024"/>
    <x v="239"/>
  </r>
  <r>
    <n v="7715738110"/>
    <n v="820973"/>
    <n v="1"/>
    <n v="114.52"/>
    <n v="114.52"/>
    <x v="32"/>
    <x v="10"/>
    <x v="70"/>
    <n v="114.52"/>
    <n v="163.6"/>
    <n v="30"/>
    <n v="365"/>
    <n v="29"/>
    <n v="56"/>
    <n v="49.08"/>
    <n v="81605722"/>
    <x v="2781"/>
    <d v="2023-05-10T22:25:57"/>
    <d v="2023-05-10T22:29:57"/>
    <x v="0"/>
    <n v="514.14"/>
    <x v="2"/>
    <n v="78052"/>
    <n v="552"/>
    <s v="May"/>
    <n v="2023"/>
    <x v="502"/>
  </r>
  <r>
    <n v="6191554160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77869660"/>
    <x v="2782"/>
    <d v="2023-07-20T23:26:31"/>
    <d v="2023-07-20T23:24:31"/>
    <x v="0"/>
    <n v="580.41999999999996"/>
    <x v="0"/>
    <n v="17582"/>
    <n v="2824"/>
    <s v="Jul"/>
    <n v="2023"/>
    <x v="123"/>
  </r>
  <r>
    <n v="896919031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42366724"/>
    <x v="2783"/>
    <d v="2024-10-08T03:12:32"/>
    <d v="2024-10-08T03:11:32"/>
    <x v="0"/>
    <n v="1440.73"/>
    <x v="3"/>
    <n v="61896"/>
    <n v="1710"/>
    <s v="Oct"/>
    <n v="2024"/>
    <x v="492"/>
  </r>
  <r>
    <n v="1535818185"/>
    <n v="803607"/>
    <n v="1"/>
    <n v="949.73"/>
    <n v="949.73"/>
    <x v="34"/>
    <x v="6"/>
    <x v="112"/>
    <n v="949.73"/>
    <n v="1461.12"/>
    <n v="35"/>
    <n v="365"/>
    <n v="21"/>
    <n v="98"/>
    <n v="511.38999999999987"/>
    <n v="99772709"/>
    <x v="2784"/>
    <d v="2024-05-03T16:42:31"/>
    <d v="2024-05-03T16:37:31"/>
    <x v="0"/>
    <n v="1140.1600000000001"/>
    <x v="2"/>
    <n v="11471"/>
    <n v="4353"/>
    <s v="May"/>
    <n v="2024"/>
    <x v="79"/>
  </r>
  <r>
    <n v="4428830794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701493"/>
    <x v="2785"/>
    <d v="2024-06-18T23:41:18"/>
    <d v="2024-06-18T23:44:18"/>
    <x v="0"/>
    <n v="2948.82"/>
    <x v="1"/>
    <n v="1874"/>
    <n v="917"/>
    <s v="Jun"/>
    <n v="2024"/>
    <x v="62"/>
  </r>
  <r>
    <n v="3610035622"/>
    <n v="561860"/>
    <n v="3"/>
    <n v="874.78"/>
    <n v="2624.34"/>
    <x v="2"/>
    <x v="2"/>
    <x v="4"/>
    <n v="874.78"/>
    <n v="1249.69"/>
    <n v="30"/>
    <n v="180"/>
    <n v="21"/>
    <n v="90"/>
    <n v="374.91000000000008"/>
    <n v="20956158"/>
    <x v="2786"/>
    <d v="2024-04-04T03:46:32"/>
    <d v="2024-04-04T03:44:32"/>
    <x v="0"/>
    <n v="622.80999999999995"/>
    <x v="2"/>
    <n v="94062"/>
    <n v="3119"/>
    <s v="Apr"/>
    <n v="2024"/>
    <x v="493"/>
  </r>
  <r>
    <n v="8674445072"/>
    <n v="891833"/>
    <n v="3"/>
    <n v="493.19"/>
    <n v="1479.57"/>
    <x v="23"/>
    <x v="3"/>
    <x v="34"/>
    <n v="493.19"/>
    <n v="616.49"/>
    <n v="20"/>
    <n v="7"/>
    <n v="11"/>
    <n v="69"/>
    <n v="123.30000000000001"/>
    <n v="50080663"/>
    <x v="2787"/>
    <d v="2024-08-04T05:42:43"/>
    <d v="2024-08-04T05:44:43"/>
    <x v="0"/>
    <n v="2038.01"/>
    <x v="1"/>
    <n v="98361"/>
    <n v="2711"/>
    <s v="Aug"/>
    <n v="2024"/>
    <x v="10"/>
  </r>
  <r>
    <n v="9623704312"/>
    <n v="425341"/>
    <n v="3"/>
    <n v="486.28"/>
    <n v="1458.84"/>
    <x v="0"/>
    <x v="0"/>
    <x v="242"/>
    <n v="486.28"/>
    <n v="748.12"/>
    <n v="35"/>
    <n v="365"/>
    <n v="21"/>
    <n v="68"/>
    <n v="261.84000000000003"/>
    <n v="38613295"/>
    <x v="2788"/>
    <d v="2024-02-24T22:21:43"/>
    <d v="2024-02-24T22:23:43"/>
    <x v="0"/>
    <n v="580.17999999999995"/>
    <x v="2"/>
    <n v="5220"/>
    <n v="6961"/>
    <s v="Feb"/>
    <n v="2024"/>
    <x v="422"/>
  </r>
  <r>
    <n v="7786002894"/>
    <n v="237083"/>
    <n v="1"/>
    <n v="577.13"/>
    <n v="577.13"/>
    <x v="17"/>
    <x v="5"/>
    <x v="160"/>
    <n v="577.13"/>
    <n v="721.41"/>
    <n v="20"/>
    <n v="365"/>
    <n v="24"/>
    <n v="86"/>
    <n v="144.27999999999997"/>
    <n v="30373140"/>
    <x v="2789"/>
    <d v="2023-12-21T13:06:24"/>
    <d v="2023-12-21T13:12:24"/>
    <x v="2"/>
    <n v="899.56"/>
    <x v="0"/>
    <n v="99820"/>
    <n v="6248"/>
    <s v="Dec"/>
    <n v="2023"/>
    <x v="273"/>
  </r>
  <r>
    <n v="3264409553"/>
    <n v="336847"/>
    <n v="2"/>
    <n v="936.98"/>
    <n v="1873.96"/>
    <x v="27"/>
    <x v="8"/>
    <x v="108"/>
    <n v="936.98"/>
    <n v="1249.31"/>
    <n v="25"/>
    <n v="365"/>
    <n v="17"/>
    <n v="55"/>
    <n v="312.32999999999993"/>
    <n v="70976153"/>
    <x v="2790"/>
    <d v="2023-03-30T18:48:29"/>
    <d v="2023-03-30T19:12:29"/>
    <x v="1"/>
    <n v="840.34"/>
    <x v="3"/>
    <n v="61878"/>
    <n v="6402"/>
    <s v="Mar"/>
    <n v="2023"/>
    <x v="412"/>
  </r>
  <r>
    <n v="7736534043"/>
    <n v="14145"/>
    <n v="3"/>
    <n v="630.84"/>
    <n v="1892.52"/>
    <x v="30"/>
    <x v="1"/>
    <x v="42"/>
    <n v="630.84"/>
    <n v="841.12"/>
    <n v="25"/>
    <n v="3"/>
    <n v="14"/>
    <n v="53"/>
    <n v="210.27999999999997"/>
    <n v="22915611"/>
    <x v="2791"/>
    <d v="2023-05-28T08:33:29"/>
    <d v="2023-05-28T08:29:29"/>
    <x v="0"/>
    <n v="1003.46"/>
    <x v="2"/>
    <n v="83856"/>
    <n v="6419"/>
    <s v="May"/>
    <n v="2023"/>
    <x v="521"/>
  </r>
  <r>
    <n v="5936596117"/>
    <n v="952124"/>
    <n v="1"/>
    <n v="127.08"/>
    <n v="127.08"/>
    <x v="1"/>
    <x v="1"/>
    <x v="65"/>
    <n v="127.08"/>
    <n v="169.44"/>
    <n v="25"/>
    <n v="3"/>
    <n v="15"/>
    <n v="50"/>
    <n v="42.36"/>
    <n v="67729191"/>
    <x v="2792"/>
    <d v="2024-10-25T12:28:18"/>
    <d v="2024-10-25T12:23:18"/>
    <x v="0"/>
    <n v="3014.85"/>
    <x v="2"/>
    <n v="1771"/>
    <n v="6545"/>
    <s v="Oct"/>
    <n v="2024"/>
    <x v="432"/>
  </r>
  <r>
    <n v="1980087245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38875754"/>
    <x v="2793"/>
    <d v="2023-06-16T19:46:33"/>
    <d v="2023-06-16T19:49:33"/>
    <x v="0"/>
    <n v="2606.6"/>
    <x v="2"/>
    <n v="98576"/>
    <n v="9649"/>
    <s v="Jun"/>
    <n v="2023"/>
    <x v="139"/>
  </r>
  <r>
    <n v="8861557989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52913011"/>
    <x v="2794"/>
    <d v="2024-08-25T06:22:25"/>
    <d v="2024-08-25T06:18:25"/>
    <x v="0"/>
    <n v="4574.66"/>
    <x v="0"/>
    <n v="38818"/>
    <n v="3806"/>
    <s v="Aug"/>
    <n v="2024"/>
    <x v="551"/>
  </r>
  <r>
    <n v="6702391437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13130974"/>
    <x v="2795"/>
    <d v="2024-01-21T18:15:30"/>
    <d v="2024-01-21T18:32:30"/>
    <x v="1"/>
    <n v="4179.5"/>
    <x v="2"/>
    <n v="44685"/>
    <n v="230"/>
    <s v="Jan"/>
    <n v="2024"/>
    <x v="583"/>
  </r>
  <r>
    <n v="6385452188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38875754"/>
    <x v="2796"/>
    <d v="2024-06-04T21:39:31"/>
    <d v="2024-06-04T21:43:31"/>
    <x v="0"/>
    <n v="2664.35"/>
    <x v="1"/>
    <n v="84550"/>
    <n v="9692"/>
    <s v="Jun"/>
    <n v="2024"/>
    <x v="255"/>
  </r>
  <r>
    <n v="8813216380"/>
    <n v="876139"/>
    <n v="3"/>
    <n v="415.75"/>
    <n v="1247.25"/>
    <x v="26"/>
    <x v="7"/>
    <x v="46"/>
    <n v="415.75"/>
    <n v="489.12"/>
    <n v="15"/>
    <n v="365"/>
    <n v="14"/>
    <n v="83"/>
    <n v="73.37"/>
    <n v="85177880"/>
    <x v="2797"/>
    <d v="2024-10-09T12:17:06"/>
    <d v="2024-10-09T12:27:06"/>
    <x v="2"/>
    <n v="3340.2"/>
    <x v="0"/>
    <n v="388"/>
    <n v="2007"/>
    <s v="Oct"/>
    <n v="2024"/>
    <x v="85"/>
  </r>
  <r>
    <n v="5563712992"/>
    <n v="354409"/>
    <n v="2"/>
    <n v="325.08"/>
    <n v="650.16"/>
    <x v="26"/>
    <x v="7"/>
    <x v="131"/>
    <n v="325.08"/>
    <n v="382.45"/>
    <n v="15"/>
    <n v="365"/>
    <n v="24"/>
    <n v="60"/>
    <n v="57.370000000000005"/>
    <n v="4597433"/>
    <x v="2798"/>
    <d v="2024-01-11T16:43:07"/>
    <d v="2024-01-11T16:47:07"/>
    <x v="0"/>
    <n v="3233.68"/>
    <x v="1"/>
    <n v="8510"/>
    <n v="3019"/>
    <s v="Jan"/>
    <n v="2024"/>
    <x v="510"/>
  </r>
  <r>
    <n v="966468552"/>
    <n v="949818"/>
    <n v="2"/>
    <n v="483.05"/>
    <n v="966.1"/>
    <x v="35"/>
    <x v="4"/>
    <x v="113"/>
    <n v="483.05"/>
    <n v="743.15"/>
    <n v="35"/>
    <n v="90"/>
    <n v="21"/>
    <n v="76"/>
    <n v="260.09999999999997"/>
    <n v="70459847"/>
    <x v="2799"/>
    <d v="2023-06-24T01:55:48"/>
    <d v="2023-06-24T01:53:48"/>
    <x v="0"/>
    <n v="2561.5500000000002"/>
    <x v="2"/>
    <n v="64064"/>
    <n v="1720"/>
    <s v="Jun"/>
    <n v="2023"/>
    <x v="44"/>
  </r>
  <r>
    <n v="4368529506"/>
    <n v="461804"/>
    <n v="2"/>
    <n v="310.69"/>
    <n v="621.38"/>
    <x v="39"/>
    <x v="7"/>
    <x v="130"/>
    <n v="310.69"/>
    <n v="365.52"/>
    <n v="15"/>
    <n v="365"/>
    <n v="15"/>
    <n v="97"/>
    <n v="54.829999999999984"/>
    <n v="76327561"/>
    <x v="2800"/>
    <d v="2024-06-30T01:34:42"/>
    <d v="2024-06-30T01:40:42"/>
    <x v="2"/>
    <n v="1081.17"/>
    <x v="1"/>
    <n v="98277"/>
    <n v="4721"/>
    <s v="Jun"/>
    <n v="2024"/>
    <x v="595"/>
  </r>
  <r>
    <n v="3777009463"/>
    <n v="491314"/>
    <n v="1"/>
    <n v="973.44"/>
    <n v="973.44"/>
    <x v="37"/>
    <x v="9"/>
    <x v="172"/>
    <n v="973.44"/>
    <n v="1622.4"/>
    <n v="40"/>
    <n v="180"/>
    <n v="11"/>
    <n v="71"/>
    <n v="648.96"/>
    <n v="25829710"/>
    <x v="2801"/>
    <d v="2024-09-01T08:24:47"/>
    <d v="2024-09-01T08:23:47"/>
    <x v="0"/>
    <n v="264.89"/>
    <x v="3"/>
    <n v="36810"/>
    <n v="7493"/>
    <s v="Sep"/>
    <n v="2024"/>
    <x v="232"/>
  </r>
  <r>
    <n v="3560912801"/>
    <n v="894539"/>
    <n v="3"/>
    <n v="445.48"/>
    <n v="1336.44"/>
    <x v="28"/>
    <x v="8"/>
    <x v="142"/>
    <n v="445.48"/>
    <n v="593.97"/>
    <n v="25"/>
    <n v="365"/>
    <n v="14"/>
    <n v="93"/>
    <n v="148.49"/>
    <n v="20163931"/>
    <x v="2802"/>
    <d v="2024-09-09T00:07:45"/>
    <d v="2024-09-09T00:02:45"/>
    <x v="0"/>
    <n v="1052.23"/>
    <x v="3"/>
    <n v="16585"/>
    <n v="9987"/>
    <s v="Sep"/>
    <n v="2024"/>
    <x v="365"/>
  </r>
  <r>
    <n v="1741224538"/>
    <n v="306177"/>
    <n v="2"/>
    <n v="769.24"/>
    <n v="1538.48"/>
    <x v="43"/>
    <x v="9"/>
    <x v="217"/>
    <n v="769.24"/>
    <n v="1282.07"/>
    <n v="40"/>
    <n v="180"/>
    <n v="11"/>
    <n v="54"/>
    <n v="512.82999999999993"/>
    <n v="90621147"/>
    <x v="2803"/>
    <d v="2023-03-29T00:40:22"/>
    <d v="2023-03-29T00:40:22"/>
    <x v="0"/>
    <n v="134.69"/>
    <x v="0"/>
    <n v="28254"/>
    <n v="8219"/>
    <s v="Mar"/>
    <n v="2023"/>
    <x v="361"/>
  </r>
  <r>
    <n v="4579251445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1507408"/>
    <x v="2804"/>
    <d v="2023-08-28T15:48:23"/>
    <d v="2023-08-28T15:48:23"/>
    <x v="0"/>
    <n v="1057.68"/>
    <x v="2"/>
    <n v="63271"/>
    <n v="5398"/>
    <s v="Aug"/>
    <n v="2023"/>
    <x v="227"/>
  </r>
  <r>
    <n v="3438127101"/>
    <n v="287070"/>
    <n v="1"/>
    <n v="443.17"/>
    <n v="443.17"/>
    <x v="21"/>
    <x v="7"/>
    <x v="49"/>
    <n v="443.17"/>
    <n v="521.38"/>
    <n v="15"/>
    <n v="365"/>
    <n v="20"/>
    <n v="93"/>
    <n v="78.20999999999998"/>
    <n v="59141605"/>
    <x v="2805"/>
    <d v="2023-11-27T16:50:08"/>
    <d v="2023-11-27T16:52:08"/>
    <x v="0"/>
    <n v="296.94"/>
    <x v="0"/>
    <n v="80040"/>
    <n v="4892"/>
    <s v="Nov"/>
    <n v="2023"/>
    <x v="436"/>
  </r>
  <r>
    <n v="9741958794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13164195"/>
    <x v="2806"/>
    <d v="2024-08-20T07:43:07"/>
    <d v="2024-08-20T07:51:07"/>
    <x v="2"/>
    <n v="6173.45"/>
    <x v="2"/>
    <n v="4642"/>
    <n v="6124"/>
    <s v="Aug"/>
    <n v="2024"/>
    <x v="589"/>
  </r>
  <r>
    <n v="882082341"/>
    <n v="470449"/>
    <n v="3"/>
    <n v="827.77"/>
    <n v="2483.31"/>
    <x v="43"/>
    <x v="9"/>
    <x v="155"/>
    <n v="827.77"/>
    <n v="1379.62"/>
    <n v="40"/>
    <n v="180"/>
    <n v="27"/>
    <n v="57"/>
    <n v="551.84999999999991"/>
    <n v="75828735"/>
    <x v="2807"/>
    <d v="2024-10-10T12:49:06"/>
    <d v="2024-10-10T13:00:06"/>
    <x v="2"/>
    <n v="5094.5600000000004"/>
    <x v="3"/>
    <n v="64310"/>
    <n v="2118"/>
    <s v="Oct"/>
    <n v="2024"/>
    <x v="341"/>
  </r>
  <r>
    <n v="3629321763"/>
    <n v="757274"/>
    <n v="3"/>
    <n v="98.32"/>
    <n v="294.95999999999998"/>
    <x v="0"/>
    <x v="0"/>
    <x v="91"/>
    <n v="98.32"/>
    <n v="151.26"/>
    <n v="35"/>
    <n v="365"/>
    <n v="27"/>
    <n v="95"/>
    <n v="52.94"/>
    <n v="79369660"/>
    <x v="2808"/>
    <d v="2024-08-06T19:03:52"/>
    <d v="2024-08-06T19:05:52"/>
    <x v="0"/>
    <n v="2988.51"/>
    <x v="0"/>
    <n v="93253"/>
    <n v="756"/>
    <s v="Aug"/>
    <n v="2024"/>
    <x v="345"/>
  </r>
  <r>
    <n v="888938572"/>
    <n v="240179"/>
    <n v="2"/>
    <n v="90.56"/>
    <n v="181.12"/>
    <x v="17"/>
    <x v="5"/>
    <x v="41"/>
    <n v="90.56"/>
    <n v="113.2"/>
    <n v="20"/>
    <n v="365"/>
    <n v="20"/>
    <n v="56"/>
    <n v="22.64"/>
    <n v="12695670"/>
    <x v="2809"/>
    <d v="2023-04-02T20:49:35"/>
    <d v="2023-04-02T20:54:35"/>
    <x v="0"/>
    <n v="597.91"/>
    <x v="0"/>
    <n v="28461"/>
    <n v="7991"/>
    <s v="Apr"/>
    <n v="2023"/>
    <x v="55"/>
  </r>
  <r>
    <n v="5263181887"/>
    <n v="264803"/>
    <n v="1"/>
    <n v="995.98"/>
    <n v="995.98"/>
    <x v="7"/>
    <x v="5"/>
    <x v="81"/>
    <n v="995.98"/>
    <n v="1244.97"/>
    <n v="20"/>
    <n v="365"/>
    <n v="17"/>
    <n v="69"/>
    <n v="248.99"/>
    <n v="90150193"/>
    <x v="2810"/>
    <d v="2024-09-28T22:13:44"/>
    <d v="2024-09-28T22:18:44"/>
    <x v="0"/>
    <n v="1239.9000000000001"/>
    <x v="2"/>
    <n v="28643"/>
    <n v="2272"/>
    <s v="Sep"/>
    <n v="2024"/>
    <x v="156"/>
  </r>
  <r>
    <n v="7071557807"/>
    <n v="667163"/>
    <n v="3"/>
    <n v="441.2"/>
    <n v="1323.6"/>
    <x v="2"/>
    <x v="2"/>
    <x v="145"/>
    <n v="441.2"/>
    <n v="630.29"/>
    <n v="30"/>
    <n v="180"/>
    <n v="25"/>
    <n v="72"/>
    <n v="189.08999999999997"/>
    <n v="19375332"/>
    <x v="2811"/>
    <d v="2024-04-29T11:24:40"/>
    <d v="2024-04-29T11:32:40"/>
    <x v="2"/>
    <n v="3848.05"/>
    <x v="0"/>
    <n v="70989"/>
    <n v="7427"/>
    <s v="Apr"/>
    <n v="2024"/>
    <x v="220"/>
  </r>
  <r>
    <n v="6888804296"/>
    <n v="542300"/>
    <n v="2"/>
    <n v="255.35"/>
    <n v="510.7"/>
    <x v="12"/>
    <x v="4"/>
    <x v="128"/>
    <n v="255.35"/>
    <n v="392.85"/>
    <n v="35"/>
    <n v="90"/>
    <n v="11"/>
    <n v="66"/>
    <n v="137.50000000000003"/>
    <n v="2442235"/>
    <x v="2812"/>
    <d v="2024-10-24T22:40:07"/>
    <d v="2024-10-24T22:42:07"/>
    <x v="0"/>
    <n v="2930.92"/>
    <x v="0"/>
    <n v="27520"/>
    <n v="1605"/>
    <s v="Oct"/>
    <n v="2024"/>
    <x v="298"/>
  </r>
  <r>
    <n v="814182718"/>
    <n v="930284"/>
    <n v="3"/>
    <n v="189.47"/>
    <n v="568.41"/>
    <x v="29"/>
    <x v="10"/>
    <x v="207"/>
    <n v="189.47"/>
    <n v="270.67"/>
    <n v="30"/>
    <n v="365"/>
    <n v="20"/>
    <n v="58"/>
    <n v="81.200000000000017"/>
    <n v="65134271"/>
    <x v="2813"/>
    <d v="2023-11-17T22:30:49"/>
    <d v="2023-11-17T22:25:49"/>
    <x v="0"/>
    <n v="2233.84"/>
    <x v="2"/>
    <n v="18293"/>
    <n v="8501"/>
    <s v="Nov"/>
    <n v="2023"/>
    <x v="534"/>
  </r>
  <r>
    <n v="3513524740"/>
    <n v="373536"/>
    <n v="1"/>
    <n v="494.17"/>
    <n v="494.17"/>
    <x v="45"/>
    <x v="0"/>
    <x v="186"/>
    <n v="494.17"/>
    <n v="760.26"/>
    <n v="35"/>
    <n v="365"/>
    <n v="14"/>
    <n v="64"/>
    <n v="266.08999999999997"/>
    <n v="1301661"/>
    <x v="2814"/>
    <d v="2024-07-03T12:20:31"/>
    <d v="2024-07-03T12:42:31"/>
    <x v="1"/>
    <n v="1395.67"/>
    <x v="2"/>
    <n v="96517"/>
    <n v="3550"/>
    <s v="Jul"/>
    <n v="2024"/>
    <x v="451"/>
  </r>
  <r>
    <n v="1234169434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22112867"/>
    <x v="2815"/>
    <d v="2023-10-17T21:03:10"/>
    <d v="2023-10-17T21:07:10"/>
    <x v="0"/>
    <n v="3644.99"/>
    <x v="2"/>
    <n v="73458"/>
    <n v="4588"/>
    <s v="Oct"/>
    <n v="2023"/>
    <x v="80"/>
  </r>
  <r>
    <n v="2577990012"/>
    <n v="500633"/>
    <n v="2"/>
    <n v="154.5"/>
    <n v="309"/>
    <x v="38"/>
    <x v="3"/>
    <x v="69"/>
    <n v="154.5"/>
    <n v="193.12"/>
    <n v="20"/>
    <n v="7"/>
    <n v="24"/>
    <n v="87"/>
    <n v="38.620000000000005"/>
    <n v="71902700"/>
    <x v="2816"/>
    <d v="2023-09-22T03:13:12"/>
    <d v="2023-09-22T03:13:12"/>
    <x v="0"/>
    <n v="2577.46"/>
    <x v="2"/>
    <n v="81801"/>
    <n v="2923"/>
    <s v="Sep"/>
    <n v="2023"/>
    <x v="357"/>
  </r>
  <r>
    <n v="8446065263"/>
    <n v="153019"/>
    <n v="3"/>
    <n v="947.95"/>
    <n v="2843.8500000000004"/>
    <x v="1"/>
    <x v="1"/>
    <x v="1"/>
    <n v="947.95"/>
    <n v="1263.93"/>
    <n v="25"/>
    <n v="3"/>
    <n v="13"/>
    <n v="88"/>
    <n v="315.98"/>
    <n v="79773912"/>
    <x v="2817"/>
    <d v="2023-11-15T02:10:57"/>
    <d v="2023-11-15T02:16:57"/>
    <x v="2"/>
    <n v="2838.28"/>
    <x v="2"/>
    <n v="38584"/>
    <n v="6585"/>
    <s v="Nov"/>
    <n v="2023"/>
    <x v="167"/>
  </r>
  <r>
    <n v="4220970302"/>
    <n v="812607"/>
    <n v="2"/>
    <n v="416.65"/>
    <n v="833.3"/>
    <x v="5"/>
    <x v="1"/>
    <x v="27"/>
    <n v="416.65"/>
    <n v="555.53"/>
    <n v="25"/>
    <n v="3"/>
    <n v="11"/>
    <n v="63"/>
    <n v="138.88"/>
    <n v="90621147"/>
    <x v="2818"/>
    <d v="2024-11-01T10:03:24"/>
    <d v="2024-11-01T09:59:24"/>
    <x v="0"/>
    <n v="2598.4699999999998"/>
    <x v="1"/>
    <n v="93466"/>
    <n v="6692"/>
    <s v="Nov"/>
    <n v="2024"/>
    <x v="65"/>
  </r>
  <r>
    <n v="5712516128"/>
    <n v="228286"/>
    <n v="3"/>
    <n v="179.08"/>
    <n v="537.24"/>
    <x v="42"/>
    <x v="2"/>
    <x v="146"/>
    <n v="179.08"/>
    <n v="255.83"/>
    <n v="30"/>
    <n v="180"/>
    <n v="26"/>
    <n v="79"/>
    <n v="76.75"/>
    <n v="11503405"/>
    <x v="2819"/>
    <d v="2023-07-14T21:33:01"/>
    <d v="2023-07-14T21:34:01"/>
    <x v="0"/>
    <n v="2661.8"/>
    <x v="2"/>
    <n v="41787"/>
    <n v="2367"/>
    <s v="Jul"/>
    <n v="2023"/>
    <x v="103"/>
  </r>
  <r>
    <n v="807167715"/>
    <n v="14145"/>
    <n v="1"/>
    <n v="630.84"/>
    <n v="630.84"/>
    <x v="30"/>
    <x v="1"/>
    <x v="42"/>
    <n v="630.84"/>
    <n v="841.12"/>
    <n v="25"/>
    <n v="3"/>
    <n v="14"/>
    <n v="53"/>
    <n v="210.27999999999997"/>
    <n v="26521850"/>
    <x v="2820"/>
    <d v="2024-08-28T21:32:15"/>
    <d v="2024-08-28T21:29:15"/>
    <x v="0"/>
    <n v="951.27"/>
    <x v="2"/>
    <n v="15159"/>
    <n v="8011"/>
    <s v="Aug"/>
    <n v="2024"/>
    <x v="387"/>
  </r>
  <r>
    <n v="213972345"/>
    <n v="927651"/>
    <n v="3"/>
    <n v="426.72"/>
    <n v="1280.1600000000001"/>
    <x v="32"/>
    <x v="10"/>
    <x v="181"/>
    <n v="426.72"/>
    <n v="609.6"/>
    <n v="30"/>
    <n v="365"/>
    <n v="15"/>
    <n v="60"/>
    <n v="182.88"/>
    <n v="71252391"/>
    <x v="2821"/>
    <d v="2024-06-14T23:26:09"/>
    <d v="2024-06-14T23:28:09"/>
    <x v="0"/>
    <n v="3895.71"/>
    <x v="2"/>
    <n v="5515"/>
    <n v="8230"/>
    <s v="Jun"/>
    <n v="2024"/>
    <x v="581"/>
  </r>
  <r>
    <n v="1013762407"/>
    <n v="552496"/>
    <n v="1"/>
    <n v="508"/>
    <n v="508"/>
    <x v="28"/>
    <x v="8"/>
    <x v="39"/>
    <n v="508"/>
    <n v="677.33"/>
    <n v="25"/>
    <n v="365"/>
    <n v="17"/>
    <n v="59"/>
    <n v="169.33000000000004"/>
    <n v="51174875"/>
    <x v="2822"/>
    <d v="2024-10-19T07:14:40"/>
    <d v="2024-10-19T07:38:40"/>
    <x v="1"/>
    <n v="2519.44"/>
    <x v="1"/>
    <n v="89281"/>
    <n v="9729"/>
    <s v="Oct"/>
    <n v="2024"/>
    <x v="426"/>
  </r>
  <r>
    <n v="5234194751"/>
    <n v="94225"/>
    <n v="1"/>
    <n v="77.11"/>
    <n v="77.11"/>
    <x v="27"/>
    <x v="8"/>
    <x v="38"/>
    <n v="77.11"/>
    <n v="102.81"/>
    <n v="25"/>
    <n v="365"/>
    <n v="13"/>
    <n v="70"/>
    <n v="25.700000000000003"/>
    <n v="14207332"/>
    <x v="2823"/>
    <d v="2024-02-19T05:02:03"/>
    <d v="2024-02-19T05:06:03"/>
    <x v="0"/>
    <n v="3494.6"/>
    <x v="2"/>
    <n v="47252"/>
    <n v="6396"/>
    <s v="Feb"/>
    <n v="2024"/>
    <x v="315"/>
  </r>
  <r>
    <n v="1389077693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37947202"/>
    <x v="2824"/>
    <d v="2023-06-27T18:12:27"/>
    <d v="2023-06-27T18:26:27"/>
    <x v="2"/>
    <n v="716.35"/>
    <x v="1"/>
    <n v="1965"/>
    <n v="6110"/>
    <s v="Jun"/>
    <n v="2023"/>
    <x v="254"/>
  </r>
  <r>
    <n v="1895143216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43295656"/>
    <x v="2825"/>
    <d v="2023-03-25T20:23:10"/>
    <d v="2023-03-25T20:28:10"/>
    <x v="0"/>
    <n v="2921.03"/>
    <x v="2"/>
    <n v="68226"/>
    <n v="4450"/>
    <s v="Mar"/>
    <n v="2023"/>
    <x v="198"/>
  </r>
  <r>
    <n v="3667250123"/>
    <n v="324809"/>
    <n v="3"/>
    <n v="608"/>
    <n v="1824"/>
    <x v="8"/>
    <x v="3"/>
    <x v="22"/>
    <n v="608"/>
    <n v="760"/>
    <n v="20"/>
    <n v="7"/>
    <n v="26"/>
    <n v="76"/>
    <n v="152"/>
    <n v="7728406"/>
    <x v="2826"/>
    <d v="2024-03-04T06:27:23"/>
    <d v="2024-03-04T06:53:23"/>
    <x v="1"/>
    <n v="715.72"/>
    <x v="0"/>
    <n v="34707"/>
    <n v="6149"/>
    <s v="Mar"/>
    <n v="2024"/>
    <x v="93"/>
  </r>
  <r>
    <n v="6430529802"/>
    <n v="709916"/>
    <n v="2"/>
    <n v="33.76"/>
    <n v="67.52"/>
    <x v="15"/>
    <x v="8"/>
    <x v="30"/>
    <n v="33.76"/>
    <n v="45.01"/>
    <n v="25"/>
    <n v="365"/>
    <n v="30"/>
    <n v="88"/>
    <n v="11.25"/>
    <n v="6459100"/>
    <x v="2827"/>
    <d v="2023-07-23T15:14:31"/>
    <d v="2023-07-23T15:09:31"/>
    <x v="0"/>
    <n v="2974.48"/>
    <x v="3"/>
    <n v="72291"/>
    <n v="8070"/>
    <s v="Jul"/>
    <n v="2023"/>
    <x v="57"/>
  </r>
  <r>
    <n v="4856277700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67729191"/>
    <x v="2828"/>
    <d v="2023-08-17T23:05:53"/>
    <d v="2023-08-17T23:21:53"/>
    <x v="1"/>
    <n v="1070.9100000000001"/>
    <x v="1"/>
    <n v="85395"/>
    <n v="7129"/>
    <s v="Aug"/>
    <n v="2023"/>
    <x v="237"/>
  </r>
  <r>
    <n v="1492403962"/>
    <n v="4452"/>
    <n v="1"/>
    <n v="169.88"/>
    <n v="169.88"/>
    <x v="32"/>
    <x v="10"/>
    <x v="166"/>
    <n v="169.88"/>
    <n v="242.69"/>
    <n v="30"/>
    <n v="365"/>
    <n v="27"/>
    <n v="100"/>
    <n v="72.81"/>
    <n v="11389698"/>
    <x v="2829"/>
    <d v="2023-07-09T02:03:47"/>
    <d v="2023-07-09T02:06:47"/>
    <x v="0"/>
    <n v="5366.78"/>
    <x v="3"/>
    <n v="88981"/>
    <n v="9347"/>
    <s v="Jul"/>
    <n v="2023"/>
    <x v="375"/>
  </r>
  <r>
    <n v="4348167632"/>
    <n v="140154"/>
    <n v="2"/>
    <n v="171.2"/>
    <n v="342.4"/>
    <x v="10"/>
    <x v="6"/>
    <x v="175"/>
    <n v="171.2"/>
    <n v="263.38"/>
    <n v="35"/>
    <n v="365"/>
    <n v="24"/>
    <n v="59"/>
    <n v="92.18"/>
    <n v="93675757"/>
    <x v="2830"/>
    <d v="2023-11-29T06:04:03"/>
    <d v="2023-11-29T05:59:03"/>
    <x v="0"/>
    <n v="2152.66"/>
    <x v="1"/>
    <n v="62399"/>
    <n v="3894"/>
    <s v="Nov"/>
    <n v="2023"/>
    <x v="465"/>
  </r>
  <r>
    <n v="3682471195"/>
    <n v="953175"/>
    <n v="2"/>
    <n v="225.21"/>
    <n v="450.42"/>
    <x v="29"/>
    <x v="10"/>
    <x v="170"/>
    <n v="225.21"/>
    <n v="321.73"/>
    <n v="30"/>
    <n v="365"/>
    <n v="11"/>
    <n v="73"/>
    <n v="96.52000000000001"/>
    <n v="90856813"/>
    <x v="2831"/>
    <d v="2023-12-06T04:30:47"/>
    <d v="2023-12-06T04:44:47"/>
    <x v="2"/>
    <n v="2138.69"/>
    <x v="1"/>
    <n v="94268"/>
    <n v="2934"/>
    <s v="Dec"/>
    <n v="2023"/>
    <x v="52"/>
  </r>
  <r>
    <n v="6888837939"/>
    <n v="274207"/>
    <n v="3"/>
    <n v="328.51"/>
    <n v="985.53"/>
    <x v="17"/>
    <x v="5"/>
    <x v="116"/>
    <n v="328.51"/>
    <n v="410.64"/>
    <n v="20"/>
    <n v="365"/>
    <n v="25"/>
    <n v="51"/>
    <n v="82.13"/>
    <n v="67708491"/>
    <x v="2832"/>
    <d v="2024-03-27T15:05:12"/>
    <d v="2024-03-27T15:00:12"/>
    <x v="0"/>
    <n v="1159.32"/>
    <x v="3"/>
    <n v="18096"/>
    <n v="3284"/>
    <s v="Mar"/>
    <n v="2024"/>
    <x v="7"/>
  </r>
  <r>
    <n v="2278004109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99301505"/>
    <x v="2833"/>
    <d v="2024-09-01T04:00:07"/>
    <d v="2024-09-01T04:07:07"/>
    <x v="2"/>
    <n v="2292.0500000000002"/>
    <x v="2"/>
    <n v="72611"/>
    <n v="4873"/>
    <s v="Sep"/>
    <n v="2024"/>
    <x v="232"/>
  </r>
  <r>
    <n v="7471013149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46185579"/>
    <x v="2834"/>
    <d v="2024-10-13T13:00:47"/>
    <d v="2024-10-13T13:08:47"/>
    <x v="2"/>
    <n v="1656.84"/>
    <x v="1"/>
    <n v="21505"/>
    <n v="1821"/>
    <s v="Oct"/>
    <n v="2024"/>
    <x v="278"/>
  </r>
  <r>
    <n v="755745232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3844290"/>
    <x v="2835"/>
    <d v="2024-10-02T02:09:01"/>
    <d v="2024-10-02T02:20:01"/>
    <x v="2"/>
    <n v="1086.05"/>
    <x v="0"/>
    <n v="25231"/>
    <n v="4725"/>
    <s v="Oct"/>
    <n v="2024"/>
    <x v="314"/>
  </r>
  <r>
    <n v="2963187161"/>
    <n v="799688"/>
    <n v="2"/>
    <n v="309.62"/>
    <n v="619.24"/>
    <x v="9"/>
    <x v="6"/>
    <x v="255"/>
    <n v="309.62"/>
    <n v="476.34"/>
    <n v="35"/>
    <n v="365"/>
    <n v="22"/>
    <n v="90"/>
    <n v="166.71999999999997"/>
    <n v="91448742"/>
    <x v="2836"/>
    <d v="2024-06-18T12:24:53"/>
    <d v="2024-06-18T12:36:53"/>
    <x v="2"/>
    <n v="169.88"/>
    <x v="2"/>
    <n v="20323"/>
    <n v="401"/>
    <s v="Jun"/>
    <n v="2024"/>
    <x v="62"/>
  </r>
  <r>
    <n v="3980591844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96903782"/>
    <x v="2837"/>
    <d v="2023-06-20T03:45:07"/>
    <d v="2023-06-20T03:50:07"/>
    <x v="0"/>
    <n v="2917.28"/>
    <x v="3"/>
    <n v="16450"/>
    <n v="2402"/>
    <s v="Jun"/>
    <n v="2023"/>
    <x v="590"/>
  </r>
  <r>
    <n v="9960808976"/>
    <n v="123983"/>
    <n v="2"/>
    <n v="785.67"/>
    <n v="1571.34"/>
    <x v="17"/>
    <x v="5"/>
    <x v="87"/>
    <n v="785.67"/>
    <n v="982.09"/>
    <n v="20"/>
    <n v="365"/>
    <n v="25"/>
    <n v="72"/>
    <n v="196.42000000000007"/>
    <n v="78748184"/>
    <x v="2838"/>
    <d v="2024-04-08T03:53:02"/>
    <d v="2024-04-08T03:50:02"/>
    <x v="0"/>
    <n v="4324.68"/>
    <x v="2"/>
    <n v="27708"/>
    <n v="7919"/>
    <s v="Apr"/>
    <n v="2024"/>
    <x v="543"/>
  </r>
  <r>
    <n v="8740552000"/>
    <n v="876139"/>
    <n v="1"/>
    <n v="415.75"/>
    <n v="415.75"/>
    <x v="26"/>
    <x v="7"/>
    <x v="46"/>
    <n v="415.75"/>
    <n v="489.12"/>
    <n v="15"/>
    <n v="365"/>
    <n v="14"/>
    <n v="83"/>
    <n v="73.37"/>
    <n v="34095555"/>
    <x v="2839"/>
    <d v="2023-05-16T12:00:38"/>
    <d v="2023-05-16T12:11:38"/>
    <x v="2"/>
    <n v="391.21"/>
    <x v="3"/>
    <n v="40753"/>
    <n v="101"/>
    <s v="May"/>
    <n v="2023"/>
    <x v="151"/>
  </r>
  <r>
    <n v="9230099449"/>
    <n v="969851"/>
    <n v="2"/>
    <n v="340.66"/>
    <n v="681.32"/>
    <x v="50"/>
    <x v="9"/>
    <x v="239"/>
    <n v="340.66"/>
    <n v="567.77"/>
    <n v="40"/>
    <n v="180"/>
    <n v="27"/>
    <n v="64"/>
    <n v="227.10999999999996"/>
    <n v="60319216"/>
    <x v="2840"/>
    <d v="2023-05-08T04:14:30"/>
    <d v="2023-05-08T04:10:30"/>
    <x v="0"/>
    <n v="3331.12"/>
    <x v="2"/>
    <n v="45467"/>
    <n v="3810"/>
    <s v="May"/>
    <n v="2023"/>
    <x v="173"/>
  </r>
  <r>
    <n v="4277432248"/>
    <n v="337168"/>
    <n v="2"/>
    <n v="545.49"/>
    <n v="1090.98"/>
    <x v="3"/>
    <x v="3"/>
    <x v="220"/>
    <n v="545.49"/>
    <n v="681.86"/>
    <n v="20"/>
    <n v="7"/>
    <n v="25"/>
    <n v="98"/>
    <n v="136.37"/>
    <n v="91408854"/>
    <x v="2841"/>
    <d v="2023-05-10T21:45:20"/>
    <d v="2023-05-10T21:41:20"/>
    <x v="0"/>
    <n v="3536.17"/>
    <x v="3"/>
    <n v="33604"/>
    <n v="7932"/>
    <s v="May"/>
    <n v="2023"/>
    <x v="502"/>
  </r>
  <r>
    <n v="3624765984"/>
    <n v="689769"/>
    <n v="2"/>
    <n v="46.62"/>
    <n v="93.24"/>
    <x v="50"/>
    <x v="9"/>
    <x v="153"/>
    <n v="46.62"/>
    <n v="77.7"/>
    <n v="40"/>
    <n v="180"/>
    <n v="17"/>
    <n v="51"/>
    <n v="31.080000000000005"/>
    <n v="36400756"/>
    <x v="2842"/>
    <d v="2023-12-11T08:35:44"/>
    <d v="2023-12-11T08:30:44"/>
    <x v="0"/>
    <n v="4517.75"/>
    <x v="2"/>
    <n v="26888"/>
    <n v="6689"/>
    <s v="Dec"/>
    <n v="2023"/>
    <x v="171"/>
  </r>
  <r>
    <n v="8533110341"/>
    <n v="880510"/>
    <n v="3"/>
    <n v="951.43"/>
    <n v="2854.29"/>
    <x v="8"/>
    <x v="3"/>
    <x v="90"/>
    <n v="951.43"/>
    <n v="1189.29"/>
    <n v="20"/>
    <n v="7"/>
    <n v="29"/>
    <n v="54"/>
    <n v="237.86"/>
    <n v="10524732"/>
    <x v="2843"/>
    <d v="2023-06-14T09:14:05"/>
    <d v="2023-06-14T09:21:05"/>
    <x v="2"/>
    <n v="1621.58"/>
    <x v="1"/>
    <n v="45197"/>
    <n v="4410"/>
    <s v="Jun"/>
    <n v="2023"/>
    <x v="4"/>
  </r>
  <r>
    <n v="5036664068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2667357"/>
    <x v="2844"/>
    <d v="2023-11-06T08:03:44"/>
    <d v="2023-11-06T08:00:44"/>
    <x v="0"/>
    <n v="1666.89"/>
    <x v="1"/>
    <n v="54985"/>
    <n v="3086"/>
    <s v="Nov"/>
    <n v="2023"/>
    <x v="418"/>
  </r>
  <r>
    <n v="9989636336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191616"/>
    <x v="2845"/>
    <d v="2024-05-24T07:45:24"/>
    <d v="2024-05-24T07:59:24"/>
    <x v="2"/>
    <n v="2425.9499999999998"/>
    <x v="0"/>
    <n v="91946"/>
    <n v="7821"/>
    <s v="May"/>
    <n v="2024"/>
    <x v="585"/>
  </r>
  <r>
    <n v="2843642858"/>
    <n v="615545"/>
    <n v="1"/>
    <n v="448.16"/>
    <n v="448.16"/>
    <x v="34"/>
    <x v="6"/>
    <x v="59"/>
    <n v="448.16"/>
    <n v="689.48"/>
    <n v="35"/>
    <n v="365"/>
    <n v="20"/>
    <n v="67"/>
    <n v="241.32"/>
    <n v="46208150"/>
    <x v="2846"/>
    <d v="2024-03-14T07:05:23"/>
    <d v="2024-03-14T07:07:23"/>
    <x v="0"/>
    <n v="831.1"/>
    <x v="0"/>
    <n v="39226"/>
    <n v="632"/>
    <s v="Mar"/>
    <n v="2024"/>
    <x v="333"/>
  </r>
  <r>
    <n v="7510849424"/>
    <n v="140154"/>
    <n v="2"/>
    <n v="171.2"/>
    <n v="342.4"/>
    <x v="10"/>
    <x v="6"/>
    <x v="175"/>
    <n v="171.2"/>
    <n v="263.38"/>
    <n v="35"/>
    <n v="365"/>
    <n v="24"/>
    <n v="59"/>
    <n v="92.18"/>
    <n v="82585664"/>
    <x v="2847"/>
    <d v="2024-03-08T04:30:08"/>
    <d v="2024-03-08T04:29:08"/>
    <x v="0"/>
    <n v="1640.42"/>
    <x v="3"/>
    <n v="35153"/>
    <n v="3213"/>
    <s v="Mar"/>
    <n v="2024"/>
    <x v="303"/>
  </r>
  <r>
    <n v="8744806310"/>
    <n v="491521"/>
    <n v="3"/>
    <n v="556.35"/>
    <n v="1669.0500000000002"/>
    <x v="4"/>
    <x v="4"/>
    <x v="185"/>
    <n v="556.35"/>
    <n v="855.92"/>
    <n v="35"/>
    <n v="90"/>
    <n v="28"/>
    <n v="98"/>
    <n v="299.56999999999994"/>
    <n v="8395343"/>
    <x v="2848"/>
    <d v="2023-07-04T00:02:25"/>
    <d v="2023-07-03T23:59:25"/>
    <x v="0"/>
    <n v="3826.97"/>
    <x v="2"/>
    <n v="19395"/>
    <n v="2798"/>
    <s v="Jul"/>
    <n v="2023"/>
    <x v="264"/>
  </r>
  <r>
    <n v="7605774154"/>
    <n v="33955"/>
    <n v="1"/>
    <n v="186.08"/>
    <n v="186.08"/>
    <x v="16"/>
    <x v="9"/>
    <x v="66"/>
    <n v="186.08"/>
    <n v="310.13"/>
    <n v="40"/>
    <n v="180"/>
    <n v="29"/>
    <n v="84"/>
    <n v="124.04999999999998"/>
    <n v="6150721"/>
    <x v="2849"/>
    <d v="2024-02-02T23:57:14"/>
    <d v="2024-02-02T23:55:14"/>
    <x v="0"/>
    <n v="1536.89"/>
    <x v="0"/>
    <n v="78836"/>
    <n v="1252"/>
    <s v="Feb"/>
    <n v="2024"/>
    <x v="114"/>
  </r>
  <r>
    <n v="6904233594"/>
    <n v="771228"/>
    <n v="2"/>
    <n v="83.18"/>
    <n v="166.36"/>
    <x v="0"/>
    <x v="0"/>
    <x v="214"/>
    <n v="83.18"/>
    <n v="127.97"/>
    <n v="35"/>
    <n v="365"/>
    <n v="25"/>
    <n v="73"/>
    <n v="44.789999999999992"/>
    <n v="65514005"/>
    <x v="2850"/>
    <d v="2024-08-09T22:04:28"/>
    <d v="2024-08-09T22:00:28"/>
    <x v="0"/>
    <n v="2570.7800000000002"/>
    <x v="1"/>
    <n v="24070"/>
    <n v="3701"/>
    <s v="Aug"/>
    <n v="2024"/>
    <x v="165"/>
  </r>
  <r>
    <n v="6371336060"/>
    <n v="820973"/>
    <n v="2"/>
    <n v="114.52"/>
    <n v="229.04"/>
    <x v="32"/>
    <x v="10"/>
    <x v="70"/>
    <n v="114.52"/>
    <n v="163.6"/>
    <n v="30"/>
    <n v="365"/>
    <n v="29"/>
    <n v="56"/>
    <n v="49.08"/>
    <n v="8241122"/>
    <x v="2851"/>
    <d v="2024-07-21T20:22:14"/>
    <d v="2024-07-21T20:19:14"/>
    <x v="0"/>
    <n v="631.70000000000005"/>
    <x v="3"/>
    <n v="17953"/>
    <n v="6887"/>
    <s v="Jul"/>
    <n v="2024"/>
    <x v="190"/>
  </r>
  <r>
    <n v="8137624530"/>
    <n v="462526"/>
    <n v="2"/>
    <n v="449.97"/>
    <n v="899.94"/>
    <x v="23"/>
    <x v="3"/>
    <x v="177"/>
    <n v="449.97"/>
    <n v="562.46"/>
    <n v="20"/>
    <n v="7"/>
    <n v="25"/>
    <n v="69"/>
    <n v="112.49000000000001"/>
    <n v="22210238"/>
    <x v="2852"/>
    <d v="2023-10-25T00:15:43"/>
    <d v="2023-10-25T00:27:43"/>
    <x v="2"/>
    <n v="3147.61"/>
    <x v="1"/>
    <n v="85372"/>
    <n v="2268"/>
    <s v="Oct"/>
    <n v="2023"/>
    <x v="161"/>
  </r>
  <r>
    <n v="9131474241"/>
    <n v="367391"/>
    <n v="1"/>
    <n v="939.55"/>
    <n v="939.55"/>
    <x v="32"/>
    <x v="10"/>
    <x v="204"/>
    <n v="939.55"/>
    <n v="1342.21"/>
    <n v="30"/>
    <n v="365"/>
    <n v="18"/>
    <n v="52"/>
    <n v="402.66000000000008"/>
    <n v="98246574"/>
    <x v="2853"/>
    <d v="2024-10-18T17:12:08"/>
    <d v="2024-10-18T17:07:08"/>
    <x v="0"/>
    <n v="340.66"/>
    <x v="2"/>
    <n v="7186"/>
    <n v="1940"/>
    <s v="Oct"/>
    <n v="2024"/>
    <x v="568"/>
  </r>
  <r>
    <n v="7413772322"/>
    <n v="14145"/>
    <n v="2"/>
    <n v="630.84"/>
    <n v="1261.68"/>
    <x v="30"/>
    <x v="1"/>
    <x v="42"/>
    <n v="630.84"/>
    <n v="841.12"/>
    <n v="25"/>
    <n v="3"/>
    <n v="14"/>
    <n v="53"/>
    <n v="210.27999999999997"/>
    <n v="98709982"/>
    <x v="2854"/>
    <d v="2023-06-12T15:56:13"/>
    <d v="2023-06-12T15:58:13"/>
    <x v="0"/>
    <n v="2586.5"/>
    <x v="2"/>
    <n v="77018"/>
    <n v="3120"/>
    <s v="Jun"/>
    <n v="2023"/>
    <x v="391"/>
  </r>
  <r>
    <n v="9400852015"/>
    <n v="952124"/>
    <n v="1"/>
    <n v="127.08"/>
    <n v="127.08"/>
    <x v="1"/>
    <x v="1"/>
    <x v="65"/>
    <n v="127.08"/>
    <n v="169.44"/>
    <n v="25"/>
    <n v="3"/>
    <n v="15"/>
    <n v="50"/>
    <n v="42.36"/>
    <n v="44149982"/>
    <x v="2855"/>
    <d v="2024-07-01T07:08:33"/>
    <d v="2024-07-01T07:19:33"/>
    <x v="2"/>
    <n v="2754.81"/>
    <x v="2"/>
    <n v="92978"/>
    <n v="448"/>
    <s v="Jul"/>
    <n v="2024"/>
    <x v="163"/>
  </r>
  <r>
    <n v="4867437863"/>
    <n v="677542"/>
    <n v="1"/>
    <n v="212.61"/>
    <n v="212.61"/>
    <x v="27"/>
    <x v="8"/>
    <x v="43"/>
    <n v="212.61"/>
    <n v="283.48"/>
    <n v="25"/>
    <n v="365"/>
    <n v="10"/>
    <n v="52"/>
    <n v="70.87"/>
    <n v="13164195"/>
    <x v="2856"/>
    <d v="2024-01-25T03:11:54"/>
    <d v="2024-01-25T03:25:54"/>
    <x v="2"/>
    <n v="3132.92"/>
    <x v="3"/>
    <n v="48327"/>
    <n v="540"/>
    <s v="Jan"/>
    <n v="2024"/>
    <x v="176"/>
  </r>
  <r>
    <n v="4219458877"/>
    <n v="812607"/>
    <n v="1"/>
    <n v="416.65"/>
    <n v="416.65"/>
    <x v="5"/>
    <x v="1"/>
    <x v="27"/>
    <n v="416.65"/>
    <n v="555.53"/>
    <n v="25"/>
    <n v="3"/>
    <n v="11"/>
    <n v="63"/>
    <n v="138.88"/>
    <n v="87222820"/>
    <x v="2857"/>
    <d v="2023-12-27T03:00:02"/>
    <d v="2023-12-27T03:22:02"/>
    <x v="1"/>
    <n v="951.43"/>
    <x v="2"/>
    <n v="45483"/>
    <n v="4216"/>
    <s v="Dec"/>
    <n v="2023"/>
    <x v="77"/>
  </r>
  <r>
    <n v="35135941"/>
    <n v="306177"/>
    <n v="1"/>
    <n v="769.24"/>
    <n v="769.24"/>
    <x v="43"/>
    <x v="9"/>
    <x v="217"/>
    <n v="769.24"/>
    <n v="1282.07"/>
    <n v="40"/>
    <n v="180"/>
    <n v="11"/>
    <n v="54"/>
    <n v="512.82999999999993"/>
    <n v="28205701"/>
    <x v="2858"/>
    <d v="2024-07-29T18:26:33"/>
    <d v="2024-07-29T18:21:33"/>
    <x v="0"/>
    <n v="1216.1600000000001"/>
    <x v="1"/>
    <n v="64624"/>
    <n v="229"/>
    <s v="Jul"/>
    <n v="2024"/>
    <x v="218"/>
  </r>
  <r>
    <n v="4754258275"/>
    <n v="14145"/>
    <n v="1"/>
    <n v="630.84"/>
    <n v="630.84"/>
    <x v="30"/>
    <x v="1"/>
    <x v="42"/>
    <n v="630.84"/>
    <n v="841.12"/>
    <n v="25"/>
    <n v="3"/>
    <n v="14"/>
    <n v="53"/>
    <n v="210.27999999999997"/>
    <n v="10019218"/>
    <x v="2859"/>
    <d v="2023-09-16T13:54:16"/>
    <d v="2023-09-16T13:52:16"/>
    <x v="0"/>
    <n v="2315.11"/>
    <x v="2"/>
    <n v="81493"/>
    <n v="9261"/>
    <s v="Sep"/>
    <n v="2023"/>
    <x v="308"/>
  </r>
  <r>
    <n v="9195687538"/>
    <n v="897083"/>
    <n v="2"/>
    <n v="972.69"/>
    <n v="1945.38"/>
    <x v="15"/>
    <x v="8"/>
    <x v="77"/>
    <n v="972.69"/>
    <n v="1296.92"/>
    <n v="25"/>
    <n v="365"/>
    <n v="10"/>
    <n v="100"/>
    <n v="324.23"/>
    <n v="74548003"/>
    <x v="2860"/>
    <d v="2024-01-06T12:06:39"/>
    <d v="2024-01-06T12:36:39"/>
    <x v="1"/>
    <n v="212.14"/>
    <x v="3"/>
    <n v="17689"/>
    <n v="3319"/>
    <s v="Jan"/>
    <n v="2024"/>
    <x v="408"/>
  </r>
  <r>
    <n v="344554037"/>
    <n v="140154"/>
    <n v="3"/>
    <n v="171.2"/>
    <n v="513.59999999999991"/>
    <x v="10"/>
    <x v="6"/>
    <x v="175"/>
    <n v="171.2"/>
    <n v="263.38"/>
    <n v="35"/>
    <n v="365"/>
    <n v="24"/>
    <n v="59"/>
    <n v="92.18"/>
    <n v="78847070"/>
    <x v="2861"/>
    <d v="2023-11-10T08:34:48"/>
    <d v="2023-11-10T08:52:48"/>
    <x v="1"/>
    <n v="3774.14"/>
    <x v="2"/>
    <n v="53784"/>
    <n v="1578"/>
    <s v="Nov"/>
    <n v="2023"/>
    <x v="364"/>
  </r>
  <r>
    <n v="7503255456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82948843"/>
    <x v="2862"/>
    <d v="2023-08-03T21:30:59"/>
    <d v="2023-08-03T21:46:59"/>
    <x v="1"/>
    <n v="5414.01"/>
    <x v="2"/>
    <n v="31307"/>
    <n v="2121"/>
    <s v="Aug"/>
    <n v="2023"/>
    <x v="507"/>
  </r>
  <r>
    <n v="5903638531"/>
    <n v="613942"/>
    <n v="1"/>
    <n v="545"/>
    <n v="545"/>
    <x v="0"/>
    <x v="0"/>
    <x v="97"/>
    <n v="545"/>
    <n v="838.46"/>
    <n v="35"/>
    <n v="365"/>
    <n v="28"/>
    <n v="72"/>
    <n v="293.46000000000004"/>
    <n v="78209683"/>
    <x v="2863"/>
    <d v="2023-05-02T16:58:25"/>
    <d v="2023-05-02T16:56:25"/>
    <x v="0"/>
    <n v="3051.04"/>
    <x v="2"/>
    <n v="30906"/>
    <n v="9390"/>
    <s v="May"/>
    <n v="2023"/>
    <x v="46"/>
  </r>
  <r>
    <n v="1670694517"/>
    <n v="704868"/>
    <n v="3"/>
    <n v="193.46"/>
    <n v="580.38"/>
    <x v="15"/>
    <x v="8"/>
    <x v="94"/>
    <n v="193.46"/>
    <n v="257.95"/>
    <n v="25"/>
    <n v="365"/>
    <n v="24"/>
    <n v="58"/>
    <n v="64.489999999999981"/>
    <n v="92356639"/>
    <x v="2864"/>
    <d v="2024-08-09T17:55:54"/>
    <d v="2024-08-09T17:50:54"/>
    <x v="0"/>
    <n v="3118.23"/>
    <x v="0"/>
    <n v="54015"/>
    <n v="5284"/>
    <s v="Aug"/>
    <n v="2024"/>
    <x v="165"/>
  </r>
  <r>
    <n v="2369121788"/>
    <n v="444361"/>
    <n v="1"/>
    <n v="822.63"/>
    <n v="822.63"/>
    <x v="31"/>
    <x v="5"/>
    <x v="47"/>
    <n v="822.63"/>
    <n v="1028.29"/>
    <n v="20"/>
    <n v="365"/>
    <n v="20"/>
    <n v="71"/>
    <n v="205.65999999999997"/>
    <n v="60062501"/>
    <x v="2865"/>
    <d v="2024-05-28T21:37:47"/>
    <d v="2024-05-28T21:41:47"/>
    <x v="0"/>
    <n v="2951.41"/>
    <x v="1"/>
    <n v="509"/>
    <n v="797"/>
    <s v="May"/>
    <n v="2024"/>
    <x v="2"/>
  </r>
  <r>
    <n v="6012082951"/>
    <n v="34186"/>
    <n v="2"/>
    <n v="925.65"/>
    <n v="1851.3"/>
    <x v="18"/>
    <x v="1"/>
    <x v="29"/>
    <n v="925.65"/>
    <n v="1234.2"/>
    <n v="25"/>
    <n v="3"/>
    <n v="27"/>
    <n v="74"/>
    <n v="308.55000000000007"/>
    <n v="88866835"/>
    <x v="2866"/>
    <d v="2023-05-17T06:23:38"/>
    <d v="2023-05-17T06:26:38"/>
    <x v="0"/>
    <n v="3669.77"/>
    <x v="2"/>
    <n v="9667"/>
    <n v="918"/>
    <s v="May"/>
    <n v="2023"/>
    <x v="60"/>
  </r>
  <r>
    <n v="3675914158"/>
    <n v="329351"/>
    <n v="1"/>
    <n v="310.87"/>
    <n v="310.87"/>
    <x v="19"/>
    <x v="3"/>
    <x v="102"/>
    <n v="310.87"/>
    <n v="388.59"/>
    <n v="20"/>
    <n v="7"/>
    <n v="23"/>
    <n v="95"/>
    <n v="77.71999999999997"/>
    <n v="89361574"/>
    <x v="2867"/>
    <d v="2024-03-08T06:23:12"/>
    <d v="2024-03-08T06:36:12"/>
    <x v="2"/>
    <n v="2124.2600000000002"/>
    <x v="2"/>
    <n v="57846"/>
    <n v="5296"/>
    <s v="Mar"/>
    <n v="2024"/>
    <x v="303"/>
  </r>
  <r>
    <n v="1396605672"/>
    <n v="451812"/>
    <n v="2"/>
    <n v="530.85"/>
    <n v="1061.7"/>
    <x v="31"/>
    <x v="5"/>
    <x v="48"/>
    <n v="530.85"/>
    <n v="663.56"/>
    <n v="20"/>
    <n v="365"/>
    <n v="29"/>
    <n v="63"/>
    <n v="132.70999999999992"/>
    <n v="20956158"/>
    <x v="2868"/>
    <d v="2024-01-07T02:09:28"/>
    <d v="2024-01-07T02:06:28"/>
    <x v="0"/>
    <n v="1723.88"/>
    <x v="2"/>
    <n v="87368"/>
    <n v="4916"/>
    <s v="Jan"/>
    <n v="2024"/>
    <x v="228"/>
  </r>
  <r>
    <n v="4260996213"/>
    <n v="642612"/>
    <n v="2"/>
    <n v="517.03"/>
    <n v="1034.06"/>
    <x v="0"/>
    <x v="0"/>
    <x v="0"/>
    <n v="517.03"/>
    <n v="795.43"/>
    <n v="35"/>
    <n v="365"/>
    <n v="16"/>
    <n v="57"/>
    <n v="278.39999999999998"/>
    <n v="77035814"/>
    <x v="2869"/>
    <d v="2023-04-12T12:55:55"/>
    <d v="2023-04-12T13:12:55"/>
    <x v="1"/>
    <n v="1730.33"/>
    <x v="3"/>
    <n v="14963"/>
    <n v="9334"/>
    <s v="Apr"/>
    <n v="2023"/>
    <x v="567"/>
  </r>
  <r>
    <n v="4749534376"/>
    <n v="566052"/>
    <n v="1"/>
    <n v="87.3"/>
    <n v="87.3"/>
    <x v="31"/>
    <x v="5"/>
    <x v="75"/>
    <n v="87.3"/>
    <n v="109.12"/>
    <n v="20"/>
    <n v="365"/>
    <n v="14"/>
    <n v="53"/>
    <n v="21.820000000000007"/>
    <n v="53100521"/>
    <x v="2870"/>
    <d v="2024-05-19T00:49:01"/>
    <d v="2024-05-19T00:44:01"/>
    <x v="0"/>
    <n v="1648.07"/>
    <x v="2"/>
    <n v="33915"/>
    <n v="1895"/>
    <s v="May"/>
    <n v="2024"/>
    <x v="410"/>
  </r>
  <r>
    <n v="6095091385"/>
    <n v="123983"/>
    <n v="2"/>
    <n v="785.67"/>
    <n v="1571.34"/>
    <x v="17"/>
    <x v="5"/>
    <x v="87"/>
    <n v="785.67"/>
    <n v="982.09"/>
    <n v="20"/>
    <n v="365"/>
    <n v="25"/>
    <n v="72"/>
    <n v="196.42000000000007"/>
    <n v="34839913"/>
    <x v="2871"/>
    <d v="2024-07-11T07:18:45"/>
    <d v="2024-07-11T07:31:45"/>
    <x v="2"/>
    <n v="2486.58"/>
    <x v="0"/>
    <n v="58226"/>
    <n v="7745"/>
    <s v="Jul"/>
    <n v="2024"/>
    <x v="35"/>
  </r>
  <r>
    <n v="1131338162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21201299"/>
    <x v="2872"/>
    <d v="2024-02-03T12:11:08"/>
    <d v="2024-02-03T12:09:08"/>
    <x v="0"/>
    <n v="2695.16"/>
    <x v="0"/>
    <n v="72596"/>
    <n v="9381"/>
    <s v="Feb"/>
    <n v="2024"/>
    <x v="19"/>
  </r>
  <r>
    <n v="6100236720"/>
    <n v="274207"/>
    <n v="2"/>
    <n v="328.51"/>
    <n v="657.02"/>
    <x v="17"/>
    <x v="5"/>
    <x v="116"/>
    <n v="328.51"/>
    <n v="410.64"/>
    <n v="20"/>
    <n v="365"/>
    <n v="25"/>
    <n v="51"/>
    <n v="82.13"/>
    <n v="83660688"/>
    <x v="2873"/>
    <d v="2023-08-24T13:12:44"/>
    <d v="2023-08-24T13:14:44"/>
    <x v="0"/>
    <n v="4190.59"/>
    <x v="0"/>
    <n v="91266"/>
    <n v="9207"/>
    <s v="Aug"/>
    <n v="2023"/>
    <x v="320"/>
  </r>
  <r>
    <n v="3363683548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43367112"/>
    <x v="2874"/>
    <d v="2024-02-09T10:32:54"/>
    <d v="2024-02-09T10:32:54"/>
    <x v="0"/>
    <n v="2065.75"/>
    <x v="2"/>
    <n v="93499"/>
    <n v="3280"/>
    <s v="Feb"/>
    <n v="2024"/>
    <x v="486"/>
  </r>
  <r>
    <n v="8721540965"/>
    <n v="328457"/>
    <n v="2"/>
    <n v="858.57"/>
    <n v="1717.14"/>
    <x v="6"/>
    <x v="2"/>
    <x v="192"/>
    <n v="858.57"/>
    <n v="1226.53"/>
    <n v="30"/>
    <n v="180"/>
    <n v="12"/>
    <n v="76"/>
    <n v="367.95999999999992"/>
    <n v="38902882"/>
    <x v="2875"/>
    <d v="2024-07-05T13:13:49"/>
    <d v="2024-07-05T13:12:49"/>
    <x v="0"/>
    <n v="5604.64"/>
    <x v="1"/>
    <n v="67650"/>
    <n v="5347"/>
    <s v="Jul"/>
    <n v="2024"/>
    <x v="75"/>
  </r>
  <r>
    <n v="1712456261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90448312"/>
    <x v="2876"/>
    <d v="2023-10-15T10:50:57"/>
    <d v="2023-10-15T10:49:57"/>
    <x v="0"/>
    <n v="418.48"/>
    <x v="0"/>
    <n v="26493"/>
    <n v="8831"/>
    <s v="Oct"/>
    <n v="2023"/>
    <x v="342"/>
  </r>
  <r>
    <n v="760930025"/>
    <n v="969851"/>
    <n v="1"/>
    <n v="340.66"/>
    <n v="340.66"/>
    <x v="50"/>
    <x v="9"/>
    <x v="239"/>
    <n v="340.66"/>
    <n v="567.77"/>
    <n v="40"/>
    <n v="180"/>
    <n v="27"/>
    <n v="64"/>
    <n v="227.10999999999996"/>
    <n v="49756591"/>
    <x v="2877"/>
    <d v="2023-06-19T18:48:51"/>
    <d v="2023-06-19T18:46:51"/>
    <x v="0"/>
    <n v="873.51"/>
    <x v="2"/>
    <n v="62735"/>
    <n v="1159"/>
    <s v="Jun"/>
    <n v="2023"/>
    <x v="300"/>
  </r>
  <r>
    <n v="5652465358"/>
    <n v="712307"/>
    <n v="1"/>
    <n v="264.89"/>
    <n v="264.89"/>
    <x v="2"/>
    <x v="2"/>
    <x v="138"/>
    <n v="264.89"/>
    <n v="378.41"/>
    <n v="30"/>
    <n v="180"/>
    <n v="16"/>
    <n v="73"/>
    <n v="113.52000000000004"/>
    <n v="57523973"/>
    <x v="2878"/>
    <d v="2024-06-17T18:23:50"/>
    <d v="2024-06-17T18:44:50"/>
    <x v="1"/>
    <n v="2293.5500000000002"/>
    <x v="2"/>
    <n v="54033"/>
    <n v="6475"/>
    <s v="Jun"/>
    <n v="2024"/>
    <x v="263"/>
  </r>
  <r>
    <n v="3580915899"/>
    <n v="51036"/>
    <n v="1"/>
    <n v="931.61"/>
    <n v="931.61"/>
    <x v="29"/>
    <x v="10"/>
    <x v="157"/>
    <n v="931.61"/>
    <n v="1330.87"/>
    <n v="30"/>
    <n v="365"/>
    <n v="12"/>
    <n v="86"/>
    <n v="399.25999999999988"/>
    <n v="87954926"/>
    <x v="2879"/>
    <d v="2023-10-23T18:28:42"/>
    <d v="2023-10-23T18:23:42"/>
    <x v="0"/>
    <n v="2660.98"/>
    <x v="1"/>
    <n v="64163"/>
    <n v="7596"/>
    <s v="Oct"/>
    <n v="2023"/>
    <x v="21"/>
  </r>
  <r>
    <n v="1174382816"/>
    <n v="284460"/>
    <n v="2"/>
    <n v="505.95"/>
    <n v="1011.9"/>
    <x v="5"/>
    <x v="1"/>
    <x v="53"/>
    <n v="505.95"/>
    <n v="674.6"/>
    <n v="25"/>
    <n v="3"/>
    <n v="21"/>
    <n v="85"/>
    <n v="168.65000000000003"/>
    <n v="773410"/>
    <x v="2880"/>
    <d v="2024-08-14T21:05:31"/>
    <d v="2024-08-14T21:06:31"/>
    <x v="0"/>
    <n v="1838.15"/>
    <x v="2"/>
    <n v="82185"/>
    <n v="7777"/>
    <s v="Aug"/>
    <n v="2024"/>
    <x v="336"/>
  </r>
  <r>
    <n v="3200474667"/>
    <n v="60619"/>
    <n v="3"/>
    <n v="726.41"/>
    <n v="2179.23"/>
    <x v="24"/>
    <x v="2"/>
    <x v="35"/>
    <n v="726.41"/>
    <n v="1037.73"/>
    <n v="30"/>
    <n v="180"/>
    <n v="10"/>
    <n v="97"/>
    <n v="311.32000000000005"/>
    <n v="15631726"/>
    <x v="2881"/>
    <d v="2024-09-17T19:14:43"/>
    <d v="2024-09-17T19:10:43"/>
    <x v="0"/>
    <n v="2976.81"/>
    <x v="3"/>
    <n v="16148"/>
    <n v="9420"/>
    <s v="Sep"/>
    <n v="2024"/>
    <x v="98"/>
  </r>
  <r>
    <n v="7474651061"/>
    <n v="712003"/>
    <n v="1"/>
    <n v="671.68"/>
    <n v="671.68"/>
    <x v="42"/>
    <x v="2"/>
    <x v="149"/>
    <n v="671.68"/>
    <n v="959.54"/>
    <n v="30"/>
    <n v="180"/>
    <n v="30"/>
    <n v="54"/>
    <n v="287.86"/>
    <n v="63238941"/>
    <x v="2882"/>
    <d v="2023-06-09T22:52:12"/>
    <d v="2023-06-09T22:47:12"/>
    <x v="0"/>
    <n v="3731.78"/>
    <x v="0"/>
    <n v="94198"/>
    <n v="261"/>
    <s v="Jun"/>
    <n v="2023"/>
    <x v="287"/>
  </r>
  <r>
    <n v="1892282465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80517784"/>
    <x v="2883"/>
    <d v="2023-08-23T02:00:45"/>
    <d v="2023-08-23T01:59:45"/>
    <x v="0"/>
    <n v="2849.48"/>
    <x v="3"/>
    <n v="2804"/>
    <n v="2383"/>
    <s v="Aug"/>
    <n v="2023"/>
    <x v="484"/>
  </r>
  <r>
    <n v="3859828998"/>
    <n v="287070"/>
    <n v="1"/>
    <n v="443.17"/>
    <n v="443.17"/>
    <x v="21"/>
    <x v="7"/>
    <x v="49"/>
    <n v="443.17"/>
    <n v="521.38"/>
    <n v="15"/>
    <n v="365"/>
    <n v="20"/>
    <n v="93"/>
    <n v="78.20999999999998"/>
    <n v="701493"/>
    <x v="2884"/>
    <d v="2023-04-14T04:01:30"/>
    <d v="2023-04-14T04:00:30"/>
    <x v="0"/>
    <n v="2721.16"/>
    <x v="3"/>
    <n v="39119"/>
    <n v="2510"/>
    <s v="Apr"/>
    <n v="2023"/>
    <x v="316"/>
  </r>
  <r>
    <n v="2554590672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19482392"/>
    <x v="2885"/>
    <d v="2023-12-03T13:02:10"/>
    <d v="2023-12-03T13:05:10"/>
    <x v="0"/>
    <n v="3840.61"/>
    <x v="3"/>
    <n v="36934"/>
    <n v="6195"/>
    <s v="Dec"/>
    <n v="2023"/>
    <x v="441"/>
  </r>
  <r>
    <n v="9667675052"/>
    <n v="77308"/>
    <n v="2"/>
    <n v="223.27"/>
    <n v="446.54"/>
    <x v="1"/>
    <x v="1"/>
    <x v="198"/>
    <n v="223.27"/>
    <n v="297.69"/>
    <n v="25"/>
    <n v="3"/>
    <n v="29"/>
    <n v="91"/>
    <n v="74.419999999999987"/>
    <n v="40871915"/>
    <x v="2886"/>
    <d v="2023-09-29T13:36:03"/>
    <d v="2023-09-29T13:40:03"/>
    <x v="0"/>
    <n v="2282.92"/>
    <x v="1"/>
    <n v="94350"/>
    <n v="8886"/>
    <s v="Sep"/>
    <n v="2023"/>
    <x v="477"/>
  </r>
  <r>
    <n v="8382437838"/>
    <n v="848226"/>
    <n v="2"/>
    <n v="209.59"/>
    <n v="419.18"/>
    <x v="13"/>
    <x v="1"/>
    <x v="253"/>
    <n v="209.59"/>
    <n v="279.45"/>
    <n v="25"/>
    <n v="3"/>
    <n v="10"/>
    <n v="51"/>
    <n v="69.859999999999985"/>
    <n v="46185579"/>
    <x v="2887"/>
    <d v="2024-05-30T16:17:35"/>
    <d v="2024-05-30T16:15:35"/>
    <x v="0"/>
    <n v="1907.89"/>
    <x v="3"/>
    <n v="84984"/>
    <n v="7062"/>
    <s v="May"/>
    <n v="2024"/>
    <x v="168"/>
  </r>
  <r>
    <n v="6247090607"/>
    <n v="298985"/>
    <n v="2"/>
    <n v="183.76"/>
    <n v="367.52"/>
    <x v="7"/>
    <x v="5"/>
    <x v="266"/>
    <n v="183.76"/>
    <n v="229.7"/>
    <n v="20"/>
    <n v="365"/>
    <n v="11"/>
    <n v="61"/>
    <n v="45.94"/>
    <n v="90038364"/>
    <x v="2888"/>
    <d v="2023-10-07T15:54:13"/>
    <d v="2023-10-07T15:56:13"/>
    <x v="0"/>
    <n v="1801.01"/>
    <x v="3"/>
    <n v="96576"/>
    <n v="3279"/>
    <s v="Oct"/>
    <n v="2023"/>
    <x v="577"/>
  </r>
  <r>
    <n v="500407326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27304827"/>
    <x v="2889"/>
    <d v="2024-06-16T17:38:11"/>
    <d v="2024-06-16T17:51:11"/>
    <x v="2"/>
    <n v="1228.31"/>
    <x v="0"/>
    <n v="62540"/>
    <n v="908"/>
    <s v="Jun"/>
    <n v="2024"/>
    <x v="34"/>
  </r>
  <r>
    <n v="6595898122"/>
    <n v="901144"/>
    <n v="1"/>
    <n v="340.36"/>
    <n v="340.36"/>
    <x v="39"/>
    <x v="7"/>
    <x v="164"/>
    <n v="340.36"/>
    <n v="400.42"/>
    <n v="15"/>
    <n v="365"/>
    <n v="12"/>
    <n v="71"/>
    <n v="60.06"/>
    <n v="67896836"/>
    <x v="2890"/>
    <d v="2024-07-13T20:57:07"/>
    <d v="2024-07-13T20:53:07"/>
    <x v="0"/>
    <n v="1080.49"/>
    <x v="1"/>
    <n v="99156"/>
    <n v="3390"/>
    <s v="Jul"/>
    <n v="2024"/>
    <x v="41"/>
  </r>
  <r>
    <n v="9844371682"/>
    <n v="799688"/>
    <n v="1"/>
    <n v="309.62"/>
    <n v="309.62"/>
    <x v="9"/>
    <x v="6"/>
    <x v="255"/>
    <n v="309.62"/>
    <n v="476.34"/>
    <n v="35"/>
    <n v="365"/>
    <n v="22"/>
    <n v="90"/>
    <n v="166.71999999999997"/>
    <n v="31527100"/>
    <x v="2891"/>
    <d v="2023-06-10T20:40:20"/>
    <d v="2023-06-10T20:35:20"/>
    <x v="0"/>
    <n v="1742"/>
    <x v="3"/>
    <n v="70915"/>
    <n v="4326"/>
    <s v="Jun"/>
    <n v="2023"/>
    <x v="393"/>
  </r>
  <r>
    <n v="7198169379"/>
    <n v="726958"/>
    <n v="1"/>
    <n v="887.48"/>
    <n v="887.48"/>
    <x v="44"/>
    <x v="0"/>
    <x v="256"/>
    <n v="887.48"/>
    <n v="1365.35"/>
    <n v="35"/>
    <n v="365"/>
    <n v="18"/>
    <n v="79"/>
    <n v="477.86999999999989"/>
    <n v="26844216"/>
    <x v="2892"/>
    <d v="2023-07-13T21:14:59"/>
    <d v="2023-07-13T21:22:59"/>
    <x v="2"/>
    <n v="865.68"/>
    <x v="2"/>
    <n v="92952"/>
    <n v="8643"/>
    <s v="Jul"/>
    <n v="2023"/>
    <x v="12"/>
  </r>
  <r>
    <n v="2815855636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38808614"/>
    <x v="2893"/>
    <d v="2023-07-28T10:29:31"/>
    <d v="2023-07-28T10:32:31"/>
    <x v="0"/>
    <n v="3710.55"/>
    <x v="2"/>
    <n v="6074"/>
    <n v="3090"/>
    <s v="Jul"/>
    <n v="2023"/>
    <x v="169"/>
  </r>
  <r>
    <n v="6033660622"/>
    <n v="658389"/>
    <n v="3"/>
    <n v="152.55000000000001"/>
    <n v="457.65000000000003"/>
    <x v="12"/>
    <x v="4"/>
    <x v="180"/>
    <n v="152.55000000000001"/>
    <n v="234.69"/>
    <n v="35"/>
    <n v="90"/>
    <n v="22"/>
    <n v="68"/>
    <n v="82.139999999999986"/>
    <n v="65618148"/>
    <x v="2894"/>
    <d v="2023-04-12T15:24:35"/>
    <d v="2023-04-12T15:31:35"/>
    <x v="2"/>
    <n v="1321.76"/>
    <x v="3"/>
    <n v="82054"/>
    <n v="6157"/>
    <s v="Apr"/>
    <n v="2023"/>
    <x v="567"/>
  </r>
  <r>
    <n v="7944056454"/>
    <n v="853932"/>
    <n v="1"/>
    <n v="941.19"/>
    <n v="941.19"/>
    <x v="32"/>
    <x v="10"/>
    <x v="124"/>
    <n v="941.19"/>
    <n v="1344.56"/>
    <n v="30"/>
    <n v="365"/>
    <n v="21"/>
    <n v="94"/>
    <n v="403.36999999999989"/>
    <n v="10729474"/>
    <x v="2895"/>
    <d v="2023-05-22T23:50:19"/>
    <d v="2023-05-22T23:52:19"/>
    <x v="0"/>
    <n v="3162.64"/>
    <x v="3"/>
    <n v="83225"/>
    <n v="7892"/>
    <s v="May"/>
    <n v="2023"/>
    <x v="374"/>
  </r>
  <r>
    <n v="4354264440"/>
    <n v="667163"/>
    <n v="2"/>
    <n v="441.2"/>
    <n v="882.4"/>
    <x v="2"/>
    <x v="2"/>
    <x v="145"/>
    <n v="441.2"/>
    <n v="630.29"/>
    <n v="30"/>
    <n v="180"/>
    <n v="25"/>
    <n v="72"/>
    <n v="189.08999999999997"/>
    <n v="25722990"/>
    <x v="2896"/>
    <d v="2023-12-13T11:20:13"/>
    <d v="2023-12-13T11:32:13"/>
    <x v="2"/>
    <n v="1607.15"/>
    <x v="0"/>
    <n v="3704"/>
    <n v="3183"/>
    <s v="Dec"/>
    <n v="2023"/>
    <x v="253"/>
  </r>
  <r>
    <n v="5623096090"/>
    <n v="237083"/>
    <n v="1"/>
    <n v="577.13"/>
    <n v="577.13"/>
    <x v="17"/>
    <x v="5"/>
    <x v="160"/>
    <n v="577.13"/>
    <n v="721.41"/>
    <n v="20"/>
    <n v="365"/>
    <n v="24"/>
    <n v="86"/>
    <n v="144.27999999999997"/>
    <n v="68703613"/>
    <x v="2897"/>
    <d v="2023-08-25T12:54:53"/>
    <d v="2023-08-25T12:54:53"/>
    <x v="0"/>
    <n v="1565.76"/>
    <x v="3"/>
    <n v="13931"/>
    <n v="4345"/>
    <s v="Aug"/>
    <n v="2023"/>
    <x v="272"/>
  </r>
  <r>
    <n v="701856661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11143197"/>
    <x v="2898"/>
    <d v="2024-06-10T01:32:43"/>
    <d v="2024-06-10T01:31:43"/>
    <x v="0"/>
    <n v="3622.14"/>
    <x v="2"/>
    <n v="15464"/>
    <n v="4604"/>
    <s v="Jun"/>
    <n v="2024"/>
    <x v="358"/>
  </r>
  <r>
    <n v="1911276445"/>
    <n v="264803"/>
    <n v="1"/>
    <n v="995.98"/>
    <n v="995.98"/>
    <x v="7"/>
    <x v="5"/>
    <x v="81"/>
    <n v="995.98"/>
    <n v="1244.97"/>
    <n v="20"/>
    <n v="365"/>
    <n v="17"/>
    <n v="69"/>
    <n v="248.99"/>
    <n v="73799927"/>
    <x v="2899"/>
    <d v="2024-10-20T14:54:26"/>
    <d v="2024-10-20T15:06:26"/>
    <x v="2"/>
    <n v="1896.67"/>
    <x v="3"/>
    <n v="18487"/>
    <n v="2675"/>
    <s v="Oct"/>
    <n v="2024"/>
    <x v="195"/>
  </r>
  <r>
    <n v="9323909987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47990044"/>
    <x v="2900"/>
    <d v="2024-05-09T04:15:26"/>
    <d v="2024-05-09T04:13:26"/>
    <x v="0"/>
    <n v="77.11"/>
    <x v="1"/>
    <n v="7906"/>
    <n v="5192"/>
    <s v="May"/>
    <n v="2024"/>
    <x v="243"/>
  </r>
  <r>
    <n v="1988898073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78157360"/>
    <x v="2901"/>
    <d v="2024-02-21T11:44:59"/>
    <d v="2024-02-21T11:54:59"/>
    <x v="2"/>
    <n v="1541.22"/>
    <x v="1"/>
    <n v="21707"/>
    <n v="5850"/>
    <s v="Feb"/>
    <n v="2024"/>
    <x v="295"/>
  </r>
  <r>
    <n v="6457671753"/>
    <n v="382511"/>
    <n v="1"/>
    <n v="702.54"/>
    <n v="702.54"/>
    <x v="20"/>
    <x v="3"/>
    <x v="187"/>
    <n v="702.54"/>
    <n v="878.17"/>
    <n v="20"/>
    <n v="7"/>
    <n v="26"/>
    <n v="88"/>
    <n v="175.63"/>
    <n v="51048402"/>
    <x v="2902"/>
    <d v="2024-01-07T23:51:14"/>
    <d v="2024-01-07T23:48:14"/>
    <x v="0"/>
    <n v="2200.4699999999998"/>
    <x v="3"/>
    <n v="50589"/>
    <n v="1402"/>
    <s v="Jan"/>
    <n v="2024"/>
    <x v="228"/>
  </r>
  <r>
    <n v="3556497272"/>
    <n v="880510"/>
    <n v="3"/>
    <n v="951.43"/>
    <n v="2854.29"/>
    <x v="8"/>
    <x v="3"/>
    <x v="90"/>
    <n v="951.43"/>
    <n v="1189.29"/>
    <n v="20"/>
    <n v="7"/>
    <n v="29"/>
    <n v="54"/>
    <n v="237.86"/>
    <n v="9347990"/>
    <x v="2903"/>
    <d v="2024-10-18T10:32:52"/>
    <d v="2024-10-18T10:35:52"/>
    <x v="0"/>
    <n v="96.09"/>
    <x v="1"/>
    <n v="79803"/>
    <n v="6798"/>
    <s v="Oct"/>
    <n v="2024"/>
    <x v="568"/>
  </r>
  <r>
    <n v="2182762247"/>
    <n v="291238"/>
    <n v="2"/>
    <n v="746.03"/>
    <n v="1492.06"/>
    <x v="47"/>
    <x v="4"/>
    <x v="115"/>
    <n v="746.03"/>
    <n v="1147.74"/>
    <n v="35"/>
    <n v="90"/>
    <n v="16"/>
    <n v="68"/>
    <n v="401.71000000000004"/>
    <n v="54347213"/>
    <x v="2904"/>
    <d v="2023-09-06T20:47:30"/>
    <d v="2023-09-06T20:43:30"/>
    <x v="0"/>
    <n v="1308.92"/>
    <x v="0"/>
    <n v="8763"/>
    <n v="6497"/>
    <s v="Sep"/>
    <n v="2023"/>
    <x v="327"/>
  </r>
  <r>
    <n v="6026842782"/>
    <n v="397973"/>
    <n v="2"/>
    <n v="728.73"/>
    <n v="1457.46"/>
    <x v="11"/>
    <x v="1"/>
    <x v="249"/>
    <n v="728.73"/>
    <n v="971.64"/>
    <n v="25"/>
    <n v="3"/>
    <n v="27"/>
    <n v="82"/>
    <n v="242.90999999999997"/>
    <n v="75928073"/>
    <x v="2905"/>
    <d v="2024-08-27T20:11:30"/>
    <d v="2024-08-27T20:10:30"/>
    <x v="0"/>
    <n v="2610"/>
    <x v="3"/>
    <n v="57323"/>
    <n v="5333"/>
    <s v="Aug"/>
    <n v="2024"/>
    <x v="132"/>
  </r>
  <r>
    <n v="1227108607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69242672"/>
    <x v="2906"/>
    <d v="2024-09-18T12:49:42"/>
    <d v="2024-09-18T12:52:42"/>
    <x v="0"/>
    <n v="3901.39"/>
    <x v="2"/>
    <n v="36907"/>
    <n v="3750"/>
    <s v="Sep"/>
    <n v="2024"/>
    <x v="231"/>
  </r>
  <r>
    <n v="9362226645"/>
    <n v="131937"/>
    <n v="2"/>
    <n v="287.81"/>
    <n v="575.62"/>
    <x v="16"/>
    <x v="9"/>
    <x v="19"/>
    <n v="287.81"/>
    <n v="479.68"/>
    <n v="40"/>
    <n v="180"/>
    <n v="18"/>
    <n v="68"/>
    <n v="191.87"/>
    <n v="28428852"/>
    <x v="2907"/>
    <d v="2024-05-12T05:18:14"/>
    <d v="2024-05-12T05:27:14"/>
    <x v="2"/>
    <n v="3503.23"/>
    <x v="3"/>
    <n v="29024"/>
    <n v="1666"/>
    <s v="May"/>
    <n v="2024"/>
    <x v="584"/>
  </r>
  <r>
    <n v="6313785973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28603182"/>
    <x v="2908"/>
    <d v="2023-03-21T03:28:21"/>
    <d v="2023-03-21T03:38:21"/>
    <x v="2"/>
    <n v="2326.58"/>
    <x v="1"/>
    <n v="34181"/>
    <n v="2420"/>
    <s v="Mar"/>
    <n v="2023"/>
    <x v="32"/>
  </r>
  <r>
    <n v="1297253359"/>
    <n v="63769"/>
    <n v="1"/>
    <n v="878.07"/>
    <n v="878.07"/>
    <x v="9"/>
    <x v="6"/>
    <x v="212"/>
    <n v="878.07"/>
    <n v="1350.88"/>
    <n v="35"/>
    <n v="365"/>
    <n v="27"/>
    <n v="69"/>
    <n v="472.81000000000006"/>
    <n v="77811864"/>
    <x v="2909"/>
    <d v="2024-04-24T09:29:28"/>
    <d v="2024-04-24T09:38:28"/>
    <x v="2"/>
    <n v="1250.24"/>
    <x v="0"/>
    <n v="20964"/>
    <n v="6975"/>
    <s v="Apr"/>
    <n v="2024"/>
    <x v="312"/>
  </r>
  <r>
    <n v="6138091203"/>
    <n v="376447"/>
    <n v="2"/>
    <n v="724.84"/>
    <n v="1449.68"/>
    <x v="20"/>
    <x v="3"/>
    <x v="72"/>
    <n v="724.84"/>
    <n v="906.05"/>
    <n v="20"/>
    <n v="7"/>
    <n v="17"/>
    <n v="64"/>
    <n v="181.20999999999992"/>
    <n v="41261495"/>
    <x v="2910"/>
    <d v="2023-09-09T06:11:23"/>
    <d v="2023-09-09T06:06:23"/>
    <x v="0"/>
    <n v="1284.92"/>
    <x v="2"/>
    <n v="27226"/>
    <n v="1513"/>
    <s v="Sep"/>
    <n v="2023"/>
    <x v="219"/>
  </r>
  <r>
    <n v="4770739350"/>
    <n v="425341"/>
    <n v="3"/>
    <n v="486.28"/>
    <n v="1458.84"/>
    <x v="0"/>
    <x v="0"/>
    <x v="242"/>
    <n v="486.28"/>
    <n v="748.12"/>
    <n v="35"/>
    <n v="365"/>
    <n v="21"/>
    <n v="68"/>
    <n v="261.84000000000003"/>
    <n v="61753272"/>
    <x v="2911"/>
    <d v="2024-07-12T19:55:00"/>
    <d v="2024-07-12T20:22:00"/>
    <x v="1"/>
    <n v="3259.93"/>
    <x v="2"/>
    <n v="96604"/>
    <n v="8704"/>
    <s v="Jul"/>
    <n v="2024"/>
    <x v="356"/>
  </r>
  <r>
    <n v="6253838449"/>
    <n v="448752"/>
    <n v="1"/>
    <n v="160.07"/>
    <n v="160.07"/>
    <x v="27"/>
    <x v="8"/>
    <x v="222"/>
    <n v="160.07"/>
    <n v="213.43"/>
    <n v="25"/>
    <n v="365"/>
    <n v="23"/>
    <n v="96"/>
    <n v="53.360000000000014"/>
    <n v="19393135"/>
    <x v="2912"/>
    <d v="2024-06-11T00:49:02"/>
    <d v="2024-06-11T00:51:02"/>
    <x v="0"/>
    <n v="938.37"/>
    <x v="2"/>
    <n v="92207"/>
    <n v="445"/>
    <s v="Jun"/>
    <n v="2024"/>
    <x v="105"/>
  </r>
  <r>
    <n v="1015708455"/>
    <n v="444361"/>
    <n v="3"/>
    <n v="822.63"/>
    <n v="2467.89"/>
    <x v="31"/>
    <x v="5"/>
    <x v="47"/>
    <n v="822.63"/>
    <n v="1028.29"/>
    <n v="20"/>
    <n v="365"/>
    <n v="20"/>
    <n v="71"/>
    <n v="205.65999999999997"/>
    <n v="24153726"/>
    <x v="2913"/>
    <d v="2023-09-04T18:11:41"/>
    <d v="2023-09-04T18:19:41"/>
    <x v="2"/>
    <n v="3175.14"/>
    <x v="3"/>
    <n v="35032"/>
    <n v="8295"/>
    <s v="Sep"/>
    <n v="2023"/>
    <x v="285"/>
  </r>
  <r>
    <n v="2201201842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6398761"/>
    <x v="2914"/>
    <d v="2023-10-02T13:29:35"/>
    <d v="2023-10-02T13:24:35"/>
    <x v="0"/>
    <n v="1547.91"/>
    <x v="2"/>
    <n v="7484"/>
    <n v="703"/>
    <s v="Oct"/>
    <n v="2023"/>
    <x v="138"/>
  </r>
  <r>
    <n v="200000051"/>
    <n v="552496"/>
    <n v="1"/>
    <n v="508"/>
    <n v="508"/>
    <x v="28"/>
    <x v="8"/>
    <x v="39"/>
    <n v="508"/>
    <n v="677.33"/>
    <n v="25"/>
    <n v="365"/>
    <n v="17"/>
    <n v="59"/>
    <n v="169.33000000000004"/>
    <n v="8632679"/>
    <x v="2915"/>
    <d v="2023-10-04T20:21:09"/>
    <d v="2023-10-04T20:17:09"/>
    <x v="0"/>
    <n v="1442.99"/>
    <x v="1"/>
    <n v="58741"/>
    <n v="4060"/>
    <s v="Oct"/>
    <n v="2023"/>
    <x v="106"/>
  </r>
  <r>
    <n v="409570377"/>
    <n v="712307"/>
    <n v="1"/>
    <n v="264.89"/>
    <n v="264.89"/>
    <x v="2"/>
    <x v="2"/>
    <x v="138"/>
    <n v="264.89"/>
    <n v="378.41"/>
    <n v="30"/>
    <n v="180"/>
    <n v="16"/>
    <n v="73"/>
    <n v="113.52000000000004"/>
    <n v="12574626"/>
    <x v="2916"/>
    <d v="2024-03-27T14:57:35"/>
    <d v="2024-03-27T15:12:35"/>
    <x v="2"/>
    <n v="1524.99"/>
    <x v="2"/>
    <n v="6848"/>
    <n v="1353"/>
    <s v="Mar"/>
    <n v="2024"/>
    <x v="7"/>
  </r>
  <r>
    <n v="5944464513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34095555"/>
    <x v="2917"/>
    <d v="2023-03-25T16:57:17"/>
    <d v="2023-03-25T16:55:17"/>
    <x v="0"/>
    <n v="1371.17"/>
    <x v="3"/>
    <n v="80133"/>
    <n v="700"/>
    <s v="Mar"/>
    <n v="2023"/>
    <x v="198"/>
  </r>
  <r>
    <n v="7064377287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26716400"/>
    <x v="2918"/>
    <d v="2024-09-02T07:48:33"/>
    <d v="2024-09-02T07:48:33"/>
    <x v="0"/>
    <n v="328.51"/>
    <x v="3"/>
    <n v="30746"/>
    <n v="766"/>
    <s v="Sep"/>
    <n v="2024"/>
    <x v="245"/>
  </r>
  <r>
    <n v="7763036477"/>
    <n v="953175"/>
    <n v="3"/>
    <n v="225.21"/>
    <n v="675.63"/>
    <x v="29"/>
    <x v="10"/>
    <x v="170"/>
    <n v="225.21"/>
    <n v="321.73"/>
    <n v="30"/>
    <n v="365"/>
    <n v="11"/>
    <n v="73"/>
    <n v="96.52000000000001"/>
    <n v="26285589"/>
    <x v="2919"/>
    <d v="2024-08-14T20:39:07"/>
    <d v="2024-08-14T20:34:07"/>
    <x v="0"/>
    <n v="4277.29"/>
    <x v="0"/>
    <n v="11382"/>
    <n v="2997"/>
    <s v="Aug"/>
    <n v="2024"/>
    <x v="336"/>
  </r>
  <r>
    <n v="7494002152"/>
    <n v="228286"/>
    <n v="3"/>
    <n v="179.08"/>
    <n v="537.24"/>
    <x v="42"/>
    <x v="2"/>
    <x v="146"/>
    <n v="179.08"/>
    <n v="255.83"/>
    <n v="30"/>
    <n v="180"/>
    <n v="26"/>
    <n v="79"/>
    <n v="76.75"/>
    <n v="91382237"/>
    <x v="2920"/>
    <d v="2024-05-01T06:48:27"/>
    <d v="2024-05-01T06:44:27"/>
    <x v="0"/>
    <n v="2287.1999999999998"/>
    <x v="2"/>
    <n v="12465"/>
    <n v="3171"/>
    <s v="May"/>
    <n v="2024"/>
    <x v="270"/>
  </r>
  <r>
    <n v="692127479"/>
    <n v="739534"/>
    <n v="2"/>
    <n v="994.56"/>
    <n v="1989.12"/>
    <x v="27"/>
    <x v="8"/>
    <x v="251"/>
    <n v="994.56"/>
    <n v="1326.08"/>
    <n v="25"/>
    <n v="365"/>
    <n v="14"/>
    <n v="59"/>
    <n v="331.52"/>
    <n v="67538982"/>
    <x v="2921"/>
    <d v="2024-07-09T23:27:20"/>
    <d v="2024-07-09T23:22:20"/>
    <x v="0"/>
    <n v="3284.88"/>
    <x v="3"/>
    <n v="59887"/>
    <n v="4870"/>
    <s v="Jul"/>
    <n v="2024"/>
    <x v="518"/>
  </r>
  <r>
    <n v="7544245121"/>
    <n v="689769"/>
    <n v="1"/>
    <n v="46.62"/>
    <n v="46.62"/>
    <x v="50"/>
    <x v="9"/>
    <x v="153"/>
    <n v="46.62"/>
    <n v="77.7"/>
    <n v="40"/>
    <n v="180"/>
    <n v="17"/>
    <n v="51"/>
    <n v="31.080000000000005"/>
    <n v="87160527"/>
    <x v="2922"/>
    <d v="2024-09-26T18:11:33"/>
    <d v="2024-09-26T18:19:33"/>
    <x v="2"/>
    <n v="4067.24"/>
    <x v="1"/>
    <n v="48705"/>
    <n v="8428"/>
    <s v="Sep"/>
    <n v="2024"/>
    <x v="73"/>
  </r>
  <r>
    <n v="4429641190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11562458"/>
    <x v="2923"/>
    <d v="2023-06-18T06:03:31"/>
    <d v="2023-06-18T06:04:31"/>
    <x v="0"/>
    <n v="3518.61"/>
    <x v="0"/>
    <n v="56195"/>
    <n v="3257"/>
    <s v="Jun"/>
    <n v="2023"/>
    <x v="111"/>
  </r>
  <r>
    <n v="8093366865"/>
    <n v="53833"/>
    <n v="1"/>
    <n v="134.69"/>
    <n v="134.69"/>
    <x v="14"/>
    <x v="7"/>
    <x v="17"/>
    <n v="134.69"/>
    <n v="158.46"/>
    <n v="15"/>
    <n v="365"/>
    <n v="26"/>
    <n v="89"/>
    <n v="23.77000000000001"/>
    <n v="29451600"/>
    <x v="2924"/>
    <d v="2024-10-16T12:03:49"/>
    <d v="2024-10-16T12:30:49"/>
    <x v="1"/>
    <n v="1770.01"/>
    <x v="0"/>
    <n v="55773"/>
    <n v="8000"/>
    <s v="Oct"/>
    <n v="2024"/>
    <x v="1"/>
  </r>
  <r>
    <n v="6269075067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81382213"/>
    <x v="2925"/>
    <d v="2023-11-16T00:09:36"/>
    <d v="2023-11-16T00:06:36"/>
    <x v="0"/>
    <n v="3745.59"/>
    <x v="3"/>
    <n v="40584"/>
    <n v="5023"/>
    <s v="Nov"/>
    <n v="2023"/>
    <x v="167"/>
  </r>
  <r>
    <n v="4056304110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211163"/>
    <x v="2926"/>
    <d v="2023-11-25T12:19:51"/>
    <d v="2023-11-25T12:37:51"/>
    <x v="1"/>
    <n v="3567.36"/>
    <x v="1"/>
    <n v="32614"/>
    <n v="3514"/>
    <s v="Nov"/>
    <n v="2023"/>
    <x v="154"/>
  </r>
  <r>
    <n v="4447978623"/>
    <n v="481843"/>
    <n v="1"/>
    <n v="297.68"/>
    <n v="297.68"/>
    <x v="47"/>
    <x v="4"/>
    <x v="247"/>
    <n v="297.68"/>
    <n v="457.97"/>
    <n v="35"/>
    <n v="90"/>
    <n v="10"/>
    <n v="88"/>
    <n v="160.29000000000002"/>
    <n v="31076002"/>
    <x v="2927"/>
    <d v="2024-08-21T07:12:53"/>
    <d v="2024-08-21T07:12:53"/>
    <x v="0"/>
    <n v="2037.9"/>
    <x v="0"/>
    <n v="26809"/>
    <n v="6356"/>
    <s v="Aug"/>
    <n v="2024"/>
    <x v="67"/>
  </r>
  <r>
    <n v="5875285677"/>
    <n v="953175"/>
    <n v="3"/>
    <n v="225.21"/>
    <n v="675.63"/>
    <x v="29"/>
    <x v="10"/>
    <x v="170"/>
    <n v="225.21"/>
    <n v="321.73"/>
    <n v="30"/>
    <n v="365"/>
    <n v="11"/>
    <n v="73"/>
    <n v="96.52000000000001"/>
    <n v="62510499"/>
    <x v="2928"/>
    <d v="2023-05-20T10:53:49"/>
    <d v="2023-05-20T10:57:49"/>
    <x v="0"/>
    <n v="3993.93"/>
    <x v="3"/>
    <n v="55480"/>
    <n v="9163"/>
    <s v="May"/>
    <n v="2023"/>
    <x v="527"/>
  </r>
  <r>
    <n v="4177774653"/>
    <n v="120385"/>
    <n v="1"/>
    <n v="597.91"/>
    <n v="597.91"/>
    <x v="0"/>
    <x v="0"/>
    <x v="228"/>
    <n v="597.91"/>
    <n v="919.86"/>
    <n v="35"/>
    <n v="365"/>
    <n v="28"/>
    <n v="73"/>
    <n v="321.95000000000005"/>
    <n v="23844919"/>
    <x v="2929"/>
    <d v="2024-05-20T10:53:55"/>
    <d v="2024-05-20T10:55:55"/>
    <x v="0"/>
    <n v="294.79000000000002"/>
    <x v="3"/>
    <n v="8589"/>
    <n v="5256"/>
    <s v="May"/>
    <n v="2024"/>
    <x v="91"/>
  </r>
  <r>
    <n v="502632296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9450435"/>
    <x v="2930"/>
    <d v="2024-05-15T19:50:23"/>
    <d v="2024-05-15T19:53:23"/>
    <x v="0"/>
    <n v="4257.49"/>
    <x v="2"/>
    <n v="67946"/>
    <n v="9501"/>
    <s v="May"/>
    <n v="2024"/>
    <x v="530"/>
  </r>
  <r>
    <n v="5037688536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49756591"/>
    <x v="2931"/>
    <d v="2024-02-24T05:54:57"/>
    <d v="2024-02-24T06:22:57"/>
    <x v="1"/>
    <n v="903.52"/>
    <x v="2"/>
    <n v="166"/>
    <n v="9952"/>
    <s v="Feb"/>
    <n v="2024"/>
    <x v="422"/>
  </r>
  <r>
    <n v="6844277478"/>
    <n v="376447"/>
    <n v="1"/>
    <n v="724.84"/>
    <n v="724.84"/>
    <x v="20"/>
    <x v="3"/>
    <x v="72"/>
    <n v="724.84"/>
    <n v="906.05"/>
    <n v="20"/>
    <n v="7"/>
    <n v="17"/>
    <n v="64"/>
    <n v="181.20999999999992"/>
    <n v="47577193"/>
    <x v="2932"/>
    <d v="2024-08-28T17:16:29"/>
    <d v="2024-08-28T17:23:29"/>
    <x v="2"/>
    <n v="2190.84"/>
    <x v="2"/>
    <n v="29959"/>
    <n v="7819"/>
    <s v="Aug"/>
    <n v="2024"/>
    <x v="387"/>
  </r>
  <r>
    <n v="3368317718"/>
    <n v="39154"/>
    <n v="1"/>
    <n v="946.86"/>
    <n v="946.86"/>
    <x v="18"/>
    <x v="1"/>
    <x v="25"/>
    <n v="946.86"/>
    <n v="1262.48"/>
    <n v="25"/>
    <n v="3"/>
    <n v="21"/>
    <n v="84"/>
    <n v="315.62"/>
    <n v="70867736"/>
    <x v="2933"/>
    <d v="2024-06-01T00:17:29"/>
    <d v="2024-06-01T00:12:29"/>
    <x v="0"/>
    <n v="914.88"/>
    <x v="1"/>
    <n v="96055"/>
    <n v="522"/>
    <s v="May"/>
    <n v="2024"/>
    <x v="542"/>
  </r>
  <r>
    <n v="913881994"/>
    <n v="993331"/>
    <n v="2"/>
    <n v="102.44"/>
    <n v="204.88"/>
    <x v="26"/>
    <x v="7"/>
    <x v="37"/>
    <n v="102.44"/>
    <n v="120.52"/>
    <n v="15"/>
    <n v="365"/>
    <n v="28"/>
    <n v="86"/>
    <n v="18.079999999999998"/>
    <n v="13251137"/>
    <x v="2934"/>
    <d v="2024-08-04T21:40:28"/>
    <d v="2024-08-04T21:41:28"/>
    <x v="0"/>
    <n v="317.82"/>
    <x v="0"/>
    <n v="98626"/>
    <n v="6960"/>
    <s v="Aug"/>
    <n v="2024"/>
    <x v="10"/>
  </r>
  <r>
    <n v="6445700839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4988545"/>
    <x v="2935"/>
    <d v="2024-03-06T15:45:29"/>
    <d v="2024-03-06T15:48:29"/>
    <x v="0"/>
    <n v="1574.46"/>
    <x v="1"/>
    <n v="94758"/>
    <n v="9736"/>
    <s v="Mar"/>
    <n v="2024"/>
    <x v="420"/>
  </r>
  <r>
    <n v="101613683"/>
    <n v="784827"/>
    <n v="2"/>
    <n v="274.25"/>
    <n v="548.5"/>
    <x v="32"/>
    <x v="10"/>
    <x v="194"/>
    <n v="274.25"/>
    <n v="391.79"/>
    <n v="30"/>
    <n v="365"/>
    <n v="26"/>
    <n v="77"/>
    <n v="117.54000000000002"/>
    <n v="43377076"/>
    <x v="2936"/>
    <d v="2023-06-29T21:03:29"/>
    <d v="2023-06-29T20:58:29"/>
    <x v="0"/>
    <n v="1314.09"/>
    <x v="2"/>
    <n v="59292"/>
    <n v="3603"/>
    <s v="Jun"/>
    <n v="2023"/>
    <x v="346"/>
  </r>
  <r>
    <n v="7094586913"/>
    <n v="564692"/>
    <n v="2"/>
    <n v="215.65"/>
    <n v="431.3"/>
    <x v="44"/>
    <x v="0"/>
    <x v="147"/>
    <n v="215.65"/>
    <n v="331.77"/>
    <n v="35"/>
    <n v="365"/>
    <n v="25"/>
    <n v="82"/>
    <n v="116.11999999999998"/>
    <n v="82900175"/>
    <x v="2937"/>
    <d v="2023-10-01T21:05:39"/>
    <d v="2023-10-01T21:06:39"/>
    <x v="0"/>
    <n v="1045.98"/>
    <x v="1"/>
    <n v="74282"/>
    <n v="3665"/>
    <s v="Oct"/>
    <n v="2023"/>
    <x v="474"/>
  </r>
  <r>
    <n v="2478557609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58170168"/>
    <x v="2938"/>
    <d v="2024-06-15T14:59:39"/>
    <d v="2024-06-15T15:12:39"/>
    <x v="2"/>
    <n v="1632.79"/>
    <x v="3"/>
    <n v="53936"/>
    <n v="644"/>
    <s v="Jun"/>
    <n v="2024"/>
    <x v="580"/>
  </r>
  <r>
    <n v="9516720368"/>
    <n v="839170"/>
    <n v="1"/>
    <n v="481.63"/>
    <n v="481.63"/>
    <x v="23"/>
    <x v="3"/>
    <x v="203"/>
    <n v="481.63"/>
    <n v="602.04"/>
    <n v="20"/>
    <n v="7"/>
    <n v="11"/>
    <n v="59"/>
    <n v="120.40999999999997"/>
    <n v="97466783"/>
    <x v="2939"/>
    <d v="2024-04-04T20:21:39"/>
    <d v="2024-04-04T20:22:39"/>
    <x v="0"/>
    <n v="3117.54"/>
    <x v="2"/>
    <n v="46734"/>
    <n v="9079"/>
    <s v="Apr"/>
    <n v="2024"/>
    <x v="493"/>
  </r>
  <r>
    <n v="3808010352"/>
    <n v="448752"/>
    <n v="2"/>
    <n v="160.07"/>
    <n v="320.14"/>
    <x v="27"/>
    <x v="8"/>
    <x v="222"/>
    <n v="160.07"/>
    <n v="213.43"/>
    <n v="25"/>
    <n v="365"/>
    <n v="23"/>
    <n v="96"/>
    <n v="53.360000000000014"/>
    <n v="23126356"/>
    <x v="2940"/>
    <d v="2024-02-17T02:42:10"/>
    <d v="2024-02-17T02:40:10"/>
    <x v="0"/>
    <n v="2359.7399999999998"/>
    <x v="3"/>
    <n v="50711"/>
    <n v="7198"/>
    <s v="Feb"/>
    <n v="2024"/>
    <x v="96"/>
  </r>
  <r>
    <n v="7921886899"/>
    <n v="673058"/>
    <n v="1"/>
    <n v="765.76"/>
    <n v="765.76"/>
    <x v="17"/>
    <x v="5"/>
    <x v="184"/>
    <n v="765.76"/>
    <n v="957.2"/>
    <n v="20"/>
    <n v="365"/>
    <n v="30"/>
    <n v="94"/>
    <n v="191.44000000000005"/>
    <n v="11143197"/>
    <x v="2941"/>
    <d v="2023-07-01T03:01:43"/>
    <d v="2023-07-01T02:58:43"/>
    <x v="0"/>
    <n v="1342.87"/>
    <x v="0"/>
    <n v="97509"/>
    <n v="2936"/>
    <s v="Jul"/>
    <n v="2023"/>
    <x v="30"/>
  </r>
  <r>
    <n v="6818712547"/>
    <n v="367391"/>
    <n v="2"/>
    <n v="939.55"/>
    <n v="1879.1"/>
    <x v="32"/>
    <x v="10"/>
    <x v="204"/>
    <n v="939.55"/>
    <n v="1342.21"/>
    <n v="30"/>
    <n v="365"/>
    <n v="18"/>
    <n v="52"/>
    <n v="402.66000000000008"/>
    <n v="66655397"/>
    <x v="2942"/>
    <d v="2023-12-27T06:15:57"/>
    <d v="2023-12-27T06:13:57"/>
    <x v="0"/>
    <n v="2620.04"/>
    <x v="0"/>
    <n v="65099"/>
    <n v="4196"/>
    <s v="Dec"/>
    <n v="2023"/>
    <x v="77"/>
  </r>
  <r>
    <n v="4538204462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35812567"/>
    <x v="2943"/>
    <d v="2024-02-26T18:29:54"/>
    <d v="2024-02-26T18:30:54"/>
    <x v="0"/>
    <n v="3043.32"/>
    <x v="2"/>
    <n v="4874"/>
    <n v="2047"/>
    <s v="Feb"/>
    <n v="2024"/>
    <x v="579"/>
  </r>
  <r>
    <n v="2008331630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36833857"/>
    <x v="2944"/>
    <d v="2023-07-13T00:50:14"/>
    <d v="2023-07-13T00:50:14"/>
    <x v="0"/>
    <n v="1630.96"/>
    <x v="3"/>
    <n v="19684"/>
    <n v="1939"/>
    <s v="Jul"/>
    <n v="2023"/>
    <x v="12"/>
  </r>
  <r>
    <n v="3901338038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63238941"/>
    <x v="2945"/>
    <d v="2024-08-23T04:04:43"/>
    <d v="2024-08-23T04:06:43"/>
    <x v="0"/>
    <n v="657.8"/>
    <x v="0"/>
    <n v="93090"/>
    <n v="6623"/>
    <s v="Aug"/>
    <n v="2024"/>
    <x v="242"/>
  </r>
  <r>
    <n v="1483786406"/>
    <n v="555121"/>
    <n v="2"/>
    <n v="354.91"/>
    <n v="709.82"/>
    <x v="25"/>
    <x v="1"/>
    <x v="171"/>
    <n v="354.91"/>
    <n v="473.21"/>
    <n v="25"/>
    <n v="3"/>
    <n v="30"/>
    <n v="67"/>
    <n v="118.29999999999995"/>
    <n v="63451391"/>
    <x v="2946"/>
    <d v="2023-03-25T07:41:24"/>
    <d v="2023-03-25T08:09:24"/>
    <x v="1"/>
    <n v="3934.29"/>
    <x v="2"/>
    <n v="99066"/>
    <n v="7474"/>
    <s v="Mar"/>
    <n v="2023"/>
    <x v="198"/>
  </r>
  <r>
    <n v="5022936426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3377004"/>
    <x v="2947"/>
    <d v="2023-09-18T03:46:58"/>
    <d v="2023-09-18T03:41:58"/>
    <x v="0"/>
    <n v="2217.52"/>
    <x v="3"/>
    <n v="86251"/>
    <n v="894"/>
    <s v="Sep"/>
    <n v="2023"/>
    <x v="281"/>
  </r>
  <r>
    <n v="5470875365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55042740"/>
    <x v="2948"/>
    <d v="2024-03-31T08:21:56"/>
    <d v="2024-03-31T08:23:56"/>
    <x v="0"/>
    <n v="4003.77"/>
    <x v="1"/>
    <n v="79541"/>
    <n v="3834"/>
    <s v="Mar"/>
    <n v="2024"/>
    <x v="11"/>
  </r>
  <r>
    <n v="7144611408"/>
    <n v="490939"/>
    <n v="3"/>
    <n v="80.25"/>
    <n v="240.75"/>
    <x v="9"/>
    <x v="6"/>
    <x v="10"/>
    <n v="80.25"/>
    <n v="123.46"/>
    <n v="35"/>
    <n v="365"/>
    <n v="12"/>
    <n v="67"/>
    <n v="43.209999999999994"/>
    <n v="33280073"/>
    <x v="2949"/>
    <d v="2023-08-18T08:39:18"/>
    <d v="2023-08-18T08:37:18"/>
    <x v="0"/>
    <n v="989.77"/>
    <x v="0"/>
    <n v="55520"/>
    <n v="3684"/>
    <s v="Aug"/>
    <n v="2023"/>
    <x v="326"/>
  </r>
  <r>
    <n v="9411421675"/>
    <n v="56589"/>
    <n v="1"/>
    <n v="517.77"/>
    <n v="517.77"/>
    <x v="7"/>
    <x v="5"/>
    <x v="8"/>
    <n v="517.77"/>
    <n v="647.21"/>
    <n v="20"/>
    <n v="365"/>
    <n v="16"/>
    <n v="85"/>
    <n v="129.44000000000005"/>
    <n v="61226563"/>
    <x v="2950"/>
    <d v="2024-01-24T10:39:23"/>
    <d v="2024-01-24T10:42:23"/>
    <x v="0"/>
    <n v="4144.8599999999997"/>
    <x v="0"/>
    <n v="51778"/>
    <n v="1762"/>
    <s v="Jan"/>
    <n v="2024"/>
    <x v="16"/>
  </r>
  <r>
    <n v="7315949343"/>
    <n v="112390"/>
    <n v="1"/>
    <n v="877.98"/>
    <n v="877.98"/>
    <x v="22"/>
    <x v="6"/>
    <x v="33"/>
    <n v="877.98"/>
    <n v="1350.74"/>
    <n v="35"/>
    <n v="365"/>
    <n v="23"/>
    <n v="85"/>
    <n v="472.76"/>
    <n v="14458150"/>
    <x v="2951"/>
    <d v="2023-09-17T22:50:28"/>
    <d v="2023-09-17T22:49:28"/>
    <x v="0"/>
    <n v="2639.3"/>
    <x v="3"/>
    <n v="72063"/>
    <n v="3435"/>
    <s v="Sep"/>
    <n v="2023"/>
    <x v="572"/>
  </r>
  <r>
    <n v="9430475133"/>
    <n v="798639"/>
    <n v="2"/>
    <n v="211.25"/>
    <n v="422.5"/>
    <x v="3"/>
    <x v="3"/>
    <x v="20"/>
    <n v="211.25"/>
    <n v="264.06"/>
    <n v="20"/>
    <n v="7"/>
    <n v="12"/>
    <n v="78"/>
    <n v="52.81"/>
    <n v="24621386"/>
    <x v="2952"/>
    <d v="2023-03-25T02:04:58"/>
    <d v="2023-03-25T02:07:58"/>
    <x v="0"/>
    <n v="4145.1000000000004"/>
    <x v="0"/>
    <n v="41262"/>
    <n v="8535"/>
    <s v="Mar"/>
    <n v="2023"/>
    <x v="198"/>
  </r>
  <r>
    <n v="3062145702"/>
    <n v="448752"/>
    <n v="2"/>
    <n v="160.07"/>
    <n v="320.14"/>
    <x v="27"/>
    <x v="8"/>
    <x v="222"/>
    <n v="160.07"/>
    <n v="213.43"/>
    <n v="25"/>
    <n v="365"/>
    <n v="23"/>
    <n v="96"/>
    <n v="53.360000000000014"/>
    <n v="24821281"/>
    <x v="2953"/>
    <d v="2024-06-21T15:09:19"/>
    <d v="2024-06-21T15:13:19"/>
    <x v="0"/>
    <n v="3288.07"/>
    <x v="2"/>
    <n v="8248"/>
    <n v="1522"/>
    <s v="Jun"/>
    <n v="2024"/>
    <x v="248"/>
  </r>
  <r>
    <n v="6500458984"/>
    <n v="859361"/>
    <n v="1"/>
    <n v="432.39"/>
    <n v="432.39"/>
    <x v="10"/>
    <x v="6"/>
    <x v="135"/>
    <n v="432.39"/>
    <n v="665.22"/>
    <n v="35"/>
    <n v="365"/>
    <n v="25"/>
    <n v="77"/>
    <n v="232.83000000000004"/>
    <n v="35912599"/>
    <x v="2954"/>
    <d v="2023-11-08T07:28:51"/>
    <d v="2023-11-08T07:37:51"/>
    <x v="2"/>
    <n v="440.17"/>
    <x v="2"/>
    <n v="90658"/>
    <n v="9105"/>
    <s v="Nov"/>
    <n v="2023"/>
    <x v="63"/>
  </r>
  <r>
    <n v="7429306851"/>
    <n v="712003"/>
    <n v="3"/>
    <n v="671.68"/>
    <n v="2015.04"/>
    <x v="42"/>
    <x v="2"/>
    <x v="149"/>
    <n v="671.68"/>
    <n v="959.54"/>
    <n v="30"/>
    <n v="180"/>
    <n v="30"/>
    <n v="54"/>
    <n v="287.86"/>
    <n v="62541176"/>
    <x v="2955"/>
    <d v="2024-04-22T04:09:02"/>
    <d v="2024-04-22T04:10:02"/>
    <x v="0"/>
    <n v="1343.84"/>
    <x v="3"/>
    <n v="96651"/>
    <n v="541"/>
    <s v="Apr"/>
    <n v="2024"/>
    <x v="149"/>
  </r>
  <r>
    <n v="2687236003"/>
    <n v="4452"/>
    <n v="2"/>
    <n v="169.88"/>
    <n v="339.76"/>
    <x v="32"/>
    <x v="10"/>
    <x v="166"/>
    <n v="169.88"/>
    <n v="242.69"/>
    <n v="30"/>
    <n v="365"/>
    <n v="27"/>
    <n v="100"/>
    <n v="72.81"/>
    <n v="83588803"/>
    <x v="2956"/>
    <d v="2024-01-10T21:12:18"/>
    <d v="2024-01-10T21:15:18"/>
    <x v="0"/>
    <n v="3207.16"/>
    <x v="3"/>
    <n v="93868"/>
    <n v="7216"/>
    <s v="Jan"/>
    <n v="2024"/>
    <x v="68"/>
  </r>
  <r>
    <n v="1885906938"/>
    <n v="672059"/>
    <n v="1"/>
    <n v="672.73"/>
    <n v="672.73"/>
    <x v="22"/>
    <x v="6"/>
    <x v="197"/>
    <n v="672.73"/>
    <n v="1034.97"/>
    <n v="35"/>
    <n v="365"/>
    <n v="25"/>
    <n v="81"/>
    <n v="362.24"/>
    <n v="13455530"/>
    <x v="2957"/>
    <d v="2023-10-09T04:33:26"/>
    <d v="2023-10-09T04:40:26"/>
    <x v="2"/>
    <n v="4489.8100000000004"/>
    <x v="0"/>
    <n v="39994"/>
    <n v="3370"/>
    <s v="Oct"/>
    <n v="2023"/>
    <x v="72"/>
  </r>
  <r>
    <n v="9949334146"/>
    <n v="704868"/>
    <n v="1"/>
    <n v="193.46"/>
    <n v="193.46"/>
    <x v="15"/>
    <x v="8"/>
    <x v="94"/>
    <n v="193.46"/>
    <n v="257.95"/>
    <n v="25"/>
    <n v="365"/>
    <n v="24"/>
    <n v="58"/>
    <n v="64.489999999999981"/>
    <n v="73363613"/>
    <x v="2958"/>
    <d v="2024-08-05T02:45:30"/>
    <d v="2024-08-05T03:09:30"/>
    <x v="1"/>
    <n v="217.5"/>
    <x v="3"/>
    <n v="58811"/>
    <n v="5747"/>
    <s v="Aug"/>
    <n v="2024"/>
    <x v="172"/>
  </r>
  <r>
    <n v="2555454584"/>
    <n v="470449"/>
    <n v="3"/>
    <n v="827.77"/>
    <n v="2483.31"/>
    <x v="43"/>
    <x v="9"/>
    <x v="155"/>
    <n v="827.77"/>
    <n v="1379.62"/>
    <n v="40"/>
    <n v="180"/>
    <n v="27"/>
    <n v="57"/>
    <n v="551.84999999999991"/>
    <n v="19182548"/>
    <x v="2959"/>
    <d v="2023-08-12T17:34:51"/>
    <d v="2023-08-12T17:55:51"/>
    <x v="1"/>
    <n v="1626.42"/>
    <x v="0"/>
    <n v="50763"/>
    <n v="8438"/>
    <s v="Aug"/>
    <n v="2023"/>
    <x v="386"/>
  </r>
  <r>
    <n v="2503209946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26844216"/>
    <x v="2960"/>
    <d v="2024-04-28T11:27:57"/>
    <d v="2024-04-28T11:26:57"/>
    <x v="0"/>
    <n v="1069.03"/>
    <x v="0"/>
    <n v="13371"/>
    <n v="9791"/>
    <s v="Apr"/>
    <n v="2024"/>
    <x v="446"/>
  </r>
  <r>
    <n v="2329563439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78157360"/>
    <x v="2961"/>
    <d v="2023-11-02T23:56:47"/>
    <d v="2023-11-03T00:19:47"/>
    <x v="1"/>
    <n v="1139.8900000000001"/>
    <x v="1"/>
    <n v="52741"/>
    <n v="4924"/>
    <s v="Nov"/>
    <n v="2023"/>
    <x v="313"/>
  </r>
  <r>
    <n v="1041536174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93018527"/>
    <x v="2962"/>
    <d v="2023-06-15T09:00:09"/>
    <d v="2023-06-15T09:12:09"/>
    <x v="2"/>
    <n v="2780.93"/>
    <x v="2"/>
    <n v="60201"/>
    <n v="3516"/>
    <s v="Jun"/>
    <n v="2023"/>
    <x v="349"/>
  </r>
  <r>
    <n v="6631188689"/>
    <n v="63769"/>
    <n v="2"/>
    <n v="878.07"/>
    <n v="1756.14"/>
    <x v="9"/>
    <x v="6"/>
    <x v="212"/>
    <n v="878.07"/>
    <n v="1350.88"/>
    <n v="35"/>
    <n v="365"/>
    <n v="27"/>
    <n v="69"/>
    <n v="472.81000000000006"/>
    <n v="8361353"/>
    <x v="2963"/>
    <d v="2024-03-28T12:32:12"/>
    <d v="2024-03-28T12:27:12"/>
    <x v="0"/>
    <n v="3536.2"/>
    <x v="0"/>
    <n v="24043"/>
    <n v="8559"/>
    <s v="Mar"/>
    <n v="2024"/>
    <x v="540"/>
  </r>
  <r>
    <n v="9300178512"/>
    <n v="818522"/>
    <n v="2"/>
    <n v="96.09"/>
    <n v="192.18"/>
    <x v="19"/>
    <x v="3"/>
    <x v="201"/>
    <n v="96.09"/>
    <n v="120.11"/>
    <n v="20"/>
    <n v="7"/>
    <n v="12"/>
    <n v="90"/>
    <n v="24.019999999999996"/>
    <n v="26936578"/>
    <x v="2964"/>
    <d v="2023-07-25T12:55:42"/>
    <d v="2023-07-25T12:58:42"/>
    <x v="0"/>
    <n v="1204.48"/>
    <x v="0"/>
    <n v="73376"/>
    <n v="4802"/>
    <s v="Jul"/>
    <n v="2023"/>
    <x v="24"/>
  </r>
  <r>
    <n v="1086881691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77035814"/>
    <x v="2965"/>
    <d v="2024-04-10T17:37:10"/>
    <d v="2024-04-10T17:35:10"/>
    <x v="0"/>
    <n v="1914.71"/>
    <x v="0"/>
    <n v="6106"/>
    <n v="7392"/>
    <s v="Apr"/>
    <n v="2024"/>
    <x v="66"/>
  </r>
  <r>
    <n v="8008880980"/>
    <n v="589812"/>
    <n v="3"/>
    <n v="163.03"/>
    <n v="489.09000000000003"/>
    <x v="15"/>
    <x v="8"/>
    <x v="133"/>
    <n v="163.03"/>
    <n v="217.37"/>
    <n v="25"/>
    <n v="365"/>
    <n v="22"/>
    <n v="52"/>
    <n v="54.34"/>
    <n v="57505804"/>
    <x v="2966"/>
    <d v="2024-04-18T15:48:40"/>
    <d v="2024-04-18T15:52:40"/>
    <x v="0"/>
    <n v="1909.21"/>
    <x v="2"/>
    <n v="65111"/>
    <n v="2473"/>
    <s v="Apr"/>
    <n v="2024"/>
    <x v="229"/>
  </r>
  <r>
    <n v="2417680703"/>
    <n v="687218"/>
    <n v="3"/>
    <n v="317.82"/>
    <n v="953.46"/>
    <x v="6"/>
    <x v="2"/>
    <x v="55"/>
    <n v="317.82"/>
    <n v="454.03"/>
    <n v="30"/>
    <n v="180"/>
    <n v="22"/>
    <n v="58"/>
    <n v="136.20999999999998"/>
    <n v="30823988"/>
    <x v="2967"/>
    <d v="2024-02-11T00:48:27"/>
    <d v="2024-02-11T01:02:27"/>
    <x v="2"/>
    <n v="2694.25"/>
    <x v="2"/>
    <n v="41668"/>
    <n v="6343"/>
    <s v="Feb"/>
    <n v="2024"/>
    <x v="197"/>
  </r>
  <r>
    <n v="1117730990"/>
    <n v="820973"/>
    <n v="1"/>
    <n v="114.52"/>
    <n v="114.52"/>
    <x v="32"/>
    <x v="10"/>
    <x v="70"/>
    <n v="114.52"/>
    <n v="163.6"/>
    <n v="30"/>
    <n v="365"/>
    <n v="29"/>
    <n v="56"/>
    <n v="49.08"/>
    <n v="96640716"/>
    <x v="2968"/>
    <d v="2024-08-23T20:07:08"/>
    <d v="2024-08-23T20:07:08"/>
    <x v="0"/>
    <n v="998.06"/>
    <x v="0"/>
    <n v="19991"/>
    <n v="9260"/>
    <s v="Aug"/>
    <n v="2024"/>
    <x v="242"/>
  </r>
  <r>
    <n v="1678557345"/>
    <n v="329351"/>
    <n v="1"/>
    <n v="310.87"/>
    <n v="310.87"/>
    <x v="19"/>
    <x v="3"/>
    <x v="102"/>
    <n v="310.87"/>
    <n v="388.59"/>
    <n v="20"/>
    <n v="7"/>
    <n v="23"/>
    <n v="95"/>
    <n v="77.71999999999997"/>
    <n v="49136375"/>
    <x v="2969"/>
    <d v="2024-05-12T17:20:42"/>
    <d v="2024-05-12T17:20:42"/>
    <x v="0"/>
    <n v="1308.24"/>
    <x v="3"/>
    <n v="20447"/>
    <n v="4525"/>
    <s v="May"/>
    <n v="2024"/>
    <x v="584"/>
  </r>
  <r>
    <n v="4505129824"/>
    <n v="382511"/>
    <n v="2"/>
    <n v="702.54"/>
    <n v="1405.08"/>
    <x v="20"/>
    <x v="3"/>
    <x v="187"/>
    <n v="702.54"/>
    <n v="878.17"/>
    <n v="20"/>
    <n v="7"/>
    <n v="26"/>
    <n v="88"/>
    <n v="175.63"/>
    <n v="17341194"/>
    <x v="2970"/>
    <d v="2023-11-14T13:13:17"/>
    <d v="2023-11-14T13:16:17"/>
    <x v="0"/>
    <n v="2663.24"/>
    <x v="0"/>
    <n v="81297"/>
    <n v="2152"/>
    <s v="Nov"/>
    <n v="2023"/>
    <x v="546"/>
  </r>
  <r>
    <n v="8737295686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69749541"/>
    <x v="2971"/>
    <d v="2023-12-11T09:28:04"/>
    <d v="2023-12-11T09:23:04"/>
    <x v="0"/>
    <n v="930.92"/>
    <x v="3"/>
    <n v="61898"/>
    <n v="8046"/>
    <s v="Dec"/>
    <n v="2023"/>
    <x v="171"/>
  </r>
  <r>
    <n v="7997347191"/>
    <n v="803607"/>
    <n v="3"/>
    <n v="949.73"/>
    <n v="2849.19"/>
    <x v="34"/>
    <x v="6"/>
    <x v="112"/>
    <n v="949.73"/>
    <n v="1461.12"/>
    <n v="35"/>
    <n v="365"/>
    <n v="21"/>
    <n v="98"/>
    <n v="511.38999999999987"/>
    <n v="31813"/>
    <x v="2972"/>
    <d v="2024-07-11T03:48:42"/>
    <d v="2024-07-11T04:01:42"/>
    <x v="2"/>
    <n v="4498.83"/>
    <x v="3"/>
    <n v="11517"/>
    <n v="1071"/>
    <s v="Jul"/>
    <n v="2024"/>
    <x v="35"/>
  </r>
  <r>
    <n v="1930645698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35554129"/>
    <x v="2973"/>
    <d v="2024-08-07T13:27:30"/>
    <d v="2024-08-07T13:31:30"/>
    <x v="0"/>
    <n v="3514.7"/>
    <x v="2"/>
    <n v="82675"/>
    <n v="7356"/>
    <s v="Aug"/>
    <n v="2024"/>
    <x v="112"/>
  </r>
  <r>
    <n v="5393373590"/>
    <n v="112390"/>
    <n v="2"/>
    <n v="877.98"/>
    <n v="1755.96"/>
    <x v="22"/>
    <x v="6"/>
    <x v="33"/>
    <n v="877.98"/>
    <n v="1350.74"/>
    <n v="35"/>
    <n v="365"/>
    <n v="23"/>
    <n v="85"/>
    <n v="472.76"/>
    <n v="5712468"/>
    <x v="2974"/>
    <d v="2024-09-27T17:27:25"/>
    <d v="2024-09-27T17:36:25"/>
    <x v="2"/>
    <n v="487.51"/>
    <x v="2"/>
    <n v="48267"/>
    <n v="6485"/>
    <s v="Sep"/>
    <n v="2024"/>
    <x v="61"/>
  </r>
  <r>
    <n v="5851854765"/>
    <n v="587645"/>
    <n v="2"/>
    <n v="801.81"/>
    <n v="1603.62"/>
    <x v="7"/>
    <x v="5"/>
    <x v="193"/>
    <n v="801.81"/>
    <n v="1002.26"/>
    <n v="20"/>
    <n v="365"/>
    <n v="18"/>
    <n v="90"/>
    <n v="200.45000000000005"/>
    <n v="82032191"/>
    <x v="2975"/>
    <d v="2023-11-24T15:07:43"/>
    <d v="2023-11-24T15:16:43"/>
    <x v="2"/>
    <n v="1865.04"/>
    <x v="3"/>
    <n v="71230"/>
    <n v="6517"/>
    <s v="Nov"/>
    <n v="2023"/>
    <x v="5"/>
  </r>
  <r>
    <n v="3765179520"/>
    <n v="373536"/>
    <n v="1"/>
    <n v="494.17"/>
    <n v="494.17"/>
    <x v="45"/>
    <x v="0"/>
    <x v="186"/>
    <n v="494.17"/>
    <n v="760.26"/>
    <n v="35"/>
    <n v="365"/>
    <n v="14"/>
    <n v="64"/>
    <n v="266.08999999999997"/>
    <n v="43784632"/>
    <x v="2976"/>
    <d v="2024-06-23T05:04:32"/>
    <d v="2024-06-23T05:27:32"/>
    <x v="1"/>
    <n v="3700.97"/>
    <x v="3"/>
    <n v="99605"/>
    <n v="558"/>
    <s v="Jun"/>
    <n v="2024"/>
    <x v="38"/>
  </r>
  <r>
    <n v="683969424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98225598"/>
    <x v="2977"/>
    <d v="2023-08-10T06:31:01"/>
    <d v="2023-08-10T06:42:01"/>
    <x v="2"/>
    <n v="2629.12"/>
    <x v="0"/>
    <n v="88789"/>
    <n v="9050"/>
    <s v="Aug"/>
    <n v="2023"/>
    <x v="472"/>
  </r>
  <r>
    <n v="8459624382"/>
    <n v="602241"/>
    <n v="3"/>
    <n v="976.55"/>
    <n v="2929.6499999999996"/>
    <x v="4"/>
    <x v="4"/>
    <x v="5"/>
    <n v="976.55"/>
    <n v="1502.38"/>
    <n v="35"/>
    <n v="90"/>
    <n v="12"/>
    <n v="75"/>
    <n v="525.83000000000015"/>
    <n v="64489709"/>
    <x v="2978"/>
    <d v="2023-08-22T18:27:23"/>
    <d v="2023-08-22T18:40:23"/>
    <x v="2"/>
    <n v="786.02"/>
    <x v="3"/>
    <n v="87672"/>
    <n v="4822"/>
    <s v="Aug"/>
    <n v="2023"/>
    <x v="352"/>
  </r>
  <r>
    <n v="7110044004"/>
    <n v="298985"/>
    <n v="1"/>
    <n v="183.76"/>
    <n v="183.76"/>
    <x v="7"/>
    <x v="5"/>
    <x v="266"/>
    <n v="183.76"/>
    <n v="229.7"/>
    <n v="20"/>
    <n v="365"/>
    <n v="11"/>
    <n v="61"/>
    <n v="45.94"/>
    <n v="62807542"/>
    <x v="2979"/>
    <d v="2023-04-24T14:14:37"/>
    <d v="2023-04-24T14:21:37"/>
    <x v="2"/>
    <n v="941.87"/>
    <x v="1"/>
    <n v="30128"/>
    <n v="3631"/>
    <s v="Apr"/>
    <n v="2023"/>
    <x v="97"/>
  </r>
  <r>
    <n v="4302375314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96253172"/>
    <x v="2980"/>
    <d v="2024-03-03T08:44:46"/>
    <d v="2024-03-03T08:49:46"/>
    <x v="0"/>
    <n v="3332.44"/>
    <x v="2"/>
    <n v="63810"/>
    <n v="5249"/>
    <s v="Mar"/>
    <n v="2024"/>
    <x v="378"/>
  </r>
  <r>
    <n v="1245307588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13760839"/>
    <x v="2981"/>
    <d v="2023-04-24T15:57:55"/>
    <d v="2023-04-24T16:07:55"/>
    <x v="2"/>
    <n v="1800.39"/>
    <x v="0"/>
    <n v="89554"/>
    <n v="6815"/>
    <s v="Apr"/>
    <n v="2023"/>
    <x v="97"/>
  </r>
  <r>
    <n v="387626010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70420271"/>
    <x v="2982"/>
    <d v="2023-09-11T12:59:37"/>
    <d v="2023-09-11T12:57:37"/>
    <x v="0"/>
    <n v="22.14"/>
    <x v="3"/>
    <n v="39494"/>
    <n v="2"/>
    <s v="Sep"/>
    <n v="2023"/>
    <x v="519"/>
  </r>
  <r>
    <n v="3162263618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23676689"/>
    <x v="2983"/>
    <d v="2023-05-27T12:52:57"/>
    <d v="2023-05-27T12:54:57"/>
    <x v="0"/>
    <n v="2824.3"/>
    <x v="2"/>
    <n v="48838"/>
    <n v="4551"/>
    <s v="May"/>
    <n v="2023"/>
    <x v="157"/>
  </r>
  <r>
    <n v="655792395"/>
    <n v="798639"/>
    <n v="1"/>
    <n v="211.25"/>
    <n v="211.25"/>
    <x v="3"/>
    <x v="3"/>
    <x v="20"/>
    <n v="211.25"/>
    <n v="264.06"/>
    <n v="20"/>
    <n v="7"/>
    <n v="12"/>
    <n v="78"/>
    <n v="52.81"/>
    <n v="11254582"/>
    <x v="2984"/>
    <d v="2024-04-19T23:14:28"/>
    <d v="2024-04-19T23:20:28"/>
    <x v="2"/>
    <n v="1028.96"/>
    <x v="3"/>
    <n v="74441"/>
    <n v="7858"/>
    <s v="Apr"/>
    <n v="2024"/>
    <x v="293"/>
  </r>
  <r>
    <n v="7624743284"/>
    <n v="257719"/>
    <n v="3"/>
    <n v="281.73"/>
    <n v="845.19"/>
    <x v="3"/>
    <x v="3"/>
    <x v="93"/>
    <n v="281.73"/>
    <n v="352.16"/>
    <n v="20"/>
    <n v="7"/>
    <n v="17"/>
    <n v="93"/>
    <n v="70.430000000000007"/>
    <n v="40392019"/>
    <x v="2985"/>
    <d v="2023-08-15T05:37:43"/>
    <d v="2023-08-15T05:44:43"/>
    <x v="2"/>
    <n v="3542.84"/>
    <x v="1"/>
    <n v="67656"/>
    <n v="9012"/>
    <s v="Aug"/>
    <n v="2023"/>
    <x v="83"/>
  </r>
  <r>
    <n v="4783962671"/>
    <n v="272170"/>
    <n v="1"/>
    <n v="140.80000000000001"/>
    <n v="140.80000000000001"/>
    <x v="37"/>
    <x v="9"/>
    <x v="89"/>
    <n v="140.80000000000001"/>
    <n v="234.67"/>
    <n v="40"/>
    <n v="180"/>
    <n v="10"/>
    <n v="92"/>
    <n v="93.869999999999976"/>
    <n v="57765367"/>
    <x v="2986"/>
    <d v="2023-10-09T17:59:42"/>
    <d v="2023-10-09T18:07:42"/>
    <x v="2"/>
    <n v="2056.7600000000002"/>
    <x v="2"/>
    <n v="12164"/>
    <n v="5097"/>
    <s v="Oct"/>
    <n v="2023"/>
    <x v="72"/>
  </r>
  <r>
    <n v="7166787473"/>
    <n v="425341"/>
    <n v="2"/>
    <n v="486.28"/>
    <n v="972.56"/>
    <x v="0"/>
    <x v="0"/>
    <x v="242"/>
    <n v="486.28"/>
    <n v="748.12"/>
    <n v="35"/>
    <n v="365"/>
    <n v="21"/>
    <n v="68"/>
    <n v="261.84000000000003"/>
    <n v="97928541"/>
    <x v="2987"/>
    <d v="2024-08-24T06:25:50"/>
    <d v="2024-08-24T06:54:50"/>
    <x v="1"/>
    <n v="2983.11"/>
    <x v="2"/>
    <n v="13336"/>
    <n v="7514"/>
    <s v="Aug"/>
    <n v="2024"/>
    <x v="532"/>
  </r>
  <r>
    <n v="9395228070"/>
    <n v="52729"/>
    <n v="2"/>
    <n v="316.02"/>
    <n v="632.04"/>
    <x v="44"/>
    <x v="0"/>
    <x v="231"/>
    <n v="316.02"/>
    <n v="486.18"/>
    <n v="35"/>
    <n v="365"/>
    <n v="25"/>
    <n v="100"/>
    <n v="170.16000000000003"/>
    <n v="40275138"/>
    <x v="2988"/>
    <d v="2024-09-12T20:12:05"/>
    <d v="2024-09-12T20:11:05"/>
    <x v="0"/>
    <n v="1849.78"/>
    <x v="0"/>
    <n v="82773"/>
    <n v="9838"/>
    <s v="Sep"/>
    <n v="2024"/>
    <x v="351"/>
  </r>
  <r>
    <n v="902157975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80371626"/>
    <x v="2989"/>
    <d v="2023-04-12T01:14:47"/>
    <d v="2023-04-12T01:11:47"/>
    <x v="0"/>
    <n v="946.86"/>
    <x v="0"/>
    <n v="86411"/>
    <n v="4981"/>
    <s v="Apr"/>
    <n v="2023"/>
    <x v="567"/>
  </r>
  <r>
    <n v="6947741744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9617531"/>
    <x v="2990"/>
    <d v="2023-07-10T08:17:17"/>
    <d v="2023-07-10T08:22:17"/>
    <x v="0"/>
    <n v="936.96"/>
    <x v="1"/>
    <n v="54437"/>
    <n v="5608"/>
    <s v="Jul"/>
    <n v="2023"/>
    <x v="582"/>
  </r>
  <r>
    <n v="4788498083"/>
    <n v="451812"/>
    <n v="2"/>
    <n v="530.85"/>
    <n v="1061.7"/>
    <x v="31"/>
    <x v="5"/>
    <x v="48"/>
    <n v="530.85"/>
    <n v="663.56"/>
    <n v="20"/>
    <n v="365"/>
    <n v="29"/>
    <n v="63"/>
    <n v="132.70999999999992"/>
    <n v="16420489"/>
    <x v="2991"/>
    <d v="2023-09-17T03:09:21"/>
    <d v="2023-09-17T03:25:21"/>
    <x v="1"/>
    <n v="2208.7800000000002"/>
    <x v="3"/>
    <n v="64522"/>
    <n v="8318"/>
    <s v="Sep"/>
    <n v="2023"/>
    <x v="572"/>
  </r>
  <r>
    <n v="8070127087"/>
    <n v="120532"/>
    <n v="2"/>
    <n v="697.53"/>
    <n v="1395.06"/>
    <x v="21"/>
    <x v="7"/>
    <x v="125"/>
    <n v="697.53"/>
    <n v="820.62"/>
    <n v="15"/>
    <n v="365"/>
    <n v="29"/>
    <n v="95"/>
    <n v="123.09000000000003"/>
    <n v="27709218"/>
    <x v="2992"/>
    <d v="2024-08-22T06:21:47"/>
    <d v="2024-08-22T06:26:47"/>
    <x v="0"/>
    <n v="2506.63"/>
    <x v="2"/>
    <n v="46786"/>
    <n v="7473"/>
    <s v="Aug"/>
    <n v="2024"/>
    <x v="201"/>
  </r>
  <r>
    <n v="5191429552"/>
    <n v="734789"/>
    <n v="3"/>
    <n v="395.82"/>
    <n v="1187.46"/>
    <x v="12"/>
    <x v="4"/>
    <x v="52"/>
    <n v="395.82"/>
    <n v="608.95000000000005"/>
    <n v="35"/>
    <n v="90"/>
    <n v="22"/>
    <n v="66"/>
    <n v="213.13000000000005"/>
    <n v="14944819"/>
    <x v="2993"/>
    <d v="2023-12-23T17:23:45"/>
    <d v="2023-12-23T17:35:45"/>
    <x v="2"/>
    <n v="2418.9699999999998"/>
    <x v="1"/>
    <n v="99889"/>
    <n v="8644"/>
    <s v="Dec"/>
    <n v="2023"/>
    <x v="554"/>
  </r>
  <r>
    <n v="5220651138"/>
    <n v="448752"/>
    <n v="2"/>
    <n v="160.07"/>
    <n v="320.14"/>
    <x v="27"/>
    <x v="8"/>
    <x v="222"/>
    <n v="160.07"/>
    <n v="213.43"/>
    <n v="25"/>
    <n v="365"/>
    <n v="23"/>
    <n v="96"/>
    <n v="53.360000000000014"/>
    <n v="91768226"/>
    <x v="2994"/>
    <d v="2024-03-13T02:42:30"/>
    <d v="2024-03-13T02:39:30"/>
    <x v="0"/>
    <n v="2783.14"/>
    <x v="0"/>
    <n v="9937"/>
    <n v="7709"/>
    <s v="Mar"/>
    <n v="2024"/>
    <x v="180"/>
  </r>
  <r>
    <n v="2758734705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54797119"/>
    <x v="2995"/>
    <d v="2023-08-02T23:29:45"/>
    <d v="2023-08-02T23:31:45"/>
    <x v="0"/>
    <n v="1460.54"/>
    <x v="1"/>
    <n v="30040"/>
    <n v="1576"/>
    <s v="Aug"/>
    <n v="2023"/>
    <x v="594"/>
  </r>
  <r>
    <n v="2907887532"/>
    <n v="937542"/>
    <n v="1"/>
    <n v="97.04"/>
    <n v="97.04"/>
    <x v="21"/>
    <x v="7"/>
    <x v="32"/>
    <n v="97.04"/>
    <n v="114.16"/>
    <n v="15"/>
    <n v="365"/>
    <n v="28"/>
    <n v="93"/>
    <n v="17.11999999999999"/>
    <n v="85838438"/>
    <x v="2996"/>
    <d v="2023-11-19T13:10:27"/>
    <d v="2023-11-19T13:09:27"/>
    <x v="0"/>
    <n v="3870.66"/>
    <x v="1"/>
    <n v="83016"/>
    <n v="954"/>
    <s v="Nov"/>
    <n v="2023"/>
    <x v="95"/>
  </r>
  <r>
    <n v="7388846009"/>
    <n v="561860"/>
    <n v="2"/>
    <n v="874.78"/>
    <n v="1749.56"/>
    <x v="2"/>
    <x v="2"/>
    <x v="4"/>
    <n v="874.78"/>
    <n v="1249.69"/>
    <n v="30"/>
    <n v="180"/>
    <n v="21"/>
    <n v="90"/>
    <n v="374.91000000000008"/>
    <n v="59094034"/>
    <x v="2997"/>
    <d v="2024-02-22T09:19:52"/>
    <d v="2024-02-22T09:18:52"/>
    <x v="0"/>
    <n v="616.45000000000005"/>
    <x v="1"/>
    <n v="51360"/>
    <n v="6586"/>
    <s v="Feb"/>
    <n v="2024"/>
    <x v="406"/>
  </r>
  <r>
    <n v="2606843929"/>
    <n v="354409"/>
    <n v="1"/>
    <n v="325.08"/>
    <n v="325.08"/>
    <x v="26"/>
    <x v="7"/>
    <x v="131"/>
    <n v="325.08"/>
    <n v="382.45"/>
    <n v="15"/>
    <n v="365"/>
    <n v="24"/>
    <n v="60"/>
    <n v="57.370000000000005"/>
    <n v="29415527"/>
    <x v="2998"/>
    <d v="2024-06-14T14:24:30"/>
    <d v="2024-06-14T14:20:30"/>
    <x v="0"/>
    <n v="2095.62"/>
    <x v="0"/>
    <n v="15405"/>
    <n v="2825"/>
    <s v="Jun"/>
    <n v="2024"/>
    <x v="581"/>
  </r>
  <r>
    <n v="5637567433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91562028"/>
    <x v="2999"/>
    <d v="2024-09-02T01:28:14"/>
    <d v="2024-09-02T01:23:14"/>
    <x v="0"/>
    <n v="2428.4499999999998"/>
    <x v="3"/>
    <n v="53431"/>
    <n v="5612"/>
    <s v="Sep"/>
    <n v="2024"/>
    <x v="245"/>
  </r>
  <r>
    <n v="8838095431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41194825"/>
    <x v="3000"/>
    <d v="2023-05-06T11:05:36"/>
    <d v="2023-05-06T11:07:36"/>
    <x v="0"/>
    <n v="2640.35"/>
    <x v="1"/>
    <n v="61209"/>
    <n v="221"/>
    <s v="May"/>
    <n v="2023"/>
    <x v="59"/>
  </r>
  <r>
    <n v="1564649286"/>
    <n v="425341"/>
    <n v="3"/>
    <n v="486.28"/>
    <n v="1458.84"/>
    <x v="0"/>
    <x v="0"/>
    <x v="242"/>
    <n v="486.28"/>
    <n v="748.12"/>
    <n v="35"/>
    <n v="365"/>
    <n v="21"/>
    <n v="68"/>
    <n v="261.84000000000003"/>
    <n v="77869660"/>
    <x v="3001"/>
    <d v="2023-12-06T04:07:09"/>
    <d v="2023-12-06T04:12:09"/>
    <x v="0"/>
    <n v="827.44"/>
    <x v="2"/>
    <n v="16991"/>
    <n v="1221"/>
    <s v="Dec"/>
    <n v="2023"/>
    <x v="52"/>
  </r>
  <r>
    <n v="4098166849"/>
    <n v="771228"/>
    <n v="2"/>
    <n v="83.18"/>
    <n v="166.36"/>
    <x v="0"/>
    <x v="0"/>
    <x v="214"/>
    <n v="83.18"/>
    <n v="127.97"/>
    <n v="35"/>
    <n v="365"/>
    <n v="25"/>
    <n v="73"/>
    <n v="44.789999999999992"/>
    <n v="33741801"/>
    <x v="3002"/>
    <d v="2023-10-12T00:40:16"/>
    <d v="2023-10-12T01:04:16"/>
    <x v="1"/>
    <n v="4892.12"/>
    <x v="3"/>
    <n v="93376"/>
    <n v="1712"/>
    <s v="Oct"/>
    <n v="2023"/>
    <x v="212"/>
  </r>
  <r>
    <n v="8091143423"/>
    <n v="611575"/>
    <n v="3"/>
    <n v="482.06"/>
    <n v="1446.18"/>
    <x v="16"/>
    <x v="9"/>
    <x v="92"/>
    <n v="482.06"/>
    <n v="803.43"/>
    <n v="40"/>
    <n v="180"/>
    <n v="25"/>
    <n v="87"/>
    <n v="321.36999999999995"/>
    <n v="25128143"/>
    <x v="3003"/>
    <d v="2023-11-23T23:14:41"/>
    <d v="2023-11-23T23:17:41"/>
    <x v="0"/>
    <n v="3293.8"/>
    <x v="2"/>
    <n v="71870"/>
    <n v="7167"/>
    <s v="Nov"/>
    <n v="2023"/>
    <x v="337"/>
  </r>
  <r>
    <n v="3024045336"/>
    <n v="600767"/>
    <n v="2"/>
    <n v="722.42"/>
    <n v="1444.84"/>
    <x v="22"/>
    <x v="6"/>
    <x v="168"/>
    <n v="722.42"/>
    <n v="1111.42"/>
    <n v="35"/>
    <n v="365"/>
    <n v="22"/>
    <n v="68"/>
    <n v="389.00000000000011"/>
    <n v="54877984"/>
    <x v="3004"/>
    <d v="2024-04-15T02:02:11"/>
    <d v="2024-04-15T02:06:11"/>
    <x v="0"/>
    <n v="2790.23"/>
    <x v="0"/>
    <n v="158"/>
    <n v="535"/>
    <s v="Apr"/>
    <n v="2024"/>
    <x v="376"/>
  </r>
  <r>
    <n v="6152984028"/>
    <n v="153019"/>
    <n v="2"/>
    <n v="947.95"/>
    <n v="1895.9"/>
    <x v="1"/>
    <x v="1"/>
    <x v="1"/>
    <n v="947.95"/>
    <n v="1263.93"/>
    <n v="25"/>
    <n v="3"/>
    <n v="13"/>
    <n v="88"/>
    <n v="315.98"/>
    <n v="60732869"/>
    <x v="3005"/>
    <d v="2023-08-29T01:10:01"/>
    <d v="2023-08-29T01:16:01"/>
    <x v="2"/>
    <n v="2124.37"/>
    <x v="2"/>
    <n v="47844"/>
    <n v="8407"/>
    <s v="Aug"/>
    <n v="2023"/>
    <x v="317"/>
  </r>
  <r>
    <n v="3450790653"/>
    <n v="803607"/>
    <n v="3"/>
    <n v="949.73"/>
    <n v="2849.19"/>
    <x v="34"/>
    <x v="6"/>
    <x v="112"/>
    <n v="949.73"/>
    <n v="1461.12"/>
    <n v="35"/>
    <n v="365"/>
    <n v="21"/>
    <n v="98"/>
    <n v="511.38999999999987"/>
    <n v="87266831"/>
    <x v="3006"/>
    <d v="2023-08-27T18:29:12"/>
    <d v="2023-08-27T18:27:12"/>
    <x v="0"/>
    <n v="1861.71"/>
    <x v="2"/>
    <n v="5694"/>
    <n v="5053"/>
    <s v="Aug"/>
    <n v="2023"/>
    <x v="553"/>
  </r>
  <r>
    <n v="8028917900"/>
    <n v="491521"/>
    <n v="1"/>
    <n v="556.35"/>
    <n v="556.35"/>
    <x v="4"/>
    <x v="4"/>
    <x v="185"/>
    <n v="556.35"/>
    <n v="855.92"/>
    <n v="35"/>
    <n v="90"/>
    <n v="28"/>
    <n v="98"/>
    <n v="299.56999999999994"/>
    <n v="57340963"/>
    <x v="3007"/>
    <d v="2023-07-18T01:06:09"/>
    <d v="2023-07-18T01:08:09"/>
    <x v="0"/>
    <n v="2365.92"/>
    <x v="2"/>
    <n v="56483"/>
    <n v="6121"/>
    <s v="Jul"/>
    <n v="2023"/>
    <x v="294"/>
  </r>
  <r>
    <n v="7781884407"/>
    <n v="196719"/>
    <n v="3"/>
    <n v="217.5"/>
    <n v="652.5"/>
    <x v="11"/>
    <x v="1"/>
    <x v="261"/>
    <n v="217.5"/>
    <n v="290"/>
    <n v="25"/>
    <n v="3"/>
    <n v="15"/>
    <n v="91"/>
    <n v="72.5"/>
    <n v="90666073"/>
    <x v="3008"/>
    <d v="2024-08-11T16:12:31"/>
    <d v="2024-08-11T16:14:31"/>
    <x v="0"/>
    <n v="773.17"/>
    <x v="3"/>
    <n v="63528"/>
    <n v="906"/>
    <s v="Aug"/>
    <n v="2024"/>
    <x v="490"/>
  </r>
  <r>
    <n v="3483689828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7687234"/>
    <x v="3009"/>
    <d v="2023-07-28T06:59:11"/>
    <d v="2023-07-28T06:59:11"/>
    <x v="0"/>
    <n v="4559.5600000000004"/>
    <x v="1"/>
    <n v="95069"/>
    <n v="4252"/>
    <s v="Jul"/>
    <n v="2023"/>
    <x v="169"/>
  </r>
  <r>
    <n v="8341286014"/>
    <n v="767398"/>
    <n v="3"/>
    <n v="22.14"/>
    <n v="66.42"/>
    <x v="28"/>
    <x v="8"/>
    <x v="252"/>
    <n v="22.14"/>
    <n v="29.52"/>
    <n v="25"/>
    <n v="365"/>
    <n v="15"/>
    <n v="57"/>
    <n v="7.379999999999999"/>
    <n v="31076002"/>
    <x v="3010"/>
    <d v="2024-08-29T15:52:57"/>
    <d v="2024-08-29T15:56:57"/>
    <x v="0"/>
    <n v="2399.69"/>
    <x v="2"/>
    <n v="60030"/>
    <n v="5560"/>
    <s v="Aug"/>
    <n v="2024"/>
    <x v="155"/>
  </r>
  <r>
    <n v="7936106887"/>
    <n v="367391"/>
    <n v="2"/>
    <n v="939.55"/>
    <n v="1879.1"/>
    <x v="32"/>
    <x v="10"/>
    <x v="204"/>
    <n v="939.55"/>
    <n v="1342.21"/>
    <n v="30"/>
    <n v="365"/>
    <n v="18"/>
    <n v="52"/>
    <n v="402.66000000000008"/>
    <n v="95309983"/>
    <x v="3011"/>
    <d v="2024-05-07T15:17:53"/>
    <d v="2024-05-07T15:20:53"/>
    <x v="0"/>
    <n v="577.13"/>
    <x v="1"/>
    <n v="4033"/>
    <n v="3254"/>
    <s v="May"/>
    <n v="2024"/>
    <x v="40"/>
  </r>
  <r>
    <n v="2247354978"/>
    <n v="589812"/>
    <n v="2"/>
    <n v="163.03"/>
    <n v="326.06"/>
    <x v="15"/>
    <x v="8"/>
    <x v="133"/>
    <n v="163.03"/>
    <n v="217.37"/>
    <n v="25"/>
    <n v="365"/>
    <n v="22"/>
    <n v="52"/>
    <n v="54.34"/>
    <n v="6668498"/>
    <x v="3012"/>
    <d v="2024-09-26T10:34:58"/>
    <d v="2024-09-26T10:30:58"/>
    <x v="0"/>
    <n v="1322.72"/>
    <x v="0"/>
    <n v="56703"/>
    <n v="6533"/>
    <s v="Sep"/>
    <n v="2024"/>
    <x v="73"/>
  </r>
  <r>
    <n v="5347701114"/>
    <n v="337168"/>
    <n v="2"/>
    <n v="545.49"/>
    <n v="1090.98"/>
    <x v="3"/>
    <x v="3"/>
    <x v="220"/>
    <n v="545.49"/>
    <n v="681.86"/>
    <n v="20"/>
    <n v="7"/>
    <n v="25"/>
    <n v="98"/>
    <n v="136.37"/>
    <n v="22036818"/>
    <x v="3013"/>
    <d v="2023-10-16T18:22:51"/>
    <d v="2023-10-16T18:20:51"/>
    <x v="0"/>
    <n v="374.68"/>
    <x v="2"/>
    <n v="49960"/>
    <n v="1786"/>
    <s v="Oct"/>
    <n v="2023"/>
    <x v="385"/>
  </r>
  <r>
    <n v="7846068436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93507573"/>
    <x v="3014"/>
    <d v="2023-11-29T13:17:39"/>
    <d v="2023-11-29T13:19:39"/>
    <x v="0"/>
    <n v="3379.35"/>
    <x v="2"/>
    <n v="60910"/>
    <n v="5453"/>
    <s v="Nov"/>
    <n v="2023"/>
    <x v="465"/>
  </r>
  <r>
    <n v="9893439302"/>
    <n v="14145"/>
    <n v="2"/>
    <n v="630.84"/>
    <n v="1261.68"/>
    <x v="30"/>
    <x v="1"/>
    <x v="42"/>
    <n v="630.84"/>
    <n v="841.12"/>
    <n v="25"/>
    <n v="3"/>
    <n v="14"/>
    <n v="53"/>
    <n v="210.27999999999997"/>
    <n v="67277562"/>
    <x v="3015"/>
    <d v="2023-09-05T20:33:31"/>
    <d v="2023-09-05T20:29:31"/>
    <x v="0"/>
    <n v="3745.35"/>
    <x v="3"/>
    <n v="2306"/>
    <n v="1326"/>
    <s v="Sep"/>
    <n v="2023"/>
    <x v="213"/>
  </r>
  <r>
    <n v="4160816433"/>
    <n v="34186"/>
    <n v="2"/>
    <n v="925.65"/>
    <n v="1851.3"/>
    <x v="18"/>
    <x v="1"/>
    <x v="29"/>
    <n v="925.65"/>
    <n v="1234.2"/>
    <n v="25"/>
    <n v="3"/>
    <n v="27"/>
    <n v="74"/>
    <n v="308.55000000000007"/>
    <n v="2219590"/>
    <x v="3016"/>
    <d v="2023-12-09T12:34:14"/>
    <d v="2023-12-09T12:43:14"/>
    <x v="2"/>
    <n v="3238.22"/>
    <x v="1"/>
    <n v="34874"/>
    <n v="7247"/>
    <s v="Dec"/>
    <n v="2023"/>
    <x v="29"/>
  </r>
  <r>
    <n v="6000890622"/>
    <n v="33955"/>
    <n v="3"/>
    <n v="186.08"/>
    <n v="558.24"/>
    <x v="16"/>
    <x v="9"/>
    <x v="66"/>
    <n v="186.08"/>
    <n v="310.13"/>
    <n v="40"/>
    <n v="180"/>
    <n v="29"/>
    <n v="84"/>
    <n v="124.04999999999998"/>
    <n v="62828341"/>
    <x v="3017"/>
    <d v="2024-09-14T16:26:21"/>
    <d v="2024-09-14T16:23:21"/>
    <x v="0"/>
    <n v="1826.22"/>
    <x v="1"/>
    <n v="29998"/>
    <n v="2572"/>
    <s v="Sep"/>
    <n v="2024"/>
    <x v="136"/>
  </r>
  <r>
    <n v="7317676958"/>
    <n v="667163"/>
    <n v="1"/>
    <n v="441.2"/>
    <n v="441.2"/>
    <x v="2"/>
    <x v="2"/>
    <x v="145"/>
    <n v="441.2"/>
    <n v="630.29"/>
    <n v="30"/>
    <n v="180"/>
    <n v="25"/>
    <n v="72"/>
    <n v="189.08999999999997"/>
    <n v="92356639"/>
    <x v="3018"/>
    <d v="2023-07-02T04:14:39"/>
    <d v="2023-07-02T04:25:39"/>
    <x v="2"/>
    <n v="2967.08"/>
    <x v="2"/>
    <n v="61886"/>
    <n v="3528"/>
    <s v="Jul"/>
    <n v="2023"/>
    <x v="310"/>
  </r>
  <r>
    <n v="8620144614"/>
    <n v="123983"/>
    <n v="2"/>
    <n v="785.67"/>
    <n v="1571.34"/>
    <x v="17"/>
    <x v="5"/>
    <x v="87"/>
    <n v="785.67"/>
    <n v="982.09"/>
    <n v="20"/>
    <n v="365"/>
    <n v="25"/>
    <n v="72"/>
    <n v="196.42000000000007"/>
    <n v="20122449"/>
    <x v="3019"/>
    <d v="2024-07-10T23:13:25"/>
    <d v="2024-07-10T23:34:25"/>
    <x v="1"/>
    <n v="1435.13"/>
    <x v="3"/>
    <n v="95461"/>
    <n v="5992"/>
    <s v="Jul"/>
    <n v="2024"/>
    <x v="350"/>
  </r>
  <r>
    <n v="3940758882"/>
    <n v="136533"/>
    <n v="2"/>
    <n v="826.21"/>
    <n v="1652.42"/>
    <x v="3"/>
    <x v="3"/>
    <x v="227"/>
    <n v="826.21"/>
    <n v="1032.76"/>
    <n v="20"/>
    <n v="7"/>
    <n v="15"/>
    <n v="75"/>
    <n v="206.54999999999995"/>
    <n v="40085705"/>
    <x v="3020"/>
    <d v="2024-01-24T04:44:57"/>
    <d v="2024-01-24T04:48:57"/>
    <x v="0"/>
    <n v="186.08"/>
    <x v="2"/>
    <n v="46910"/>
    <n v="6738"/>
    <s v="Jan"/>
    <n v="2024"/>
    <x v="16"/>
  </r>
  <r>
    <n v="5216555041"/>
    <n v="914071"/>
    <n v="1"/>
    <n v="296.94"/>
    <n v="296.94"/>
    <x v="46"/>
    <x v="4"/>
    <x v="264"/>
    <n v="296.94"/>
    <n v="456.83"/>
    <n v="35"/>
    <n v="90"/>
    <n v="25"/>
    <n v="90"/>
    <n v="159.88999999999999"/>
    <n v="30188374"/>
    <x v="3021"/>
    <d v="2024-03-03T23:34:52"/>
    <d v="2024-03-03T23:31:52"/>
    <x v="0"/>
    <n v="3340.8"/>
    <x v="3"/>
    <n v="72142"/>
    <n v="9088"/>
    <s v="Mar"/>
    <n v="2024"/>
    <x v="378"/>
  </r>
  <r>
    <n v="5144793312"/>
    <n v="937542"/>
    <n v="1"/>
    <n v="97.04"/>
    <n v="97.04"/>
    <x v="21"/>
    <x v="7"/>
    <x v="32"/>
    <n v="97.04"/>
    <n v="114.16"/>
    <n v="15"/>
    <n v="365"/>
    <n v="28"/>
    <n v="93"/>
    <n v="17.11999999999999"/>
    <n v="59518795"/>
    <x v="3022"/>
    <d v="2024-08-01T00:38:18"/>
    <d v="2024-08-01T00:38:18"/>
    <x v="0"/>
    <n v="724.84"/>
    <x v="1"/>
    <n v="46815"/>
    <n v="1614"/>
    <s v="Aug"/>
    <n v="2024"/>
    <x v="324"/>
  </r>
  <r>
    <n v="7241413847"/>
    <n v="684939"/>
    <n v="3"/>
    <n v="727.95"/>
    <n v="2183.8500000000004"/>
    <x v="9"/>
    <x v="6"/>
    <x v="14"/>
    <n v="727.95"/>
    <n v="1119.92"/>
    <n v="35"/>
    <n v="365"/>
    <n v="22"/>
    <n v="50"/>
    <n v="391.97"/>
    <n v="10048910"/>
    <x v="3023"/>
    <d v="2023-04-15T10:39:09"/>
    <d v="2023-04-15T10:34:09"/>
    <x v="0"/>
    <n v="2620.23"/>
    <x v="3"/>
    <n v="93156"/>
    <n v="6198"/>
    <s v="Apr"/>
    <n v="2023"/>
    <x v="110"/>
  </r>
  <r>
    <n v="3567610983"/>
    <n v="337168"/>
    <n v="2"/>
    <n v="545.49"/>
    <n v="1090.98"/>
    <x v="3"/>
    <x v="3"/>
    <x v="220"/>
    <n v="545.49"/>
    <n v="681.86"/>
    <n v="20"/>
    <n v="7"/>
    <n v="25"/>
    <n v="98"/>
    <n v="136.37"/>
    <n v="1816969"/>
    <x v="3024"/>
    <d v="2023-08-19T04:18:26"/>
    <d v="2023-08-19T04:35:26"/>
    <x v="1"/>
    <n v="3657.49"/>
    <x v="0"/>
    <n v="20825"/>
    <n v="9376"/>
    <s v="Aug"/>
    <n v="2023"/>
    <x v="271"/>
  </r>
  <r>
    <n v="16878685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37556526"/>
    <x v="3025"/>
    <d v="2024-04-09T02:44:02"/>
    <d v="2024-04-09T02:47:02"/>
    <x v="0"/>
    <n v="4267.9399999999996"/>
    <x v="0"/>
    <n v="52442"/>
    <n v="9683"/>
    <s v="Apr"/>
    <n v="2024"/>
    <x v="188"/>
  </r>
  <r>
    <n v="951657166"/>
    <n v="679321"/>
    <n v="3"/>
    <n v="738.46"/>
    <n v="2215.38"/>
    <x v="42"/>
    <x v="2"/>
    <x v="221"/>
    <n v="738.46"/>
    <n v="1054.94"/>
    <n v="30"/>
    <n v="180"/>
    <n v="20"/>
    <n v="68"/>
    <n v="316.48"/>
    <n v="63624332"/>
    <x v="3026"/>
    <d v="2024-04-21T08:04:58"/>
    <d v="2024-04-21T07:59:58"/>
    <x v="0"/>
    <n v="3588.19"/>
    <x v="1"/>
    <n v="14551"/>
    <n v="9165"/>
    <s v="Apr"/>
    <n v="2024"/>
    <x v="70"/>
  </r>
  <r>
    <n v="4189022307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21597477"/>
    <x v="3027"/>
    <d v="2024-05-05T23:23:40"/>
    <d v="2024-05-05T23:24:40"/>
    <x v="0"/>
    <n v="2928.14"/>
    <x v="2"/>
    <n v="89735"/>
    <n v="2087"/>
    <s v="May"/>
    <n v="2024"/>
    <x v="354"/>
  </r>
  <r>
    <n v="7378521428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10857389"/>
    <x v="3028"/>
    <d v="2024-04-24T21:13:07"/>
    <d v="2024-04-24T21:11:07"/>
    <x v="0"/>
    <n v="1225.8599999999999"/>
    <x v="1"/>
    <n v="2580"/>
    <n v="1360"/>
    <s v="Apr"/>
    <n v="2024"/>
    <x v="312"/>
  </r>
  <r>
    <n v="6266311709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67708491"/>
    <x v="3029"/>
    <d v="2024-06-25T01:54:46"/>
    <d v="2024-06-25T01:56:46"/>
    <x v="0"/>
    <n v="1654.8"/>
    <x v="0"/>
    <n v="82516"/>
    <n v="7575"/>
    <s v="Jun"/>
    <n v="2024"/>
    <x v="538"/>
  </r>
  <r>
    <n v="7985347262"/>
    <n v="15314"/>
    <n v="2"/>
    <n v="578.85"/>
    <n v="1157.7"/>
    <x v="19"/>
    <x v="3"/>
    <x v="88"/>
    <n v="578.85"/>
    <n v="723.56"/>
    <n v="20"/>
    <n v="7"/>
    <n v="30"/>
    <n v="91"/>
    <n v="144.70999999999992"/>
    <n v="22483684"/>
    <x v="3030"/>
    <d v="2024-07-31T08:58:13"/>
    <d v="2024-07-31T08:57:13"/>
    <x v="0"/>
    <n v="1777.54"/>
    <x v="3"/>
    <n v="55202"/>
    <n v="7376"/>
    <s v="Jul"/>
    <n v="2024"/>
    <x v="570"/>
  </r>
  <r>
    <n v="992764262"/>
    <n v="324809"/>
    <n v="3"/>
    <n v="608"/>
    <n v="1824"/>
    <x v="8"/>
    <x v="3"/>
    <x v="22"/>
    <n v="608"/>
    <n v="760"/>
    <n v="20"/>
    <n v="7"/>
    <n v="26"/>
    <n v="76"/>
    <n v="152"/>
    <n v="69240186"/>
    <x v="3031"/>
    <d v="2023-11-14T03:35:33"/>
    <d v="2023-11-14T03:33:33"/>
    <x v="0"/>
    <n v="971.71"/>
    <x v="0"/>
    <n v="15917"/>
    <n v="7160"/>
    <s v="Nov"/>
    <n v="2023"/>
    <x v="546"/>
  </r>
  <r>
    <n v="3080291353"/>
    <n v="888807"/>
    <n v="2"/>
    <n v="230.58"/>
    <n v="461.16"/>
    <x v="8"/>
    <x v="3"/>
    <x v="44"/>
    <n v="230.58"/>
    <n v="288.23"/>
    <n v="20"/>
    <n v="7"/>
    <n v="13"/>
    <n v="91"/>
    <n v="57.650000000000006"/>
    <n v="93937586"/>
    <x v="3032"/>
    <d v="2024-08-16T19:22:58"/>
    <d v="2024-08-16T19:25:58"/>
    <x v="0"/>
    <n v="2790.84"/>
    <x v="3"/>
    <n v="11812"/>
    <n v="6073"/>
    <s v="Aug"/>
    <n v="2024"/>
    <x v="206"/>
  </r>
  <r>
    <n v="5532188237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211163"/>
    <x v="3033"/>
    <d v="2024-06-09T11:05:42"/>
    <d v="2024-06-09T11:01:42"/>
    <x v="0"/>
    <n v="4861.55"/>
    <x v="1"/>
    <n v="12596"/>
    <n v="593"/>
    <s v="Jun"/>
    <n v="2024"/>
    <x v="325"/>
  </r>
  <r>
    <n v="6814658453"/>
    <n v="661577"/>
    <n v="2"/>
    <n v="720.95"/>
    <n v="1441.9"/>
    <x v="44"/>
    <x v="0"/>
    <x v="103"/>
    <n v="720.95"/>
    <n v="1109.1500000000001"/>
    <n v="35"/>
    <n v="365"/>
    <n v="28"/>
    <n v="95"/>
    <n v="388.20000000000005"/>
    <n v="55278329"/>
    <x v="3034"/>
    <d v="2023-09-28T11:41:00"/>
    <d v="2023-09-28T11:37:00"/>
    <x v="0"/>
    <n v="552.20000000000005"/>
    <x v="2"/>
    <n v="75027"/>
    <n v="4395"/>
    <s v="Sep"/>
    <n v="2023"/>
    <x v="348"/>
  </r>
  <r>
    <n v="4861499558"/>
    <n v="615545"/>
    <n v="3"/>
    <n v="448.16"/>
    <n v="1344.48"/>
    <x v="34"/>
    <x v="6"/>
    <x v="59"/>
    <n v="448.16"/>
    <n v="689.48"/>
    <n v="35"/>
    <n v="365"/>
    <n v="20"/>
    <n v="67"/>
    <n v="241.32"/>
    <n v="2684440"/>
    <x v="3035"/>
    <d v="2024-03-20T16:54:21"/>
    <d v="2024-03-20T16:55:21"/>
    <x v="0"/>
    <n v="1381.1"/>
    <x v="3"/>
    <n v="50307"/>
    <n v="818"/>
    <s v="Mar"/>
    <n v="2024"/>
    <x v="146"/>
  </r>
  <r>
    <n v="2521042570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28394354"/>
    <x v="3036"/>
    <d v="2024-05-17T11:03:36"/>
    <d v="2024-05-17T11:01:36"/>
    <x v="0"/>
    <n v="3010.69"/>
    <x v="0"/>
    <n v="91832"/>
    <n v="1165"/>
    <s v="May"/>
    <n v="2024"/>
    <x v="466"/>
  </r>
  <r>
    <n v="5217781278"/>
    <n v="34200"/>
    <n v="3"/>
    <n v="319.8"/>
    <n v="959.40000000000009"/>
    <x v="9"/>
    <x v="6"/>
    <x v="238"/>
    <n v="319.8"/>
    <n v="492"/>
    <n v="35"/>
    <n v="365"/>
    <n v="19"/>
    <n v="75"/>
    <n v="172.2"/>
    <n v="85658166"/>
    <x v="3037"/>
    <d v="2023-06-27T02:59:57"/>
    <d v="2023-06-27T03:13:57"/>
    <x v="2"/>
    <n v="3074.48"/>
    <x v="1"/>
    <n v="73513"/>
    <n v="7586"/>
    <s v="Jun"/>
    <n v="2023"/>
    <x v="254"/>
  </r>
  <r>
    <n v="8006034379"/>
    <n v="807452"/>
    <n v="1"/>
    <n v="144.19"/>
    <n v="144.19"/>
    <x v="26"/>
    <x v="7"/>
    <x v="224"/>
    <n v="144.19"/>
    <n v="169.64"/>
    <n v="15"/>
    <n v="365"/>
    <n v="27"/>
    <n v="61"/>
    <n v="25.449999999999989"/>
    <n v="43784632"/>
    <x v="3038"/>
    <d v="2024-05-03T06:32:51"/>
    <d v="2024-05-03T06:37:51"/>
    <x v="0"/>
    <n v="3400.58"/>
    <x v="2"/>
    <n v="34026"/>
    <n v="250"/>
    <s v="May"/>
    <n v="2024"/>
    <x v="79"/>
  </r>
  <r>
    <n v="7380913411"/>
    <n v="723678"/>
    <n v="2"/>
    <n v="675.46"/>
    <n v="1350.92"/>
    <x v="45"/>
    <x v="0"/>
    <x v="105"/>
    <n v="675.46"/>
    <n v="1039.17"/>
    <n v="35"/>
    <n v="365"/>
    <n v="14"/>
    <n v="97"/>
    <n v="363.71000000000004"/>
    <n v="49869358"/>
    <x v="3039"/>
    <d v="2024-06-07T17:32:55"/>
    <d v="2024-06-07T17:45:55"/>
    <x v="2"/>
    <n v="367.08"/>
    <x v="1"/>
    <n v="31462"/>
    <n v="1515"/>
    <s v="Jun"/>
    <n v="2024"/>
    <x v="277"/>
  </r>
  <r>
    <n v="7706841114"/>
    <n v="461804"/>
    <n v="3"/>
    <n v="310.69"/>
    <n v="932.06999999999994"/>
    <x v="39"/>
    <x v="7"/>
    <x v="130"/>
    <n v="310.69"/>
    <n v="365.52"/>
    <n v="15"/>
    <n v="365"/>
    <n v="15"/>
    <n v="97"/>
    <n v="54.829999999999984"/>
    <n v="68016312"/>
    <x v="3040"/>
    <d v="2024-02-27T03:16:03"/>
    <d v="2024-02-27T03:13:03"/>
    <x v="0"/>
    <n v="1317.62"/>
    <x v="2"/>
    <n v="121"/>
    <n v="2640"/>
    <s v="Feb"/>
    <n v="2024"/>
    <x v="416"/>
  </r>
  <r>
    <n v="1561779937"/>
    <n v="367391"/>
    <n v="1"/>
    <n v="939.55"/>
    <n v="939.55"/>
    <x v="32"/>
    <x v="10"/>
    <x v="204"/>
    <n v="939.55"/>
    <n v="1342.21"/>
    <n v="30"/>
    <n v="365"/>
    <n v="18"/>
    <n v="52"/>
    <n v="402.66000000000008"/>
    <n v="76359458"/>
    <x v="3041"/>
    <d v="2024-03-27T22:13:35"/>
    <d v="2024-03-27T22:15:35"/>
    <x v="0"/>
    <n v="1882.99"/>
    <x v="0"/>
    <n v="35802"/>
    <n v="6721"/>
    <s v="Mar"/>
    <n v="2024"/>
    <x v="7"/>
  </r>
  <r>
    <n v="7196559586"/>
    <n v="77308"/>
    <n v="2"/>
    <n v="223.27"/>
    <n v="446.54"/>
    <x v="1"/>
    <x v="1"/>
    <x v="198"/>
    <n v="223.27"/>
    <n v="297.69"/>
    <n v="25"/>
    <n v="3"/>
    <n v="29"/>
    <n v="91"/>
    <n v="74.419999999999987"/>
    <n v="85658166"/>
    <x v="3042"/>
    <d v="2024-08-19T11:43:51"/>
    <d v="2024-08-19T11:38:51"/>
    <x v="0"/>
    <n v="1685.6"/>
    <x v="0"/>
    <n v="89036"/>
    <n v="5031"/>
    <s v="Aug"/>
    <n v="2024"/>
    <x v="500"/>
  </r>
  <r>
    <n v="2359961993"/>
    <n v="500633"/>
    <n v="2"/>
    <n v="154.5"/>
    <n v="309"/>
    <x v="38"/>
    <x v="3"/>
    <x v="69"/>
    <n v="154.5"/>
    <n v="193.12"/>
    <n v="20"/>
    <n v="7"/>
    <n v="24"/>
    <n v="87"/>
    <n v="38.620000000000005"/>
    <n v="28995786"/>
    <x v="3043"/>
    <d v="2024-06-18T09:43:24"/>
    <d v="2024-06-18T09:43:24"/>
    <x v="0"/>
    <n v="1895.12"/>
    <x v="0"/>
    <n v="53176"/>
    <n v="5711"/>
    <s v="Jun"/>
    <n v="2024"/>
    <x v="62"/>
  </r>
  <r>
    <n v="243819964"/>
    <n v="880510"/>
    <n v="3"/>
    <n v="951.43"/>
    <n v="2854.29"/>
    <x v="8"/>
    <x v="3"/>
    <x v="90"/>
    <n v="951.43"/>
    <n v="1189.29"/>
    <n v="20"/>
    <n v="7"/>
    <n v="29"/>
    <n v="54"/>
    <n v="237.86"/>
    <n v="98225598"/>
    <x v="3044"/>
    <d v="2023-12-03T09:42:31"/>
    <d v="2023-12-03T09:43:31"/>
    <x v="0"/>
    <n v="1812.09"/>
    <x v="3"/>
    <n v="42120"/>
    <n v="2690"/>
    <s v="Dec"/>
    <n v="2023"/>
    <x v="441"/>
  </r>
  <r>
    <n v="4806735178"/>
    <n v="677169"/>
    <n v="2"/>
    <n v="261.02999999999997"/>
    <n v="522.05999999999995"/>
    <x v="17"/>
    <x v="5"/>
    <x v="150"/>
    <n v="261.02999999999997"/>
    <n v="326.29000000000002"/>
    <n v="20"/>
    <n v="365"/>
    <n v="12"/>
    <n v="77"/>
    <n v="65.260000000000048"/>
    <n v="8651281"/>
    <x v="3045"/>
    <d v="2024-06-12T17:14:41"/>
    <d v="2024-06-12T17:13:41"/>
    <x v="0"/>
    <n v="1275.3699999999999"/>
    <x v="2"/>
    <n v="52673"/>
    <n v="2954"/>
    <s v="Jun"/>
    <n v="2024"/>
    <x v="498"/>
  </r>
  <r>
    <n v="9198762300"/>
    <n v="131937"/>
    <n v="2"/>
    <n v="287.81"/>
    <n v="575.62"/>
    <x v="16"/>
    <x v="9"/>
    <x v="19"/>
    <n v="287.81"/>
    <n v="479.68"/>
    <n v="40"/>
    <n v="180"/>
    <n v="18"/>
    <n v="68"/>
    <n v="191.87"/>
    <n v="46185579"/>
    <x v="3046"/>
    <d v="2023-12-02T09:15:36"/>
    <d v="2023-12-02T09:11:36"/>
    <x v="0"/>
    <n v="1570.51"/>
    <x v="3"/>
    <n v="52504"/>
    <n v="2950"/>
    <s v="Dec"/>
    <n v="2023"/>
    <x v="587"/>
  </r>
  <r>
    <n v="1105231941"/>
    <n v="585299"/>
    <n v="1"/>
    <n v="799.46"/>
    <n v="799.46"/>
    <x v="0"/>
    <x v="0"/>
    <x v="123"/>
    <n v="799.46"/>
    <n v="1229.94"/>
    <n v="35"/>
    <n v="365"/>
    <n v="13"/>
    <n v="50"/>
    <n v="430.48"/>
    <n v="29600229"/>
    <x v="3047"/>
    <d v="2024-01-20T01:20:02"/>
    <d v="2024-01-20T01:25:02"/>
    <x v="0"/>
    <n v="3493.45"/>
    <x v="1"/>
    <n v="38404"/>
    <n v="8263"/>
    <s v="Jan"/>
    <n v="2024"/>
    <x v="306"/>
  </r>
  <r>
    <n v="5533955218"/>
    <n v="552496"/>
    <n v="2"/>
    <n v="508"/>
    <n v="1016"/>
    <x v="28"/>
    <x v="8"/>
    <x v="39"/>
    <n v="508"/>
    <n v="677.33"/>
    <n v="25"/>
    <n v="365"/>
    <n v="17"/>
    <n v="59"/>
    <n v="169.33000000000004"/>
    <n v="38969732"/>
    <x v="3048"/>
    <d v="2024-06-20T04:37:16"/>
    <d v="2024-06-20T04:33:16"/>
    <x v="0"/>
    <n v="5096.95"/>
    <x v="2"/>
    <n v="61605"/>
    <n v="505"/>
    <s v="Jun"/>
    <n v="2024"/>
    <x v="101"/>
  </r>
  <r>
    <n v="5130246751"/>
    <n v="33797"/>
    <n v="1"/>
    <n v="888.12"/>
    <n v="888.12"/>
    <x v="31"/>
    <x v="5"/>
    <x v="262"/>
    <n v="888.12"/>
    <n v="1110.1500000000001"/>
    <n v="20"/>
    <n v="365"/>
    <n v="12"/>
    <n v="51"/>
    <n v="222.03000000000009"/>
    <n v="87641623"/>
    <x v="3049"/>
    <d v="2023-05-08T06:20:22"/>
    <d v="2023-05-08T06:16:22"/>
    <x v="0"/>
    <n v="1592.03"/>
    <x v="2"/>
    <n v="23663"/>
    <n v="6697"/>
    <s v="May"/>
    <n v="2023"/>
    <x v="173"/>
  </r>
  <r>
    <n v="4528445001"/>
    <n v="689769"/>
    <n v="2"/>
    <n v="46.62"/>
    <n v="93.24"/>
    <x v="50"/>
    <x v="9"/>
    <x v="153"/>
    <n v="46.62"/>
    <n v="77.7"/>
    <n v="40"/>
    <n v="180"/>
    <n v="17"/>
    <n v="51"/>
    <n v="31.080000000000005"/>
    <n v="20163931"/>
    <x v="3050"/>
    <d v="2024-04-19T12:53:43"/>
    <d v="2024-04-19T13:02:43"/>
    <x v="2"/>
    <n v="1640.29"/>
    <x v="3"/>
    <n v="31379"/>
    <n v="4608"/>
    <s v="Apr"/>
    <n v="2024"/>
    <x v="293"/>
  </r>
  <r>
    <n v="9503959018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31084686"/>
    <x v="3051"/>
    <d v="2024-09-18T10:55:59"/>
    <d v="2024-09-18T10:58:59"/>
    <x v="0"/>
    <n v="3593.97"/>
    <x v="0"/>
    <n v="40645"/>
    <n v="5793"/>
    <s v="Sep"/>
    <n v="2024"/>
    <x v="231"/>
  </r>
  <r>
    <n v="4107052604"/>
    <n v="306177"/>
    <n v="2"/>
    <n v="769.24"/>
    <n v="1538.48"/>
    <x v="43"/>
    <x v="9"/>
    <x v="217"/>
    <n v="769.24"/>
    <n v="1282.07"/>
    <n v="40"/>
    <n v="180"/>
    <n v="11"/>
    <n v="54"/>
    <n v="512.82999999999993"/>
    <n v="34668988"/>
    <x v="3052"/>
    <d v="2023-11-21T11:00:25"/>
    <d v="2023-11-21T11:02:25"/>
    <x v="0"/>
    <n v="2777.59"/>
    <x v="1"/>
    <n v="32714"/>
    <n v="6503"/>
    <s v="Nov"/>
    <n v="2023"/>
    <x v="478"/>
  </r>
  <r>
    <n v="5578822558"/>
    <n v="298985"/>
    <n v="3"/>
    <n v="183.76"/>
    <n v="551.28"/>
    <x v="7"/>
    <x v="5"/>
    <x v="266"/>
    <n v="183.76"/>
    <n v="229.7"/>
    <n v="20"/>
    <n v="365"/>
    <n v="11"/>
    <n v="61"/>
    <n v="45.94"/>
    <n v="8817168"/>
    <x v="3053"/>
    <d v="2023-08-06T18:01:31"/>
    <d v="2023-08-06T18:16:31"/>
    <x v="2"/>
    <n v="196.64"/>
    <x v="1"/>
    <n v="79766"/>
    <n v="8477"/>
    <s v="Aug"/>
    <n v="2023"/>
    <x v="145"/>
  </r>
  <r>
    <n v="5506634472"/>
    <n v="894539"/>
    <n v="1"/>
    <n v="445.48"/>
    <n v="445.48"/>
    <x v="28"/>
    <x v="8"/>
    <x v="142"/>
    <n v="445.48"/>
    <n v="593.97"/>
    <n v="25"/>
    <n v="365"/>
    <n v="14"/>
    <n v="93"/>
    <n v="148.49"/>
    <n v="6579892"/>
    <x v="3054"/>
    <d v="2024-09-22T18:18:59"/>
    <d v="2024-09-22T18:36:59"/>
    <x v="1"/>
    <n v="4019.21"/>
    <x v="3"/>
    <n v="37774"/>
    <n v="2597"/>
    <s v="Sep"/>
    <n v="2024"/>
    <x v="541"/>
  </r>
  <r>
    <n v="4112426763"/>
    <n v="41853"/>
    <n v="1"/>
    <n v="910.44"/>
    <n v="910.44"/>
    <x v="23"/>
    <x v="3"/>
    <x v="245"/>
    <n v="910.44"/>
    <n v="1138.05"/>
    <n v="20"/>
    <n v="7"/>
    <n v="14"/>
    <n v="92"/>
    <n v="227.6099999999999"/>
    <n v="97825663"/>
    <x v="3055"/>
    <d v="2024-09-24T21:03:53"/>
    <d v="2024-09-24T21:00:53"/>
    <x v="0"/>
    <n v="2042.79"/>
    <x v="2"/>
    <n v="17291"/>
    <n v="4456"/>
    <s v="Sep"/>
    <n v="2024"/>
    <x v="586"/>
  </r>
  <r>
    <n v="7157334145"/>
    <n v="18035"/>
    <n v="3"/>
    <n v="968.94"/>
    <n v="2906.82"/>
    <x v="28"/>
    <x v="8"/>
    <x v="144"/>
    <n v="968.94"/>
    <n v="1291.92"/>
    <n v="25"/>
    <n v="365"/>
    <n v="12"/>
    <n v="87"/>
    <n v="322.98"/>
    <n v="90021871"/>
    <x v="3056"/>
    <d v="2023-10-09T09:10:19"/>
    <d v="2023-10-09T09:08:19"/>
    <x v="0"/>
    <n v="239.54"/>
    <x v="3"/>
    <n v="10121"/>
    <n v="2656"/>
    <s v="Oct"/>
    <n v="2023"/>
    <x v="72"/>
  </r>
  <r>
    <n v="8423458672"/>
    <n v="491521"/>
    <n v="1"/>
    <n v="556.35"/>
    <n v="556.35"/>
    <x v="4"/>
    <x v="4"/>
    <x v="185"/>
    <n v="556.35"/>
    <n v="855.92"/>
    <n v="35"/>
    <n v="90"/>
    <n v="28"/>
    <n v="98"/>
    <n v="299.56999999999994"/>
    <n v="60698094"/>
    <x v="3057"/>
    <d v="2023-03-20T00:04:20"/>
    <d v="2023-03-20T00:09:20"/>
    <x v="0"/>
    <n v="1745.1"/>
    <x v="2"/>
    <n v="59255"/>
    <n v="3274"/>
    <s v="Mar"/>
    <n v="2023"/>
    <x v="480"/>
  </r>
  <r>
    <n v="3011683470"/>
    <n v="712307"/>
    <n v="1"/>
    <n v="264.89"/>
    <n v="264.89"/>
    <x v="2"/>
    <x v="2"/>
    <x v="138"/>
    <n v="264.89"/>
    <n v="378.41"/>
    <n v="30"/>
    <n v="180"/>
    <n v="16"/>
    <n v="73"/>
    <n v="113.52000000000004"/>
    <n v="65121696"/>
    <x v="3058"/>
    <d v="2023-03-20T07:45:42"/>
    <d v="2023-03-20T07:50:42"/>
    <x v="0"/>
    <n v="4549.72"/>
    <x v="0"/>
    <n v="2265"/>
    <n v="9138"/>
    <s v="Mar"/>
    <n v="2023"/>
    <x v="209"/>
  </r>
  <r>
    <n v="1884947290"/>
    <n v="455083"/>
    <n v="2"/>
    <n v="959.01"/>
    <n v="1918.02"/>
    <x v="20"/>
    <x v="3"/>
    <x v="196"/>
    <n v="959.01"/>
    <n v="1198.76"/>
    <n v="20"/>
    <n v="7"/>
    <n v="29"/>
    <n v="63"/>
    <n v="239.75"/>
    <n v="75244116"/>
    <x v="3059"/>
    <d v="2023-09-09T01:48:33"/>
    <d v="2023-09-09T01:51:33"/>
    <x v="0"/>
    <n v="831.43"/>
    <x v="3"/>
    <n v="96167"/>
    <n v="15"/>
    <s v="Sep"/>
    <n v="2023"/>
    <x v="219"/>
  </r>
  <r>
    <n v="558163882"/>
    <n v="585299"/>
    <n v="2"/>
    <n v="799.46"/>
    <n v="1598.92"/>
    <x v="0"/>
    <x v="0"/>
    <x v="123"/>
    <n v="799.46"/>
    <n v="1229.94"/>
    <n v="35"/>
    <n v="365"/>
    <n v="13"/>
    <n v="50"/>
    <n v="430.48"/>
    <n v="39317905"/>
    <x v="3060"/>
    <d v="2024-07-11T12:00:58"/>
    <d v="2024-07-11T12:07:58"/>
    <x v="2"/>
    <n v="3633.09"/>
    <x v="3"/>
    <n v="43299"/>
    <n v="9681"/>
    <s v="Jul"/>
    <n v="2024"/>
    <x v="35"/>
  </r>
  <r>
    <n v="824869105"/>
    <n v="376447"/>
    <n v="2"/>
    <n v="724.84"/>
    <n v="1449.68"/>
    <x v="20"/>
    <x v="3"/>
    <x v="72"/>
    <n v="724.84"/>
    <n v="906.05"/>
    <n v="20"/>
    <n v="7"/>
    <n v="17"/>
    <n v="64"/>
    <n v="181.20999999999992"/>
    <n v="66943324"/>
    <x v="3061"/>
    <d v="2024-08-27T16:44:48"/>
    <d v="2024-08-27T16:41:48"/>
    <x v="0"/>
    <n v="2516.52"/>
    <x v="1"/>
    <n v="50457"/>
    <n v="6495"/>
    <s v="Aug"/>
    <n v="2024"/>
    <x v="132"/>
  </r>
  <r>
    <n v="4193492511"/>
    <n v="51036"/>
    <n v="2"/>
    <n v="931.61"/>
    <n v="1863.22"/>
    <x v="29"/>
    <x v="10"/>
    <x v="157"/>
    <n v="931.61"/>
    <n v="1330.87"/>
    <n v="30"/>
    <n v="365"/>
    <n v="12"/>
    <n v="86"/>
    <n v="399.25999999999988"/>
    <n v="10683250"/>
    <x v="3062"/>
    <d v="2023-10-02T15:34:52"/>
    <d v="2023-10-02T15:33:52"/>
    <x v="0"/>
    <n v="316.02"/>
    <x v="3"/>
    <n v="10949"/>
    <n v="7954"/>
    <s v="Oct"/>
    <n v="2023"/>
    <x v="138"/>
  </r>
  <r>
    <n v="120996684"/>
    <n v="690565"/>
    <n v="2"/>
    <n v="951.27"/>
    <n v="1902.54"/>
    <x v="41"/>
    <x v="4"/>
    <x v="78"/>
    <n v="951.27"/>
    <n v="1463.49"/>
    <n v="35"/>
    <n v="90"/>
    <n v="15"/>
    <n v="56"/>
    <n v="512.22"/>
    <n v="92455970"/>
    <x v="3063"/>
    <d v="2023-10-02T11:35:59"/>
    <d v="2023-10-02T11:45:59"/>
    <x v="2"/>
    <n v="3139.62"/>
    <x v="2"/>
    <n v="86475"/>
    <n v="5536"/>
    <s v="Oct"/>
    <n v="2023"/>
    <x v="138"/>
  </r>
  <r>
    <n v="2531932780"/>
    <n v="726958"/>
    <n v="3"/>
    <n v="887.48"/>
    <n v="2662.44"/>
    <x v="44"/>
    <x v="0"/>
    <x v="256"/>
    <n v="887.48"/>
    <n v="1365.35"/>
    <n v="35"/>
    <n v="365"/>
    <n v="18"/>
    <n v="79"/>
    <n v="477.86999999999989"/>
    <n v="91500615"/>
    <x v="3064"/>
    <d v="2023-07-16T12:15:45"/>
    <d v="2023-07-16T12:17:45"/>
    <x v="0"/>
    <n v="3340.23"/>
    <x v="3"/>
    <n v="4665"/>
    <n v="1872"/>
    <s v="Jul"/>
    <n v="2023"/>
    <x v="153"/>
  </r>
  <r>
    <n v="8095547865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27620326"/>
    <x v="3065"/>
    <d v="2023-03-19T13:11:21"/>
    <d v="2023-03-19T13:07:21"/>
    <x v="0"/>
    <n v="3355.93"/>
    <x v="3"/>
    <n v="14451"/>
    <n v="3136"/>
    <s v="Mar"/>
    <n v="2023"/>
    <x v="480"/>
  </r>
  <r>
    <n v="6894204435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10700664"/>
    <x v="3066"/>
    <d v="2023-06-17T18:53:31"/>
    <d v="2023-06-17T18:48:31"/>
    <x v="0"/>
    <n v="697.38"/>
    <x v="0"/>
    <n v="48874"/>
    <n v="4816"/>
    <s v="Jun"/>
    <n v="2023"/>
    <x v="596"/>
  </r>
  <r>
    <n v="9514917126"/>
    <n v="425341"/>
    <n v="2"/>
    <n v="486.28"/>
    <n v="972.56"/>
    <x v="0"/>
    <x v="0"/>
    <x v="242"/>
    <n v="486.28"/>
    <n v="748.12"/>
    <n v="35"/>
    <n v="365"/>
    <n v="21"/>
    <n v="68"/>
    <n v="261.84000000000003"/>
    <n v="43599910"/>
    <x v="3067"/>
    <d v="2024-07-29T08:03:08"/>
    <d v="2024-07-29T08:13:08"/>
    <x v="2"/>
    <n v="1620.95"/>
    <x v="1"/>
    <n v="51089"/>
    <n v="7084"/>
    <s v="Jul"/>
    <n v="2024"/>
    <x v="218"/>
  </r>
  <r>
    <n v="9329665908"/>
    <n v="140154"/>
    <n v="2"/>
    <n v="171.2"/>
    <n v="342.4"/>
    <x v="10"/>
    <x v="6"/>
    <x v="175"/>
    <n v="171.2"/>
    <n v="263.38"/>
    <n v="35"/>
    <n v="365"/>
    <n v="24"/>
    <n v="59"/>
    <n v="92.18"/>
    <n v="57102800"/>
    <x v="3068"/>
    <d v="2023-07-15T08:32:21"/>
    <d v="2023-07-15T08:34:21"/>
    <x v="0"/>
    <n v="2049.58"/>
    <x v="2"/>
    <n v="64268"/>
    <n v="6777"/>
    <s v="Jul"/>
    <n v="2023"/>
    <x v="506"/>
  </r>
  <r>
    <n v="1435406360"/>
    <n v="723678"/>
    <n v="3"/>
    <n v="675.46"/>
    <n v="2026.38"/>
    <x v="45"/>
    <x v="0"/>
    <x v="105"/>
    <n v="675.46"/>
    <n v="1039.17"/>
    <n v="35"/>
    <n v="365"/>
    <n v="14"/>
    <n v="97"/>
    <n v="363.71000000000004"/>
    <n v="1174162"/>
    <x v="3069"/>
    <d v="2023-12-11T08:01:46"/>
    <d v="2023-12-11T07:58:46"/>
    <x v="0"/>
    <n v="2259.17"/>
    <x v="3"/>
    <n v="25991"/>
    <n v="4834"/>
    <s v="Dec"/>
    <n v="2023"/>
    <x v="171"/>
  </r>
  <r>
    <n v="3460843508"/>
    <n v="883013"/>
    <n v="3"/>
    <n v="989.88"/>
    <n v="2969.64"/>
    <x v="3"/>
    <x v="3"/>
    <x v="236"/>
    <n v="989.88"/>
    <n v="1237.3499999999999"/>
    <n v="20"/>
    <n v="7"/>
    <n v="13"/>
    <n v="98"/>
    <n v="247.46999999999991"/>
    <n v="32797235"/>
    <x v="3070"/>
    <d v="2023-10-21T01:05:10"/>
    <d v="2023-10-21T01:04:10"/>
    <x v="0"/>
    <n v="3465.32"/>
    <x v="1"/>
    <n v="89605"/>
    <n v="2021"/>
    <s v="Oct"/>
    <n v="2023"/>
    <x v="578"/>
  </r>
  <r>
    <n v="4762084133"/>
    <n v="433521"/>
    <n v="3"/>
    <n v="321.33"/>
    <n v="963.99"/>
    <x v="33"/>
    <x v="10"/>
    <x v="163"/>
    <n v="321.33"/>
    <n v="459.04"/>
    <n v="30"/>
    <n v="365"/>
    <n v="27"/>
    <n v="58"/>
    <n v="137.71000000000004"/>
    <n v="72564495"/>
    <x v="3071"/>
    <d v="2024-09-29T23:38:00"/>
    <d v="2024-09-29T23:43:00"/>
    <x v="0"/>
    <n v="1969.21"/>
    <x v="2"/>
    <n v="50374"/>
    <n v="9848"/>
    <s v="Sep"/>
    <n v="2024"/>
    <x v="311"/>
  </r>
  <r>
    <n v="3884862300"/>
    <n v="712003"/>
    <n v="1"/>
    <n v="671.68"/>
    <n v="671.68"/>
    <x v="42"/>
    <x v="2"/>
    <x v="149"/>
    <n v="671.68"/>
    <n v="959.54"/>
    <n v="30"/>
    <n v="180"/>
    <n v="30"/>
    <n v="54"/>
    <n v="287.86"/>
    <n v="51544662"/>
    <x v="3072"/>
    <d v="2024-02-21T09:18:55"/>
    <d v="2024-02-21T09:25:55"/>
    <x v="2"/>
    <n v="951.43"/>
    <x v="2"/>
    <n v="38680"/>
    <n v="5609"/>
    <s v="Feb"/>
    <n v="2024"/>
    <x v="295"/>
  </r>
  <r>
    <n v="1990946411"/>
    <n v="237083"/>
    <n v="1"/>
    <n v="577.13"/>
    <n v="577.13"/>
    <x v="17"/>
    <x v="5"/>
    <x v="160"/>
    <n v="577.13"/>
    <n v="721.41"/>
    <n v="20"/>
    <n v="365"/>
    <n v="24"/>
    <n v="86"/>
    <n v="144.27999999999997"/>
    <n v="82286725"/>
    <x v="3073"/>
    <d v="2024-05-16T23:15:16"/>
    <d v="2024-05-16T23:12:16"/>
    <x v="0"/>
    <n v="2524.56"/>
    <x v="0"/>
    <n v="16925"/>
    <n v="2239"/>
    <s v="May"/>
    <n v="2024"/>
    <x v="516"/>
  </r>
  <r>
    <n v="5054937065"/>
    <n v="552496"/>
    <n v="2"/>
    <n v="508"/>
    <n v="1016"/>
    <x v="28"/>
    <x v="8"/>
    <x v="39"/>
    <n v="508"/>
    <n v="677.33"/>
    <n v="25"/>
    <n v="365"/>
    <n v="17"/>
    <n v="59"/>
    <n v="169.33000000000004"/>
    <n v="9274874"/>
    <x v="3074"/>
    <d v="2024-08-24T17:11:46"/>
    <d v="2024-08-24T17:24:46"/>
    <x v="2"/>
    <n v="965.37"/>
    <x v="1"/>
    <n v="24647"/>
    <n v="7336"/>
    <s v="Aug"/>
    <n v="2024"/>
    <x v="532"/>
  </r>
  <r>
    <n v="9431652023"/>
    <n v="63769"/>
    <n v="1"/>
    <n v="878.07"/>
    <n v="878.07"/>
    <x v="9"/>
    <x v="6"/>
    <x v="212"/>
    <n v="878.07"/>
    <n v="1350.88"/>
    <n v="35"/>
    <n v="365"/>
    <n v="27"/>
    <n v="69"/>
    <n v="472.81000000000006"/>
    <n v="59890331"/>
    <x v="3075"/>
    <d v="2024-09-06T22:35:22"/>
    <d v="2024-09-06T22:39:22"/>
    <x v="0"/>
    <n v="5320.2"/>
    <x v="0"/>
    <n v="53366"/>
    <n v="7227"/>
    <s v="Sep"/>
    <n v="2024"/>
    <x v="284"/>
  </r>
  <r>
    <n v="2268736598"/>
    <n v="243235"/>
    <n v="1"/>
    <n v="109.03"/>
    <n v="109.03"/>
    <x v="44"/>
    <x v="0"/>
    <x v="167"/>
    <n v="109.03"/>
    <n v="167.74"/>
    <n v="35"/>
    <n v="365"/>
    <n v="14"/>
    <n v="71"/>
    <n v="58.710000000000008"/>
    <n v="19259955"/>
    <x v="3076"/>
    <d v="2023-07-07T08:25:32"/>
    <d v="2023-07-07T08:21:32"/>
    <x v="0"/>
    <n v="2006.71"/>
    <x v="0"/>
    <n v="8883"/>
    <n v="1320"/>
    <s v="Jul"/>
    <n v="2023"/>
    <x v="252"/>
  </r>
  <r>
    <n v="2793638565"/>
    <n v="120532"/>
    <n v="2"/>
    <n v="697.53"/>
    <n v="1395.06"/>
    <x v="21"/>
    <x v="7"/>
    <x v="125"/>
    <n v="697.53"/>
    <n v="820.62"/>
    <n v="15"/>
    <n v="365"/>
    <n v="29"/>
    <n v="95"/>
    <n v="123.09000000000003"/>
    <n v="26844216"/>
    <x v="3077"/>
    <d v="2024-02-11T08:41:16"/>
    <d v="2024-02-11T08:36:16"/>
    <x v="0"/>
    <n v="2375.75"/>
    <x v="1"/>
    <n v="7507"/>
    <n v="9500"/>
    <s v="Feb"/>
    <n v="2024"/>
    <x v="197"/>
  </r>
  <r>
    <n v="4168839407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12088552"/>
    <x v="3078"/>
    <d v="2023-04-06T00:15:24"/>
    <d v="2023-04-06T00:14:24"/>
    <x v="0"/>
    <n v="822.68"/>
    <x v="0"/>
    <n v="45033"/>
    <n v="4657"/>
    <s v="Apr"/>
    <n v="2023"/>
    <x v="399"/>
  </r>
  <r>
    <n v="7406514357"/>
    <n v="611575"/>
    <n v="2"/>
    <n v="482.06"/>
    <n v="964.12"/>
    <x v="16"/>
    <x v="9"/>
    <x v="92"/>
    <n v="482.06"/>
    <n v="803.43"/>
    <n v="40"/>
    <n v="180"/>
    <n v="25"/>
    <n v="87"/>
    <n v="321.36999999999995"/>
    <n v="20298398"/>
    <x v="3079"/>
    <d v="2024-02-07T14:25:56"/>
    <d v="2024-02-07T14:21:56"/>
    <x v="0"/>
    <n v="3698.78"/>
    <x v="2"/>
    <n v="66093"/>
    <n v="3342"/>
    <s v="Feb"/>
    <n v="2024"/>
    <x v="544"/>
  </r>
  <r>
    <n v="6087916798"/>
    <n v="557908"/>
    <n v="3"/>
    <n v="942.37"/>
    <n v="2827.11"/>
    <x v="7"/>
    <x v="5"/>
    <x v="107"/>
    <n v="942.37"/>
    <n v="1177.96"/>
    <n v="20"/>
    <n v="365"/>
    <n v="14"/>
    <n v="53"/>
    <n v="235.59000000000003"/>
    <n v="89968482"/>
    <x v="3080"/>
    <d v="2023-11-17T16:53:04"/>
    <d v="2023-11-17T17:03:04"/>
    <x v="2"/>
    <n v="1692.4"/>
    <x v="1"/>
    <n v="10351"/>
    <n v="168"/>
    <s v="Nov"/>
    <n v="2023"/>
    <x v="534"/>
  </r>
  <r>
    <n v="4319962076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36146306"/>
    <x v="3081"/>
    <d v="2024-01-11T06:06:34"/>
    <d v="2024-01-11T06:25:34"/>
    <x v="1"/>
    <n v="1612.18"/>
    <x v="0"/>
    <n v="66984"/>
    <n v="4338"/>
    <s v="Jan"/>
    <n v="2024"/>
    <x v="510"/>
  </r>
  <r>
    <n v="3904134741"/>
    <n v="120385"/>
    <n v="1"/>
    <n v="597.91"/>
    <n v="597.91"/>
    <x v="0"/>
    <x v="0"/>
    <x v="228"/>
    <n v="597.91"/>
    <n v="919.86"/>
    <n v="35"/>
    <n v="365"/>
    <n v="28"/>
    <n v="73"/>
    <n v="321.95000000000005"/>
    <n v="58631874"/>
    <x v="3082"/>
    <d v="2024-05-02T10:19:45"/>
    <d v="2024-05-02T10:24:45"/>
    <x v="0"/>
    <n v="782.49"/>
    <x v="1"/>
    <n v="4829"/>
    <n v="7931"/>
    <s v="May"/>
    <n v="2024"/>
    <x v="74"/>
  </r>
  <r>
    <n v="3770123374"/>
    <n v="753354"/>
    <n v="1"/>
    <n v="423.56"/>
    <n v="423.56"/>
    <x v="10"/>
    <x v="6"/>
    <x v="12"/>
    <n v="423.56"/>
    <n v="651.63"/>
    <n v="35"/>
    <n v="365"/>
    <n v="20"/>
    <n v="52"/>
    <n v="228.07"/>
    <n v="29415527"/>
    <x v="3083"/>
    <d v="2023-11-19T22:03:06"/>
    <d v="2023-11-19T22:07:06"/>
    <x v="0"/>
    <n v="1939.04"/>
    <x v="0"/>
    <n v="86645"/>
    <n v="8947"/>
    <s v="Nov"/>
    <n v="2023"/>
    <x v="95"/>
  </r>
  <r>
    <n v="4494390731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34768050"/>
    <x v="3084"/>
    <d v="2023-04-28T12:31:37"/>
    <d v="2023-04-28T12:39:37"/>
    <x v="2"/>
    <n v="1921.19"/>
    <x v="3"/>
    <n v="10118"/>
    <n v="2236"/>
    <s v="Apr"/>
    <n v="2023"/>
    <x v="483"/>
  </r>
  <r>
    <n v="6109777696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89699655"/>
    <x v="3085"/>
    <d v="2024-10-17T20:04:51"/>
    <d v="2024-10-17T20:10:51"/>
    <x v="2"/>
    <n v="3725.57"/>
    <x v="2"/>
    <n v="12387"/>
    <n v="8590"/>
    <s v="Oct"/>
    <n v="2024"/>
    <x v="304"/>
  </r>
  <r>
    <n v="1401372388"/>
    <n v="679321"/>
    <n v="3"/>
    <n v="738.46"/>
    <n v="2215.38"/>
    <x v="42"/>
    <x v="2"/>
    <x v="221"/>
    <n v="738.46"/>
    <n v="1054.94"/>
    <n v="30"/>
    <n v="180"/>
    <n v="20"/>
    <n v="68"/>
    <n v="316.48"/>
    <n v="71411879"/>
    <x v="3086"/>
    <d v="2023-04-17T09:55:03"/>
    <d v="2023-04-17T09:54:03"/>
    <x v="0"/>
    <n v="426.72"/>
    <x v="3"/>
    <n v="18081"/>
    <n v="6796"/>
    <s v="Apr"/>
    <n v="2023"/>
    <x v="307"/>
  </r>
  <r>
    <n v="4283973398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18791381"/>
    <x v="3087"/>
    <d v="2023-09-14T17:50:13"/>
    <d v="2023-09-14T17:52:13"/>
    <x v="0"/>
    <n v="2869.43"/>
    <x v="2"/>
    <n v="86156"/>
    <n v="2124"/>
    <s v="Sep"/>
    <n v="2023"/>
    <x v="187"/>
  </r>
  <r>
    <n v="3261847147"/>
    <n v="455755"/>
    <n v="1"/>
    <n v="44.09"/>
    <n v="44.09"/>
    <x v="15"/>
    <x v="8"/>
    <x v="18"/>
    <n v="44.09"/>
    <n v="58.79"/>
    <n v="25"/>
    <n v="365"/>
    <n v="23"/>
    <n v="53"/>
    <n v="14.699999999999996"/>
    <n v="67383024"/>
    <x v="3088"/>
    <d v="2023-09-16T03:48:23"/>
    <d v="2023-09-16T03:56:23"/>
    <x v="2"/>
    <n v="3932.73"/>
    <x v="0"/>
    <n v="86297"/>
    <n v="9318"/>
    <s v="Sep"/>
    <n v="2023"/>
    <x v="308"/>
  </r>
  <r>
    <n v="3153811191"/>
    <n v="739534"/>
    <n v="3"/>
    <n v="994.56"/>
    <n v="2983.68"/>
    <x v="27"/>
    <x v="8"/>
    <x v="251"/>
    <n v="994.56"/>
    <n v="1326.08"/>
    <n v="25"/>
    <n v="365"/>
    <n v="14"/>
    <n v="59"/>
    <n v="331.52"/>
    <n v="87335844"/>
    <x v="3089"/>
    <d v="2024-03-08T06:16:40"/>
    <d v="2024-03-08T06:21:40"/>
    <x v="0"/>
    <n v="755.66"/>
    <x v="3"/>
    <n v="69044"/>
    <n v="2009"/>
    <s v="Mar"/>
    <n v="2024"/>
    <x v="303"/>
  </r>
  <r>
    <n v="2639216409"/>
    <n v="120532"/>
    <n v="3"/>
    <n v="697.53"/>
    <n v="2092.59"/>
    <x v="21"/>
    <x v="7"/>
    <x v="125"/>
    <n v="697.53"/>
    <n v="820.62"/>
    <n v="15"/>
    <n v="365"/>
    <n v="29"/>
    <n v="95"/>
    <n v="123.09000000000003"/>
    <n v="37702698"/>
    <x v="3090"/>
    <d v="2024-03-10T12:00:49"/>
    <d v="2024-03-10T12:04:49"/>
    <x v="0"/>
    <n v="880.72"/>
    <x v="2"/>
    <n v="17836"/>
    <n v="8593"/>
    <s v="Mar"/>
    <n v="2024"/>
    <x v="183"/>
  </r>
  <r>
    <n v="5948575331"/>
    <n v="487931"/>
    <n v="2"/>
    <n v="709.08"/>
    <n v="1418.16"/>
    <x v="39"/>
    <x v="7"/>
    <x v="178"/>
    <n v="709.08"/>
    <n v="834.21"/>
    <n v="15"/>
    <n v="365"/>
    <n v="27"/>
    <n v="68"/>
    <n v="125.13"/>
    <n v="92038780"/>
    <x v="3091"/>
    <d v="2024-05-09T23:12:09"/>
    <d v="2024-05-09T23:10:09"/>
    <x v="0"/>
    <n v="2112.59"/>
    <x v="2"/>
    <n v="53387"/>
    <n v="4962"/>
    <s v="May"/>
    <n v="2024"/>
    <x v="243"/>
  </r>
  <r>
    <n v="7792925364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59830126"/>
    <x v="3092"/>
    <d v="2024-10-23T03:06:05"/>
    <d v="2024-10-23T03:07:05"/>
    <x v="0"/>
    <n v="2656.43"/>
    <x v="2"/>
    <n v="8734"/>
    <n v="9939"/>
    <s v="Oct"/>
    <n v="2024"/>
    <x v="565"/>
  </r>
  <r>
    <n v="7286478750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91196901"/>
    <x v="3093"/>
    <d v="2023-10-13T04:13:31"/>
    <d v="2023-10-13T04:22:31"/>
    <x v="2"/>
    <n v="3482.66"/>
    <x v="2"/>
    <n v="35322"/>
    <n v="1443"/>
    <s v="Oct"/>
    <n v="2023"/>
    <x v="362"/>
  </r>
  <r>
    <n v="9776505630"/>
    <n v="672059"/>
    <n v="3"/>
    <n v="672.73"/>
    <n v="2018.19"/>
    <x v="22"/>
    <x v="6"/>
    <x v="197"/>
    <n v="672.73"/>
    <n v="1034.97"/>
    <n v="35"/>
    <n v="365"/>
    <n v="25"/>
    <n v="81"/>
    <n v="362.24"/>
    <n v="15661674"/>
    <x v="3094"/>
    <d v="2023-04-19T03:59:40"/>
    <d v="2023-04-19T03:55:40"/>
    <x v="0"/>
    <n v="4167.91"/>
    <x v="2"/>
    <n v="66941"/>
    <n v="4413"/>
    <s v="Apr"/>
    <n v="2023"/>
    <x v="455"/>
  </r>
  <r>
    <n v="4527342708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81183415"/>
    <x v="3095"/>
    <d v="2023-10-03T13:47:39"/>
    <d v="2023-10-03T13:42:39"/>
    <x v="0"/>
    <n v="1558.74"/>
    <x v="3"/>
    <n v="81841"/>
    <n v="7746"/>
    <s v="Oct"/>
    <n v="2023"/>
    <x v="260"/>
  </r>
  <r>
    <n v="1124359689"/>
    <n v="799952"/>
    <n v="1"/>
    <n v="922.64"/>
    <n v="922.64"/>
    <x v="19"/>
    <x v="3"/>
    <x v="28"/>
    <n v="922.64"/>
    <n v="1153.3"/>
    <n v="20"/>
    <n v="7"/>
    <n v="13"/>
    <n v="66"/>
    <n v="230.65999999999997"/>
    <n v="97825663"/>
    <x v="3096"/>
    <d v="2024-09-13T05:24:44"/>
    <d v="2024-09-13T05:37:44"/>
    <x v="2"/>
    <n v="3608.92"/>
    <x v="2"/>
    <n v="42724"/>
    <n v="960"/>
    <s v="Sep"/>
    <n v="2024"/>
    <x v="529"/>
  </r>
  <r>
    <n v="3717458742"/>
    <n v="56589"/>
    <n v="2"/>
    <n v="517.77"/>
    <n v="1035.54"/>
    <x v="7"/>
    <x v="5"/>
    <x v="8"/>
    <n v="517.77"/>
    <n v="647.21"/>
    <n v="20"/>
    <n v="365"/>
    <n v="16"/>
    <n v="85"/>
    <n v="129.44000000000005"/>
    <n v="18113428"/>
    <x v="3097"/>
    <d v="2023-08-27T23:58:12"/>
    <d v="2023-08-28T00:04:12"/>
    <x v="2"/>
    <n v="509.11"/>
    <x v="0"/>
    <n v="97637"/>
    <n v="5744"/>
    <s v="Aug"/>
    <n v="2023"/>
    <x v="553"/>
  </r>
  <r>
    <n v="283675535"/>
    <n v="53833"/>
    <n v="3"/>
    <n v="134.69"/>
    <n v="404.07"/>
    <x v="14"/>
    <x v="7"/>
    <x v="17"/>
    <n v="134.69"/>
    <n v="158.46"/>
    <n v="15"/>
    <n v="365"/>
    <n v="26"/>
    <n v="89"/>
    <n v="23.77000000000001"/>
    <n v="20238921"/>
    <x v="3098"/>
    <d v="2023-03-24T17:17:38"/>
    <d v="2023-03-24T17:14:38"/>
    <x v="0"/>
    <n v="1413.39"/>
    <x v="3"/>
    <n v="3175"/>
    <n v="8980"/>
    <s v="Mar"/>
    <n v="2023"/>
    <x v="370"/>
  </r>
  <r>
    <n v="6039353394"/>
    <n v="692985"/>
    <n v="1"/>
    <n v="197.39"/>
    <n v="197.39"/>
    <x v="26"/>
    <x v="7"/>
    <x v="211"/>
    <n v="197.39"/>
    <n v="232.22"/>
    <n v="15"/>
    <n v="365"/>
    <n v="30"/>
    <n v="86"/>
    <n v="34.830000000000013"/>
    <n v="86479284"/>
    <x v="3099"/>
    <d v="2023-08-08T15:29:38"/>
    <d v="2023-08-08T15:25:38"/>
    <x v="0"/>
    <n v="313.77"/>
    <x v="0"/>
    <n v="39607"/>
    <n v="4595"/>
    <s v="Aug"/>
    <n v="2023"/>
    <x v="427"/>
  </r>
  <r>
    <n v="6735917931"/>
    <n v="264803"/>
    <n v="1"/>
    <n v="995.98"/>
    <n v="995.98"/>
    <x v="7"/>
    <x v="5"/>
    <x v="81"/>
    <n v="995.98"/>
    <n v="1244.97"/>
    <n v="20"/>
    <n v="365"/>
    <n v="17"/>
    <n v="69"/>
    <n v="248.99"/>
    <n v="47206881"/>
    <x v="3100"/>
    <d v="2023-09-27T12:25:29"/>
    <d v="2023-09-27T12:24:29"/>
    <x v="0"/>
    <n v="2951.24"/>
    <x v="3"/>
    <n v="99298"/>
    <n v="5893"/>
    <s v="Sep"/>
    <n v="2023"/>
    <x v="549"/>
  </r>
  <r>
    <n v="5155256671"/>
    <n v="679865"/>
    <n v="2"/>
    <n v="347.91"/>
    <n v="695.82"/>
    <x v="21"/>
    <x v="7"/>
    <x v="156"/>
    <n v="347.91"/>
    <n v="409.31"/>
    <n v="15"/>
    <n v="365"/>
    <n v="14"/>
    <n v="85"/>
    <n v="61.399999999999977"/>
    <n v="19523856"/>
    <x v="3101"/>
    <d v="2024-08-14T01:02:06"/>
    <d v="2024-08-14T00:58:06"/>
    <x v="0"/>
    <n v="2961.15"/>
    <x v="1"/>
    <n v="8227"/>
    <n v="5590"/>
    <s v="Aug"/>
    <n v="2024"/>
    <x v="336"/>
  </r>
  <r>
    <n v="3984108726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31576845"/>
    <x v="3102"/>
    <d v="2024-02-27T18:15:05"/>
    <d v="2024-02-27T18:19:05"/>
    <x v="0"/>
    <n v="2458.19"/>
    <x v="3"/>
    <n v="63676"/>
    <n v="9136"/>
    <s v="Feb"/>
    <n v="2024"/>
    <x v="416"/>
  </r>
  <r>
    <n v="2491374111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2361575"/>
    <x v="3103"/>
    <d v="2024-08-10T05:06:52"/>
    <d v="2024-08-10T05:08:52"/>
    <x v="0"/>
    <n v="1196.3"/>
    <x v="3"/>
    <n v="43388"/>
    <n v="3095"/>
    <s v="Aug"/>
    <n v="2024"/>
    <x v="251"/>
  </r>
  <r>
    <n v="2043371805"/>
    <n v="784673"/>
    <n v="3"/>
    <n v="491.39"/>
    <n v="1474.17"/>
    <x v="45"/>
    <x v="0"/>
    <x v="240"/>
    <n v="491.39"/>
    <n v="755.98"/>
    <n v="35"/>
    <n v="365"/>
    <n v="21"/>
    <n v="84"/>
    <n v="264.59000000000003"/>
    <n v="45066676"/>
    <x v="3104"/>
    <d v="2024-10-02T07:08:04"/>
    <d v="2024-10-02T07:22:04"/>
    <x v="2"/>
    <n v="2756.32"/>
    <x v="2"/>
    <n v="5098"/>
    <n v="848"/>
    <s v="Oct"/>
    <n v="2024"/>
    <x v="314"/>
  </r>
  <r>
    <n v="9657782153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87251489"/>
    <x v="3105"/>
    <d v="2024-02-29T14:57:40"/>
    <d v="2024-02-29T14:53:40"/>
    <x v="0"/>
    <n v="995.98"/>
    <x v="2"/>
    <n v="14419"/>
    <n v="3109"/>
    <s v="Feb"/>
    <n v="2024"/>
    <x v="576"/>
  </r>
  <r>
    <n v="9237289778"/>
    <n v="219598"/>
    <n v="1"/>
    <n v="367.08"/>
    <n v="367.08"/>
    <x v="10"/>
    <x v="6"/>
    <x v="248"/>
    <n v="367.08"/>
    <n v="564.74"/>
    <n v="35"/>
    <n v="365"/>
    <n v="28"/>
    <n v="83"/>
    <n v="197.66000000000003"/>
    <n v="70168151"/>
    <x v="3106"/>
    <d v="2024-05-29T15:01:19"/>
    <d v="2024-05-29T15:06:19"/>
    <x v="0"/>
    <n v="4471.6400000000003"/>
    <x v="2"/>
    <n v="10352"/>
    <n v="7022"/>
    <s v="May"/>
    <n v="2024"/>
    <x v="449"/>
  </r>
  <r>
    <n v="8917116859"/>
    <n v="34186"/>
    <n v="1"/>
    <n v="925.65"/>
    <n v="925.65"/>
    <x v="18"/>
    <x v="1"/>
    <x v="29"/>
    <n v="925.65"/>
    <n v="1234.2"/>
    <n v="25"/>
    <n v="3"/>
    <n v="27"/>
    <n v="74"/>
    <n v="308.55000000000007"/>
    <n v="91562028"/>
    <x v="3107"/>
    <d v="2024-07-05T23:53:01"/>
    <d v="2024-07-05T23:54:01"/>
    <x v="0"/>
    <n v="1307.18"/>
    <x v="2"/>
    <n v="29174"/>
    <n v="7287"/>
    <s v="Jul"/>
    <n v="2024"/>
    <x v="75"/>
  </r>
  <r>
    <n v="720578658"/>
    <n v="382511"/>
    <n v="2"/>
    <n v="702.54"/>
    <n v="1405.08"/>
    <x v="20"/>
    <x v="3"/>
    <x v="187"/>
    <n v="702.54"/>
    <n v="878.17"/>
    <n v="20"/>
    <n v="7"/>
    <n v="26"/>
    <n v="88"/>
    <n v="175.63"/>
    <n v="37551429"/>
    <x v="3108"/>
    <d v="2024-06-02T09:10:27"/>
    <d v="2024-06-02T09:06:27"/>
    <x v="0"/>
    <n v="963.23"/>
    <x v="1"/>
    <n v="67720"/>
    <n v="5823"/>
    <s v="Jun"/>
    <n v="2024"/>
    <x v="13"/>
  </r>
  <r>
    <n v="9122210530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15066187"/>
    <x v="3109"/>
    <d v="2024-01-18T04:39:47"/>
    <d v="2024-01-18T05:03:47"/>
    <x v="1"/>
    <n v="3972.81"/>
    <x v="1"/>
    <n v="81385"/>
    <n v="8353"/>
    <s v="Jan"/>
    <n v="2024"/>
    <x v="330"/>
  </r>
  <r>
    <n v="3540524256"/>
    <n v="349294"/>
    <n v="2"/>
    <n v="934.75"/>
    <n v="1869.5"/>
    <x v="1"/>
    <x v="1"/>
    <x v="45"/>
    <n v="934.75"/>
    <n v="1246.33"/>
    <n v="25"/>
    <n v="3"/>
    <n v="25"/>
    <n v="70"/>
    <n v="311.57999999999993"/>
    <n v="28205701"/>
    <x v="3110"/>
    <d v="2023-10-22T09:31:12"/>
    <d v="2023-10-22T09:36:12"/>
    <x v="0"/>
    <n v="1218.01"/>
    <x v="1"/>
    <n v="39511"/>
    <n v="8385"/>
    <s v="Oct"/>
    <n v="2023"/>
    <x v="18"/>
  </r>
  <r>
    <n v="1909520255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71276926"/>
    <x v="3111"/>
    <d v="2023-05-23T11:00:53"/>
    <d v="2023-05-23T11:17:53"/>
    <x v="1"/>
    <n v="2163.69"/>
    <x v="2"/>
    <n v="16469"/>
    <n v="1144"/>
    <s v="May"/>
    <n v="2023"/>
    <x v="411"/>
  </r>
  <r>
    <n v="8022279737"/>
    <n v="784827"/>
    <n v="1"/>
    <n v="274.25"/>
    <n v="274.25"/>
    <x v="32"/>
    <x v="10"/>
    <x v="194"/>
    <n v="274.25"/>
    <n v="391.79"/>
    <n v="30"/>
    <n v="365"/>
    <n v="26"/>
    <n v="77"/>
    <n v="117.54000000000002"/>
    <n v="83058329"/>
    <x v="3112"/>
    <d v="2024-09-08T14:13:47"/>
    <d v="2024-09-08T14:11:47"/>
    <x v="0"/>
    <n v="275.02999999999997"/>
    <x v="3"/>
    <n v="7643"/>
    <n v="5751"/>
    <s v="Sep"/>
    <n v="2024"/>
    <x v="365"/>
  </r>
  <r>
    <n v="7381549355"/>
    <n v="4452"/>
    <n v="2"/>
    <n v="169.88"/>
    <n v="339.76"/>
    <x v="32"/>
    <x v="10"/>
    <x v="166"/>
    <n v="169.88"/>
    <n v="242.69"/>
    <n v="30"/>
    <n v="365"/>
    <n v="27"/>
    <n v="100"/>
    <n v="72.81"/>
    <n v="75082508"/>
    <x v="3113"/>
    <d v="2023-09-28T13:30:00"/>
    <d v="2023-09-28T13:35:00"/>
    <x v="0"/>
    <n v="3144.56"/>
    <x v="1"/>
    <n v="28416"/>
    <n v="1370"/>
    <s v="Sep"/>
    <n v="2023"/>
    <x v="348"/>
  </r>
  <r>
    <n v="3998829973"/>
    <n v="491521"/>
    <n v="1"/>
    <n v="556.35"/>
    <n v="556.35"/>
    <x v="4"/>
    <x v="4"/>
    <x v="185"/>
    <n v="556.35"/>
    <n v="855.92"/>
    <n v="35"/>
    <n v="90"/>
    <n v="28"/>
    <n v="98"/>
    <n v="299.56999999999994"/>
    <n v="44149982"/>
    <x v="3114"/>
    <d v="2023-10-10T01:26:17"/>
    <d v="2023-10-10T01:46:17"/>
    <x v="1"/>
    <n v="2828.4"/>
    <x v="2"/>
    <n v="88976"/>
    <n v="7818"/>
    <s v="Oct"/>
    <n v="2023"/>
    <x v="49"/>
  </r>
  <r>
    <n v="2895464675"/>
    <n v="589812"/>
    <n v="2"/>
    <n v="163.03"/>
    <n v="326.06"/>
    <x v="15"/>
    <x v="8"/>
    <x v="133"/>
    <n v="163.03"/>
    <n v="217.37"/>
    <n v="25"/>
    <n v="365"/>
    <n v="22"/>
    <n v="52"/>
    <n v="54.34"/>
    <n v="94281220"/>
    <x v="3115"/>
    <d v="2023-04-20T10:28:02"/>
    <d v="2023-04-20T10:40:02"/>
    <x v="2"/>
    <n v="935.64"/>
    <x v="0"/>
    <n v="13097"/>
    <n v="660"/>
    <s v="Apr"/>
    <n v="2023"/>
    <x v="597"/>
  </r>
  <r>
    <n v="3971098657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90919603"/>
    <x v="3116"/>
    <d v="2024-05-26T03:04:15"/>
    <d v="2024-05-26T03:06:15"/>
    <x v="0"/>
    <n v="3993.42"/>
    <x v="2"/>
    <n v="84093"/>
    <n v="8898"/>
    <s v="May"/>
    <n v="2024"/>
    <x v="33"/>
  </r>
  <r>
    <n v="5278249111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78267238"/>
    <x v="3117"/>
    <d v="2024-03-01T21:45:36"/>
    <d v="2024-03-01T22:08:36"/>
    <x v="1"/>
    <n v="1485.67"/>
    <x v="3"/>
    <n v="22996"/>
    <n v="4140"/>
    <s v="Mar"/>
    <n v="2024"/>
    <x v="461"/>
  </r>
  <r>
    <n v="9810576443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42723554"/>
    <x v="3118"/>
    <d v="2023-11-01T13:20:35"/>
    <d v="2023-11-01T13:24:35"/>
    <x v="0"/>
    <n v="556.35"/>
    <x v="1"/>
    <n v="51602"/>
    <n v="5552"/>
    <s v="Nov"/>
    <n v="2023"/>
    <x v="81"/>
  </r>
  <r>
    <n v="4128844410"/>
    <n v="741341"/>
    <n v="2"/>
    <n v="923.84"/>
    <n v="1847.68"/>
    <x v="3"/>
    <x v="3"/>
    <x v="3"/>
    <n v="923.84"/>
    <n v="1154.8"/>
    <n v="20"/>
    <n v="7"/>
    <n v="13"/>
    <n v="62"/>
    <n v="230.95999999999992"/>
    <n v="76438648"/>
    <x v="3119"/>
    <d v="2023-07-20T17:36:50"/>
    <d v="2023-07-20T17:37:50"/>
    <x v="0"/>
    <n v="2556.83"/>
    <x v="3"/>
    <n v="17809"/>
    <n v="1271"/>
    <s v="Jul"/>
    <n v="2023"/>
    <x v="123"/>
  </r>
  <r>
    <n v="6103869123"/>
    <n v="589812"/>
    <n v="3"/>
    <n v="163.03"/>
    <n v="489.09000000000003"/>
    <x v="15"/>
    <x v="8"/>
    <x v="133"/>
    <n v="163.03"/>
    <n v="217.37"/>
    <n v="25"/>
    <n v="365"/>
    <n v="22"/>
    <n v="52"/>
    <n v="54.34"/>
    <n v="16376189"/>
    <x v="3120"/>
    <d v="2023-06-06T14:37:45"/>
    <d v="2023-06-06T14:37:45"/>
    <x v="0"/>
    <n v="1609.25"/>
    <x v="1"/>
    <n v="60764"/>
    <n v="6641"/>
    <s v="Jun"/>
    <n v="2023"/>
    <x v="479"/>
  </r>
  <r>
    <n v="6595041423"/>
    <n v="183929"/>
    <n v="2"/>
    <n v="738.74"/>
    <n v="1477.48"/>
    <x v="8"/>
    <x v="3"/>
    <x v="188"/>
    <n v="738.74"/>
    <n v="923.42"/>
    <n v="20"/>
    <n v="7"/>
    <n v="20"/>
    <n v="73"/>
    <n v="184.67999999999995"/>
    <n v="57291761"/>
    <x v="3121"/>
    <d v="2024-07-23T11:06:18"/>
    <d v="2024-07-23T11:04:18"/>
    <x v="0"/>
    <n v="2079.8000000000002"/>
    <x v="2"/>
    <n v="53964"/>
    <n v="3328"/>
    <s v="Jul"/>
    <n v="2024"/>
    <x v="533"/>
  </r>
  <r>
    <n v="3991011923"/>
    <n v="726958"/>
    <n v="1"/>
    <n v="887.48"/>
    <n v="887.48"/>
    <x v="44"/>
    <x v="0"/>
    <x v="256"/>
    <n v="887.48"/>
    <n v="1365.35"/>
    <n v="35"/>
    <n v="365"/>
    <n v="18"/>
    <n v="79"/>
    <n v="477.86999999999989"/>
    <n v="19182548"/>
    <x v="3122"/>
    <d v="2024-02-07T09:21:38"/>
    <d v="2024-02-07T09:21:38"/>
    <x v="0"/>
    <n v="1616.34"/>
    <x v="3"/>
    <n v="4543"/>
    <n v="6308"/>
    <s v="Feb"/>
    <n v="2024"/>
    <x v="544"/>
  </r>
  <r>
    <n v="5275440923"/>
    <n v="969851"/>
    <n v="3"/>
    <n v="340.66"/>
    <n v="1021.98"/>
    <x v="50"/>
    <x v="9"/>
    <x v="239"/>
    <n v="340.66"/>
    <n v="567.77"/>
    <n v="40"/>
    <n v="180"/>
    <n v="27"/>
    <n v="64"/>
    <n v="227.10999999999996"/>
    <n v="67046342"/>
    <x v="3123"/>
    <d v="2023-03-21T05:06:10"/>
    <d v="2023-03-21T05:20:10"/>
    <x v="2"/>
    <n v="932.79"/>
    <x v="3"/>
    <n v="95040"/>
    <n v="2293"/>
    <s v="Mar"/>
    <n v="2023"/>
    <x v="32"/>
  </r>
  <r>
    <n v="6468633344"/>
    <n v="15314"/>
    <n v="2"/>
    <n v="578.85"/>
    <n v="1157.7"/>
    <x v="19"/>
    <x v="3"/>
    <x v="88"/>
    <n v="578.85"/>
    <n v="723.56"/>
    <n v="20"/>
    <n v="7"/>
    <n v="30"/>
    <n v="91"/>
    <n v="144.70999999999992"/>
    <n v="29324437"/>
    <x v="3124"/>
    <d v="2024-02-23T06:43:28"/>
    <d v="2024-02-23T06:40:28"/>
    <x v="0"/>
    <n v="5515.23"/>
    <x v="3"/>
    <n v="67358"/>
    <n v="6862"/>
    <s v="Feb"/>
    <n v="2024"/>
    <x v="491"/>
  </r>
  <r>
    <n v="9992859795"/>
    <n v="196719"/>
    <n v="2"/>
    <n v="217.5"/>
    <n v="435"/>
    <x v="11"/>
    <x v="1"/>
    <x v="261"/>
    <n v="217.5"/>
    <n v="290"/>
    <n v="25"/>
    <n v="3"/>
    <n v="15"/>
    <n v="91"/>
    <n v="72.5"/>
    <n v="4356173"/>
    <x v="3125"/>
    <d v="2023-11-12T20:17:41"/>
    <d v="2023-11-12T20:30:41"/>
    <x v="2"/>
    <n v="820.83"/>
    <x v="3"/>
    <n v="47148"/>
    <n v="805"/>
    <s v="Nov"/>
    <n v="2023"/>
    <x v="235"/>
  </r>
  <r>
    <n v="7518488485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54222320"/>
    <x v="3126"/>
    <d v="2023-04-26T10:41:47"/>
    <d v="2023-04-26T10:46:47"/>
    <x v="0"/>
    <n v="1783.54"/>
    <x v="3"/>
    <n v="69310"/>
    <n v="1082"/>
    <s v="Apr"/>
    <n v="2023"/>
    <x v="23"/>
  </r>
  <r>
    <n v="9746950023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31776996"/>
    <x v="3127"/>
    <d v="2023-11-02T06:39:26"/>
    <d v="2023-11-02T06:36:26"/>
    <x v="0"/>
    <n v="1562.94"/>
    <x v="2"/>
    <n v="50913"/>
    <n v="1509"/>
    <s v="Nov"/>
    <n v="2023"/>
    <x v="313"/>
  </r>
  <r>
    <n v="2721433550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58873572"/>
    <x v="3128"/>
    <d v="2023-06-07T14:28:05"/>
    <d v="2023-06-07T14:29:05"/>
    <x v="0"/>
    <n v="1076.03"/>
    <x v="1"/>
    <n v="99958"/>
    <n v="5717"/>
    <s v="Jun"/>
    <n v="2023"/>
    <x v="166"/>
  </r>
  <r>
    <n v="6131680348"/>
    <n v="123983"/>
    <n v="1"/>
    <n v="785.67"/>
    <n v="785.67"/>
    <x v="17"/>
    <x v="5"/>
    <x v="87"/>
    <n v="785.67"/>
    <n v="982.09"/>
    <n v="20"/>
    <n v="365"/>
    <n v="25"/>
    <n v="72"/>
    <n v="196.42000000000007"/>
    <n v="83701325"/>
    <x v="3129"/>
    <d v="2024-07-19T22:17:55"/>
    <d v="2024-07-19T22:18:55"/>
    <x v="0"/>
    <n v="2083.65"/>
    <x v="2"/>
    <n v="11536"/>
    <n v="7707"/>
    <s v="Jul"/>
    <n v="2024"/>
    <x v="39"/>
  </r>
  <r>
    <n v="2281544500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40692378"/>
    <x v="3130"/>
    <d v="2023-06-09T10:26:18"/>
    <d v="2023-06-09T10:28:18"/>
    <x v="0"/>
    <n v="2330.2800000000002"/>
    <x v="1"/>
    <n v="65040"/>
    <n v="8834"/>
    <s v="Jun"/>
    <n v="2023"/>
    <x v="287"/>
  </r>
  <r>
    <n v="4283802879"/>
    <n v="305754"/>
    <n v="1"/>
    <n v="979.99"/>
    <n v="979.99"/>
    <x v="50"/>
    <x v="9"/>
    <x v="182"/>
    <n v="979.99"/>
    <n v="1633.32"/>
    <n v="40"/>
    <n v="180"/>
    <n v="22"/>
    <n v="81"/>
    <n v="653.32999999999993"/>
    <n v="61020"/>
    <x v="3131"/>
    <d v="2023-05-10T15:37:10"/>
    <d v="2023-05-10T15:32:10"/>
    <x v="0"/>
    <n v="2769.12"/>
    <x v="3"/>
    <n v="22353"/>
    <n v="2537"/>
    <s v="May"/>
    <n v="2023"/>
    <x v="502"/>
  </r>
  <r>
    <n v="8621732366"/>
    <n v="256051"/>
    <n v="1"/>
    <n v="400.92"/>
    <n v="400.92"/>
    <x v="9"/>
    <x v="6"/>
    <x v="225"/>
    <n v="400.92"/>
    <n v="616.79999999999995"/>
    <n v="35"/>
    <n v="365"/>
    <n v="17"/>
    <n v="100"/>
    <n v="215.87999999999994"/>
    <n v="25722990"/>
    <x v="3132"/>
    <d v="2023-09-05T18:46:41"/>
    <d v="2023-09-05T18:50:41"/>
    <x v="0"/>
    <n v="4527.28"/>
    <x v="1"/>
    <n v="87688"/>
    <n v="3968"/>
    <s v="Sep"/>
    <n v="2023"/>
    <x v="213"/>
  </r>
  <r>
    <n v="3797679856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11562458"/>
    <x v="3133"/>
    <d v="2023-12-10T05:27:46"/>
    <d v="2023-12-10T05:27:46"/>
    <x v="0"/>
    <n v="4441"/>
    <x v="0"/>
    <n v="81944"/>
    <n v="7414"/>
    <s v="Dec"/>
    <n v="2023"/>
    <x v="45"/>
  </r>
  <r>
    <n v="8532100929"/>
    <n v="726958"/>
    <n v="3"/>
    <n v="887.48"/>
    <n v="2662.44"/>
    <x v="44"/>
    <x v="0"/>
    <x v="256"/>
    <n v="887.48"/>
    <n v="1365.35"/>
    <n v="35"/>
    <n v="365"/>
    <n v="18"/>
    <n v="79"/>
    <n v="477.86999999999989"/>
    <n v="31831843"/>
    <x v="3134"/>
    <d v="2023-11-06T15:34:46"/>
    <d v="2023-11-06T15:39:46"/>
    <x v="0"/>
    <n v="816.38"/>
    <x v="2"/>
    <n v="84664"/>
    <n v="1355"/>
    <s v="Nov"/>
    <n v="2023"/>
    <x v="418"/>
  </r>
  <r>
    <n v="2973976544"/>
    <n v="39154"/>
    <n v="1"/>
    <n v="946.86"/>
    <n v="946.86"/>
    <x v="18"/>
    <x v="1"/>
    <x v="25"/>
    <n v="946.86"/>
    <n v="1262.48"/>
    <n v="25"/>
    <n v="3"/>
    <n v="21"/>
    <n v="84"/>
    <n v="315.62"/>
    <n v="96795047"/>
    <x v="3135"/>
    <d v="2024-09-19T17:30:49"/>
    <d v="2024-09-19T17:35:49"/>
    <x v="0"/>
    <n v="1825.81"/>
    <x v="3"/>
    <n v="71497"/>
    <n v="8689"/>
    <s v="Sep"/>
    <n v="2024"/>
    <x v="430"/>
  </r>
  <r>
    <n v="814260962"/>
    <n v="15314"/>
    <n v="1"/>
    <n v="578.85"/>
    <n v="578.85"/>
    <x v="19"/>
    <x v="3"/>
    <x v="88"/>
    <n v="578.85"/>
    <n v="723.56"/>
    <n v="20"/>
    <n v="7"/>
    <n v="30"/>
    <n v="91"/>
    <n v="144.70999999999992"/>
    <n v="14974554"/>
    <x v="3136"/>
    <d v="2023-09-14T16:26:25"/>
    <d v="2023-09-14T16:24:25"/>
    <x v="0"/>
    <n v="869.22"/>
    <x v="0"/>
    <n v="23195"/>
    <n v="1625"/>
    <s v="Sep"/>
    <n v="2023"/>
    <x v="187"/>
  </r>
  <r>
    <n v="9411848231"/>
    <n v="183929"/>
    <n v="2"/>
    <n v="738.74"/>
    <n v="1477.48"/>
    <x v="8"/>
    <x v="3"/>
    <x v="188"/>
    <n v="738.74"/>
    <n v="923.42"/>
    <n v="20"/>
    <n v="7"/>
    <n v="20"/>
    <n v="73"/>
    <n v="184.67999999999995"/>
    <n v="59545278"/>
    <x v="3137"/>
    <d v="2024-05-15T21:51:39"/>
    <d v="2024-05-15T22:06:39"/>
    <x v="2"/>
    <n v="2562.81"/>
    <x v="1"/>
    <n v="44999"/>
    <n v="4919"/>
    <s v="May"/>
    <n v="2024"/>
    <x v="530"/>
  </r>
  <r>
    <n v="6637284724"/>
    <n v="721521"/>
    <n v="2"/>
    <n v="417.39"/>
    <n v="834.78"/>
    <x v="14"/>
    <x v="7"/>
    <x v="232"/>
    <n v="417.39"/>
    <n v="491.05"/>
    <n v="15"/>
    <n v="365"/>
    <n v="20"/>
    <n v="72"/>
    <n v="73.660000000000025"/>
    <n v="36517334"/>
    <x v="3138"/>
    <d v="2023-09-08T10:44:53"/>
    <d v="2023-09-08T10:46:53"/>
    <x v="0"/>
    <n v="422.23"/>
    <x v="1"/>
    <n v="30833"/>
    <n v="784"/>
    <s v="Sep"/>
    <n v="2023"/>
    <x v="128"/>
  </r>
  <r>
    <n v="6497594124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39150258"/>
    <x v="3139"/>
    <d v="2024-10-24T17:53:05"/>
    <d v="2024-10-24T17:58:05"/>
    <x v="0"/>
    <n v="1858.93"/>
    <x v="3"/>
    <n v="96186"/>
    <n v="7559"/>
    <s v="Oct"/>
    <n v="2024"/>
    <x v="298"/>
  </r>
  <r>
    <n v="7213146086"/>
    <n v="287070"/>
    <n v="2"/>
    <n v="443.17"/>
    <n v="886.34"/>
    <x v="21"/>
    <x v="7"/>
    <x v="49"/>
    <n v="443.17"/>
    <n v="521.38"/>
    <n v="15"/>
    <n v="365"/>
    <n v="20"/>
    <n v="93"/>
    <n v="78.20999999999998"/>
    <n v="4862761"/>
    <x v="3140"/>
    <d v="2023-03-23T20:21:50"/>
    <d v="2023-03-23T20:16:50"/>
    <x v="0"/>
    <n v="1072.95"/>
    <x v="1"/>
    <n v="68499"/>
    <n v="8031"/>
    <s v="Mar"/>
    <n v="2023"/>
    <x v="562"/>
  </r>
  <r>
    <n v="5110274761"/>
    <n v="373536"/>
    <n v="1"/>
    <n v="494.17"/>
    <n v="494.17"/>
    <x v="45"/>
    <x v="0"/>
    <x v="186"/>
    <n v="494.17"/>
    <n v="760.26"/>
    <n v="35"/>
    <n v="365"/>
    <n v="14"/>
    <n v="64"/>
    <n v="266.08999999999997"/>
    <n v="24821281"/>
    <x v="3141"/>
    <d v="2024-05-23T03:15:39"/>
    <d v="2024-05-23T03:16:39"/>
    <x v="0"/>
    <n v="3728.79"/>
    <x v="3"/>
    <n v="17677"/>
    <n v="1782"/>
    <s v="May"/>
    <n v="2024"/>
    <x v="460"/>
  </r>
  <r>
    <n v="1112110363"/>
    <n v="566052"/>
    <n v="1"/>
    <n v="87.3"/>
    <n v="87.3"/>
    <x v="31"/>
    <x v="5"/>
    <x v="75"/>
    <n v="87.3"/>
    <n v="109.12"/>
    <n v="20"/>
    <n v="365"/>
    <n v="14"/>
    <n v="53"/>
    <n v="21.820000000000007"/>
    <n v="98625898"/>
    <x v="3142"/>
    <d v="2024-01-20T22:36:08"/>
    <d v="2024-01-20T22:44:08"/>
    <x v="2"/>
    <n v="775.91"/>
    <x v="1"/>
    <n v="50590"/>
    <n v="4297"/>
    <s v="Jan"/>
    <n v="2024"/>
    <x v="306"/>
  </r>
  <r>
    <n v="1209202931"/>
    <n v="219598"/>
    <n v="2"/>
    <n v="367.08"/>
    <n v="734.16"/>
    <x v="10"/>
    <x v="6"/>
    <x v="248"/>
    <n v="367.08"/>
    <n v="564.74"/>
    <n v="35"/>
    <n v="365"/>
    <n v="28"/>
    <n v="83"/>
    <n v="197.66000000000003"/>
    <n v="29451600"/>
    <x v="3143"/>
    <d v="2023-06-27T00:24:47"/>
    <d v="2023-06-27T00:26:47"/>
    <x v="0"/>
    <n v="2722.78"/>
    <x v="2"/>
    <n v="32217"/>
    <n v="7637"/>
    <s v="Jun"/>
    <n v="2023"/>
    <x v="254"/>
  </r>
  <r>
    <n v="6384745391"/>
    <n v="39154"/>
    <n v="3"/>
    <n v="946.86"/>
    <n v="2840.58"/>
    <x v="18"/>
    <x v="1"/>
    <x v="25"/>
    <n v="946.86"/>
    <n v="1262.48"/>
    <n v="25"/>
    <n v="3"/>
    <n v="21"/>
    <n v="84"/>
    <n v="315.62"/>
    <n v="37095171"/>
    <x v="3144"/>
    <d v="2024-08-17T16:05:50"/>
    <d v="2024-08-17T16:12:50"/>
    <x v="2"/>
    <n v="1511.16"/>
    <x v="0"/>
    <n v="65142"/>
    <n v="7230"/>
    <s v="Aug"/>
    <n v="2024"/>
    <x v="425"/>
  </r>
  <r>
    <n v="3367452972"/>
    <n v="611575"/>
    <n v="1"/>
    <n v="482.06"/>
    <n v="482.06"/>
    <x v="16"/>
    <x v="9"/>
    <x v="92"/>
    <n v="482.06"/>
    <n v="803.43"/>
    <n v="40"/>
    <n v="180"/>
    <n v="25"/>
    <n v="87"/>
    <n v="321.36999999999995"/>
    <n v="61020"/>
    <x v="3145"/>
    <d v="2024-08-31T14:22:08"/>
    <d v="2024-08-31T14:38:08"/>
    <x v="1"/>
    <n v="2515.48"/>
    <x v="0"/>
    <n v="6565"/>
    <n v="4289"/>
    <s v="Aug"/>
    <n v="2024"/>
    <x v="184"/>
  </r>
  <r>
    <n v="2317597587"/>
    <n v="894539"/>
    <n v="3"/>
    <n v="445.48"/>
    <n v="1336.44"/>
    <x v="28"/>
    <x v="8"/>
    <x v="142"/>
    <n v="445.48"/>
    <n v="593.97"/>
    <n v="25"/>
    <n v="365"/>
    <n v="14"/>
    <n v="93"/>
    <n v="148.49"/>
    <n v="68661619"/>
    <x v="3146"/>
    <d v="2024-06-17T00:42:57"/>
    <d v="2024-06-17T00:40:57"/>
    <x v="0"/>
    <n v="4784.8500000000004"/>
    <x v="2"/>
    <n v="30057"/>
    <n v="2642"/>
    <s v="Jun"/>
    <n v="2024"/>
    <x v="263"/>
  </r>
  <r>
    <n v="2254884198"/>
    <n v="970529"/>
    <n v="2"/>
    <n v="827.44"/>
    <n v="1654.88"/>
    <x v="33"/>
    <x v="10"/>
    <x v="56"/>
    <n v="827.44"/>
    <n v="1182.06"/>
    <n v="30"/>
    <n v="365"/>
    <n v="19"/>
    <n v="84"/>
    <n v="354.61999999999989"/>
    <n v="54893418"/>
    <x v="3147"/>
    <d v="2023-07-01T02:19:32"/>
    <d v="2023-07-01T02:23:32"/>
    <x v="0"/>
    <n v="1433.62"/>
    <x v="1"/>
    <n v="62821"/>
    <n v="3510"/>
    <s v="Jul"/>
    <n v="2023"/>
    <x v="30"/>
  </r>
  <r>
    <n v="679196318"/>
    <n v="799952"/>
    <n v="3"/>
    <n v="922.64"/>
    <n v="2767.92"/>
    <x v="19"/>
    <x v="3"/>
    <x v="28"/>
    <n v="922.64"/>
    <n v="1153.3"/>
    <n v="20"/>
    <n v="7"/>
    <n v="13"/>
    <n v="66"/>
    <n v="230.65999999999997"/>
    <n v="18642306"/>
    <x v="3148"/>
    <d v="2024-08-19T23:03:03"/>
    <d v="2024-08-19T23:00:03"/>
    <x v="0"/>
    <n v="4412.07"/>
    <x v="3"/>
    <n v="77111"/>
    <n v="1274"/>
    <s v="Aug"/>
    <n v="2024"/>
    <x v="500"/>
  </r>
  <r>
    <n v="2185319815"/>
    <n v="433521"/>
    <n v="1"/>
    <n v="321.33"/>
    <n v="321.33"/>
    <x v="33"/>
    <x v="10"/>
    <x v="163"/>
    <n v="321.33"/>
    <n v="459.04"/>
    <n v="30"/>
    <n v="365"/>
    <n v="27"/>
    <n v="58"/>
    <n v="137.71000000000004"/>
    <n v="19180962"/>
    <x v="3149"/>
    <d v="2024-03-02T20:56:15"/>
    <d v="2024-03-02T20:59:15"/>
    <x v="0"/>
    <n v="3963.77"/>
    <x v="2"/>
    <n v="43571"/>
    <n v="6724"/>
    <s v="Mar"/>
    <n v="2024"/>
    <x v="305"/>
  </r>
  <r>
    <n v="5965281449"/>
    <n v="39154"/>
    <n v="1"/>
    <n v="946.86"/>
    <n v="946.86"/>
    <x v="18"/>
    <x v="1"/>
    <x v="25"/>
    <n v="946.86"/>
    <n v="1262.48"/>
    <n v="25"/>
    <n v="3"/>
    <n v="21"/>
    <n v="84"/>
    <n v="315.62"/>
    <n v="17597449"/>
    <x v="3150"/>
    <d v="2023-06-26T17:51:05"/>
    <d v="2023-06-26T17:53:05"/>
    <x v="0"/>
    <n v="3412.11"/>
    <x v="0"/>
    <n v="26992"/>
    <n v="3156"/>
    <s v="Jun"/>
    <n v="2023"/>
    <x v="322"/>
  </r>
  <r>
    <n v="8616726869"/>
    <n v="217710"/>
    <n v="2"/>
    <n v="58.59"/>
    <n v="117.18"/>
    <x v="3"/>
    <x v="3"/>
    <x v="190"/>
    <n v="58.59"/>
    <n v="73.239999999999995"/>
    <n v="20"/>
    <n v="7"/>
    <n v="19"/>
    <n v="53"/>
    <n v="14.649999999999991"/>
    <n v="37691544"/>
    <x v="3151"/>
    <d v="2024-01-10T22:21:37"/>
    <d v="2024-01-10T22:46:37"/>
    <x v="1"/>
    <n v="2369.5100000000002"/>
    <x v="3"/>
    <n v="13100"/>
    <n v="1772"/>
    <s v="Jan"/>
    <n v="2024"/>
    <x v="68"/>
  </r>
  <r>
    <n v="4786027510"/>
    <n v="33955"/>
    <n v="3"/>
    <n v="186.08"/>
    <n v="558.24"/>
    <x v="16"/>
    <x v="9"/>
    <x v="66"/>
    <n v="186.08"/>
    <n v="310.13"/>
    <n v="40"/>
    <n v="180"/>
    <n v="29"/>
    <n v="84"/>
    <n v="124.04999999999998"/>
    <n v="5001749"/>
    <x v="3152"/>
    <d v="2024-09-30T12:33:24"/>
    <d v="2024-09-30T12:28:24"/>
    <x v="0"/>
    <n v="418.48"/>
    <x v="1"/>
    <n v="27204"/>
    <n v="359"/>
    <s v="Sep"/>
    <n v="2024"/>
    <x v="230"/>
  </r>
  <r>
    <n v="4910445344"/>
    <n v="444361"/>
    <n v="2"/>
    <n v="822.63"/>
    <n v="1645.26"/>
    <x v="31"/>
    <x v="5"/>
    <x v="47"/>
    <n v="822.63"/>
    <n v="1028.29"/>
    <n v="20"/>
    <n v="365"/>
    <n v="20"/>
    <n v="71"/>
    <n v="205.65999999999997"/>
    <n v="44030130"/>
    <x v="3153"/>
    <d v="2024-05-18T09:11:42"/>
    <d v="2024-05-18T09:08:42"/>
    <x v="0"/>
    <n v="914.88"/>
    <x v="3"/>
    <n v="18682"/>
    <n v="6994"/>
    <s v="May"/>
    <n v="2024"/>
    <x v="335"/>
  </r>
  <r>
    <n v="7629577899"/>
    <n v="613942"/>
    <n v="1"/>
    <n v="545"/>
    <n v="545"/>
    <x v="0"/>
    <x v="0"/>
    <x v="97"/>
    <n v="545"/>
    <n v="838.46"/>
    <n v="35"/>
    <n v="365"/>
    <n v="28"/>
    <n v="72"/>
    <n v="293.46000000000004"/>
    <n v="23348269"/>
    <x v="3154"/>
    <d v="2023-12-14T15:53:44"/>
    <d v="2023-12-14T16:02:44"/>
    <x v="2"/>
    <n v="2550.73"/>
    <x v="1"/>
    <n v="524"/>
    <n v="8423"/>
    <s v="Dec"/>
    <n v="2023"/>
    <x v="517"/>
  </r>
  <r>
    <n v="4769055037"/>
    <n v="82484"/>
    <n v="2"/>
    <n v="914.88"/>
    <n v="1829.76"/>
    <x v="29"/>
    <x v="10"/>
    <x v="173"/>
    <n v="914.88"/>
    <n v="1306.97"/>
    <n v="30"/>
    <n v="365"/>
    <n v="12"/>
    <n v="73"/>
    <n v="392.09000000000003"/>
    <n v="66742602"/>
    <x v="3155"/>
    <d v="2023-08-10T21:31:44"/>
    <d v="2023-08-10T21:46:44"/>
    <x v="2"/>
    <n v="3732.8"/>
    <x v="0"/>
    <n v="18445"/>
    <n v="3134"/>
    <s v="Aug"/>
    <n v="2023"/>
    <x v="472"/>
  </r>
  <r>
    <n v="8476029654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77085443"/>
    <x v="3156"/>
    <d v="2023-11-17T09:14:17"/>
    <d v="2023-11-17T09:19:17"/>
    <x v="0"/>
    <n v="1585.8"/>
    <x v="0"/>
    <n v="52921"/>
    <n v="2666"/>
    <s v="Nov"/>
    <n v="2023"/>
    <x v="534"/>
  </r>
  <r>
    <n v="7809866112"/>
    <n v="491521"/>
    <n v="1"/>
    <n v="556.35"/>
    <n v="556.35"/>
    <x v="4"/>
    <x v="4"/>
    <x v="185"/>
    <n v="556.35"/>
    <n v="855.92"/>
    <n v="35"/>
    <n v="90"/>
    <n v="28"/>
    <n v="98"/>
    <n v="299.56999999999994"/>
    <n v="3999964"/>
    <x v="3157"/>
    <d v="2024-07-11T09:41:48"/>
    <d v="2024-07-11T09:54:48"/>
    <x v="2"/>
    <n v="3373.17"/>
    <x v="0"/>
    <n v="3022"/>
    <n v="992"/>
    <s v="Jul"/>
    <n v="2024"/>
    <x v="35"/>
  </r>
  <r>
    <n v="5453896364"/>
    <n v="803607"/>
    <n v="2"/>
    <n v="949.73"/>
    <n v="1899.46"/>
    <x v="34"/>
    <x v="6"/>
    <x v="112"/>
    <n v="949.73"/>
    <n v="1461.12"/>
    <n v="35"/>
    <n v="365"/>
    <n v="21"/>
    <n v="98"/>
    <n v="511.38999999999987"/>
    <n v="59840071"/>
    <x v="3158"/>
    <d v="2023-06-24T00:43:19"/>
    <d v="2023-06-24T00:45:19"/>
    <x v="0"/>
    <n v="908.37"/>
    <x v="1"/>
    <n v="24588"/>
    <n v="5854"/>
    <s v="Jun"/>
    <n v="2023"/>
    <x v="44"/>
  </r>
  <r>
    <n v="9080432189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50080663"/>
    <x v="3159"/>
    <d v="2024-08-27T19:58:12"/>
    <d v="2024-08-27T20:02:12"/>
    <x v="0"/>
    <n v="3264.51"/>
    <x v="2"/>
    <n v="42351"/>
    <n v="9910"/>
    <s v="Aug"/>
    <n v="2024"/>
    <x v="132"/>
  </r>
  <r>
    <n v="3079758919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16410155"/>
    <x v="3160"/>
    <d v="2024-08-22T16:14:25"/>
    <d v="2024-08-22T16:13:25"/>
    <x v="0"/>
    <n v="1024.08"/>
    <x v="1"/>
    <n v="27064"/>
    <n v="7597"/>
    <s v="Aug"/>
    <n v="2024"/>
    <x v="201"/>
  </r>
  <r>
    <n v="4076039325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27604184"/>
    <x v="3161"/>
    <d v="2024-08-12T19:45:07"/>
    <d v="2024-08-12T19:56:07"/>
    <x v="2"/>
    <n v="3972.8"/>
    <x v="3"/>
    <n v="79127"/>
    <n v="7367"/>
    <s v="Aug"/>
    <n v="2024"/>
    <x v="537"/>
  </r>
  <r>
    <n v="9239241275"/>
    <n v="880510"/>
    <n v="3"/>
    <n v="951.43"/>
    <n v="2854.29"/>
    <x v="8"/>
    <x v="3"/>
    <x v="90"/>
    <n v="951.43"/>
    <n v="1189.29"/>
    <n v="20"/>
    <n v="7"/>
    <n v="29"/>
    <n v="54"/>
    <n v="237.86"/>
    <n v="57291761"/>
    <x v="3162"/>
    <d v="2024-02-07T03:34:37"/>
    <d v="2024-02-07T03:32:37"/>
    <x v="0"/>
    <n v="169.88"/>
    <x v="0"/>
    <n v="48917"/>
    <n v="2815"/>
    <s v="Feb"/>
    <n v="2024"/>
    <x v="544"/>
  </r>
  <r>
    <n v="4864829217"/>
    <n v="136533"/>
    <n v="2"/>
    <n v="826.21"/>
    <n v="1652.42"/>
    <x v="3"/>
    <x v="3"/>
    <x v="227"/>
    <n v="826.21"/>
    <n v="1032.76"/>
    <n v="20"/>
    <n v="7"/>
    <n v="15"/>
    <n v="75"/>
    <n v="206.54999999999995"/>
    <n v="26521850"/>
    <x v="3163"/>
    <d v="2023-09-19T05:23:23"/>
    <d v="2023-09-19T05:20:23"/>
    <x v="0"/>
    <n v="144.19"/>
    <x v="1"/>
    <n v="25765"/>
    <n v="99"/>
    <s v="Sep"/>
    <n v="2023"/>
    <x v="148"/>
  </r>
  <r>
    <n v="5108704843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10951674"/>
    <x v="3164"/>
    <d v="2024-04-04T15:04:40"/>
    <d v="2024-04-04T15:09:40"/>
    <x v="0"/>
    <n v="1179.0999999999999"/>
    <x v="3"/>
    <n v="75292"/>
    <n v="4447"/>
    <s v="Apr"/>
    <n v="2024"/>
    <x v="493"/>
  </r>
  <r>
    <n v="8049805410"/>
    <n v="378287"/>
    <n v="3"/>
    <n v="332.84"/>
    <n v="998.52"/>
    <x v="49"/>
    <x v="2"/>
    <x v="140"/>
    <n v="332.84"/>
    <n v="475.49"/>
    <n v="30"/>
    <n v="180"/>
    <n v="22"/>
    <n v="51"/>
    <n v="142.65000000000003"/>
    <n v="23098216"/>
    <x v="3165"/>
    <d v="2024-09-27T18:45:00"/>
    <d v="2024-09-27T19:11:00"/>
    <x v="1"/>
    <n v="3823.81"/>
    <x v="0"/>
    <n v="61504"/>
    <n v="3022"/>
    <s v="Sep"/>
    <n v="2024"/>
    <x v="61"/>
  </r>
  <r>
    <n v="4711642504"/>
    <n v="349294"/>
    <n v="2"/>
    <n v="934.75"/>
    <n v="1869.5"/>
    <x v="1"/>
    <x v="1"/>
    <x v="45"/>
    <n v="934.75"/>
    <n v="1246.33"/>
    <n v="25"/>
    <n v="3"/>
    <n v="25"/>
    <n v="70"/>
    <n v="311.57999999999993"/>
    <n v="76850859"/>
    <x v="3166"/>
    <d v="2024-08-15T13:39:51"/>
    <d v="2024-08-15T13:44:51"/>
    <x v="0"/>
    <n v="2497.92"/>
    <x v="2"/>
    <n v="89819"/>
    <n v="8927"/>
    <s v="Aug"/>
    <n v="2024"/>
    <x v="383"/>
  </r>
  <r>
    <n v="8952094523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85626346"/>
    <x v="3167"/>
    <d v="2023-11-14T18:30:24"/>
    <d v="2023-11-14T18:41:24"/>
    <x v="2"/>
    <n v="4876.4399999999996"/>
    <x v="1"/>
    <n v="83322"/>
    <n v="7536"/>
    <s v="Nov"/>
    <n v="2023"/>
    <x v="546"/>
  </r>
  <r>
    <n v="4285784267"/>
    <n v="36412"/>
    <n v="3"/>
    <n v="397.68"/>
    <n v="1193.04"/>
    <x v="28"/>
    <x v="8"/>
    <x v="263"/>
    <n v="397.68"/>
    <n v="530.24"/>
    <n v="25"/>
    <n v="365"/>
    <n v="27"/>
    <n v="92"/>
    <n v="132.56"/>
    <n v="82169898"/>
    <x v="3168"/>
    <d v="2024-04-15T18:58:08"/>
    <d v="2024-04-15T18:56:08"/>
    <x v="0"/>
    <n v="2812.89"/>
    <x v="1"/>
    <n v="54001"/>
    <n v="3549"/>
    <s v="Apr"/>
    <n v="2024"/>
    <x v="376"/>
  </r>
  <r>
    <n v="7494670835"/>
    <n v="970529"/>
    <n v="2"/>
    <n v="827.44"/>
    <n v="1654.88"/>
    <x v="33"/>
    <x v="10"/>
    <x v="56"/>
    <n v="827.44"/>
    <n v="1182.06"/>
    <n v="30"/>
    <n v="365"/>
    <n v="19"/>
    <n v="84"/>
    <n v="354.61999999999989"/>
    <n v="38728779"/>
    <x v="3169"/>
    <d v="2024-01-18T00:42:22"/>
    <d v="2024-01-18T00:45:22"/>
    <x v="0"/>
    <n v="3677.66"/>
    <x v="0"/>
    <n v="184"/>
    <n v="8312"/>
    <s v="Jan"/>
    <n v="2024"/>
    <x v="330"/>
  </r>
  <r>
    <n v="7667090453"/>
    <n v="448752"/>
    <n v="1"/>
    <n v="160.07"/>
    <n v="160.07"/>
    <x v="27"/>
    <x v="8"/>
    <x v="222"/>
    <n v="160.07"/>
    <n v="213.43"/>
    <n v="25"/>
    <n v="365"/>
    <n v="23"/>
    <n v="96"/>
    <n v="53.360000000000014"/>
    <n v="66135710"/>
    <x v="3170"/>
    <d v="2023-06-23T23:49:40"/>
    <d v="2023-06-23T23:50:40"/>
    <x v="0"/>
    <n v="852.81"/>
    <x v="2"/>
    <n v="96187"/>
    <n v="3347"/>
    <s v="Jun"/>
    <n v="2023"/>
    <x v="175"/>
  </r>
  <r>
    <n v="2193572534"/>
    <n v="378287"/>
    <n v="1"/>
    <n v="332.84"/>
    <n v="332.84"/>
    <x v="49"/>
    <x v="2"/>
    <x v="140"/>
    <n v="332.84"/>
    <n v="475.49"/>
    <n v="30"/>
    <n v="180"/>
    <n v="22"/>
    <n v="51"/>
    <n v="142.65000000000003"/>
    <n v="19682060"/>
    <x v="3171"/>
    <d v="2023-03-26T08:05:02"/>
    <d v="2023-03-26T08:33:02"/>
    <x v="1"/>
    <n v="2801.84"/>
    <x v="1"/>
    <n v="23297"/>
    <n v="1068"/>
    <s v="Mar"/>
    <n v="2023"/>
    <x v="301"/>
  </r>
  <r>
    <n v="5357089776"/>
    <n v="490939"/>
    <n v="3"/>
    <n v="80.25"/>
    <n v="240.75"/>
    <x v="9"/>
    <x v="6"/>
    <x v="10"/>
    <n v="80.25"/>
    <n v="123.46"/>
    <n v="35"/>
    <n v="365"/>
    <n v="12"/>
    <n v="67"/>
    <n v="43.209999999999994"/>
    <n v="44223796"/>
    <x v="3172"/>
    <d v="2024-09-30T23:53:49"/>
    <d v="2024-09-30T23:55:49"/>
    <x v="0"/>
    <n v="3880.92"/>
    <x v="1"/>
    <n v="33831"/>
    <n v="9284"/>
    <s v="Sep"/>
    <n v="2024"/>
    <x v="230"/>
  </r>
  <r>
    <n v="1191016829"/>
    <n v="435929"/>
    <n v="3"/>
    <n v="856.89"/>
    <n v="2570.67"/>
    <x v="27"/>
    <x v="8"/>
    <x v="179"/>
    <n v="856.89"/>
    <n v="1142.52"/>
    <n v="25"/>
    <n v="365"/>
    <n v="13"/>
    <n v="71"/>
    <n v="285.63"/>
    <n v="51661209"/>
    <x v="3173"/>
    <d v="2023-06-27T20:36:04"/>
    <d v="2023-06-27T20:50:04"/>
    <x v="2"/>
    <n v="2000.2"/>
    <x v="3"/>
    <n v="31384"/>
    <n v="929"/>
    <s v="Jun"/>
    <n v="2023"/>
    <x v="254"/>
  </r>
  <r>
    <n v="549484032"/>
    <n v="903336"/>
    <n v="2"/>
    <n v="551.88"/>
    <n v="1103.76"/>
    <x v="26"/>
    <x v="7"/>
    <x v="257"/>
    <n v="551.88"/>
    <n v="649.27"/>
    <n v="15"/>
    <n v="365"/>
    <n v="14"/>
    <n v="60"/>
    <n v="97.389999999999986"/>
    <n v="79206969"/>
    <x v="3174"/>
    <d v="2023-04-13T08:40:58"/>
    <d v="2023-04-13T08:42:58"/>
    <x v="0"/>
    <n v="3436.16"/>
    <x v="2"/>
    <n v="60679"/>
    <n v="3884"/>
    <s v="Apr"/>
    <n v="2023"/>
    <x v="463"/>
  </r>
  <r>
    <n v="8164076900"/>
    <n v="991434"/>
    <n v="2"/>
    <n v="237.62"/>
    <n v="475.24"/>
    <x v="41"/>
    <x v="4"/>
    <x v="202"/>
    <n v="237.62"/>
    <n v="365.57"/>
    <n v="35"/>
    <n v="90"/>
    <n v="12"/>
    <n v="87"/>
    <n v="127.94999999999999"/>
    <n v="91408854"/>
    <x v="3175"/>
    <d v="2023-06-18T00:23:52"/>
    <d v="2023-06-18T00:31:52"/>
    <x v="2"/>
    <n v="4033.94"/>
    <x v="3"/>
    <n v="63901"/>
    <n v="1349"/>
    <s v="Jun"/>
    <n v="2023"/>
    <x v="111"/>
  </r>
  <r>
    <n v="7136165651"/>
    <n v="336847"/>
    <n v="3"/>
    <n v="936.98"/>
    <n v="2810.94"/>
    <x v="27"/>
    <x v="8"/>
    <x v="108"/>
    <n v="936.98"/>
    <n v="1249.31"/>
    <n v="25"/>
    <n v="365"/>
    <n v="17"/>
    <n v="55"/>
    <n v="312.32999999999993"/>
    <n v="59485034"/>
    <x v="3176"/>
    <d v="2024-09-30T13:07:23"/>
    <d v="2024-09-30T13:10:23"/>
    <x v="0"/>
    <n v="5318.71"/>
    <x v="0"/>
    <n v="68514"/>
    <n v="3853"/>
    <s v="Sep"/>
    <n v="2024"/>
    <x v="230"/>
  </r>
  <r>
    <n v="5368349643"/>
    <n v="487931"/>
    <n v="3"/>
    <n v="709.08"/>
    <n v="2127.2400000000002"/>
    <x v="39"/>
    <x v="7"/>
    <x v="178"/>
    <n v="709.08"/>
    <n v="834.21"/>
    <n v="15"/>
    <n v="365"/>
    <n v="27"/>
    <n v="68"/>
    <n v="125.13"/>
    <n v="46504355"/>
    <x v="3177"/>
    <d v="2023-05-22T09:21:11"/>
    <d v="2023-05-22T09:49:11"/>
    <x v="1"/>
    <n v="3673.15"/>
    <x v="2"/>
    <n v="33226"/>
    <n v="5706"/>
    <s v="May"/>
    <n v="2023"/>
    <x v="374"/>
  </r>
  <r>
    <n v="6965901435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33741801"/>
    <x v="3178"/>
    <d v="2024-10-16T15:58:15"/>
    <d v="2024-10-16T15:55:15"/>
    <x v="0"/>
    <n v="2324.4299999999998"/>
    <x v="1"/>
    <n v="60857"/>
    <n v="6606"/>
    <s v="Oct"/>
    <n v="2024"/>
    <x v="1"/>
  </r>
  <r>
    <n v="6687307827"/>
    <n v="706112"/>
    <n v="2"/>
    <n v="478.79"/>
    <n v="957.58"/>
    <x v="7"/>
    <x v="5"/>
    <x v="26"/>
    <n v="478.79"/>
    <n v="598.49"/>
    <n v="20"/>
    <n v="365"/>
    <n v="12"/>
    <n v="77"/>
    <n v="119.69999999999999"/>
    <n v="88532418"/>
    <x v="3179"/>
    <d v="2023-04-19T14:26:40"/>
    <d v="2023-04-19T14:31:40"/>
    <x v="0"/>
    <n v="2084.52"/>
    <x v="3"/>
    <n v="71891"/>
    <n v="5988"/>
    <s v="Apr"/>
    <n v="2023"/>
    <x v="455"/>
  </r>
  <r>
    <n v="475294138"/>
    <n v="63769"/>
    <n v="2"/>
    <n v="878.07"/>
    <n v="1756.14"/>
    <x v="9"/>
    <x v="6"/>
    <x v="212"/>
    <n v="878.07"/>
    <n v="1350.88"/>
    <n v="35"/>
    <n v="365"/>
    <n v="27"/>
    <n v="69"/>
    <n v="472.81000000000006"/>
    <n v="31084686"/>
    <x v="3180"/>
    <d v="2023-12-29T17:45:27"/>
    <d v="2023-12-29T17:46:27"/>
    <x v="0"/>
    <n v="2500.69"/>
    <x v="2"/>
    <n v="59790"/>
    <n v="691"/>
    <s v="Dec"/>
    <n v="2023"/>
    <x v="433"/>
  </r>
  <r>
    <n v="9047534059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41647393"/>
    <x v="3181"/>
    <d v="2023-12-08T14:21:55"/>
    <d v="2023-12-08T14:25:55"/>
    <x v="0"/>
    <n v="1074"/>
    <x v="1"/>
    <n v="59606"/>
    <n v="4234"/>
    <s v="Dec"/>
    <n v="2023"/>
    <x v="503"/>
  </r>
  <r>
    <n v="2807487047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90448312"/>
    <x v="3182"/>
    <d v="2024-11-03T13:41:45"/>
    <d v="2024-11-03T13:43:45"/>
    <x v="0"/>
    <n v="3868.21"/>
    <x v="3"/>
    <n v="72837"/>
    <n v="90"/>
    <s v="Nov"/>
    <n v="2024"/>
    <x v="135"/>
  </r>
  <r>
    <n v="5840148195"/>
    <n v="613942"/>
    <n v="2"/>
    <n v="545"/>
    <n v="1090"/>
    <x v="0"/>
    <x v="0"/>
    <x v="97"/>
    <n v="545"/>
    <n v="838.46"/>
    <n v="35"/>
    <n v="365"/>
    <n v="28"/>
    <n v="72"/>
    <n v="293.46000000000004"/>
    <n v="66269844"/>
    <x v="3183"/>
    <d v="2024-01-22T10:16:36"/>
    <d v="2024-01-22T10:15:36"/>
    <x v="0"/>
    <n v="1688.23"/>
    <x v="3"/>
    <n v="61116"/>
    <n v="5450"/>
    <s v="Jan"/>
    <n v="2024"/>
    <x v="367"/>
  </r>
  <r>
    <n v="3758135932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77007315"/>
    <x v="3184"/>
    <d v="2023-08-25T01:17:39"/>
    <d v="2023-08-25T01:20:39"/>
    <x v="0"/>
    <n v="1629.06"/>
    <x v="2"/>
    <n v="62277"/>
    <n v="2554"/>
    <s v="Aug"/>
    <n v="2023"/>
    <x v="272"/>
  </r>
  <r>
    <n v="1978476136"/>
    <n v="500633"/>
    <n v="2"/>
    <n v="154.5"/>
    <n v="309"/>
    <x v="38"/>
    <x v="3"/>
    <x v="69"/>
    <n v="154.5"/>
    <n v="193.12"/>
    <n v="20"/>
    <n v="7"/>
    <n v="24"/>
    <n v="87"/>
    <n v="38.620000000000005"/>
    <n v="97315135"/>
    <x v="3185"/>
    <d v="2024-06-22T20:29:13"/>
    <d v="2024-06-22T20:30:13"/>
    <x v="0"/>
    <n v="2183.52"/>
    <x v="3"/>
    <n v="70123"/>
    <n v="3351"/>
    <s v="Jun"/>
    <n v="2024"/>
    <x v="473"/>
  </r>
  <r>
    <n v="423648434"/>
    <n v="863930"/>
    <n v="2"/>
    <n v="242.57"/>
    <n v="485.14"/>
    <x v="10"/>
    <x v="6"/>
    <x v="80"/>
    <n v="242.57"/>
    <n v="373.18"/>
    <n v="35"/>
    <n v="365"/>
    <n v="26"/>
    <n v="72"/>
    <n v="130.61000000000001"/>
    <n v="82989313"/>
    <x v="3186"/>
    <d v="2024-10-30T15:43:29"/>
    <d v="2024-10-30T15:45:29"/>
    <x v="0"/>
    <n v="3926.19"/>
    <x v="3"/>
    <n v="86520"/>
    <n v="3149"/>
    <s v="Oct"/>
    <n v="2024"/>
    <x v="134"/>
  </r>
  <r>
    <n v="7201868330"/>
    <n v="256783"/>
    <n v="3"/>
    <n v="906.54"/>
    <n v="2719.62"/>
    <x v="0"/>
    <x v="0"/>
    <x v="73"/>
    <n v="906.54"/>
    <n v="1394.68"/>
    <n v="35"/>
    <n v="365"/>
    <n v="16"/>
    <n v="98"/>
    <n v="488.1400000000001"/>
    <n v="89669139"/>
    <x v="3187"/>
    <d v="2024-02-20T21:11:46"/>
    <d v="2024-02-20T21:10:46"/>
    <x v="0"/>
    <n v="1845.31"/>
    <x v="2"/>
    <n v="80726"/>
    <n v="4765"/>
    <s v="Feb"/>
    <n v="2024"/>
    <x v="192"/>
  </r>
  <r>
    <n v="9710106935"/>
    <n v="587420"/>
    <n v="1"/>
    <n v="357.42"/>
    <n v="357.42"/>
    <x v="41"/>
    <x v="4"/>
    <x v="265"/>
    <n v="357.42"/>
    <n v="549.88"/>
    <n v="35"/>
    <n v="90"/>
    <n v="22"/>
    <n v="50"/>
    <n v="192.45999999999998"/>
    <n v="14458150"/>
    <x v="3188"/>
    <d v="2023-04-17T15:57:11"/>
    <d v="2023-04-17T16:08:11"/>
    <x v="2"/>
    <n v="4495.54"/>
    <x v="1"/>
    <n v="84964"/>
    <n v="388"/>
    <s v="Apr"/>
    <n v="2023"/>
    <x v="307"/>
  </r>
  <r>
    <n v="4432235479"/>
    <n v="243235"/>
    <n v="1"/>
    <n v="109.03"/>
    <n v="109.03"/>
    <x v="44"/>
    <x v="0"/>
    <x v="167"/>
    <n v="109.03"/>
    <n v="167.74"/>
    <n v="35"/>
    <n v="365"/>
    <n v="14"/>
    <n v="71"/>
    <n v="58.710000000000008"/>
    <n v="9278983"/>
    <x v="3189"/>
    <d v="2024-09-27T17:17:56"/>
    <d v="2024-09-27T17:18:56"/>
    <x v="0"/>
    <n v="1175.3499999999999"/>
    <x v="2"/>
    <n v="28012"/>
    <n v="2806"/>
    <s v="Sep"/>
    <n v="2024"/>
    <x v="61"/>
  </r>
  <r>
    <n v="6951956244"/>
    <n v="473929"/>
    <n v="2"/>
    <n v="440.19"/>
    <n v="880.38"/>
    <x v="25"/>
    <x v="1"/>
    <x v="195"/>
    <n v="440.19"/>
    <n v="586.91999999999996"/>
    <n v="25"/>
    <n v="3"/>
    <n v="19"/>
    <n v="70"/>
    <n v="146.72999999999996"/>
    <n v="60656482"/>
    <x v="3190"/>
    <d v="2023-10-30T01:27:20"/>
    <d v="2023-10-30T01:27:20"/>
    <x v="0"/>
    <n v="354.91"/>
    <x v="3"/>
    <n v="24830"/>
    <n v="9554"/>
    <s v="Oct"/>
    <n v="2023"/>
    <x v="421"/>
  </r>
  <r>
    <n v="378485826"/>
    <n v="555121"/>
    <n v="1"/>
    <n v="354.91"/>
    <n v="354.91"/>
    <x v="25"/>
    <x v="1"/>
    <x v="171"/>
    <n v="354.91"/>
    <n v="473.21"/>
    <n v="25"/>
    <n v="3"/>
    <n v="30"/>
    <n v="67"/>
    <n v="118.29999999999995"/>
    <n v="75739462"/>
    <x v="3191"/>
    <d v="2024-03-27T12:15:27"/>
    <d v="2024-03-27T12:15:27"/>
    <x v="0"/>
    <n v="616.45000000000005"/>
    <x v="1"/>
    <n v="58783"/>
    <n v="3677"/>
    <s v="Mar"/>
    <n v="2024"/>
    <x v="7"/>
  </r>
  <r>
    <n v="8982211913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23984022"/>
    <x v="3192"/>
    <d v="2024-09-19T18:14:28"/>
    <d v="2024-09-19T18:15:28"/>
    <x v="0"/>
    <n v="2492.17"/>
    <x v="0"/>
    <n v="42083"/>
    <n v="7318"/>
    <s v="Sep"/>
    <n v="2024"/>
    <x v="430"/>
  </r>
  <r>
    <n v="6487868576"/>
    <n v="726958"/>
    <n v="3"/>
    <n v="887.48"/>
    <n v="2662.44"/>
    <x v="44"/>
    <x v="0"/>
    <x v="256"/>
    <n v="887.48"/>
    <n v="1365.35"/>
    <n v="35"/>
    <n v="365"/>
    <n v="18"/>
    <n v="79"/>
    <n v="477.86999999999989"/>
    <n v="49136375"/>
    <x v="3193"/>
    <d v="2023-10-25T03:23:03"/>
    <d v="2023-10-25T03:35:03"/>
    <x v="2"/>
    <n v="209.59"/>
    <x v="2"/>
    <n v="16376"/>
    <n v="8772"/>
    <s v="Oct"/>
    <n v="2023"/>
    <x v="531"/>
  </r>
  <r>
    <n v="2973502797"/>
    <n v="51036"/>
    <n v="2"/>
    <n v="931.61"/>
    <n v="1863.22"/>
    <x v="29"/>
    <x v="10"/>
    <x v="157"/>
    <n v="931.61"/>
    <n v="1330.87"/>
    <n v="30"/>
    <n v="365"/>
    <n v="12"/>
    <n v="86"/>
    <n v="399.25999999999988"/>
    <n v="74694186"/>
    <x v="3194"/>
    <d v="2024-06-02T03:39:24"/>
    <d v="2024-06-02T03:41:24"/>
    <x v="0"/>
    <n v="5868.92"/>
    <x v="1"/>
    <n v="9894"/>
    <n v="909"/>
    <s v="Jun"/>
    <n v="2024"/>
    <x v="13"/>
  </r>
  <r>
    <n v="4105022903"/>
    <n v="726958"/>
    <n v="3"/>
    <n v="887.48"/>
    <n v="2662.44"/>
    <x v="44"/>
    <x v="0"/>
    <x v="256"/>
    <n v="887.48"/>
    <n v="1365.35"/>
    <n v="35"/>
    <n v="365"/>
    <n v="18"/>
    <n v="79"/>
    <n v="477.86999999999989"/>
    <n v="21282544"/>
    <x v="3195"/>
    <d v="2023-08-20T19:19:25"/>
    <d v="2023-08-20T19:20:25"/>
    <x v="0"/>
    <n v="1134"/>
    <x v="2"/>
    <n v="9294"/>
    <n v="5645"/>
    <s v="Aug"/>
    <n v="2023"/>
    <x v="419"/>
  </r>
  <r>
    <n v="3668828731"/>
    <n v="34200"/>
    <n v="1"/>
    <n v="319.8"/>
    <n v="319.8"/>
    <x v="9"/>
    <x v="6"/>
    <x v="238"/>
    <n v="319.8"/>
    <n v="492"/>
    <n v="35"/>
    <n v="365"/>
    <n v="19"/>
    <n v="75"/>
    <n v="172.2"/>
    <n v="72889295"/>
    <x v="3196"/>
    <d v="2024-08-10T04:07:39"/>
    <d v="2024-08-10T04:03:39"/>
    <x v="0"/>
    <n v="2975.38"/>
    <x v="2"/>
    <n v="65268"/>
    <n v="4173"/>
    <s v="Aug"/>
    <n v="2024"/>
    <x v="251"/>
  </r>
  <r>
    <n v="8644734267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23348269"/>
    <x v="3197"/>
    <d v="2023-10-12T07:25:53"/>
    <d v="2023-10-12T07:20:53"/>
    <x v="0"/>
    <n v="3446.55"/>
    <x v="2"/>
    <n v="12535"/>
    <n v="7262"/>
    <s v="Oct"/>
    <n v="2023"/>
    <x v="212"/>
  </r>
  <r>
    <n v="3757871565"/>
    <n v="847349"/>
    <n v="2"/>
    <n v="781.08"/>
    <n v="1562.16"/>
    <x v="5"/>
    <x v="1"/>
    <x v="215"/>
    <n v="781.08"/>
    <n v="1041.44"/>
    <n v="25"/>
    <n v="3"/>
    <n v="26"/>
    <n v="69"/>
    <n v="260.36"/>
    <n v="9401406"/>
    <x v="3198"/>
    <d v="2023-08-10T07:37:26"/>
    <d v="2023-08-10T07:32:26"/>
    <x v="0"/>
    <n v="2012.76"/>
    <x v="1"/>
    <n v="59600"/>
    <n v="3635"/>
    <s v="Aug"/>
    <n v="2023"/>
    <x v="472"/>
  </r>
  <r>
    <n v="5770510806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47955004"/>
    <x v="3199"/>
    <d v="2024-01-23T09:05:56"/>
    <d v="2024-01-23T09:16:56"/>
    <x v="2"/>
    <n v="127.16"/>
    <x v="0"/>
    <n v="62246"/>
    <n v="4185"/>
    <s v="Jan"/>
    <n v="2024"/>
    <x v="388"/>
  </r>
  <r>
    <n v="4514836077"/>
    <n v="739448"/>
    <n v="2"/>
    <n v="755.66"/>
    <n v="1511.32"/>
    <x v="28"/>
    <x v="8"/>
    <x v="154"/>
    <n v="755.66"/>
    <n v="1007.55"/>
    <n v="25"/>
    <n v="365"/>
    <n v="24"/>
    <n v="79"/>
    <n v="251.89"/>
    <n v="60834500"/>
    <x v="3200"/>
    <d v="2023-06-10T10:27:18"/>
    <d v="2023-06-10T10:41:18"/>
    <x v="2"/>
    <n v="401.43"/>
    <x v="3"/>
    <n v="68618"/>
    <n v="1323"/>
    <s v="Jun"/>
    <n v="2023"/>
    <x v="393"/>
  </r>
  <r>
    <n v="5927852227"/>
    <n v="51036"/>
    <n v="2"/>
    <n v="931.61"/>
    <n v="1863.22"/>
    <x v="29"/>
    <x v="10"/>
    <x v="157"/>
    <n v="931.61"/>
    <n v="1330.87"/>
    <n v="30"/>
    <n v="365"/>
    <n v="12"/>
    <n v="86"/>
    <n v="399.25999999999988"/>
    <n v="37556526"/>
    <x v="3201"/>
    <d v="2024-04-12T06:20:28"/>
    <d v="2024-04-12T06:18:28"/>
    <x v="0"/>
    <n v="1975.03"/>
    <x v="0"/>
    <n v="45911"/>
    <n v="3633"/>
    <s v="Apr"/>
    <n v="2024"/>
    <x v="191"/>
  </r>
  <r>
    <n v="350719542"/>
    <n v="555121"/>
    <n v="2"/>
    <n v="354.91"/>
    <n v="709.82"/>
    <x v="25"/>
    <x v="1"/>
    <x v="171"/>
    <n v="354.91"/>
    <n v="473.21"/>
    <n v="25"/>
    <n v="3"/>
    <n v="30"/>
    <n v="67"/>
    <n v="118.29999999999995"/>
    <n v="18642306"/>
    <x v="3202"/>
    <d v="2024-10-06T07:17:00"/>
    <d v="2024-10-06T07:14:00"/>
    <x v="0"/>
    <n v="1969.47"/>
    <x v="3"/>
    <n v="14338"/>
    <n v="6884"/>
    <s v="Oct"/>
    <n v="2024"/>
    <x v="158"/>
  </r>
  <r>
    <n v="868288823"/>
    <n v="962591"/>
    <n v="3"/>
    <n v="130.01"/>
    <n v="390.03"/>
    <x v="2"/>
    <x v="2"/>
    <x v="234"/>
    <n v="130.01"/>
    <n v="185.73"/>
    <n v="30"/>
    <n v="180"/>
    <n v="24"/>
    <n v="74"/>
    <n v="55.72"/>
    <n v="65772743"/>
    <x v="3203"/>
    <d v="2024-03-06T19:17:25"/>
    <d v="2024-03-06T19:27:25"/>
    <x v="2"/>
    <n v="3268.84"/>
    <x v="3"/>
    <n v="72354"/>
    <n v="8142"/>
    <s v="Mar"/>
    <n v="2024"/>
    <x v="420"/>
  </r>
  <r>
    <n v="7199670826"/>
    <n v="491521"/>
    <n v="1"/>
    <n v="556.35"/>
    <n v="556.35"/>
    <x v="4"/>
    <x v="4"/>
    <x v="185"/>
    <n v="556.35"/>
    <n v="855.92"/>
    <n v="35"/>
    <n v="90"/>
    <n v="28"/>
    <n v="98"/>
    <n v="299.56999999999994"/>
    <n v="22694456"/>
    <x v="3204"/>
    <d v="2024-01-17T10:41:50"/>
    <d v="2024-01-17T11:08:50"/>
    <x v="1"/>
    <n v="958.97"/>
    <x v="2"/>
    <n v="81311"/>
    <n v="8599"/>
    <s v="Jan"/>
    <n v="2024"/>
    <x v="115"/>
  </r>
  <r>
    <n v="3091948113"/>
    <n v="336847"/>
    <n v="2"/>
    <n v="936.98"/>
    <n v="1873.96"/>
    <x v="27"/>
    <x v="8"/>
    <x v="108"/>
    <n v="936.98"/>
    <n v="1249.31"/>
    <n v="25"/>
    <n v="365"/>
    <n v="17"/>
    <n v="55"/>
    <n v="312.32999999999993"/>
    <n v="77306672"/>
    <x v="3205"/>
    <d v="2024-02-13T10:08:09"/>
    <d v="2024-02-13T10:22:09"/>
    <x v="2"/>
    <n v="443.69"/>
    <x v="0"/>
    <n v="22775"/>
    <n v="4309"/>
    <s v="Feb"/>
    <n v="2024"/>
    <x v="186"/>
  </r>
  <r>
    <n v="5793742966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83412446"/>
    <x v="3206"/>
    <d v="2024-01-04T18:29:20"/>
    <d v="2024-01-04T18:34:20"/>
    <x v="0"/>
    <n v="140.80000000000001"/>
    <x v="0"/>
    <n v="17016"/>
    <n v="2618"/>
    <s v="Jan"/>
    <n v="2024"/>
    <x v="102"/>
  </r>
  <r>
    <n v="7347109009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75632045"/>
    <x v="3207"/>
    <d v="2023-09-24T19:42:21"/>
    <d v="2023-09-24T19:51:21"/>
    <x v="2"/>
    <n v="3507.67"/>
    <x v="0"/>
    <n v="50972"/>
    <n v="507"/>
    <s v="Sep"/>
    <n v="2023"/>
    <x v="384"/>
  </r>
  <r>
    <n v="7078912146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36142455"/>
    <x v="3208"/>
    <d v="2023-09-18T11:49:36"/>
    <d v="2023-09-18T11:44:36"/>
    <x v="0"/>
    <n v="3073.16"/>
    <x v="1"/>
    <n v="96685"/>
    <n v="6465"/>
    <s v="Sep"/>
    <n v="2023"/>
    <x v="281"/>
  </r>
  <r>
    <n v="2480856222"/>
    <n v="107548"/>
    <n v="1"/>
    <n v="891.6"/>
    <n v="891.6"/>
    <x v="42"/>
    <x v="2"/>
    <x v="136"/>
    <n v="891.6"/>
    <n v="1273.71"/>
    <n v="30"/>
    <n v="180"/>
    <n v="27"/>
    <n v="53"/>
    <n v="382.11"/>
    <n v="30373140"/>
    <x v="3209"/>
    <d v="2023-11-08T16:38:56"/>
    <d v="2023-11-08T16:41:56"/>
    <x v="0"/>
    <n v="3309.6"/>
    <x v="3"/>
    <n v="46682"/>
    <n v="3447"/>
    <s v="Nov"/>
    <n v="2023"/>
    <x v="63"/>
  </r>
  <r>
    <n v="281421547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88520326"/>
    <x v="3210"/>
    <d v="2023-05-20T20:22:04"/>
    <d v="2023-05-20T20:20:04"/>
    <x v="0"/>
    <n v="4398.8599999999997"/>
    <x v="0"/>
    <n v="20137"/>
    <n v="3521"/>
    <s v="May"/>
    <n v="2023"/>
    <x v="527"/>
  </r>
  <r>
    <n v="5226963306"/>
    <n v="564692"/>
    <n v="2"/>
    <n v="215.65"/>
    <n v="431.3"/>
    <x v="44"/>
    <x v="0"/>
    <x v="147"/>
    <n v="215.65"/>
    <n v="331.77"/>
    <n v="35"/>
    <n v="365"/>
    <n v="25"/>
    <n v="82"/>
    <n v="116.11999999999998"/>
    <n v="96628029"/>
    <x v="3211"/>
    <d v="2024-06-23T07:02:44"/>
    <d v="2024-06-23T07:03:44"/>
    <x v="0"/>
    <n v="397.68"/>
    <x v="2"/>
    <n v="85138"/>
    <n v="1713"/>
    <s v="Jun"/>
    <n v="2024"/>
    <x v="38"/>
  </r>
  <r>
    <n v="7316642056"/>
    <n v="684939"/>
    <n v="3"/>
    <n v="727.95"/>
    <n v="2183.8500000000004"/>
    <x v="9"/>
    <x v="6"/>
    <x v="14"/>
    <n v="727.95"/>
    <n v="1119.92"/>
    <n v="35"/>
    <n v="365"/>
    <n v="22"/>
    <n v="50"/>
    <n v="391.97"/>
    <n v="92404798"/>
    <x v="3212"/>
    <d v="2024-02-10T00:23:32"/>
    <d v="2024-02-10T00:31:32"/>
    <x v="2"/>
    <n v="3157.75"/>
    <x v="1"/>
    <n v="69898"/>
    <n v="8815"/>
    <s v="Feb"/>
    <n v="2024"/>
    <x v="405"/>
  </r>
  <r>
    <n v="8997415290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85490177"/>
    <x v="3213"/>
    <d v="2024-08-14T17:19:05"/>
    <d v="2024-08-14T17:40:05"/>
    <x v="1"/>
    <n v="1549.44"/>
    <x v="0"/>
    <n v="47066"/>
    <n v="7640"/>
    <s v="Aug"/>
    <n v="2024"/>
    <x v="336"/>
  </r>
  <r>
    <n v="6737025662"/>
    <n v="848226"/>
    <n v="1"/>
    <n v="209.59"/>
    <n v="209.59"/>
    <x v="13"/>
    <x v="1"/>
    <x v="253"/>
    <n v="209.59"/>
    <n v="279.45"/>
    <n v="25"/>
    <n v="3"/>
    <n v="10"/>
    <n v="51"/>
    <n v="69.859999999999985"/>
    <n v="44928499"/>
    <x v="3214"/>
    <d v="2023-03-28T07:00:34"/>
    <d v="2023-03-28T07:01:34"/>
    <x v="0"/>
    <n v="1924.08"/>
    <x v="1"/>
    <n v="59670"/>
    <n v="6632"/>
    <s v="Mar"/>
    <n v="2023"/>
    <x v="92"/>
  </r>
  <r>
    <n v="8395290763"/>
    <n v="291238"/>
    <n v="1"/>
    <n v="746.03"/>
    <n v="746.03"/>
    <x v="47"/>
    <x v="4"/>
    <x v="115"/>
    <n v="746.03"/>
    <n v="1147.74"/>
    <n v="35"/>
    <n v="90"/>
    <n v="16"/>
    <n v="68"/>
    <n v="401.71000000000004"/>
    <n v="88312515"/>
    <x v="3215"/>
    <d v="2024-05-31T19:15:48"/>
    <d v="2024-05-31T19:39:48"/>
    <x v="1"/>
    <n v="4696.6899999999996"/>
    <x v="1"/>
    <n v="51846"/>
    <n v="9679"/>
    <s v="May"/>
    <n v="2024"/>
    <x v="542"/>
  </r>
  <r>
    <n v="7261119579"/>
    <n v="690565"/>
    <n v="1"/>
    <n v="951.27"/>
    <n v="951.27"/>
    <x v="41"/>
    <x v="4"/>
    <x v="78"/>
    <n v="951.27"/>
    <n v="1463.49"/>
    <n v="35"/>
    <n v="90"/>
    <n v="15"/>
    <n v="56"/>
    <n v="512.22"/>
    <n v="65903057"/>
    <x v="3216"/>
    <d v="2024-07-06T06:38:10"/>
    <d v="2024-07-06T06:37:10"/>
    <x v="0"/>
    <n v="448.16"/>
    <x v="1"/>
    <n v="35731"/>
    <n v="9530"/>
    <s v="Jul"/>
    <n v="2024"/>
    <x v="170"/>
  </r>
  <r>
    <n v="9938037878"/>
    <n v="298985"/>
    <n v="3"/>
    <n v="183.76"/>
    <n v="551.28"/>
    <x v="7"/>
    <x v="5"/>
    <x v="266"/>
    <n v="183.76"/>
    <n v="229.7"/>
    <n v="20"/>
    <n v="365"/>
    <n v="11"/>
    <n v="61"/>
    <n v="45.94"/>
    <n v="9796585"/>
    <x v="3217"/>
    <d v="2024-10-29T11:44:36"/>
    <d v="2024-10-29T11:56:36"/>
    <x v="2"/>
    <n v="905.35"/>
    <x v="1"/>
    <n v="48074"/>
    <n v="1403"/>
    <s v="Oct"/>
    <n v="2024"/>
    <x v="292"/>
  </r>
  <r>
    <n v="7154987905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3802820"/>
    <x v="3218"/>
    <d v="2024-10-06T02:52:05"/>
    <d v="2024-10-06T03:13:05"/>
    <x v="1"/>
    <n v="1627.23"/>
    <x v="0"/>
    <n v="19693"/>
    <n v="8546"/>
    <s v="Oct"/>
    <n v="2024"/>
    <x v="158"/>
  </r>
  <r>
    <n v="3605534244"/>
    <n v="373536"/>
    <n v="2"/>
    <n v="494.17"/>
    <n v="988.34"/>
    <x v="45"/>
    <x v="0"/>
    <x v="186"/>
    <n v="494.17"/>
    <n v="760.26"/>
    <n v="35"/>
    <n v="365"/>
    <n v="14"/>
    <n v="64"/>
    <n v="266.08999999999997"/>
    <n v="57526322"/>
    <x v="3219"/>
    <d v="2024-01-17T12:28:12"/>
    <d v="2024-01-17T12:30:12"/>
    <x v="0"/>
    <n v="3762.7"/>
    <x v="0"/>
    <n v="94641"/>
    <n v="8847"/>
    <s v="Jan"/>
    <n v="2024"/>
    <x v="115"/>
  </r>
  <r>
    <n v="5626601040"/>
    <n v="53833"/>
    <n v="2"/>
    <n v="134.69"/>
    <n v="269.38"/>
    <x v="14"/>
    <x v="7"/>
    <x v="17"/>
    <n v="134.69"/>
    <n v="158.46"/>
    <n v="15"/>
    <n v="365"/>
    <n v="26"/>
    <n v="89"/>
    <n v="23.77000000000001"/>
    <n v="19091057"/>
    <x v="3220"/>
    <d v="2024-02-26T23:48:08"/>
    <d v="2024-02-26T23:57:08"/>
    <x v="2"/>
    <n v="931.61"/>
    <x v="3"/>
    <n v="79158"/>
    <n v="5148"/>
    <s v="Feb"/>
    <n v="2024"/>
    <x v="579"/>
  </r>
  <r>
    <n v="2577064886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63948546"/>
    <x v="3221"/>
    <d v="2024-06-07T04:51:39"/>
    <d v="2024-06-07T04:53:39"/>
    <x v="0"/>
    <n v="1713.44"/>
    <x v="2"/>
    <n v="98272"/>
    <n v="6228"/>
    <s v="Jun"/>
    <n v="2024"/>
    <x v="277"/>
  </r>
  <r>
    <n v="2561362173"/>
    <n v="243235"/>
    <n v="2"/>
    <n v="109.03"/>
    <n v="218.06"/>
    <x v="44"/>
    <x v="0"/>
    <x v="167"/>
    <n v="109.03"/>
    <n v="167.74"/>
    <n v="35"/>
    <n v="365"/>
    <n v="14"/>
    <n v="71"/>
    <n v="58.710000000000008"/>
    <n v="33481252"/>
    <x v="3222"/>
    <d v="2023-05-30T07:58:00"/>
    <d v="2023-05-30T07:59:00"/>
    <x v="0"/>
    <n v="2542.56"/>
    <x v="0"/>
    <n v="26727"/>
    <n v="1371"/>
    <s v="May"/>
    <n v="2023"/>
    <x v="203"/>
  </r>
  <r>
    <n v="2793120553"/>
    <n v="397973"/>
    <n v="1"/>
    <n v="728.73"/>
    <n v="728.73"/>
    <x v="11"/>
    <x v="1"/>
    <x v="249"/>
    <n v="728.73"/>
    <n v="971.64"/>
    <n v="25"/>
    <n v="3"/>
    <n v="27"/>
    <n v="82"/>
    <n v="242.90999999999997"/>
    <n v="6622751"/>
    <x v="3223"/>
    <d v="2023-06-24T11:10:53"/>
    <d v="2023-06-24T11:11:53"/>
    <x v="0"/>
    <n v="3090.15"/>
    <x v="0"/>
    <n v="7048"/>
    <n v="4491"/>
    <s v="Jun"/>
    <n v="2023"/>
    <x v="44"/>
  </r>
  <r>
    <n v="4476563699"/>
    <n v="153019"/>
    <n v="2"/>
    <n v="947.95"/>
    <n v="1895.9"/>
    <x v="1"/>
    <x v="1"/>
    <x v="1"/>
    <n v="947.95"/>
    <n v="1263.93"/>
    <n v="25"/>
    <n v="3"/>
    <n v="13"/>
    <n v="88"/>
    <n v="315.98"/>
    <n v="59222551"/>
    <x v="3224"/>
    <d v="2023-09-11T02:47:45"/>
    <d v="2023-09-11T03:13:45"/>
    <x v="1"/>
    <n v="3655.01"/>
    <x v="1"/>
    <n v="60652"/>
    <n v="3285"/>
    <s v="Sep"/>
    <n v="2023"/>
    <x v="519"/>
  </r>
  <r>
    <n v="1580021952"/>
    <n v="327290"/>
    <n v="3"/>
    <n v="862.28"/>
    <n v="2586.84"/>
    <x v="39"/>
    <x v="7"/>
    <x v="111"/>
    <n v="862.28"/>
    <n v="1014.45"/>
    <n v="15"/>
    <n v="365"/>
    <n v="22"/>
    <n v="65"/>
    <n v="152.17000000000007"/>
    <n v="30317733"/>
    <x v="3225"/>
    <d v="2024-10-24T14:36:39"/>
    <d v="2024-10-24T14:32:39"/>
    <x v="0"/>
    <n v="3705.07"/>
    <x v="0"/>
    <n v="42125"/>
    <n v="1432"/>
    <s v="Oct"/>
    <n v="2024"/>
    <x v="298"/>
  </r>
  <r>
    <n v="7263454149"/>
    <n v="739534"/>
    <n v="3"/>
    <n v="994.56"/>
    <n v="2983.68"/>
    <x v="27"/>
    <x v="8"/>
    <x v="251"/>
    <n v="994.56"/>
    <n v="1326.08"/>
    <n v="25"/>
    <n v="365"/>
    <n v="14"/>
    <n v="59"/>
    <n v="331.52"/>
    <n v="13760839"/>
    <x v="3226"/>
    <d v="2023-10-14T01:51:23"/>
    <d v="2023-10-14T01:50:23"/>
    <x v="0"/>
    <n v="576.22"/>
    <x v="2"/>
    <n v="73299"/>
    <n v="2363"/>
    <s v="Oct"/>
    <n v="2023"/>
    <x v="390"/>
  </r>
  <r>
    <n v="4371924002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75944533"/>
    <x v="3227"/>
    <d v="2024-10-21T13:32:53"/>
    <d v="2024-10-21T13:46:53"/>
    <x v="2"/>
    <n v="316.02"/>
    <x v="2"/>
    <n v="24078"/>
    <n v="7937"/>
    <s v="Oct"/>
    <n v="2024"/>
    <x v="181"/>
  </r>
  <r>
    <n v="2955277471"/>
    <n v="120532"/>
    <n v="2"/>
    <n v="697.53"/>
    <n v="1395.06"/>
    <x v="21"/>
    <x v="7"/>
    <x v="125"/>
    <n v="697.53"/>
    <n v="820.62"/>
    <n v="15"/>
    <n v="365"/>
    <n v="29"/>
    <n v="95"/>
    <n v="123.09000000000003"/>
    <n v="79960955"/>
    <x v="3228"/>
    <d v="2023-12-06T13:15:29"/>
    <d v="2023-12-06T13:35:29"/>
    <x v="1"/>
    <n v="2514.46"/>
    <x v="1"/>
    <n v="59573"/>
    <n v="329"/>
    <s v="Dec"/>
    <n v="2023"/>
    <x v="52"/>
  </r>
  <r>
    <n v="9445490338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6812439"/>
    <x v="3229"/>
    <d v="2023-05-23T23:07:26"/>
    <d v="2023-05-23T23:18:26"/>
    <x v="2"/>
    <n v="804.7"/>
    <x v="0"/>
    <n v="66940"/>
    <n v="3467"/>
    <s v="May"/>
    <n v="2023"/>
    <x v="411"/>
  </r>
  <r>
    <n v="2668915104"/>
    <n v="690565"/>
    <n v="1"/>
    <n v="951.27"/>
    <n v="951.27"/>
    <x v="41"/>
    <x v="4"/>
    <x v="78"/>
    <n v="951.27"/>
    <n v="1463.49"/>
    <n v="35"/>
    <n v="90"/>
    <n v="15"/>
    <n v="56"/>
    <n v="512.22"/>
    <n v="19180962"/>
    <x v="3230"/>
    <d v="2023-12-01T20:44:27"/>
    <d v="2023-12-01T20:49:27"/>
    <x v="0"/>
    <n v="5494.22"/>
    <x v="2"/>
    <n v="19287"/>
    <n v="4854"/>
    <s v="Dec"/>
    <n v="2023"/>
    <x v="564"/>
  </r>
  <r>
    <n v="1045621584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85340038"/>
    <x v="3231"/>
    <d v="2023-12-19T00:57:40"/>
    <d v="2023-12-19T01:20:40"/>
    <x v="1"/>
    <n v="4374.9399999999996"/>
    <x v="1"/>
    <n v="28894"/>
    <n v="5516"/>
    <s v="Dec"/>
    <n v="2023"/>
    <x v="394"/>
  </r>
  <r>
    <n v="4550545705"/>
    <n v="136533"/>
    <n v="3"/>
    <n v="826.21"/>
    <n v="2478.63"/>
    <x v="3"/>
    <x v="3"/>
    <x v="227"/>
    <n v="826.21"/>
    <n v="1032.76"/>
    <n v="20"/>
    <n v="7"/>
    <n v="15"/>
    <n v="75"/>
    <n v="206.54999999999995"/>
    <n v="17805991"/>
    <x v="3232"/>
    <d v="2024-06-21T04:59:10"/>
    <d v="2024-06-21T05:04:10"/>
    <x v="0"/>
    <n v="5039.37"/>
    <x v="2"/>
    <n v="39869"/>
    <n v="2260"/>
    <s v="Jun"/>
    <n v="2024"/>
    <x v="248"/>
  </r>
  <r>
    <n v="3373390154"/>
    <n v="240179"/>
    <n v="2"/>
    <n v="90.56"/>
    <n v="181.12"/>
    <x v="17"/>
    <x v="5"/>
    <x v="41"/>
    <n v="90.56"/>
    <n v="113.2"/>
    <n v="20"/>
    <n v="365"/>
    <n v="20"/>
    <n v="56"/>
    <n v="22.64"/>
    <n v="68703613"/>
    <x v="3233"/>
    <d v="2024-07-24T09:18:08"/>
    <d v="2024-07-24T09:20:08"/>
    <x v="0"/>
    <n v="576.22"/>
    <x v="0"/>
    <n v="42345"/>
    <n v="3618"/>
    <s v="Jul"/>
    <n v="2024"/>
    <x v="409"/>
  </r>
  <r>
    <n v="5142985961"/>
    <n v="644847"/>
    <n v="3"/>
    <n v="622.80999999999995"/>
    <n v="1868.4299999999998"/>
    <x v="36"/>
    <x v="7"/>
    <x v="67"/>
    <n v="622.80999999999995"/>
    <n v="732.72"/>
    <n v="15"/>
    <n v="365"/>
    <n v="24"/>
    <n v="52"/>
    <n v="109.91000000000008"/>
    <n v="2457734"/>
    <x v="3234"/>
    <d v="2024-02-07T03:08:54"/>
    <d v="2024-02-07T03:10:54"/>
    <x v="0"/>
    <n v="2044.41"/>
    <x v="1"/>
    <n v="19720"/>
    <n v="6842"/>
    <s v="Feb"/>
    <n v="2024"/>
    <x v="544"/>
  </r>
  <r>
    <n v="64922027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67696145"/>
    <x v="3235"/>
    <d v="2023-09-23T15:25:19"/>
    <d v="2023-09-23T15:24:19"/>
    <x v="0"/>
    <n v="795.26"/>
    <x v="2"/>
    <n v="7867"/>
    <n v="9794"/>
    <s v="Sep"/>
    <n v="2023"/>
    <x v="174"/>
  </r>
  <r>
    <n v="5023958886"/>
    <n v="337168"/>
    <n v="1"/>
    <n v="545.49"/>
    <n v="545.49"/>
    <x v="3"/>
    <x v="3"/>
    <x v="220"/>
    <n v="545.49"/>
    <n v="681.86"/>
    <n v="20"/>
    <n v="7"/>
    <n v="25"/>
    <n v="98"/>
    <n v="136.37"/>
    <n v="12832151"/>
    <x v="3236"/>
    <d v="2024-09-24T05:58:46"/>
    <d v="2024-09-24T06:09:46"/>
    <x v="2"/>
    <n v="4198"/>
    <x v="2"/>
    <n v="75426"/>
    <n v="4033"/>
    <s v="Sep"/>
    <n v="2024"/>
    <x v="586"/>
  </r>
  <r>
    <n v="9993542681"/>
    <n v="880510"/>
    <n v="1"/>
    <n v="951.43"/>
    <n v="951.43"/>
    <x v="8"/>
    <x v="3"/>
    <x v="90"/>
    <n v="951.43"/>
    <n v="1189.29"/>
    <n v="20"/>
    <n v="7"/>
    <n v="29"/>
    <n v="54"/>
    <n v="237.86"/>
    <n v="42589311"/>
    <x v="3237"/>
    <d v="2023-05-23T04:26:41"/>
    <d v="2023-05-23T04:41:41"/>
    <x v="2"/>
    <n v="3564.26"/>
    <x v="1"/>
    <n v="73532"/>
    <n v="4596"/>
    <s v="May"/>
    <n v="2023"/>
    <x v="411"/>
  </r>
  <r>
    <n v="4380367305"/>
    <n v="952168"/>
    <n v="1"/>
    <n v="236.95"/>
    <n v="236.95"/>
    <x v="12"/>
    <x v="4"/>
    <x v="24"/>
    <n v="236.95"/>
    <n v="364.54"/>
    <n v="35"/>
    <n v="90"/>
    <n v="28"/>
    <n v="79"/>
    <n v="127.59000000000003"/>
    <n v="8955057"/>
    <x v="3238"/>
    <d v="2024-04-08T13:52:20"/>
    <d v="2024-04-08T13:55:20"/>
    <x v="0"/>
    <n v="1313.89"/>
    <x v="3"/>
    <n v="45530"/>
    <n v="4846"/>
    <s v="Apr"/>
    <n v="2024"/>
    <x v="543"/>
  </r>
  <r>
    <n v="3626113485"/>
    <n v="863930"/>
    <n v="2"/>
    <n v="242.57"/>
    <n v="485.14"/>
    <x v="10"/>
    <x v="6"/>
    <x v="80"/>
    <n v="242.57"/>
    <n v="373.18"/>
    <n v="35"/>
    <n v="365"/>
    <n v="26"/>
    <n v="72"/>
    <n v="130.61000000000001"/>
    <n v="97286925"/>
    <x v="3239"/>
    <d v="2024-03-26T01:51:13"/>
    <d v="2024-03-26T01:47:13"/>
    <x v="0"/>
    <n v="4059.84"/>
    <x v="0"/>
    <n v="17386"/>
    <n v="3800"/>
    <s v="Mar"/>
    <n v="2024"/>
    <x v="407"/>
  </r>
  <r>
    <n v="4399099668"/>
    <n v="354409"/>
    <n v="1"/>
    <n v="325.08"/>
    <n v="325.08"/>
    <x v="26"/>
    <x v="7"/>
    <x v="131"/>
    <n v="325.08"/>
    <n v="382.45"/>
    <n v="15"/>
    <n v="365"/>
    <n v="24"/>
    <n v="60"/>
    <n v="57.370000000000005"/>
    <n v="44050697"/>
    <x v="3240"/>
    <d v="2023-06-18T17:29:45"/>
    <d v="2023-06-18T17:42:45"/>
    <x v="2"/>
    <n v="2045.24"/>
    <x v="3"/>
    <n v="36414"/>
    <n v="9054"/>
    <s v="Jun"/>
    <n v="2023"/>
    <x v="111"/>
  </r>
  <r>
    <n v="3760880745"/>
    <n v="723678"/>
    <n v="1"/>
    <n v="675.46"/>
    <n v="675.46"/>
    <x v="45"/>
    <x v="0"/>
    <x v="105"/>
    <n v="675.46"/>
    <n v="1039.17"/>
    <n v="35"/>
    <n v="365"/>
    <n v="14"/>
    <n v="97"/>
    <n v="363.71000000000004"/>
    <n v="8791577"/>
    <x v="3241"/>
    <d v="2024-10-13T22:15:38"/>
    <d v="2024-10-13T22:23:38"/>
    <x v="2"/>
    <n v="1342.49"/>
    <x v="1"/>
    <n v="97705"/>
    <n v="6613"/>
    <s v="Oct"/>
    <n v="2024"/>
    <x v="278"/>
  </r>
  <r>
    <n v="1803155516"/>
    <n v="378287"/>
    <n v="2"/>
    <n v="332.84"/>
    <n v="665.68"/>
    <x v="49"/>
    <x v="2"/>
    <x v="140"/>
    <n v="332.84"/>
    <n v="475.49"/>
    <n v="30"/>
    <n v="180"/>
    <n v="22"/>
    <n v="51"/>
    <n v="142.65000000000003"/>
    <n v="98088303"/>
    <x v="3242"/>
    <d v="2023-06-21T01:51:59"/>
    <d v="2023-06-21T01:49:59"/>
    <x v="0"/>
    <n v="1874.24"/>
    <x v="0"/>
    <n v="16338"/>
    <n v="2119"/>
    <s v="Jun"/>
    <n v="2023"/>
    <x v="124"/>
  </r>
  <r>
    <n v="4413782983"/>
    <n v="799459"/>
    <n v="3"/>
    <n v="852.02"/>
    <n v="2556.06"/>
    <x v="7"/>
    <x v="5"/>
    <x v="258"/>
    <n v="852.02"/>
    <n v="1065.02"/>
    <n v="20"/>
    <n v="365"/>
    <n v="29"/>
    <n v="66"/>
    <n v="213"/>
    <n v="47515046"/>
    <x v="3243"/>
    <d v="2023-06-01T18:31:57"/>
    <d v="2023-06-01T18:34:57"/>
    <x v="0"/>
    <n v="814.87"/>
    <x v="0"/>
    <n v="94774"/>
    <n v="5243"/>
    <s v="Jun"/>
    <n v="2023"/>
    <x v="548"/>
  </r>
  <r>
    <n v="6766424456"/>
    <n v="721521"/>
    <n v="1"/>
    <n v="417.39"/>
    <n v="417.39"/>
    <x v="14"/>
    <x v="7"/>
    <x v="232"/>
    <n v="417.39"/>
    <n v="491.05"/>
    <n v="15"/>
    <n v="365"/>
    <n v="20"/>
    <n v="72"/>
    <n v="73.660000000000025"/>
    <n v="21866852"/>
    <x v="3244"/>
    <d v="2024-04-10T06:06:16"/>
    <d v="2024-04-10T06:11:16"/>
    <x v="0"/>
    <n v="904.88"/>
    <x v="0"/>
    <n v="10642"/>
    <n v="7095"/>
    <s v="Apr"/>
    <n v="2024"/>
    <x v="66"/>
  </r>
  <r>
    <n v="8701531535"/>
    <n v="219598"/>
    <n v="3"/>
    <n v="367.08"/>
    <n v="1101.24"/>
    <x v="10"/>
    <x v="6"/>
    <x v="248"/>
    <n v="367.08"/>
    <n v="564.74"/>
    <n v="35"/>
    <n v="365"/>
    <n v="28"/>
    <n v="83"/>
    <n v="197.66000000000003"/>
    <n v="52613657"/>
    <x v="3245"/>
    <d v="2024-09-03T00:10:51"/>
    <d v="2024-09-03T00:20:51"/>
    <x v="2"/>
    <n v="852.02"/>
    <x v="2"/>
    <n v="84395"/>
    <n v="3977"/>
    <s v="Sep"/>
    <n v="2024"/>
    <x v="245"/>
  </r>
  <r>
    <n v="3961971562"/>
    <n v="707935"/>
    <n v="2"/>
    <n v="820.9"/>
    <n v="1641.8"/>
    <x v="44"/>
    <x v="0"/>
    <x v="189"/>
    <n v="820.9"/>
    <n v="1262.92"/>
    <n v="35"/>
    <n v="365"/>
    <n v="30"/>
    <n v="97"/>
    <n v="442.0200000000001"/>
    <n v="89811984"/>
    <x v="3246"/>
    <d v="2024-04-19T19:55:06"/>
    <d v="2024-04-19T19:51:06"/>
    <x v="0"/>
    <n v="263.7"/>
    <x v="1"/>
    <n v="66728"/>
    <n v="9322"/>
    <s v="Apr"/>
    <n v="2024"/>
    <x v="293"/>
  </r>
  <r>
    <n v="1337510774"/>
    <n v="848226"/>
    <n v="1"/>
    <n v="209.59"/>
    <n v="209.59"/>
    <x v="13"/>
    <x v="1"/>
    <x v="253"/>
    <n v="209.59"/>
    <n v="279.45"/>
    <n v="25"/>
    <n v="3"/>
    <n v="10"/>
    <n v="51"/>
    <n v="69.859999999999985"/>
    <n v="80800079"/>
    <x v="3247"/>
    <d v="2024-07-19T12:57:59"/>
    <d v="2024-07-19T12:56:59"/>
    <x v="0"/>
    <n v="1563.84"/>
    <x v="2"/>
    <n v="37353"/>
    <n v="2685"/>
    <s v="Jul"/>
    <n v="2024"/>
    <x v="39"/>
  </r>
  <r>
    <n v="8859147707"/>
    <n v="123983"/>
    <n v="1"/>
    <n v="785.67"/>
    <n v="785.67"/>
    <x v="17"/>
    <x v="5"/>
    <x v="87"/>
    <n v="785.67"/>
    <n v="982.09"/>
    <n v="20"/>
    <n v="365"/>
    <n v="25"/>
    <n v="72"/>
    <n v="196.42000000000007"/>
    <n v="78394303"/>
    <x v="3248"/>
    <d v="2024-03-29T22:03:03"/>
    <d v="2024-03-29T22:17:03"/>
    <x v="2"/>
    <n v="1820.22"/>
    <x v="0"/>
    <n v="40674"/>
    <n v="8548"/>
    <s v="Mar"/>
    <n v="2024"/>
    <x v="89"/>
  </r>
  <r>
    <n v="5850669672"/>
    <n v="611575"/>
    <n v="2"/>
    <n v="482.06"/>
    <n v="964.12"/>
    <x v="16"/>
    <x v="9"/>
    <x v="92"/>
    <n v="482.06"/>
    <n v="803.43"/>
    <n v="40"/>
    <n v="180"/>
    <n v="25"/>
    <n v="87"/>
    <n v="321.36999999999995"/>
    <n v="24137201"/>
    <x v="3249"/>
    <d v="2023-06-10T09:01:50"/>
    <d v="2023-06-10T09:03:50"/>
    <x v="0"/>
    <n v="3441.13"/>
    <x v="1"/>
    <n v="78930"/>
    <n v="8779"/>
    <s v="Jun"/>
    <n v="2023"/>
    <x v="393"/>
  </r>
  <r>
    <n v="1183906926"/>
    <n v="706112"/>
    <n v="2"/>
    <n v="478.79"/>
    <n v="957.58"/>
    <x v="7"/>
    <x v="5"/>
    <x v="26"/>
    <n v="478.79"/>
    <n v="598.49"/>
    <n v="20"/>
    <n v="365"/>
    <n v="12"/>
    <n v="77"/>
    <n v="119.69999999999999"/>
    <n v="60385293"/>
    <x v="3250"/>
    <d v="2023-12-29T20:35:40"/>
    <d v="2023-12-29T20:46:40"/>
    <x v="2"/>
    <n v="882.31"/>
    <x v="1"/>
    <n v="37000"/>
    <n v="5200"/>
    <s v="Dec"/>
    <n v="2023"/>
    <x v="433"/>
  </r>
  <r>
    <n v="6277509652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71956734"/>
    <x v="3251"/>
    <d v="2024-10-31T08:37:42"/>
    <d v="2024-10-31T09:00:42"/>
    <x v="1"/>
    <n v="4850.2700000000004"/>
    <x v="3"/>
    <n v="71254"/>
    <n v="4407"/>
    <s v="Oct"/>
    <n v="2024"/>
    <x v="338"/>
  </r>
  <r>
    <n v="72748189"/>
    <n v="36412"/>
    <n v="3"/>
    <n v="397.68"/>
    <n v="1193.04"/>
    <x v="28"/>
    <x v="8"/>
    <x v="263"/>
    <n v="397.68"/>
    <n v="530.24"/>
    <n v="25"/>
    <n v="365"/>
    <n v="27"/>
    <n v="92"/>
    <n v="132.56"/>
    <n v="82286725"/>
    <x v="3252"/>
    <d v="2023-06-18T06:47:23"/>
    <d v="2023-06-18T07:06:23"/>
    <x v="1"/>
    <n v="3654.1"/>
    <x v="3"/>
    <n v="69743"/>
    <n v="4974"/>
    <s v="Jun"/>
    <n v="2023"/>
    <x v="111"/>
  </r>
  <r>
    <n v="3164922639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74230420"/>
    <x v="3253"/>
    <d v="2024-05-05T23:18:26"/>
    <d v="2024-05-05T23:13:26"/>
    <x v="0"/>
    <n v="1727.29"/>
    <x v="1"/>
    <n v="64606"/>
    <n v="2759"/>
    <s v="May"/>
    <n v="2024"/>
    <x v="354"/>
  </r>
  <r>
    <n v="1768504415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20209237"/>
    <x v="3254"/>
    <d v="2023-09-15T19:59:03"/>
    <d v="2023-09-15T19:55:03"/>
    <x v="0"/>
    <n v="1516.6"/>
    <x v="3"/>
    <n v="59784"/>
    <n v="8747"/>
    <s v="Sep"/>
    <n v="2023"/>
    <x v="552"/>
  </r>
  <r>
    <n v="8173155169"/>
    <n v="140489"/>
    <n v="1"/>
    <n v="650.20000000000005"/>
    <n v="650.20000000000005"/>
    <x v="34"/>
    <x v="6"/>
    <x v="134"/>
    <n v="650.20000000000005"/>
    <n v="1000.31"/>
    <n v="35"/>
    <n v="365"/>
    <n v="28"/>
    <n v="95"/>
    <n v="350.1099999999999"/>
    <n v="56441247"/>
    <x v="3255"/>
    <d v="2024-01-06T15:05:22"/>
    <d v="2024-01-06T15:16:22"/>
    <x v="2"/>
    <n v="1245.24"/>
    <x v="2"/>
    <n v="69738"/>
    <n v="7817"/>
    <s v="Jan"/>
    <n v="2024"/>
    <x v="408"/>
  </r>
  <r>
    <n v="6164820061"/>
    <n v="237083"/>
    <n v="2"/>
    <n v="577.13"/>
    <n v="1154.26"/>
    <x v="17"/>
    <x v="5"/>
    <x v="160"/>
    <n v="577.13"/>
    <n v="721.41"/>
    <n v="20"/>
    <n v="365"/>
    <n v="24"/>
    <n v="86"/>
    <n v="144.27999999999997"/>
    <n v="91789216"/>
    <x v="3256"/>
    <d v="2023-05-26T23:18:19"/>
    <d v="2023-05-26T23:15:19"/>
    <x v="0"/>
    <n v="1332.79"/>
    <x v="0"/>
    <n v="90461"/>
    <n v="5943"/>
    <s v="May"/>
    <n v="2023"/>
    <x v="520"/>
  </r>
  <r>
    <n v="768283559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24621386"/>
    <x v="3257"/>
    <d v="2024-02-09T01:59:31"/>
    <d v="2024-02-09T01:57:31"/>
    <x v="0"/>
    <n v="1780.68"/>
    <x v="3"/>
    <n v="97341"/>
    <n v="6339"/>
    <s v="Feb"/>
    <n v="2024"/>
    <x v="486"/>
  </r>
  <r>
    <n v="5091744424"/>
    <n v="328457"/>
    <n v="1"/>
    <n v="858.57"/>
    <n v="858.57"/>
    <x v="6"/>
    <x v="2"/>
    <x v="192"/>
    <n v="858.57"/>
    <n v="1226.53"/>
    <n v="30"/>
    <n v="180"/>
    <n v="12"/>
    <n v="76"/>
    <n v="367.95999999999992"/>
    <n v="53624677"/>
    <x v="3258"/>
    <d v="2023-11-15T22:06:35"/>
    <d v="2023-11-15T22:22:35"/>
    <x v="1"/>
    <n v="13.25"/>
    <x v="0"/>
    <n v="98123"/>
    <n v="8074"/>
    <s v="Nov"/>
    <n v="2023"/>
    <x v="167"/>
  </r>
  <r>
    <n v="932482893"/>
    <n v="481843"/>
    <n v="1"/>
    <n v="297.68"/>
    <n v="297.68"/>
    <x v="47"/>
    <x v="4"/>
    <x v="247"/>
    <n v="297.68"/>
    <n v="457.97"/>
    <n v="35"/>
    <n v="90"/>
    <n v="10"/>
    <n v="88"/>
    <n v="160.29000000000002"/>
    <n v="81088747"/>
    <x v="3259"/>
    <d v="2024-07-24T23:12:26"/>
    <d v="2024-07-24T23:08:26"/>
    <x v="0"/>
    <n v="342.66"/>
    <x v="2"/>
    <n v="4554"/>
    <n v="6172"/>
    <s v="Jul"/>
    <n v="2024"/>
    <x v="409"/>
  </r>
  <r>
    <n v="4588148640"/>
    <n v="136533"/>
    <n v="3"/>
    <n v="826.21"/>
    <n v="2478.63"/>
    <x v="3"/>
    <x v="3"/>
    <x v="227"/>
    <n v="826.21"/>
    <n v="1032.76"/>
    <n v="20"/>
    <n v="7"/>
    <n v="15"/>
    <n v="75"/>
    <n v="206.54999999999995"/>
    <n v="24137201"/>
    <x v="3260"/>
    <d v="2023-03-19T19:27:58"/>
    <d v="2023-03-19T19:24:58"/>
    <x v="0"/>
    <n v="2884.36"/>
    <x v="2"/>
    <n v="95857"/>
    <n v="1636"/>
    <s v="Mar"/>
    <n v="2023"/>
    <x v="480"/>
  </r>
  <r>
    <n v="8120457107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97664747"/>
    <x v="3261"/>
    <d v="2024-01-27T19:02:35"/>
    <d v="2024-01-27T19:05:35"/>
    <x v="0"/>
    <n v="3823.51"/>
    <x v="2"/>
    <n v="20374"/>
    <n v="4857"/>
    <s v="Jan"/>
    <n v="2024"/>
    <x v="323"/>
  </r>
  <r>
    <n v="6107471725"/>
    <n v="859361"/>
    <n v="1"/>
    <n v="432.39"/>
    <n v="432.39"/>
    <x v="10"/>
    <x v="6"/>
    <x v="135"/>
    <n v="432.39"/>
    <n v="665.22"/>
    <n v="35"/>
    <n v="365"/>
    <n v="25"/>
    <n v="77"/>
    <n v="232.83000000000004"/>
    <n v="81940369"/>
    <x v="3262"/>
    <d v="2023-08-26T07:49:48"/>
    <d v="2023-08-26T07:53:48"/>
    <x v="0"/>
    <n v="3945.66"/>
    <x v="3"/>
    <n v="1329"/>
    <n v="763"/>
    <s v="Aug"/>
    <n v="2023"/>
    <x v="437"/>
  </r>
  <r>
    <n v="7001417958"/>
    <n v="714999"/>
    <n v="2"/>
    <n v="882.51"/>
    <n v="1765.02"/>
    <x v="8"/>
    <x v="3"/>
    <x v="84"/>
    <n v="882.51"/>
    <n v="1103.1400000000001"/>
    <n v="20"/>
    <n v="7"/>
    <n v="27"/>
    <n v="81"/>
    <n v="220.63000000000011"/>
    <n v="22358567"/>
    <x v="3263"/>
    <d v="2024-03-28T04:03:07"/>
    <d v="2024-03-28T04:05:07"/>
    <x v="0"/>
    <n v="817.16"/>
    <x v="3"/>
    <n v="97157"/>
    <n v="8109"/>
    <s v="Mar"/>
    <n v="2024"/>
    <x v="540"/>
  </r>
  <r>
    <n v="7983443604"/>
    <n v="124290"/>
    <n v="3"/>
    <n v="39.65"/>
    <n v="118.94999999999999"/>
    <x v="9"/>
    <x v="6"/>
    <x v="158"/>
    <n v="39.65"/>
    <n v="61"/>
    <n v="35"/>
    <n v="365"/>
    <n v="23"/>
    <n v="71"/>
    <n v="21.35"/>
    <n v="39717448"/>
    <x v="3264"/>
    <d v="2024-01-18T15:29:19"/>
    <d v="2024-01-18T15:31:19"/>
    <x v="0"/>
    <n v="1707.78"/>
    <x v="3"/>
    <n v="86341"/>
    <n v="836"/>
    <s v="Jan"/>
    <n v="2024"/>
    <x v="330"/>
  </r>
  <r>
    <n v="3057907418"/>
    <n v="757274"/>
    <n v="2"/>
    <n v="98.32"/>
    <n v="196.64"/>
    <x v="0"/>
    <x v="0"/>
    <x v="91"/>
    <n v="98.32"/>
    <n v="151.26"/>
    <n v="35"/>
    <n v="365"/>
    <n v="27"/>
    <n v="95"/>
    <n v="52.94"/>
    <n v="81757554"/>
    <x v="3265"/>
    <d v="2024-04-04T22:59:31"/>
    <d v="2024-04-04T22:58:31"/>
    <x v="0"/>
    <n v="2382.5300000000002"/>
    <x v="3"/>
    <n v="51671"/>
    <n v="1481"/>
    <s v="Apr"/>
    <n v="2024"/>
    <x v="493"/>
  </r>
  <r>
    <n v="3312147996"/>
    <n v="890232"/>
    <n v="3"/>
    <n v="432"/>
    <n v="1296"/>
    <x v="6"/>
    <x v="2"/>
    <x v="54"/>
    <n v="432"/>
    <n v="617.14"/>
    <n v="30"/>
    <n v="180"/>
    <n v="20"/>
    <n v="91"/>
    <n v="185.14"/>
    <n v="67711384"/>
    <x v="3266"/>
    <d v="2024-06-06T06:52:07"/>
    <d v="2024-06-06T07:06:07"/>
    <x v="2"/>
    <n v="5328"/>
    <x v="3"/>
    <n v="12618"/>
    <n v="2557"/>
    <s v="Jun"/>
    <n v="2024"/>
    <x v="339"/>
  </r>
  <r>
    <n v="6822269883"/>
    <n v="901144"/>
    <n v="3"/>
    <n v="340.36"/>
    <n v="1021.08"/>
    <x v="39"/>
    <x v="7"/>
    <x v="164"/>
    <n v="340.36"/>
    <n v="400.42"/>
    <n v="15"/>
    <n v="365"/>
    <n v="12"/>
    <n v="71"/>
    <n v="60.06"/>
    <n v="69276352"/>
    <x v="3267"/>
    <d v="2024-01-15T07:44:07"/>
    <d v="2024-01-15T07:43:07"/>
    <x v="0"/>
    <n v="999.44"/>
    <x v="0"/>
    <n v="51677"/>
    <n v="7543"/>
    <s v="Jan"/>
    <n v="2024"/>
    <x v="428"/>
  </r>
  <r>
    <n v="5004539711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73933840"/>
    <x v="3268"/>
    <d v="2023-07-28T00:10:16"/>
    <d v="2023-07-28T00:16:16"/>
    <x v="2"/>
    <n v="3936.23"/>
    <x v="1"/>
    <n v="91697"/>
    <n v="7634"/>
    <s v="Jul"/>
    <n v="2023"/>
    <x v="27"/>
  </r>
  <r>
    <n v="2426015858"/>
    <n v="487931"/>
    <n v="3"/>
    <n v="709.08"/>
    <n v="2127.2400000000002"/>
    <x v="39"/>
    <x v="7"/>
    <x v="178"/>
    <n v="709.08"/>
    <n v="834.21"/>
    <n v="15"/>
    <n v="365"/>
    <n v="27"/>
    <n v="68"/>
    <n v="125.13"/>
    <n v="22081691"/>
    <x v="3269"/>
    <d v="2024-06-03T00:36:01"/>
    <d v="2024-06-03T00:46:01"/>
    <x v="2"/>
    <n v="3841.06"/>
    <x v="3"/>
    <n v="62295"/>
    <n v="9273"/>
    <s v="Jun"/>
    <n v="2024"/>
    <x v="280"/>
  </r>
  <r>
    <n v="4415332793"/>
    <n v="114414"/>
    <n v="1"/>
    <n v="832.06"/>
    <n v="832.06"/>
    <x v="7"/>
    <x v="5"/>
    <x v="200"/>
    <n v="832.06"/>
    <n v="1040.07"/>
    <n v="20"/>
    <n v="365"/>
    <n v="26"/>
    <n v="66"/>
    <n v="208.01"/>
    <n v="7333934"/>
    <x v="3270"/>
    <d v="2024-04-25T00:16:49"/>
    <d v="2024-04-25T00:21:49"/>
    <x v="0"/>
    <n v="96.09"/>
    <x v="0"/>
    <n v="23596"/>
    <n v="8089"/>
    <s v="Apr"/>
    <n v="2024"/>
    <x v="312"/>
  </r>
  <r>
    <n v="1256813796"/>
    <n v="589812"/>
    <n v="3"/>
    <n v="163.03"/>
    <n v="489.09000000000003"/>
    <x v="15"/>
    <x v="8"/>
    <x v="133"/>
    <n v="163.03"/>
    <n v="217.37"/>
    <n v="25"/>
    <n v="365"/>
    <n v="22"/>
    <n v="52"/>
    <n v="54.34"/>
    <n v="12832151"/>
    <x v="3271"/>
    <d v="2024-05-09T02:01:54"/>
    <d v="2024-05-09T02:02:54"/>
    <x v="0"/>
    <n v="4157.79"/>
    <x v="0"/>
    <n v="67012"/>
    <n v="4212"/>
    <s v="May"/>
    <n v="2024"/>
    <x v="243"/>
  </r>
  <r>
    <n v="633633688"/>
    <n v="490939"/>
    <n v="2"/>
    <n v="80.25"/>
    <n v="160.5"/>
    <x v="9"/>
    <x v="6"/>
    <x v="10"/>
    <n v="80.25"/>
    <n v="123.46"/>
    <n v="35"/>
    <n v="365"/>
    <n v="12"/>
    <n v="67"/>
    <n v="43.209999999999994"/>
    <n v="71694275"/>
    <x v="3272"/>
    <d v="2023-09-04T11:38:09"/>
    <d v="2023-09-04T11:47:09"/>
    <x v="2"/>
    <n v="5102.8100000000004"/>
    <x v="0"/>
    <n v="41759"/>
    <n v="8487"/>
    <s v="Sep"/>
    <n v="2023"/>
    <x v="285"/>
  </r>
  <r>
    <n v="8311814996"/>
    <n v="112390"/>
    <n v="3"/>
    <n v="877.98"/>
    <n v="2633.94"/>
    <x v="22"/>
    <x v="6"/>
    <x v="33"/>
    <n v="877.98"/>
    <n v="1350.74"/>
    <n v="35"/>
    <n v="365"/>
    <n v="23"/>
    <n v="85"/>
    <n v="472.76"/>
    <n v="50953418"/>
    <x v="3273"/>
    <d v="2023-09-09T13:21:42"/>
    <d v="2023-09-09T13:34:42"/>
    <x v="2"/>
    <n v="3146.13"/>
    <x v="0"/>
    <n v="15205"/>
    <n v="1104"/>
    <s v="Sep"/>
    <n v="2023"/>
    <x v="219"/>
  </r>
  <r>
    <n v="1441735184"/>
    <n v="365132"/>
    <n v="3"/>
    <n v="229.38"/>
    <n v="688.14"/>
    <x v="48"/>
    <x v="9"/>
    <x v="237"/>
    <n v="229.38"/>
    <n v="382.3"/>
    <n v="40"/>
    <n v="180"/>
    <n v="19"/>
    <n v="70"/>
    <n v="152.92000000000002"/>
    <n v="41181125"/>
    <x v="3274"/>
    <d v="2024-10-31T15:20:54"/>
    <d v="2024-10-31T15:25:54"/>
    <x v="0"/>
    <n v="2119.23"/>
    <x v="2"/>
    <n v="50605"/>
    <n v="6557"/>
    <s v="Oct"/>
    <n v="2024"/>
    <x v="338"/>
  </r>
  <r>
    <n v="1525742840"/>
    <n v="324809"/>
    <n v="3"/>
    <n v="608"/>
    <n v="1824"/>
    <x v="8"/>
    <x v="3"/>
    <x v="22"/>
    <n v="608"/>
    <n v="760"/>
    <n v="20"/>
    <n v="7"/>
    <n v="26"/>
    <n v="76"/>
    <n v="152"/>
    <n v="39042103"/>
    <x v="3275"/>
    <d v="2024-06-24T12:29:58"/>
    <d v="2024-06-24T12:24:58"/>
    <x v="0"/>
    <n v="1791.07"/>
    <x v="3"/>
    <n v="32237"/>
    <n v="6808"/>
    <s v="Jun"/>
    <n v="2024"/>
    <x v="104"/>
  </r>
  <r>
    <n v="1947080315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54837637"/>
    <x v="3276"/>
    <d v="2023-10-09T16:35:21"/>
    <d v="2023-10-09T16:50:21"/>
    <x v="2"/>
    <n v="385.71"/>
    <x v="3"/>
    <n v="61905"/>
    <n v="9704"/>
    <s v="Oct"/>
    <n v="2023"/>
    <x v="72"/>
  </r>
  <r>
    <n v="5682081545"/>
    <n v="847349"/>
    <n v="3"/>
    <n v="781.08"/>
    <n v="2343.2400000000002"/>
    <x v="5"/>
    <x v="1"/>
    <x v="215"/>
    <n v="781.08"/>
    <n v="1041.44"/>
    <n v="25"/>
    <n v="3"/>
    <n v="26"/>
    <n v="69"/>
    <n v="260.36"/>
    <n v="57340963"/>
    <x v="3277"/>
    <d v="2024-07-11T16:23:45"/>
    <d v="2024-07-11T16:26:45"/>
    <x v="0"/>
    <n v="1276.6600000000001"/>
    <x v="0"/>
    <n v="45875"/>
    <n v="6729"/>
    <s v="Jul"/>
    <n v="2024"/>
    <x v="35"/>
  </r>
  <r>
    <n v="8100817128"/>
    <n v="623234"/>
    <n v="1"/>
    <n v="329.79"/>
    <n v="329.79"/>
    <x v="43"/>
    <x v="9"/>
    <x v="223"/>
    <n v="329.79"/>
    <n v="549.65"/>
    <n v="40"/>
    <n v="180"/>
    <n v="13"/>
    <n v="72"/>
    <n v="219.85999999999996"/>
    <n v="41494517"/>
    <x v="3278"/>
    <d v="2023-04-01T22:19:42"/>
    <d v="2023-04-01T22:31:42"/>
    <x v="2"/>
    <n v="369.98"/>
    <x v="3"/>
    <n v="91888"/>
    <n v="43"/>
    <s v="Apr"/>
    <n v="2023"/>
    <x v="380"/>
  </r>
  <r>
    <n v="6051792089"/>
    <n v="767398"/>
    <n v="2"/>
    <n v="22.14"/>
    <n v="44.28"/>
    <x v="28"/>
    <x v="8"/>
    <x v="252"/>
    <n v="22.14"/>
    <n v="29.52"/>
    <n v="25"/>
    <n v="365"/>
    <n v="15"/>
    <n v="57"/>
    <n v="7.379999999999999"/>
    <n v="68906393"/>
    <x v="3279"/>
    <d v="2024-07-23T22:07:14"/>
    <d v="2024-07-23T22:09:14"/>
    <x v="0"/>
    <n v="2200.67"/>
    <x v="0"/>
    <n v="59903"/>
    <n v="8465"/>
    <s v="Jul"/>
    <n v="2024"/>
    <x v="533"/>
  </r>
  <r>
    <n v="1158173915"/>
    <n v="451812"/>
    <n v="2"/>
    <n v="530.85"/>
    <n v="1061.7"/>
    <x v="31"/>
    <x v="5"/>
    <x v="48"/>
    <n v="530.85"/>
    <n v="663.56"/>
    <n v="20"/>
    <n v="365"/>
    <n v="29"/>
    <n v="63"/>
    <n v="132.70999999999992"/>
    <n v="27746432"/>
    <x v="3280"/>
    <d v="2023-08-13T01:42:00"/>
    <d v="2023-08-13T02:08:00"/>
    <x v="1"/>
    <n v="3642.25"/>
    <x v="2"/>
    <n v="58366"/>
    <n v="5188"/>
    <s v="Aug"/>
    <n v="2023"/>
    <x v="468"/>
  </r>
  <r>
    <n v="266072469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49529811"/>
    <x v="3281"/>
    <d v="2023-08-02T11:23:40"/>
    <d v="2023-08-02T11:36:40"/>
    <x v="2"/>
    <n v="877.17"/>
    <x v="3"/>
    <n v="15434"/>
    <n v="6764"/>
    <s v="Aug"/>
    <n v="2023"/>
    <x v="594"/>
  </r>
  <r>
    <n v="2529883737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94529626"/>
    <x v="3282"/>
    <d v="2023-08-10T20:50:24"/>
    <d v="2023-08-10T20:47:24"/>
    <x v="0"/>
    <n v="4623.58"/>
    <x v="1"/>
    <n v="39897"/>
    <n v="98"/>
    <s v="Aug"/>
    <n v="2023"/>
    <x v="472"/>
  </r>
  <r>
    <n v="9090089969"/>
    <n v="552883"/>
    <n v="1"/>
    <n v="888.16"/>
    <n v="888.16"/>
    <x v="5"/>
    <x v="1"/>
    <x v="62"/>
    <n v="888.16"/>
    <n v="1184.21"/>
    <n v="25"/>
    <n v="3"/>
    <n v="18"/>
    <n v="94"/>
    <n v="296.05000000000007"/>
    <n v="10951674"/>
    <x v="3283"/>
    <d v="2023-08-02T21:25:48"/>
    <d v="2023-08-02T21:33:48"/>
    <x v="2"/>
    <n v="931.23"/>
    <x v="1"/>
    <n v="84901"/>
    <n v="2394"/>
    <s v="Aug"/>
    <n v="2023"/>
    <x v="594"/>
  </r>
  <r>
    <n v="7102272749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10508763"/>
    <x v="3284"/>
    <d v="2024-04-09T16:33:16"/>
    <d v="2024-04-09T16:36:16"/>
    <x v="0"/>
    <n v="374.68"/>
    <x v="0"/>
    <n v="19086"/>
    <n v="8180"/>
    <s v="Apr"/>
    <n v="2024"/>
    <x v="188"/>
  </r>
  <r>
    <n v="4948925080"/>
    <n v="328457"/>
    <n v="2"/>
    <n v="858.57"/>
    <n v="1717.14"/>
    <x v="6"/>
    <x v="2"/>
    <x v="192"/>
    <n v="858.57"/>
    <n v="1226.53"/>
    <n v="30"/>
    <n v="180"/>
    <n v="12"/>
    <n v="76"/>
    <n v="367.95999999999992"/>
    <n v="21201299"/>
    <x v="3285"/>
    <d v="2023-04-27T12:54:19"/>
    <d v="2023-04-27T12:50:19"/>
    <x v="0"/>
    <n v="3344.82"/>
    <x v="0"/>
    <n v="74253"/>
    <n v="4459"/>
    <s v="Apr"/>
    <n v="2023"/>
    <x v="558"/>
  </r>
  <r>
    <n v="946301318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11928321"/>
    <x v="3286"/>
    <d v="2023-06-29T17:38:38"/>
    <d v="2023-06-29T17:36:38"/>
    <x v="0"/>
    <n v="1175.72"/>
    <x v="2"/>
    <n v="11867"/>
    <n v="9937"/>
    <s v="Jun"/>
    <n v="2023"/>
    <x v="346"/>
  </r>
  <r>
    <n v="5581013292"/>
    <n v="578097"/>
    <n v="1"/>
    <n v="267.61"/>
    <n v="267.61"/>
    <x v="4"/>
    <x v="4"/>
    <x v="54"/>
    <n v="267.61"/>
    <n v="411.71"/>
    <n v="35"/>
    <n v="90"/>
    <n v="22"/>
    <n v="75"/>
    <n v="144.09999999999997"/>
    <n v="97557157"/>
    <x v="3287"/>
    <d v="2024-09-17T19:14:27"/>
    <d v="2024-09-17T19:29:27"/>
    <x v="2"/>
    <n v="2823.96"/>
    <x v="1"/>
    <n v="54572"/>
    <n v="2765"/>
    <s v="Sep"/>
    <n v="2024"/>
    <x v="98"/>
  </r>
  <r>
    <n v="7009619835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11063505"/>
    <x v="3288"/>
    <d v="2024-10-28T06:36:11"/>
    <d v="2024-10-28T06:35:11"/>
    <x v="0"/>
    <n v="1428.03"/>
    <x v="0"/>
    <n v="83314"/>
    <n v="2043"/>
    <s v="Oct"/>
    <n v="2024"/>
    <x v="288"/>
  </r>
  <r>
    <n v="9177283950"/>
    <n v="124290"/>
    <n v="3"/>
    <n v="39.65"/>
    <n v="118.94999999999999"/>
    <x v="9"/>
    <x v="6"/>
    <x v="158"/>
    <n v="39.65"/>
    <n v="61"/>
    <n v="35"/>
    <n v="365"/>
    <n v="23"/>
    <n v="71"/>
    <n v="21.35"/>
    <n v="33472376"/>
    <x v="3289"/>
    <d v="2023-08-25T00:14:44"/>
    <d v="2023-08-25T00:24:44"/>
    <x v="2"/>
    <n v="4070.17"/>
    <x v="3"/>
    <n v="76531"/>
    <n v="2717"/>
    <s v="Aug"/>
    <n v="2023"/>
    <x v="320"/>
  </r>
  <r>
    <n v="9359187866"/>
    <n v="833557"/>
    <n v="2"/>
    <n v="422.87"/>
    <n v="845.74"/>
    <x v="38"/>
    <x v="3"/>
    <x v="104"/>
    <n v="422.87"/>
    <n v="528.59"/>
    <n v="20"/>
    <n v="7"/>
    <n v="27"/>
    <n v="69"/>
    <n v="105.72000000000003"/>
    <n v="60732869"/>
    <x v="3290"/>
    <d v="2023-12-18T09:43:08"/>
    <d v="2023-12-18T09:56:08"/>
    <x v="2"/>
    <n v="3474.61"/>
    <x v="2"/>
    <n v="2758"/>
    <n v="7485"/>
    <s v="Dec"/>
    <n v="2023"/>
    <x v="116"/>
  </r>
  <r>
    <n v="1524480475"/>
    <n v="930284"/>
    <n v="1"/>
    <n v="189.47"/>
    <n v="189.47"/>
    <x v="29"/>
    <x v="10"/>
    <x v="207"/>
    <n v="189.47"/>
    <n v="270.67"/>
    <n v="30"/>
    <n v="365"/>
    <n v="20"/>
    <n v="58"/>
    <n v="81.200000000000017"/>
    <n v="14161586"/>
    <x v="3291"/>
    <d v="2024-06-23T21:13:02"/>
    <d v="2024-06-23T21:31:02"/>
    <x v="1"/>
    <n v="3993.19"/>
    <x v="0"/>
    <n v="95253"/>
    <n v="3502"/>
    <s v="Jun"/>
    <n v="2024"/>
    <x v="38"/>
  </r>
  <r>
    <n v="3829990099"/>
    <n v="435929"/>
    <n v="3"/>
    <n v="856.89"/>
    <n v="2570.67"/>
    <x v="27"/>
    <x v="8"/>
    <x v="179"/>
    <n v="856.89"/>
    <n v="1142.52"/>
    <n v="25"/>
    <n v="365"/>
    <n v="13"/>
    <n v="71"/>
    <n v="285.63"/>
    <n v="60379302"/>
    <x v="3292"/>
    <d v="2024-02-05T18:49:30"/>
    <d v="2024-02-05T18:45:30"/>
    <x v="0"/>
    <n v="2064.98"/>
    <x v="0"/>
    <n v="51048"/>
    <n v="124"/>
    <s v="Feb"/>
    <n v="2024"/>
    <x v="575"/>
  </r>
  <r>
    <n v="1058609445"/>
    <n v="120532"/>
    <n v="2"/>
    <n v="697.53"/>
    <n v="1395.06"/>
    <x v="21"/>
    <x v="7"/>
    <x v="125"/>
    <n v="697.53"/>
    <n v="820.62"/>
    <n v="15"/>
    <n v="365"/>
    <n v="29"/>
    <n v="95"/>
    <n v="123.09000000000003"/>
    <n v="51341672"/>
    <x v="3293"/>
    <d v="2024-07-09T19:14:06"/>
    <d v="2024-07-09T19:10:06"/>
    <x v="0"/>
    <n v="2839.16"/>
    <x v="0"/>
    <n v="24272"/>
    <n v="5065"/>
    <s v="Jul"/>
    <n v="2024"/>
    <x v="518"/>
  </r>
  <r>
    <n v="1022764286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62243869"/>
    <x v="3294"/>
    <d v="2024-04-21T14:46:03"/>
    <d v="2024-04-21T14:42:03"/>
    <x v="0"/>
    <n v="878.8"/>
    <x v="3"/>
    <n v="16048"/>
    <n v="9716"/>
    <s v="Apr"/>
    <n v="2024"/>
    <x v="70"/>
  </r>
  <r>
    <n v="1913299658"/>
    <n v="324809"/>
    <n v="1"/>
    <n v="608"/>
    <n v="608"/>
    <x v="8"/>
    <x v="3"/>
    <x v="22"/>
    <n v="608"/>
    <n v="760"/>
    <n v="20"/>
    <n v="7"/>
    <n v="26"/>
    <n v="76"/>
    <n v="152"/>
    <n v="84377964"/>
    <x v="3295"/>
    <d v="2023-12-25T13:19:45"/>
    <d v="2023-12-25T13:20:45"/>
    <x v="0"/>
    <n v="1562.68"/>
    <x v="1"/>
    <n v="36708"/>
    <n v="5543"/>
    <s v="Dec"/>
    <n v="2023"/>
    <x v="164"/>
  </r>
  <r>
    <n v="5305443623"/>
    <n v="930284"/>
    <n v="1"/>
    <n v="189.47"/>
    <n v="189.47"/>
    <x v="29"/>
    <x v="10"/>
    <x v="207"/>
    <n v="189.47"/>
    <n v="270.67"/>
    <n v="30"/>
    <n v="365"/>
    <n v="20"/>
    <n v="58"/>
    <n v="81.200000000000017"/>
    <n v="80476444"/>
    <x v="3296"/>
    <d v="2024-01-13T12:18:38"/>
    <d v="2024-01-13T12:14:38"/>
    <x v="0"/>
    <n v="2634.39"/>
    <x v="1"/>
    <n v="17051"/>
    <n v="8252"/>
    <s v="Jan"/>
    <n v="2024"/>
    <x v="121"/>
  </r>
  <r>
    <n v="4074369199"/>
    <n v="642612"/>
    <n v="3"/>
    <n v="517.03"/>
    <n v="1551.09"/>
    <x v="0"/>
    <x v="0"/>
    <x v="0"/>
    <n v="517.03"/>
    <n v="795.43"/>
    <n v="35"/>
    <n v="365"/>
    <n v="16"/>
    <n v="57"/>
    <n v="278.39999999999998"/>
    <n v="18259715"/>
    <x v="3297"/>
    <d v="2024-06-19T03:37:49"/>
    <d v="2024-06-19T03:39:49"/>
    <x v="0"/>
    <n v="296.94"/>
    <x v="0"/>
    <n v="30054"/>
    <n v="7469"/>
    <s v="Jun"/>
    <n v="2024"/>
    <x v="513"/>
  </r>
  <r>
    <n v="9966404015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85072416"/>
    <x v="3298"/>
    <d v="2023-08-10T12:09:27"/>
    <d v="2023-08-10T12:07:27"/>
    <x v="0"/>
    <n v="2615.98"/>
    <x v="3"/>
    <n v="89111"/>
    <n v="993"/>
    <s v="Aug"/>
    <n v="2023"/>
    <x v="472"/>
  </r>
  <r>
    <n v="3192917514"/>
    <n v="667163"/>
    <n v="3"/>
    <n v="441.2"/>
    <n v="1323.6"/>
    <x v="2"/>
    <x v="2"/>
    <x v="145"/>
    <n v="441.2"/>
    <n v="630.29"/>
    <n v="30"/>
    <n v="180"/>
    <n v="25"/>
    <n v="72"/>
    <n v="189.08999999999997"/>
    <n v="16617201"/>
    <x v="3299"/>
    <d v="2024-05-10T09:18:56"/>
    <d v="2024-05-10T09:22:56"/>
    <x v="0"/>
    <n v="53.49"/>
    <x v="3"/>
    <n v="10976"/>
    <n v="1199"/>
    <s v="May"/>
    <n v="2024"/>
    <x v="107"/>
  </r>
  <r>
    <n v="1256718210"/>
    <n v="542300"/>
    <n v="2"/>
    <n v="255.35"/>
    <n v="510.7"/>
    <x v="12"/>
    <x v="4"/>
    <x v="128"/>
    <n v="255.35"/>
    <n v="392.85"/>
    <n v="35"/>
    <n v="90"/>
    <n v="11"/>
    <n v="66"/>
    <n v="137.50000000000003"/>
    <n v="6812439"/>
    <x v="3300"/>
    <d v="2023-05-24T22:46:15"/>
    <d v="2023-05-24T22:56:15"/>
    <x v="2"/>
    <n v="781.08"/>
    <x v="1"/>
    <n v="45443"/>
    <n v="6210"/>
    <s v="May"/>
    <n v="2023"/>
    <x v="247"/>
  </r>
  <r>
    <n v="6067839426"/>
    <n v="654297"/>
    <n v="3"/>
    <n v="13.25"/>
    <n v="39.75"/>
    <x v="5"/>
    <x v="1"/>
    <x v="57"/>
    <n v="13.25"/>
    <n v="17.670000000000002"/>
    <n v="25"/>
    <n v="3"/>
    <n v="20"/>
    <n v="86"/>
    <n v="4.4200000000000017"/>
    <n v="30317733"/>
    <x v="3301"/>
    <d v="2023-08-24T08:23:08"/>
    <d v="2023-08-24T08:22:08"/>
    <x v="0"/>
    <n v="1268.67"/>
    <x v="0"/>
    <n v="82492"/>
    <n v="4863"/>
    <s v="Aug"/>
    <n v="2023"/>
    <x v="320"/>
  </r>
  <r>
    <n v="2254923956"/>
    <n v="647462"/>
    <n v="1"/>
    <n v="326.42"/>
    <n v="326.42"/>
    <x v="9"/>
    <x v="6"/>
    <x v="122"/>
    <n v="326.42"/>
    <n v="502.18"/>
    <n v="35"/>
    <n v="365"/>
    <n v="22"/>
    <n v="64"/>
    <n v="175.76"/>
    <n v="80696046"/>
    <x v="3302"/>
    <d v="2024-08-19T19:12:40"/>
    <d v="2024-08-19T19:35:40"/>
    <x v="1"/>
    <n v="2936.78"/>
    <x v="2"/>
    <n v="71496"/>
    <n v="5515"/>
    <s v="Aug"/>
    <n v="2024"/>
    <x v="500"/>
  </r>
  <r>
    <n v="7367673526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97144544"/>
    <x v="3303"/>
    <d v="2024-05-01T09:18:52"/>
    <d v="2024-05-01T09:20:52"/>
    <x v="0"/>
    <n v="2679.81"/>
    <x v="0"/>
    <n v="22866"/>
    <n v="9060"/>
    <s v="May"/>
    <n v="2024"/>
    <x v="270"/>
  </r>
  <r>
    <n v="9467422683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10562528"/>
    <x v="3304"/>
    <d v="2023-09-21T00:11:07"/>
    <d v="2023-09-21T00:10:07"/>
    <x v="0"/>
    <n v="530.85"/>
    <x v="1"/>
    <n v="23501"/>
    <n v="9249"/>
    <s v="Sep"/>
    <n v="2023"/>
    <x v="382"/>
  </r>
  <r>
    <n v="819853692"/>
    <n v="709916"/>
    <n v="3"/>
    <n v="33.76"/>
    <n v="101.28"/>
    <x v="15"/>
    <x v="8"/>
    <x v="30"/>
    <n v="33.76"/>
    <n v="45.01"/>
    <n v="25"/>
    <n v="365"/>
    <n v="30"/>
    <n v="88"/>
    <n v="11.25"/>
    <n v="32656885"/>
    <x v="3305"/>
    <d v="2024-07-04T17:40:55"/>
    <d v="2024-07-04T17:35:55"/>
    <x v="0"/>
    <n v="1540.06"/>
    <x v="3"/>
    <n v="46537"/>
    <n v="1548"/>
    <s v="Jul"/>
    <n v="2024"/>
    <x v="182"/>
  </r>
  <r>
    <n v="3070834475"/>
    <n v="435929"/>
    <n v="3"/>
    <n v="856.89"/>
    <n v="2570.67"/>
    <x v="27"/>
    <x v="8"/>
    <x v="179"/>
    <n v="856.89"/>
    <n v="1142.52"/>
    <n v="25"/>
    <n v="365"/>
    <n v="13"/>
    <n v="71"/>
    <n v="285.63"/>
    <n v="80269328"/>
    <x v="3306"/>
    <d v="2024-10-03T14:39:48"/>
    <d v="2024-10-03T14:44:48"/>
    <x v="0"/>
    <n v="1382.07"/>
    <x v="3"/>
    <n v="15125"/>
    <n v="1904"/>
    <s v="Oct"/>
    <n v="2024"/>
    <x v="545"/>
  </r>
  <r>
    <n v="3620552357"/>
    <n v="679865"/>
    <n v="1"/>
    <n v="347.91"/>
    <n v="347.91"/>
    <x v="21"/>
    <x v="7"/>
    <x v="156"/>
    <n v="347.91"/>
    <n v="409.31"/>
    <n v="15"/>
    <n v="365"/>
    <n v="14"/>
    <n v="85"/>
    <n v="61.399999999999977"/>
    <n v="82918668"/>
    <x v="3307"/>
    <d v="2024-06-19T03:05:22"/>
    <d v="2024-06-19T03:05:22"/>
    <x v="0"/>
    <n v="1889.35"/>
    <x v="3"/>
    <n v="26110"/>
    <n v="7418"/>
    <s v="Jun"/>
    <n v="2024"/>
    <x v="513"/>
  </r>
  <r>
    <n v="5938542755"/>
    <n v="329351"/>
    <n v="1"/>
    <n v="310.87"/>
    <n v="310.87"/>
    <x v="19"/>
    <x v="3"/>
    <x v="102"/>
    <n v="310.87"/>
    <n v="388.59"/>
    <n v="20"/>
    <n v="7"/>
    <n v="23"/>
    <n v="95"/>
    <n v="77.71999999999997"/>
    <n v="3408982"/>
    <x v="3308"/>
    <d v="2023-07-31T17:18:37"/>
    <d v="2023-07-31T17:14:37"/>
    <x v="0"/>
    <n v="2934.58"/>
    <x v="0"/>
    <n v="91330"/>
    <n v="5103"/>
    <s v="Jul"/>
    <n v="2023"/>
    <x v="571"/>
  </r>
  <r>
    <n v="9315535975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70220141"/>
    <x v="3309"/>
    <d v="2023-11-16T10:30:51"/>
    <d v="2023-11-16T10:57:51"/>
    <x v="1"/>
    <n v="1759.05"/>
    <x v="1"/>
    <n v="62494"/>
    <n v="4081"/>
    <s v="Nov"/>
    <n v="2023"/>
    <x v="495"/>
  </r>
  <r>
    <n v="3547873471"/>
    <n v="880510"/>
    <n v="1"/>
    <n v="951.43"/>
    <n v="951.43"/>
    <x v="8"/>
    <x v="3"/>
    <x v="90"/>
    <n v="951.43"/>
    <n v="1189.29"/>
    <n v="20"/>
    <n v="7"/>
    <n v="29"/>
    <n v="54"/>
    <n v="237.86"/>
    <n v="11478478"/>
    <x v="3310"/>
    <d v="2024-10-08T04:30:08"/>
    <d v="2024-10-08T04:35:08"/>
    <x v="0"/>
    <n v="4304.12"/>
    <x v="0"/>
    <n v="10442"/>
    <n v="606"/>
    <s v="Oct"/>
    <n v="2024"/>
    <x v="492"/>
  </r>
  <r>
    <n v="6546999829"/>
    <n v="120532"/>
    <n v="2"/>
    <n v="697.53"/>
    <n v="1395.06"/>
    <x v="21"/>
    <x v="7"/>
    <x v="125"/>
    <n v="697.53"/>
    <n v="820.62"/>
    <n v="15"/>
    <n v="365"/>
    <n v="29"/>
    <n v="95"/>
    <n v="123.09000000000003"/>
    <n v="27381533"/>
    <x v="3311"/>
    <d v="2023-10-06T18:15:56"/>
    <d v="2023-10-06T18:18:56"/>
    <x v="0"/>
    <n v="4712.8900000000003"/>
    <x v="0"/>
    <n v="90775"/>
    <n v="4972"/>
    <s v="Oct"/>
    <n v="2023"/>
    <x v="598"/>
  </r>
  <r>
    <n v="9039495201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25770577"/>
    <x v="3312"/>
    <d v="2024-03-27T20:14:20"/>
    <d v="2024-03-27T20:09:20"/>
    <x v="0"/>
    <n v="1258.3900000000001"/>
    <x v="1"/>
    <n v="92126"/>
    <n v="1970"/>
    <s v="Mar"/>
    <n v="2024"/>
    <x v="7"/>
  </r>
  <r>
    <n v="99708985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91130614"/>
    <x v="3313"/>
    <d v="2023-11-19T04:46:38"/>
    <d v="2023-11-19T04:55:38"/>
    <x v="2"/>
    <n v="2255"/>
    <x v="2"/>
    <n v="8566"/>
    <n v="6116"/>
    <s v="Nov"/>
    <n v="2023"/>
    <x v="95"/>
  </r>
  <r>
    <n v="6312811061"/>
    <n v="689769"/>
    <n v="2"/>
    <n v="46.62"/>
    <n v="93.24"/>
    <x v="50"/>
    <x v="9"/>
    <x v="153"/>
    <n v="46.62"/>
    <n v="77.7"/>
    <n v="40"/>
    <n v="180"/>
    <n v="17"/>
    <n v="51"/>
    <n v="31.080000000000005"/>
    <n v="51661209"/>
    <x v="3314"/>
    <d v="2024-08-31T14:03:05"/>
    <d v="2024-08-31T14:17:05"/>
    <x v="2"/>
    <n v="1004.9"/>
    <x v="1"/>
    <n v="59483"/>
    <n v="2948"/>
    <s v="Aug"/>
    <n v="2024"/>
    <x v="184"/>
  </r>
  <r>
    <n v="3915885220"/>
    <n v="14145"/>
    <n v="1"/>
    <n v="630.84"/>
    <n v="630.84"/>
    <x v="30"/>
    <x v="1"/>
    <x v="42"/>
    <n v="630.84"/>
    <n v="841.12"/>
    <n v="25"/>
    <n v="3"/>
    <n v="14"/>
    <n v="53"/>
    <n v="210.27999999999997"/>
    <n v="54580166"/>
    <x v="3315"/>
    <d v="2024-06-21T10:53:49"/>
    <d v="2024-06-21T10:57:49"/>
    <x v="0"/>
    <n v="1377.68"/>
    <x v="1"/>
    <n v="75178"/>
    <n v="1751"/>
    <s v="Jun"/>
    <n v="2024"/>
    <x v="248"/>
  </r>
  <r>
    <n v="6654736751"/>
    <n v="853932"/>
    <n v="1"/>
    <n v="941.19"/>
    <n v="941.19"/>
    <x v="32"/>
    <x v="10"/>
    <x v="124"/>
    <n v="941.19"/>
    <n v="1344.56"/>
    <n v="30"/>
    <n v="365"/>
    <n v="21"/>
    <n v="94"/>
    <n v="403.36999999999989"/>
    <n v="45804389"/>
    <x v="3316"/>
    <d v="2023-04-25T00:16:41"/>
    <d v="2023-04-25T00:12:41"/>
    <x v="0"/>
    <n v="3452.86"/>
    <x v="2"/>
    <n v="61095"/>
    <n v="232"/>
    <s v="Apr"/>
    <n v="2023"/>
    <x v="17"/>
  </r>
  <r>
    <n v="841915361"/>
    <n v="26060"/>
    <n v="2"/>
    <n v="342.94"/>
    <n v="685.88"/>
    <x v="7"/>
    <x v="5"/>
    <x v="169"/>
    <n v="342.94"/>
    <n v="428.67"/>
    <n v="20"/>
    <n v="365"/>
    <n v="25"/>
    <n v="57"/>
    <n v="85.730000000000018"/>
    <n v="93318833"/>
    <x v="3317"/>
    <d v="2024-10-31T19:17:59"/>
    <d v="2024-10-31T19:13:59"/>
    <x v="0"/>
    <n v="3398.76"/>
    <x v="1"/>
    <n v="25472"/>
    <n v="9005"/>
    <s v="Oct"/>
    <n v="2024"/>
    <x v="338"/>
  </r>
  <r>
    <n v="2543233800"/>
    <n v="833557"/>
    <n v="2"/>
    <n v="422.87"/>
    <n v="845.74"/>
    <x v="38"/>
    <x v="3"/>
    <x v="104"/>
    <n v="422.87"/>
    <n v="528.59"/>
    <n v="20"/>
    <n v="7"/>
    <n v="27"/>
    <n v="69"/>
    <n v="105.72000000000003"/>
    <n v="46686696"/>
    <x v="3318"/>
    <d v="2023-09-23T17:31:27"/>
    <d v="2023-09-23T17:43:27"/>
    <x v="2"/>
    <n v="1776.61"/>
    <x v="3"/>
    <n v="76752"/>
    <n v="2839"/>
    <s v="Sep"/>
    <n v="2023"/>
    <x v="174"/>
  </r>
  <r>
    <n v="5271947935"/>
    <n v="77308"/>
    <n v="1"/>
    <n v="223.27"/>
    <n v="223.27"/>
    <x v="1"/>
    <x v="1"/>
    <x v="198"/>
    <n v="223.27"/>
    <n v="297.69"/>
    <n v="25"/>
    <n v="3"/>
    <n v="29"/>
    <n v="91"/>
    <n v="74.419999999999987"/>
    <n v="1601161"/>
    <x v="3319"/>
    <d v="2024-08-26T23:22:11"/>
    <d v="2024-08-26T23:18:11"/>
    <x v="0"/>
    <n v="1112.24"/>
    <x v="3"/>
    <n v="70987"/>
    <n v="3959"/>
    <s v="Aug"/>
    <n v="2024"/>
    <x v="471"/>
  </r>
  <r>
    <n v="6339554317"/>
    <n v="319388"/>
    <n v="3"/>
    <n v="657.8"/>
    <n v="1973.3999999999999"/>
    <x v="2"/>
    <x v="2"/>
    <x v="132"/>
    <n v="657.8"/>
    <n v="939.71"/>
    <n v="30"/>
    <n v="180"/>
    <n v="26"/>
    <n v="56"/>
    <n v="281.91000000000008"/>
    <n v="17132416"/>
    <x v="3320"/>
    <d v="2023-06-14T01:09:23"/>
    <d v="2023-06-14T01:05:23"/>
    <x v="0"/>
    <n v="3883.05"/>
    <x v="1"/>
    <n v="28470"/>
    <n v="1103"/>
    <s v="Jun"/>
    <n v="2023"/>
    <x v="4"/>
  </r>
  <r>
    <n v="1840475676"/>
    <n v="367391"/>
    <n v="1"/>
    <n v="939.55"/>
    <n v="939.55"/>
    <x v="32"/>
    <x v="10"/>
    <x v="204"/>
    <n v="939.55"/>
    <n v="1342.21"/>
    <n v="30"/>
    <n v="365"/>
    <n v="18"/>
    <n v="52"/>
    <n v="402.66000000000008"/>
    <n v="27971619"/>
    <x v="3321"/>
    <d v="2024-05-27T03:55:21"/>
    <d v="2024-05-27T03:55:21"/>
    <x v="0"/>
    <n v="3010.74"/>
    <x v="1"/>
    <n v="92449"/>
    <n v="4372"/>
    <s v="May"/>
    <n v="2024"/>
    <x v="401"/>
  </r>
  <r>
    <n v="6812031667"/>
    <n v="613942"/>
    <n v="1"/>
    <n v="545"/>
    <n v="545"/>
    <x v="0"/>
    <x v="0"/>
    <x v="97"/>
    <n v="545"/>
    <n v="838.46"/>
    <n v="35"/>
    <n v="365"/>
    <n v="28"/>
    <n v="72"/>
    <n v="293.46000000000004"/>
    <n v="66023110"/>
    <x v="3322"/>
    <d v="2023-12-12T14:44:49"/>
    <d v="2023-12-12T14:47:49"/>
    <x v="0"/>
    <n v="4136.46"/>
    <x v="0"/>
    <n v="20307"/>
    <n v="1319"/>
    <s v="Dec"/>
    <n v="2023"/>
    <x v="444"/>
  </r>
  <r>
    <n v="3031698482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75213636"/>
    <x v="3323"/>
    <d v="2024-10-11T07:34:20"/>
    <d v="2024-10-11T07:38:20"/>
    <x v="0"/>
    <n v="931.61"/>
    <x v="3"/>
    <n v="43787"/>
    <n v="6940"/>
    <s v="Oct"/>
    <n v="2024"/>
    <x v="283"/>
  </r>
  <r>
    <n v="7902025520"/>
    <n v="378676"/>
    <n v="1"/>
    <n v="881.42"/>
    <n v="881.42"/>
    <x v="2"/>
    <x v="2"/>
    <x v="2"/>
    <n v="881.42"/>
    <n v="1259.17"/>
    <n v="30"/>
    <n v="180"/>
    <n v="19"/>
    <n v="65"/>
    <n v="377.75000000000011"/>
    <n v="78725001"/>
    <x v="3324"/>
    <d v="2024-01-02T21:40:22"/>
    <d v="2024-01-02T21:46:22"/>
    <x v="2"/>
    <n v="670.62"/>
    <x v="3"/>
    <n v="96782"/>
    <n v="4096"/>
    <s v="Jan"/>
    <n v="2024"/>
    <x v="299"/>
  </r>
  <r>
    <n v="1969446314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29584848"/>
    <x v="3325"/>
    <d v="2023-09-05T20:05:27"/>
    <d v="2023-09-05T20:09:27"/>
    <x v="0"/>
    <n v="1940.6"/>
    <x v="1"/>
    <n v="93399"/>
    <n v="2549"/>
    <s v="Sep"/>
    <n v="2023"/>
    <x v="213"/>
  </r>
  <r>
    <n v="9949497098"/>
    <n v="566052"/>
    <n v="1"/>
    <n v="87.3"/>
    <n v="87.3"/>
    <x v="31"/>
    <x v="5"/>
    <x v="75"/>
    <n v="87.3"/>
    <n v="109.12"/>
    <n v="20"/>
    <n v="365"/>
    <n v="14"/>
    <n v="53"/>
    <n v="21.820000000000007"/>
    <n v="8881320"/>
    <x v="3326"/>
    <d v="2024-10-28T22:31:08"/>
    <d v="2024-10-28T22:40:08"/>
    <x v="2"/>
    <n v="1651.55"/>
    <x v="2"/>
    <n v="92577"/>
    <n v="1125"/>
    <s v="Oct"/>
    <n v="2024"/>
    <x v="288"/>
  </r>
  <r>
    <n v="4572338018"/>
    <n v="256783"/>
    <n v="2"/>
    <n v="906.54"/>
    <n v="1813.08"/>
    <x v="0"/>
    <x v="0"/>
    <x v="73"/>
    <n v="906.54"/>
    <n v="1394.68"/>
    <n v="35"/>
    <n v="365"/>
    <n v="16"/>
    <n v="98"/>
    <n v="488.1400000000001"/>
    <n v="59141605"/>
    <x v="3327"/>
    <d v="2023-05-04T11:00:53"/>
    <d v="2023-05-04T11:07:53"/>
    <x v="2"/>
    <n v="329.79"/>
    <x v="0"/>
    <n v="11129"/>
    <n v="7646"/>
    <s v="May"/>
    <n v="2023"/>
    <x v="178"/>
  </r>
  <r>
    <n v="2964153358"/>
    <n v="4452"/>
    <n v="1"/>
    <n v="169.88"/>
    <n v="169.88"/>
    <x v="32"/>
    <x v="10"/>
    <x v="166"/>
    <n v="169.88"/>
    <n v="242.69"/>
    <n v="30"/>
    <n v="365"/>
    <n v="27"/>
    <n v="100"/>
    <n v="72.81"/>
    <n v="78725001"/>
    <x v="3328"/>
    <d v="2023-06-12T00:42:35"/>
    <d v="2023-06-12T00:37:35"/>
    <x v="0"/>
    <n v="878.8"/>
    <x v="2"/>
    <n v="60394"/>
    <n v="2541"/>
    <s v="Jun"/>
    <n v="2023"/>
    <x v="391"/>
  </r>
  <r>
    <n v="7642038633"/>
    <n v="41853"/>
    <n v="3"/>
    <n v="910.44"/>
    <n v="2731.32"/>
    <x v="23"/>
    <x v="3"/>
    <x v="245"/>
    <n v="910.44"/>
    <n v="1138.05"/>
    <n v="20"/>
    <n v="7"/>
    <n v="14"/>
    <n v="92"/>
    <n v="227.6099999999999"/>
    <n v="27709218"/>
    <x v="3329"/>
    <d v="2024-03-10T11:50:24"/>
    <d v="2024-03-10T12:20:24"/>
    <x v="1"/>
    <n v="511.79"/>
    <x v="3"/>
    <n v="99317"/>
    <n v="6221"/>
    <s v="Mar"/>
    <n v="2024"/>
    <x v="183"/>
  </r>
  <r>
    <n v="8208980848"/>
    <n v="26060"/>
    <n v="2"/>
    <n v="342.94"/>
    <n v="685.88"/>
    <x v="7"/>
    <x v="5"/>
    <x v="169"/>
    <n v="342.94"/>
    <n v="428.67"/>
    <n v="20"/>
    <n v="365"/>
    <n v="25"/>
    <n v="57"/>
    <n v="85.730000000000018"/>
    <n v="17341194"/>
    <x v="3330"/>
    <d v="2024-02-21T23:57:40"/>
    <d v="2024-02-21T23:53:40"/>
    <x v="0"/>
    <n v="2894.06"/>
    <x v="1"/>
    <n v="53453"/>
    <n v="9131"/>
    <s v="Feb"/>
    <n v="2024"/>
    <x v="295"/>
  </r>
  <r>
    <n v="3343789681"/>
    <n v="837480"/>
    <n v="1"/>
    <n v="217.4"/>
    <n v="217.4"/>
    <x v="17"/>
    <x v="5"/>
    <x v="205"/>
    <n v="217.4"/>
    <n v="271.75"/>
    <n v="20"/>
    <n v="365"/>
    <n v="22"/>
    <n v="82"/>
    <n v="54.349999999999994"/>
    <n v="20689141"/>
    <x v="3331"/>
    <d v="2023-05-27T21:57:02"/>
    <d v="2023-05-27T22:22:02"/>
    <x v="1"/>
    <n v="831.1"/>
    <x v="3"/>
    <n v="53744"/>
    <n v="2723"/>
    <s v="May"/>
    <n v="2023"/>
    <x v="157"/>
  </r>
  <r>
    <n v="9478305481"/>
    <n v="153019"/>
    <n v="2"/>
    <n v="947.95"/>
    <n v="1895.9"/>
    <x v="1"/>
    <x v="1"/>
    <x v="1"/>
    <n v="947.95"/>
    <n v="1263.93"/>
    <n v="25"/>
    <n v="3"/>
    <n v="13"/>
    <n v="88"/>
    <n v="315.98"/>
    <n v="92409489"/>
    <x v="3332"/>
    <d v="2024-02-02T04:12:25"/>
    <d v="2024-02-02T04:27:25"/>
    <x v="2"/>
    <n v="1087.04"/>
    <x v="3"/>
    <n v="33984"/>
    <n v="5967"/>
    <s v="Feb"/>
    <n v="2024"/>
    <x v="114"/>
  </r>
  <r>
    <n v="3475260976"/>
    <n v="642612"/>
    <n v="1"/>
    <n v="517.03"/>
    <n v="517.03"/>
    <x v="0"/>
    <x v="0"/>
    <x v="0"/>
    <n v="517.03"/>
    <n v="795.43"/>
    <n v="35"/>
    <n v="365"/>
    <n v="16"/>
    <n v="57"/>
    <n v="278.39999999999998"/>
    <n v="57291761"/>
    <x v="3333"/>
    <d v="2023-03-26T19:09:43"/>
    <d v="2023-03-26T19:22:43"/>
    <x v="2"/>
    <n v="3819.84"/>
    <x v="0"/>
    <n v="37563"/>
    <n v="4036"/>
    <s v="Mar"/>
    <n v="2023"/>
    <x v="301"/>
  </r>
  <r>
    <n v="3665443705"/>
    <n v="585299"/>
    <n v="2"/>
    <n v="799.46"/>
    <n v="1598.92"/>
    <x v="0"/>
    <x v="0"/>
    <x v="123"/>
    <n v="799.46"/>
    <n v="1229.94"/>
    <n v="35"/>
    <n v="365"/>
    <n v="13"/>
    <n v="50"/>
    <n v="430.48"/>
    <n v="14330483"/>
    <x v="3334"/>
    <d v="2024-08-09T13:30:02"/>
    <d v="2024-08-09T13:42:02"/>
    <x v="2"/>
    <n v="1238.18"/>
    <x v="1"/>
    <n v="33503"/>
    <n v="9881"/>
    <s v="Aug"/>
    <n v="2024"/>
    <x v="165"/>
  </r>
  <r>
    <n v="673592541"/>
    <n v="952168"/>
    <n v="2"/>
    <n v="236.95"/>
    <n v="473.9"/>
    <x v="12"/>
    <x v="4"/>
    <x v="24"/>
    <n v="236.95"/>
    <n v="364.54"/>
    <n v="35"/>
    <n v="90"/>
    <n v="28"/>
    <n v="79"/>
    <n v="127.59000000000003"/>
    <n v="75213636"/>
    <x v="3335"/>
    <d v="2024-04-05T00:35:49"/>
    <d v="2024-04-05T00:35:49"/>
    <x v="0"/>
    <n v="1684.03"/>
    <x v="1"/>
    <n v="48217"/>
    <n v="5611"/>
    <s v="Apr"/>
    <n v="2024"/>
    <x v="389"/>
  </r>
  <r>
    <n v="8074949320"/>
    <n v="328457"/>
    <n v="3"/>
    <n v="858.57"/>
    <n v="2575.71"/>
    <x v="6"/>
    <x v="2"/>
    <x v="192"/>
    <n v="858.57"/>
    <n v="1226.53"/>
    <n v="30"/>
    <n v="180"/>
    <n v="12"/>
    <n v="76"/>
    <n v="367.95999999999992"/>
    <n v="14472401"/>
    <x v="3336"/>
    <d v="2023-08-17T13:35:57"/>
    <d v="2023-08-17T13:32:57"/>
    <x v="0"/>
    <n v="1919.79"/>
    <x v="2"/>
    <n v="81625"/>
    <n v="9529"/>
    <s v="Aug"/>
    <n v="2023"/>
    <x v="237"/>
  </r>
  <r>
    <n v="8056021378"/>
    <n v="240179"/>
    <n v="3"/>
    <n v="90.56"/>
    <n v="271.68"/>
    <x v="17"/>
    <x v="5"/>
    <x v="41"/>
    <n v="90.56"/>
    <n v="113.2"/>
    <n v="20"/>
    <n v="365"/>
    <n v="20"/>
    <n v="56"/>
    <n v="22.64"/>
    <n v="95558510"/>
    <x v="3337"/>
    <d v="2023-11-04T22:32:56"/>
    <d v="2023-11-04T22:43:56"/>
    <x v="2"/>
    <n v="778.27"/>
    <x v="3"/>
    <n v="67163"/>
    <n v="319"/>
    <s v="Nov"/>
    <n v="2023"/>
    <x v="150"/>
  </r>
  <r>
    <n v="2331582000"/>
    <n v="747801"/>
    <n v="1"/>
    <n v="277.76"/>
    <n v="277.76"/>
    <x v="27"/>
    <x v="8"/>
    <x v="148"/>
    <n v="277.76"/>
    <n v="370.35"/>
    <n v="25"/>
    <n v="365"/>
    <n v="23"/>
    <n v="71"/>
    <n v="92.590000000000032"/>
    <n v="6637282"/>
    <x v="3338"/>
    <d v="2024-03-16T09:38:08"/>
    <d v="2024-03-16T09:35:08"/>
    <x v="0"/>
    <n v="212.14"/>
    <x v="1"/>
    <n v="12171"/>
    <n v="9916"/>
    <s v="Mar"/>
    <n v="2024"/>
    <x v="159"/>
  </r>
  <r>
    <n v="5844776722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10038382"/>
    <x v="3339"/>
    <d v="2024-01-10T12:17:56"/>
    <d v="2024-01-10T12:18:56"/>
    <x v="0"/>
    <n v="3806.98"/>
    <x v="1"/>
    <n v="57666"/>
    <n v="4002"/>
    <s v="Jan"/>
    <n v="2024"/>
    <x v="68"/>
  </r>
  <r>
    <n v="8426465860"/>
    <n v="542300"/>
    <n v="2"/>
    <n v="255.35"/>
    <n v="510.7"/>
    <x v="12"/>
    <x v="4"/>
    <x v="128"/>
    <n v="255.35"/>
    <n v="392.85"/>
    <n v="35"/>
    <n v="90"/>
    <n v="11"/>
    <n v="66"/>
    <n v="137.50000000000003"/>
    <n v="88045094"/>
    <x v="3340"/>
    <d v="2024-02-29T23:32:48"/>
    <d v="2024-02-29T23:27:48"/>
    <x v="0"/>
    <n v="5206.71"/>
    <x v="2"/>
    <n v="59023"/>
    <n v="9150"/>
    <s v="Feb"/>
    <n v="2024"/>
    <x v="576"/>
  </r>
  <r>
    <n v="9057555029"/>
    <n v="757274"/>
    <n v="2"/>
    <n v="98.32"/>
    <n v="196.64"/>
    <x v="0"/>
    <x v="0"/>
    <x v="91"/>
    <n v="98.32"/>
    <n v="151.26"/>
    <n v="35"/>
    <n v="365"/>
    <n v="27"/>
    <n v="95"/>
    <n v="52.94"/>
    <n v="60446619"/>
    <x v="3341"/>
    <d v="2024-02-02T19:30:14"/>
    <d v="2024-02-02T19:36:14"/>
    <x v="2"/>
    <n v="1623.58"/>
    <x v="1"/>
    <n v="70770"/>
    <n v="1898"/>
    <s v="Feb"/>
    <n v="2024"/>
    <x v="114"/>
  </r>
  <r>
    <n v="2210486526"/>
    <n v="397973"/>
    <n v="1"/>
    <n v="728.73"/>
    <n v="728.73"/>
    <x v="11"/>
    <x v="1"/>
    <x v="249"/>
    <n v="728.73"/>
    <n v="971.64"/>
    <n v="25"/>
    <n v="3"/>
    <n v="27"/>
    <n v="82"/>
    <n v="242.90999999999997"/>
    <n v="65406127"/>
    <x v="3342"/>
    <d v="2023-12-13T17:41:31"/>
    <d v="2023-12-13T17:41:31"/>
    <x v="0"/>
    <n v="141.28"/>
    <x v="2"/>
    <n v="78433"/>
    <n v="4466"/>
    <s v="Dec"/>
    <n v="2023"/>
    <x v="253"/>
  </r>
  <r>
    <n v="6421432903"/>
    <n v="993331"/>
    <n v="2"/>
    <n v="102.44"/>
    <n v="204.88"/>
    <x v="26"/>
    <x v="7"/>
    <x v="37"/>
    <n v="102.44"/>
    <n v="120.52"/>
    <n v="15"/>
    <n v="365"/>
    <n v="28"/>
    <n v="86"/>
    <n v="18.079999999999998"/>
    <n v="66766629"/>
    <x v="3343"/>
    <d v="2024-01-30T17:47:05"/>
    <d v="2024-01-30T17:49:05"/>
    <x v="0"/>
    <n v="1251.8800000000001"/>
    <x v="1"/>
    <n v="36013"/>
    <n v="6271"/>
    <s v="Jan"/>
    <n v="2024"/>
    <x v="240"/>
  </r>
  <r>
    <n v="3562901354"/>
    <n v="298985"/>
    <n v="2"/>
    <n v="183.76"/>
    <n v="367.52"/>
    <x v="7"/>
    <x v="5"/>
    <x v="266"/>
    <n v="183.76"/>
    <n v="229.7"/>
    <n v="20"/>
    <n v="365"/>
    <n v="11"/>
    <n v="61"/>
    <n v="45.94"/>
    <n v="5039883"/>
    <x v="3344"/>
    <d v="2024-05-06T21:07:54"/>
    <d v="2024-05-06T21:07:54"/>
    <x v="0"/>
    <n v="1897.97"/>
    <x v="0"/>
    <n v="30335"/>
    <n v="7758"/>
    <s v="May"/>
    <n v="2024"/>
    <x v="160"/>
  </r>
  <r>
    <n v="8194268842"/>
    <n v="455083"/>
    <n v="1"/>
    <n v="959.01"/>
    <n v="959.01"/>
    <x v="20"/>
    <x v="3"/>
    <x v="196"/>
    <n v="959.01"/>
    <n v="1198.76"/>
    <n v="20"/>
    <n v="7"/>
    <n v="29"/>
    <n v="63"/>
    <n v="239.75"/>
    <n v="17929886"/>
    <x v="3345"/>
    <d v="2024-08-15T08:08:53"/>
    <d v="2024-08-15T08:13:53"/>
    <x v="0"/>
    <n v="1094.79"/>
    <x v="2"/>
    <n v="31210"/>
    <n v="5006"/>
    <s v="Aug"/>
    <n v="2024"/>
    <x v="383"/>
  </r>
  <r>
    <n v="7524467684"/>
    <n v="925482"/>
    <n v="2"/>
    <n v="475.04"/>
    <n v="950.08"/>
    <x v="43"/>
    <x v="9"/>
    <x v="86"/>
    <n v="475.04"/>
    <n v="791.73"/>
    <n v="40"/>
    <n v="180"/>
    <n v="23"/>
    <n v="66"/>
    <n v="316.69"/>
    <n v="22321208"/>
    <x v="3346"/>
    <d v="2023-04-25T00:51:16"/>
    <d v="2023-04-25T00:50:16"/>
    <x v="0"/>
    <n v="2855.29"/>
    <x v="0"/>
    <n v="41508"/>
    <n v="8642"/>
    <s v="Apr"/>
    <n v="2023"/>
    <x v="17"/>
  </r>
  <r>
    <n v="1254195766"/>
    <n v="690565"/>
    <n v="2"/>
    <n v="951.27"/>
    <n v="1902.54"/>
    <x v="41"/>
    <x v="4"/>
    <x v="78"/>
    <n v="951.27"/>
    <n v="1463.49"/>
    <n v="35"/>
    <n v="90"/>
    <n v="15"/>
    <n v="56"/>
    <n v="512.22"/>
    <n v="60399360"/>
    <x v="3347"/>
    <d v="2023-12-21T05:08:51"/>
    <d v="2023-12-21T05:06:51"/>
    <x v="0"/>
    <n v="1601.53"/>
    <x v="0"/>
    <n v="20073"/>
    <n v="2418"/>
    <s v="Dec"/>
    <n v="2023"/>
    <x v="273"/>
  </r>
  <r>
    <n v="6476646153"/>
    <n v="880510"/>
    <n v="1"/>
    <n v="951.43"/>
    <n v="951.43"/>
    <x v="8"/>
    <x v="3"/>
    <x v="90"/>
    <n v="951.43"/>
    <n v="1189.29"/>
    <n v="20"/>
    <n v="7"/>
    <n v="29"/>
    <n v="54"/>
    <n v="237.86"/>
    <n v="60967677"/>
    <x v="3348"/>
    <d v="2024-10-06T02:38:15"/>
    <d v="2024-10-06T02:47:15"/>
    <x v="2"/>
    <n v="2672.31"/>
    <x v="1"/>
    <n v="42014"/>
    <n v="9434"/>
    <s v="Oct"/>
    <n v="2024"/>
    <x v="158"/>
  </r>
  <r>
    <n v="8278568103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28876580"/>
    <x v="3349"/>
    <d v="2024-08-06T01:19:19"/>
    <d v="2024-08-06T01:16:19"/>
    <x v="0"/>
    <n v="2465.17"/>
    <x v="3"/>
    <n v="77200"/>
    <n v="603"/>
    <s v="Aug"/>
    <n v="2024"/>
    <x v="345"/>
  </r>
  <r>
    <n v="8589621333"/>
    <n v="839170"/>
    <n v="1"/>
    <n v="481.63"/>
    <n v="481.63"/>
    <x v="23"/>
    <x v="3"/>
    <x v="203"/>
    <n v="481.63"/>
    <n v="602.04"/>
    <n v="20"/>
    <n v="7"/>
    <n v="11"/>
    <n v="59"/>
    <n v="120.40999999999997"/>
    <n v="38420886"/>
    <x v="3350"/>
    <d v="2023-10-01T14:00:52"/>
    <d v="2023-10-01T13:57:52"/>
    <x v="0"/>
    <n v="3157.69"/>
    <x v="0"/>
    <n v="21113"/>
    <n v="3452"/>
    <s v="Oct"/>
    <n v="2023"/>
    <x v="474"/>
  </r>
  <r>
    <n v="8531683720"/>
    <n v="34200"/>
    <n v="2"/>
    <n v="319.8"/>
    <n v="639.6"/>
    <x v="9"/>
    <x v="6"/>
    <x v="238"/>
    <n v="319.8"/>
    <n v="492"/>
    <n v="35"/>
    <n v="365"/>
    <n v="19"/>
    <n v="75"/>
    <n v="172.2"/>
    <n v="85747175"/>
    <x v="3351"/>
    <d v="2024-10-25T06:39:21"/>
    <d v="2024-10-25T06:43:21"/>
    <x v="0"/>
    <n v="1705.25"/>
    <x v="1"/>
    <n v="45775"/>
    <n v="4902"/>
    <s v="Oct"/>
    <n v="2024"/>
    <x v="432"/>
  </r>
  <r>
    <n v="327291657"/>
    <n v="317242"/>
    <n v="1"/>
    <n v="198.15"/>
    <n v="198.15"/>
    <x v="26"/>
    <x v="7"/>
    <x v="79"/>
    <n v="198.15"/>
    <n v="233.12"/>
    <n v="15"/>
    <n v="365"/>
    <n v="22"/>
    <n v="63"/>
    <n v="34.97"/>
    <n v="67729191"/>
    <x v="3352"/>
    <d v="2024-07-15T04:48:45"/>
    <d v="2024-07-15T04:44:45"/>
    <x v="0"/>
    <n v="1560.19"/>
    <x v="1"/>
    <n v="95819"/>
    <n v="2807"/>
    <s v="Jul"/>
    <n v="2024"/>
    <x v="133"/>
  </r>
  <r>
    <n v="6159164139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35690581"/>
    <x v="3353"/>
    <d v="2024-04-06T06:17:59"/>
    <d v="2024-04-06T06:22:59"/>
    <x v="0"/>
    <n v="3195.45"/>
    <x v="2"/>
    <n v="28967"/>
    <n v="5468"/>
    <s v="Apr"/>
    <n v="2024"/>
    <x v="469"/>
  </r>
  <r>
    <n v="8029863164"/>
    <n v="376447"/>
    <n v="3"/>
    <n v="724.84"/>
    <n v="2174.52"/>
    <x v="20"/>
    <x v="3"/>
    <x v="72"/>
    <n v="724.84"/>
    <n v="906.05"/>
    <n v="20"/>
    <n v="7"/>
    <n v="17"/>
    <n v="64"/>
    <n v="181.20999999999992"/>
    <n v="50652909"/>
    <x v="3354"/>
    <d v="2023-10-22T16:17:26"/>
    <d v="2023-10-22T16:15:26"/>
    <x v="0"/>
    <n v="2232.88"/>
    <x v="0"/>
    <n v="94072"/>
    <n v="5831"/>
    <s v="Oct"/>
    <n v="2023"/>
    <x v="18"/>
  </r>
  <r>
    <n v="9387824629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96989204"/>
    <x v="3355"/>
    <d v="2023-12-30T18:30:15"/>
    <d v="2023-12-30T18:47:15"/>
    <x v="1"/>
    <n v="237.62"/>
    <x v="1"/>
    <n v="92156"/>
    <n v="4299"/>
    <s v="Dec"/>
    <n v="2023"/>
    <x v="76"/>
  </r>
  <r>
    <n v="3289836195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18082040"/>
    <x v="3356"/>
    <d v="2024-05-29T02:48:15"/>
    <d v="2024-05-29T03:10:15"/>
    <x v="1"/>
    <n v="704.19"/>
    <x v="3"/>
    <n v="76199"/>
    <n v="14"/>
    <s v="May"/>
    <n v="2024"/>
    <x v="449"/>
  </r>
  <r>
    <n v="5001931575"/>
    <n v="449106"/>
    <n v="1"/>
    <n v="48.55"/>
    <n v="48.55"/>
    <x v="34"/>
    <x v="6"/>
    <x v="174"/>
    <n v="48.55"/>
    <n v="74.69"/>
    <n v="35"/>
    <n v="365"/>
    <n v="30"/>
    <n v="95"/>
    <n v="26.14"/>
    <n v="23380116"/>
    <x v="3357"/>
    <d v="2024-10-28T20:14:45"/>
    <d v="2024-10-28T20:33:45"/>
    <x v="1"/>
    <n v="2224.46"/>
    <x v="0"/>
    <n v="22159"/>
    <n v="2266"/>
    <s v="Oct"/>
    <n v="2024"/>
    <x v="288"/>
  </r>
  <r>
    <n v="7258292820"/>
    <n v="540618"/>
    <n v="2"/>
    <n v="317.05"/>
    <n v="634.1"/>
    <x v="12"/>
    <x v="4"/>
    <x v="15"/>
    <n v="317.05"/>
    <n v="487.77"/>
    <n v="35"/>
    <n v="90"/>
    <n v="28"/>
    <n v="87"/>
    <n v="170.71999999999997"/>
    <n v="20689141"/>
    <x v="3358"/>
    <d v="2023-08-13T22:22:47"/>
    <d v="2023-08-13T22:47:47"/>
    <x v="1"/>
    <n v="3920.14"/>
    <x v="2"/>
    <n v="51026"/>
    <n v="6032"/>
    <s v="Aug"/>
    <n v="2023"/>
    <x v="468"/>
  </r>
  <r>
    <n v="4924862857"/>
    <n v="961614"/>
    <n v="2"/>
    <n v="227.22"/>
    <n v="454.44"/>
    <x v="47"/>
    <x v="4"/>
    <x v="226"/>
    <n v="227.22"/>
    <n v="349.57"/>
    <n v="35"/>
    <n v="90"/>
    <n v="26"/>
    <n v="99"/>
    <n v="122.35"/>
    <n v="65294340"/>
    <x v="3359"/>
    <d v="2023-08-08T17:14:42"/>
    <d v="2023-08-08T17:29:42"/>
    <x v="2"/>
    <n v="4418.8"/>
    <x v="2"/>
    <n v="41365"/>
    <n v="4543"/>
    <s v="Aug"/>
    <n v="2023"/>
    <x v="427"/>
  </r>
  <r>
    <n v="8666314034"/>
    <n v="962591"/>
    <n v="1"/>
    <n v="130.01"/>
    <n v="130.01"/>
    <x v="2"/>
    <x v="2"/>
    <x v="234"/>
    <n v="130.01"/>
    <n v="185.73"/>
    <n v="30"/>
    <n v="180"/>
    <n v="24"/>
    <n v="74"/>
    <n v="55.72"/>
    <n v="21697638"/>
    <x v="3360"/>
    <d v="2023-04-21T19:14:41"/>
    <d v="2023-04-21T19:17:41"/>
    <x v="0"/>
    <n v="951.9"/>
    <x v="3"/>
    <n v="50429"/>
    <n v="9800"/>
    <s v="Apr"/>
    <n v="2023"/>
    <x v="267"/>
  </r>
  <r>
    <n v="6775326324"/>
    <n v="592784"/>
    <n v="3"/>
    <n v="280.35000000000002"/>
    <n v="841.05000000000007"/>
    <x v="35"/>
    <x v="4"/>
    <x v="176"/>
    <n v="280.35000000000002"/>
    <n v="431.31"/>
    <n v="35"/>
    <n v="90"/>
    <n v="27"/>
    <n v="64"/>
    <n v="150.95999999999998"/>
    <n v="16379942"/>
    <x v="3361"/>
    <d v="2023-06-17T02:13:29"/>
    <d v="2023-06-17T02:21:29"/>
    <x v="2"/>
    <n v="1830.15"/>
    <x v="3"/>
    <n v="59090"/>
    <n v="2109"/>
    <s v="Jun"/>
    <n v="2023"/>
    <x v="596"/>
  </r>
  <r>
    <n v="6092636899"/>
    <n v="739534"/>
    <n v="2"/>
    <n v="994.56"/>
    <n v="1989.12"/>
    <x v="27"/>
    <x v="8"/>
    <x v="251"/>
    <n v="994.56"/>
    <n v="1326.08"/>
    <n v="25"/>
    <n v="365"/>
    <n v="14"/>
    <n v="59"/>
    <n v="331.52"/>
    <n v="53025962"/>
    <x v="3362"/>
    <d v="2024-10-26T02:18:39"/>
    <d v="2024-10-26T02:19:39"/>
    <x v="0"/>
    <n v="237.62"/>
    <x v="3"/>
    <n v="73041"/>
    <n v="9225"/>
    <s v="Oct"/>
    <n v="2024"/>
    <x v="211"/>
  </r>
  <r>
    <n v="4115558056"/>
    <n v="39154"/>
    <n v="2"/>
    <n v="946.86"/>
    <n v="1893.72"/>
    <x v="18"/>
    <x v="1"/>
    <x v="25"/>
    <n v="946.86"/>
    <n v="1262.48"/>
    <n v="25"/>
    <n v="3"/>
    <n v="21"/>
    <n v="84"/>
    <n v="315.62"/>
    <n v="98088303"/>
    <x v="3363"/>
    <d v="2024-04-17T02:49:53"/>
    <d v="2024-04-17T02:49:53"/>
    <x v="0"/>
    <n v="1720.72"/>
    <x v="2"/>
    <n v="20348"/>
    <n v="3668"/>
    <s v="Apr"/>
    <n v="2024"/>
    <x v="122"/>
  </r>
  <r>
    <n v="2352136184"/>
    <n v="328457"/>
    <n v="1"/>
    <n v="858.57"/>
    <n v="858.57"/>
    <x v="6"/>
    <x v="2"/>
    <x v="192"/>
    <n v="858.57"/>
    <n v="1226.53"/>
    <n v="30"/>
    <n v="180"/>
    <n v="12"/>
    <n v="76"/>
    <n v="367.95999999999992"/>
    <n v="75289676"/>
    <x v="3364"/>
    <d v="2023-11-21T22:13:06"/>
    <d v="2023-11-21T22:37:06"/>
    <x v="1"/>
    <n v="3271.34"/>
    <x v="3"/>
    <n v="27659"/>
    <n v="2373"/>
    <s v="Nov"/>
    <n v="2023"/>
    <x v="478"/>
  </r>
  <r>
    <n v="1706445141"/>
    <n v="146840"/>
    <n v="1"/>
    <n v="786.85"/>
    <n v="786.85"/>
    <x v="8"/>
    <x v="3"/>
    <x v="250"/>
    <n v="786.85"/>
    <n v="983.56"/>
    <n v="20"/>
    <n v="7"/>
    <n v="19"/>
    <n v="89"/>
    <n v="196.70999999999992"/>
    <n v="93370787"/>
    <x v="3365"/>
    <d v="2024-03-11T19:13:18"/>
    <d v="2024-03-11T19:22:18"/>
    <x v="2"/>
    <n v="1856.94"/>
    <x v="1"/>
    <n v="73737"/>
    <n v="4384"/>
    <s v="Mar"/>
    <n v="2024"/>
    <x v="340"/>
  </r>
  <r>
    <n v="9000165912"/>
    <n v="60619"/>
    <n v="2"/>
    <n v="726.41"/>
    <n v="1452.82"/>
    <x v="24"/>
    <x v="2"/>
    <x v="35"/>
    <n v="726.41"/>
    <n v="1037.73"/>
    <n v="30"/>
    <n v="180"/>
    <n v="10"/>
    <n v="97"/>
    <n v="311.32000000000005"/>
    <n v="65895091"/>
    <x v="3366"/>
    <d v="2023-08-20T08:34:44"/>
    <d v="2023-08-20T08:57:44"/>
    <x v="1"/>
    <n v="2821.61"/>
    <x v="0"/>
    <n v="50130"/>
    <n v="2167"/>
    <s v="Aug"/>
    <n v="2023"/>
    <x v="419"/>
  </r>
  <r>
    <n v="7457305850"/>
    <n v="300159"/>
    <n v="2"/>
    <n v="44.35"/>
    <n v="88.7"/>
    <x v="42"/>
    <x v="2"/>
    <x v="85"/>
    <n v="44.35"/>
    <n v="63.36"/>
    <n v="30"/>
    <n v="180"/>
    <n v="20"/>
    <n v="93"/>
    <n v="19.009999999999998"/>
    <n v="76857266"/>
    <x v="3367"/>
    <d v="2023-12-08T12:16:55"/>
    <d v="2023-12-08T12:21:55"/>
    <x v="0"/>
    <n v="3303.03"/>
    <x v="1"/>
    <n v="28367"/>
    <n v="157"/>
    <s v="Dec"/>
    <n v="2023"/>
    <x v="503"/>
  </r>
  <r>
    <n v="9685973820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34281470"/>
    <x v="3368"/>
    <d v="2024-04-20T03:36:50"/>
    <d v="2024-04-20T03:48:50"/>
    <x v="2"/>
    <n v="536.77"/>
    <x v="0"/>
    <n v="22198"/>
    <n v="2778"/>
    <s v="Apr"/>
    <n v="2024"/>
    <x v="258"/>
  </r>
  <r>
    <n v="168067196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11071601"/>
    <x v="3369"/>
    <d v="2024-07-16T13:30:12"/>
    <d v="2024-07-16T13:35:12"/>
    <x v="0"/>
    <n v="1398"/>
    <x v="0"/>
    <n v="42592"/>
    <n v="6357"/>
    <s v="Jul"/>
    <n v="2024"/>
    <x v="43"/>
  </r>
  <r>
    <n v="6105240201"/>
    <n v="432617"/>
    <n v="3"/>
    <n v="863.18"/>
    <n v="2589.54"/>
    <x v="32"/>
    <x v="10"/>
    <x v="50"/>
    <n v="863.18"/>
    <n v="1233.1099999999999"/>
    <n v="30"/>
    <n v="365"/>
    <n v="17"/>
    <n v="97"/>
    <n v="369.92999999999995"/>
    <n v="53299455"/>
    <x v="3370"/>
    <d v="2024-05-22T23:40:32"/>
    <d v="2024-05-22T23:48:32"/>
    <x v="2"/>
    <n v="2915.01"/>
    <x v="0"/>
    <n v="59775"/>
    <n v="6959"/>
    <s v="May"/>
    <n v="2024"/>
    <x v="202"/>
  </r>
  <r>
    <n v="1888247163"/>
    <n v="709916"/>
    <n v="2"/>
    <n v="33.76"/>
    <n v="67.52"/>
    <x v="15"/>
    <x v="8"/>
    <x v="30"/>
    <n v="33.76"/>
    <n v="45.01"/>
    <n v="25"/>
    <n v="365"/>
    <n v="30"/>
    <n v="88"/>
    <n v="11.25"/>
    <n v="79630614"/>
    <x v="3371"/>
    <d v="2024-02-09T11:49:54"/>
    <d v="2024-02-09T11:48:54"/>
    <x v="0"/>
    <n v="48.55"/>
    <x v="1"/>
    <n v="77605"/>
    <n v="3503"/>
    <s v="Feb"/>
    <n v="2024"/>
    <x v="486"/>
  </r>
  <r>
    <n v="7145162326"/>
    <n v="859361"/>
    <n v="3"/>
    <n v="432.39"/>
    <n v="1297.17"/>
    <x v="10"/>
    <x v="6"/>
    <x v="135"/>
    <n v="432.39"/>
    <n v="665.22"/>
    <n v="35"/>
    <n v="365"/>
    <n v="25"/>
    <n v="77"/>
    <n v="232.83000000000004"/>
    <n v="35459748"/>
    <x v="3372"/>
    <d v="2023-06-23T22:41:58"/>
    <d v="2023-06-23T22:51:58"/>
    <x v="2"/>
    <n v="1507.31"/>
    <x v="2"/>
    <n v="64500"/>
    <n v="1102"/>
    <s v="Jun"/>
    <n v="2023"/>
    <x v="175"/>
  </r>
  <r>
    <n v="7611231659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78841932"/>
    <x v="3373"/>
    <d v="2023-09-22T12:21:11"/>
    <d v="2023-09-22T12:46:11"/>
    <x v="1"/>
    <n v="1641.37"/>
    <x v="2"/>
    <n v="1857"/>
    <n v="9771"/>
    <s v="Sep"/>
    <n v="2023"/>
    <x v="357"/>
  </r>
  <r>
    <n v="4508784747"/>
    <n v="120385"/>
    <n v="3"/>
    <n v="597.91"/>
    <n v="1793.73"/>
    <x v="0"/>
    <x v="0"/>
    <x v="228"/>
    <n v="597.91"/>
    <n v="919.86"/>
    <n v="35"/>
    <n v="365"/>
    <n v="28"/>
    <n v="73"/>
    <n v="321.95000000000005"/>
    <n v="3483295"/>
    <x v="3374"/>
    <d v="2024-03-11T01:58:36"/>
    <d v="2024-03-11T02:10:36"/>
    <x v="2"/>
    <n v="1596.72"/>
    <x v="3"/>
    <n v="45529"/>
    <n v="2408"/>
    <s v="Mar"/>
    <n v="2024"/>
    <x v="340"/>
  </r>
  <r>
    <n v="2567590825"/>
    <n v="112390"/>
    <n v="1"/>
    <n v="877.98"/>
    <n v="877.98"/>
    <x v="22"/>
    <x v="6"/>
    <x v="33"/>
    <n v="877.98"/>
    <n v="1350.74"/>
    <n v="35"/>
    <n v="365"/>
    <n v="23"/>
    <n v="85"/>
    <n v="472.76"/>
    <n v="13604883"/>
    <x v="3375"/>
    <d v="2023-10-10T20:19:46"/>
    <d v="2023-10-10T20:19:46"/>
    <x v="0"/>
    <n v="48.55"/>
    <x v="1"/>
    <n v="2575"/>
    <n v="6685"/>
    <s v="Oct"/>
    <n v="2023"/>
    <x v="49"/>
  </r>
  <r>
    <n v="9255982861"/>
    <n v="540618"/>
    <n v="3"/>
    <n v="317.05"/>
    <n v="951.15000000000009"/>
    <x v="12"/>
    <x v="4"/>
    <x v="15"/>
    <n v="317.05"/>
    <n v="487.77"/>
    <n v="35"/>
    <n v="90"/>
    <n v="28"/>
    <n v="87"/>
    <n v="170.71999999999997"/>
    <n v="83867512"/>
    <x v="3376"/>
    <d v="2024-10-17T05:12:51"/>
    <d v="2024-10-17T05:17:51"/>
    <x v="0"/>
    <n v="2748.87"/>
    <x v="3"/>
    <n v="75663"/>
    <n v="1028"/>
    <s v="Oct"/>
    <n v="2024"/>
    <x v="304"/>
  </r>
  <r>
    <n v="4102063254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86067293"/>
    <x v="3377"/>
    <d v="2024-01-13T12:44:27"/>
    <d v="2024-01-13T13:06:27"/>
    <x v="1"/>
    <n v="482.06"/>
    <x v="1"/>
    <n v="14319"/>
    <n v="6881"/>
    <s v="Jan"/>
    <n v="2024"/>
    <x v="121"/>
  </r>
  <r>
    <n v="7373931740"/>
    <n v="51036"/>
    <n v="2"/>
    <n v="931.61"/>
    <n v="1863.22"/>
    <x v="29"/>
    <x v="10"/>
    <x v="157"/>
    <n v="931.61"/>
    <n v="1330.87"/>
    <n v="30"/>
    <n v="365"/>
    <n v="12"/>
    <n v="86"/>
    <n v="399.25999999999988"/>
    <n v="49117070"/>
    <x v="3378"/>
    <d v="2024-08-27T00:22:31"/>
    <d v="2024-08-27T00:24:31"/>
    <x v="0"/>
    <n v="2925.56"/>
    <x v="2"/>
    <n v="4116"/>
    <n v="9832"/>
    <s v="Aug"/>
    <n v="2024"/>
    <x v="132"/>
  </r>
  <r>
    <n v="5682816404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10830043"/>
    <x v="3379"/>
    <d v="2023-07-10T15:11:43"/>
    <d v="2023-07-10T15:15:43"/>
    <x v="0"/>
    <n v="2244.39"/>
    <x v="1"/>
    <n v="14009"/>
    <n v="598"/>
    <s v="Jul"/>
    <n v="2023"/>
    <x v="582"/>
  </r>
  <r>
    <n v="544018743"/>
    <n v="611575"/>
    <n v="1"/>
    <n v="482.06"/>
    <n v="482.06"/>
    <x v="16"/>
    <x v="9"/>
    <x v="92"/>
    <n v="482.06"/>
    <n v="803.43"/>
    <n v="40"/>
    <n v="180"/>
    <n v="25"/>
    <n v="87"/>
    <n v="321.36999999999995"/>
    <n v="67310893"/>
    <x v="3380"/>
    <d v="2024-03-31T14:32:00"/>
    <d v="2024-03-31T14:38:00"/>
    <x v="2"/>
    <n v="2878.88"/>
    <x v="0"/>
    <n v="23075"/>
    <n v="4272"/>
    <s v="Mar"/>
    <n v="2024"/>
    <x v="11"/>
  </r>
  <r>
    <n v="3292929952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29272253"/>
    <x v="3381"/>
    <d v="2024-09-10T06:54:18"/>
    <d v="2024-09-10T07:05:18"/>
    <x v="2"/>
    <n v="340.66"/>
    <x v="1"/>
    <n v="65834"/>
    <n v="3907"/>
    <s v="Sep"/>
    <n v="2024"/>
    <x v="481"/>
  </r>
  <r>
    <n v="9144790321"/>
    <n v="140154"/>
    <n v="2"/>
    <n v="171.2"/>
    <n v="342.4"/>
    <x v="10"/>
    <x v="6"/>
    <x v="175"/>
    <n v="171.2"/>
    <n v="263.38"/>
    <n v="35"/>
    <n v="365"/>
    <n v="24"/>
    <n v="59"/>
    <n v="92.18"/>
    <n v="15808945"/>
    <x v="3382"/>
    <d v="2023-04-17T16:33:59"/>
    <d v="2023-04-17T16:48:59"/>
    <x v="2"/>
    <n v="2605.29"/>
    <x v="0"/>
    <n v="32954"/>
    <n v="4377"/>
    <s v="Apr"/>
    <n v="2023"/>
    <x v="307"/>
  </r>
  <r>
    <n v="9075991438"/>
    <n v="444361"/>
    <n v="3"/>
    <n v="822.63"/>
    <n v="2467.89"/>
    <x v="31"/>
    <x v="5"/>
    <x v="47"/>
    <n v="822.63"/>
    <n v="1028.29"/>
    <n v="20"/>
    <n v="365"/>
    <n v="20"/>
    <n v="71"/>
    <n v="205.65999999999997"/>
    <n v="3999964"/>
    <x v="3383"/>
    <d v="2023-06-21T23:26:05"/>
    <d v="2023-06-21T23:27:05"/>
    <x v="0"/>
    <n v="2562.56"/>
    <x v="0"/>
    <n v="58668"/>
    <n v="4007"/>
    <s v="Jun"/>
    <n v="2023"/>
    <x v="124"/>
  </r>
  <r>
    <n v="3634813810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32527479"/>
    <x v="3384"/>
    <d v="2024-08-12T05:18:50"/>
    <d v="2024-08-12T05:45:50"/>
    <x v="1"/>
    <n v="2780.54"/>
    <x v="3"/>
    <n v="73783"/>
    <n v="2310"/>
    <s v="Aug"/>
    <n v="2024"/>
    <x v="537"/>
  </r>
  <r>
    <n v="8250406975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9573071"/>
    <x v="3385"/>
    <d v="2023-12-07T11:22:13"/>
    <d v="2023-12-07T11:21:13"/>
    <x v="0"/>
    <n v="1148.92"/>
    <x v="3"/>
    <n v="64277"/>
    <n v="2553"/>
    <s v="Dec"/>
    <n v="2023"/>
    <x v="189"/>
  </r>
  <r>
    <n v="5877618756"/>
    <n v="969851"/>
    <n v="3"/>
    <n v="340.66"/>
    <n v="1021.98"/>
    <x v="50"/>
    <x v="9"/>
    <x v="239"/>
    <n v="340.66"/>
    <n v="567.77"/>
    <n v="40"/>
    <n v="180"/>
    <n v="27"/>
    <n v="64"/>
    <n v="227.10999999999996"/>
    <n v="80571942"/>
    <x v="3386"/>
    <d v="2023-07-07T11:24:17"/>
    <d v="2023-07-07T11:20:17"/>
    <x v="0"/>
    <n v="3870.08"/>
    <x v="0"/>
    <n v="23099"/>
    <n v="3187"/>
    <s v="Jul"/>
    <n v="2023"/>
    <x v="252"/>
  </r>
  <r>
    <n v="2419292139"/>
    <n v="328457"/>
    <n v="1"/>
    <n v="858.57"/>
    <n v="858.57"/>
    <x v="6"/>
    <x v="2"/>
    <x v="192"/>
    <n v="858.57"/>
    <n v="1226.53"/>
    <n v="30"/>
    <n v="180"/>
    <n v="12"/>
    <n v="76"/>
    <n v="367.95999999999992"/>
    <n v="79916464"/>
    <x v="3387"/>
    <d v="2024-05-31T22:50:38"/>
    <d v="2024-05-31T23:01:38"/>
    <x v="2"/>
    <n v="672.73"/>
    <x v="1"/>
    <n v="21081"/>
    <n v="8714"/>
    <s v="May"/>
    <n v="2024"/>
    <x v="542"/>
  </r>
  <r>
    <n v="9547123332"/>
    <n v="901144"/>
    <n v="3"/>
    <n v="340.36"/>
    <n v="1021.08"/>
    <x v="39"/>
    <x v="7"/>
    <x v="164"/>
    <n v="340.36"/>
    <n v="400.42"/>
    <n v="15"/>
    <n v="365"/>
    <n v="12"/>
    <n v="71"/>
    <n v="60.06"/>
    <n v="66485571"/>
    <x v="3388"/>
    <d v="2023-06-07T13:58:18"/>
    <d v="2023-06-07T13:54:18"/>
    <x v="0"/>
    <n v="3485.53"/>
    <x v="1"/>
    <n v="86656"/>
    <n v="8485"/>
    <s v="Jun"/>
    <n v="2023"/>
    <x v="166"/>
  </r>
  <r>
    <n v="6968636396"/>
    <n v="324809"/>
    <n v="3"/>
    <n v="608"/>
    <n v="1824"/>
    <x v="8"/>
    <x v="3"/>
    <x v="22"/>
    <n v="608"/>
    <n v="760"/>
    <n v="20"/>
    <n v="7"/>
    <n v="26"/>
    <n v="76"/>
    <n v="152"/>
    <n v="38902193"/>
    <x v="3389"/>
    <d v="2024-04-02T19:50:56"/>
    <d v="2024-04-02T19:48:56"/>
    <x v="0"/>
    <n v="500.05"/>
    <x v="2"/>
    <n v="60048"/>
    <n v="9422"/>
    <s v="Apr"/>
    <n v="2024"/>
    <x v="319"/>
  </r>
  <r>
    <n v="5247557644"/>
    <n v="473647"/>
    <n v="1"/>
    <n v="43.05"/>
    <n v="43.05"/>
    <x v="22"/>
    <x v="6"/>
    <x v="254"/>
    <n v="43.05"/>
    <n v="66.23"/>
    <n v="35"/>
    <n v="365"/>
    <n v="18"/>
    <n v="82"/>
    <n v="23.180000000000007"/>
    <n v="44410149"/>
    <x v="3390"/>
    <d v="2023-05-20T08:27:06"/>
    <d v="2023-05-20T08:25:06"/>
    <x v="0"/>
    <n v="1631.31"/>
    <x v="0"/>
    <n v="72372"/>
    <n v="2953"/>
    <s v="May"/>
    <n v="2023"/>
    <x v="527"/>
  </r>
  <r>
    <n v="7731193394"/>
    <n v="891833"/>
    <n v="2"/>
    <n v="493.19"/>
    <n v="986.38"/>
    <x v="23"/>
    <x v="3"/>
    <x v="34"/>
    <n v="493.19"/>
    <n v="616.49"/>
    <n v="20"/>
    <n v="7"/>
    <n v="11"/>
    <n v="69"/>
    <n v="123.30000000000001"/>
    <n v="88553721"/>
    <x v="3391"/>
    <d v="2024-10-15T13:16:15"/>
    <d v="2024-10-15T13:43:15"/>
    <x v="1"/>
    <n v="729"/>
    <x v="0"/>
    <n v="10460"/>
    <n v="835"/>
    <s v="Oct"/>
    <n v="2024"/>
    <x v="108"/>
  </r>
  <r>
    <n v="6048321120"/>
    <n v="925482"/>
    <n v="3"/>
    <n v="475.04"/>
    <n v="1425.1200000000001"/>
    <x v="43"/>
    <x v="9"/>
    <x v="86"/>
    <n v="475.04"/>
    <n v="791.73"/>
    <n v="40"/>
    <n v="180"/>
    <n v="23"/>
    <n v="66"/>
    <n v="316.69"/>
    <n v="24357425"/>
    <x v="3392"/>
    <d v="2024-07-25T10:59:28"/>
    <d v="2024-07-25T11:07:28"/>
    <x v="2"/>
    <n v="3163.12"/>
    <x v="2"/>
    <n v="48142"/>
    <n v="9343"/>
    <s v="Jul"/>
    <n v="2024"/>
    <x v="539"/>
  </r>
  <r>
    <n v="8494582006"/>
    <n v="51036"/>
    <n v="3"/>
    <n v="931.61"/>
    <n v="2794.83"/>
    <x v="29"/>
    <x v="10"/>
    <x v="157"/>
    <n v="931.61"/>
    <n v="1330.87"/>
    <n v="30"/>
    <n v="365"/>
    <n v="12"/>
    <n v="86"/>
    <n v="399.25999999999988"/>
    <n v="60967677"/>
    <x v="3393"/>
    <d v="2023-05-04T16:07:30"/>
    <d v="2023-05-04T16:04:30"/>
    <x v="0"/>
    <n v="4761.8500000000004"/>
    <x v="1"/>
    <n v="29476"/>
    <n v="5540"/>
    <s v="May"/>
    <n v="2023"/>
    <x v="178"/>
  </r>
  <r>
    <n v="5600781757"/>
    <n v="112390"/>
    <n v="3"/>
    <n v="877.98"/>
    <n v="2633.94"/>
    <x v="22"/>
    <x v="6"/>
    <x v="33"/>
    <n v="877.98"/>
    <n v="1350.74"/>
    <n v="35"/>
    <n v="365"/>
    <n v="23"/>
    <n v="85"/>
    <n v="472.76"/>
    <n v="67386193"/>
    <x v="3394"/>
    <d v="2023-06-18T10:32:12"/>
    <d v="2023-06-18T10:31:12"/>
    <x v="0"/>
    <n v="786.85"/>
    <x v="2"/>
    <n v="96115"/>
    <n v="4908"/>
    <s v="Jun"/>
    <n v="2023"/>
    <x v="111"/>
  </r>
  <r>
    <n v="495091707"/>
    <n v="378287"/>
    <n v="1"/>
    <n v="332.84"/>
    <n v="332.84"/>
    <x v="49"/>
    <x v="2"/>
    <x v="140"/>
    <n v="332.84"/>
    <n v="475.49"/>
    <n v="30"/>
    <n v="180"/>
    <n v="22"/>
    <n v="51"/>
    <n v="142.65000000000003"/>
    <n v="56457995"/>
    <x v="3395"/>
    <d v="2024-09-16T01:27:00"/>
    <d v="2024-09-16T01:39:00"/>
    <x v="2"/>
    <n v="2502.4699999999998"/>
    <x v="3"/>
    <n v="99245"/>
    <n v="673"/>
    <s v="Sep"/>
    <n v="2024"/>
    <x v="438"/>
  </r>
  <r>
    <n v="3239613823"/>
    <n v="647462"/>
    <n v="1"/>
    <n v="326.42"/>
    <n v="326.42"/>
    <x v="9"/>
    <x v="6"/>
    <x v="122"/>
    <n v="326.42"/>
    <n v="502.18"/>
    <n v="35"/>
    <n v="365"/>
    <n v="22"/>
    <n v="64"/>
    <n v="175.76"/>
    <n v="966247"/>
    <x v="3396"/>
    <d v="2024-04-18T16:36:41"/>
    <d v="2024-04-18T16:37:41"/>
    <x v="0"/>
    <n v="3110.34"/>
    <x v="0"/>
    <n v="91047"/>
    <n v="8007"/>
    <s v="Apr"/>
    <n v="2024"/>
    <x v="229"/>
  </r>
  <r>
    <n v="3643352219"/>
    <n v="120532"/>
    <n v="3"/>
    <n v="697.53"/>
    <n v="2092.59"/>
    <x v="21"/>
    <x v="7"/>
    <x v="125"/>
    <n v="697.53"/>
    <n v="820.62"/>
    <n v="15"/>
    <n v="365"/>
    <n v="29"/>
    <n v="95"/>
    <n v="123.09000000000003"/>
    <n v="97928781"/>
    <x v="3397"/>
    <d v="2023-09-15T09:53:26"/>
    <d v="2023-09-15T09:50:26"/>
    <x v="0"/>
    <n v="3041.05"/>
    <x v="1"/>
    <n v="94768"/>
    <n v="933"/>
    <s v="Sep"/>
    <n v="2023"/>
    <x v="552"/>
  </r>
  <r>
    <n v="2051599638"/>
    <n v="4452"/>
    <n v="2"/>
    <n v="169.88"/>
    <n v="339.76"/>
    <x v="32"/>
    <x v="10"/>
    <x v="166"/>
    <n v="169.88"/>
    <n v="242.69"/>
    <n v="30"/>
    <n v="365"/>
    <n v="27"/>
    <n v="100"/>
    <n v="72.81"/>
    <n v="44409533"/>
    <x v="3398"/>
    <d v="2023-04-22T10:55:28"/>
    <d v="2023-04-22T11:11:28"/>
    <x v="1"/>
    <n v="3392.34"/>
    <x v="0"/>
    <n v="97807"/>
    <n v="3115"/>
    <s v="Apr"/>
    <n v="2023"/>
    <x v="569"/>
  </r>
  <r>
    <n v="3514859549"/>
    <n v="274207"/>
    <n v="2"/>
    <n v="328.51"/>
    <n v="657.02"/>
    <x v="17"/>
    <x v="5"/>
    <x v="116"/>
    <n v="328.51"/>
    <n v="410.64"/>
    <n v="20"/>
    <n v="365"/>
    <n v="25"/>
    <n v="51"/>
    <n v="82.13"/>
    <n v="16561710"/>
    <x v="3399"/>
    <d v="2023-12-21T14:45:13"/>
    <d v="2023-12-21T14:42:13"/>
    <x v="0"/>
    <n v="4073.75"/>
    <x v="1"/>
    <n v="33736"/>
    <n v="8850"/>
    <s v="Dec"/>
    <n v="2023"/>
    <x v="273"/>
  </r>
  <r>
    <n v="3907599008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31328762"/>
    <x v="3400"/>
    <d v="2023-12-12T01:08:26"/>
    <d v="2023-12-12T01:08:26"/>
    <x v="0"/>
    <n v="3803.76"/>
    <x v="0"/>
    <n v="68561"/>
    <n v="5659"/>
    <s v="Dec"/>
    <n v="2023"/>
    <x v="444"/>
  </r>
  <r>
    <n v="1534993603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97507853"/>
    <x v="3401"/>
    <d v="2024-01-07T00:25:44"/>
    <d v="2024-01-07T00:20:44"/>
    <x v="0"/>
    <n v="2593.89"/>
    <x v="2"/>
    <n v="97084"/>
    <n v="1931"/>
    <s v="Jan"/>
    <n v="2024"/>
    <x v="228"/>
  </r>
  <r>
    <n v="8980701254"/>
    <n v="219598"/>
    <n v="2"/>
    <n v="367.08"/>
    <n v="734.16"/>
    <x v="10"/>
    <x v="6"/>
    <x v="248"/>
    <n v="367.08"/>
    <n v="564.74"/>
    <n v="35"/>
    <n v="365"/>
    <n v="28"/>
    <n v="83"/>
    <n v="197.66000000000003"/>
    <n v="1601161"/>
    <x v="3402"/>
    <d v="2024-05-12T15:17:44"/>
    <d v="2024-05-12T15:25:44"/>
    <x v="2"/>
    <n v="3330.05"/>
    <x v="2"/>
    <n v="94420"/>
    <n v="8552"/>
    <s v="May"/>
    <n v="2024"/>
    <x v="584"/>
  </r>
  <r>
    <n v="6695408903"/>
    <n v="34200"/>
    <n v="1"/>
    <n v="319.8"/>
    <n v="319.8"/>
    <x v="9"/>
    <x v="6"/>
    <x v="238"/>
    <n v="319.8"/>
    <n v="492"/>
    <n v="35"/>
    <n v="365"/>
    <n v="19"/>
    <n v="75"/>
    <n v="172.2"/>
    <n v="38613642"/>
    <x v="3403"/>
    <d v="2023-05-24T13:56:31"/>
    <d v="2023-05-24T14:08:31"/>
    <x v="2"/>
    <n v="2136.83"/>
    <x v="0"/>
    <n v="37440"/>
    <n v="4609"/>
    <s v="May"/>
    <n v="2023"/>
    <x v="247"/>
  </r>
  <r>
    <n v="3268455899"/>
    <n v="784827"/>
    <n v="1"/>
    <n v="274.25"/>
    <n v="274.25"/>
    <x v="32"/>
    <x v="10"/>
    <x v="194"/>
    <n v="274.25"/>
    <n v="391.79"/>
    <n v="30"/>
    <n v="365"/>
    <n v="26"/>
    <n v="77"/>
    <n v="117.54000000000002"/>
    <n v="4439806"/>
    <x v="3404"/>
    <d v="2023-09-16T17:26:21"/>
    <d v="2023-09-16T17:26:21"/>
    <x v="0"/>
    <n v="5441.63"/>
    <x v="3"/>
    <n v="19152"/>
    <n v="1863"/>
    <s v="Sep"/>
    <n v="2023"/>
    <x v="308"/>
  </r>
  <r>
    <n v="7809161755"/>
    <n v="449106"/>
    <n v="1"/>
    <n v="48.55"/>
    <n v="48.55"/>
    <x v="34"/>
    <x v="6"/>
    <x v="174"/>
    <n v="48.55"/>
    <n v="74.69"/>
    <n v="35"/>
    <n v="365"/>
    <n v="30"/>
    <n v="95"/>
    <n v="26.14"/>
    <n v="12778027"/>
    <x v="3405"/>
    <d v="2023-04-10T16:32:51"/>
    <d v="2023-04-10T16:34:51"/>
    <x v="0"/>
    <n v="1355.75"/>
    <x v="0"/>
    <n v="84449"/>
    <n v="6950"/>
    <s v="Apr"/>
    <n v="2023"/>
    <x v="450"/>
  </r>
  <r>
    <n v="8873697539"/>
    <n v="378287"/>
    <n v="2"/>
    <n v="332.84"/>
    <n v="665.68"/>
    <x v="49"/>
    <x v="2"/>
    <x v="140"/>
    <n v="332.84"/>
    <n v="475.49"/>
    <n v="30"/>
    <n v="180"/>
    <n v="22"/>
    <n v="51"/>
    <n v="142.65000000000003"/>
    <n v="91384030"/>
    <x v="3406"/>
    <d v="2024-02-14T05:33:26"/>
    <d v="2024-02-14T05:34:26"/>
    <x v="0"/>
    <n v="2292.56"/>
    <x v="0"/>
    <n v="41581"/>
    <n v="2827"/>
    <s v="Feb"/>
    <n v="2024"/>
    <x v="574"/>
  </r>
  <r>
    <n v="8603941640"/>
    <n v="818522"/>
    <n v="1"/>
    <n v="96.09"/>
    <n v="96.09"/>
    <x v="19"/>
    <x v="3"/>
    <x v="201"/>
    <n v="96.09"/>
    <n v="120.11"/>
    <n v="20"/>
    <n v="7"/>
    <n v="12"/>
    <n v="90"/>
    <n v="24.019999999999996"/>
    <n v="82948843"/>
    <x v="3407"/>
    <d v="2024-01-06T08:16:17"/>
    <d v="2024-01-06T08:12:17"/>
    <x v="0"/>
    <n v="3404.01"/>
    <x v="2"/>
    <n v="20405"/>
    <n v="4235"/>
    <s v="Jan"/>
    <n v="2024"/>
    <x v="408"/>
  </r>
  <r>
    <n v="8308184279"/>
    <n v="799459"/>
    <n v="1"/>
    <n v="852.02"/>
    <n v="852.02"/>
    <x v="7"/>
    <x v="5"/>
    <x v="258"/>
    <n v="852.02"/>
    <n v="1065.02"/>
    <n v="20"/>
    <n v="365"/>
    <n v="29"/>
    <n v="66"/>
    <n v="213"/>
    <n v="57658033"/>
    <x v="3408"/>
    <d v="2023-06-19T08:21:51"/>
    <d v="2023-06-19T08:26:51"/>
    <x v="0"/>
    <n v="2603.11"/>
    <x v="3"/>
    <n v="64196"/>
    <n v="6421"/>
    <s v="Jun"/>
    <n v="2023"/>
    <x v="300"/>
  </r>
  <r>
    <n v="7572826287"/>
    <n v="839170"/>
    <n v="2"/>
    <n v="481.63"/>
    <n v="963.26"/>
    <x v="23"/>
    <x v="3"/>
    <x v="203"/>
    <n v="481.63"/>
    <n v="602.04"/>
    <n v="20"/>
    <n v="7"/>
    <n v="11"/>
    <n v="59"/>
    <n v="120.40999999999997"/>
    <n v="71252391"/>
    <x v="3409"/>
    <d v="2023-04-23T12:06:31"/>
    <d v="2023-04-23T12:04:31"/>
    <x v="0"/>
    <n v="1305.17"/>
    <x v="1"/>
    <n v="74511"/>
    <n v="5561"/>
    <s v="Apr"/>
    <n v="2023"/>
    <x v="129"/>
  </r>
  <r>
    <n v="7478396641"/>
    <n v="555121"/>
    <n v="1"/>
    <n v="354.91"/>
    <n v="354.91"/>
    <x v="25"/>
    <x v="1"/>
    <x v="171"/>
    <n v="354.91"/>
    <n v="473.21"/>
    <n v="25"/>
    <n v="3"/>
    <n v="30"/>
    <n v="67"/>
    <n v="118.29999999999995"/>
    <n v="77007315"/>
    <x v="3410"/>
    <d v="2023-12-05T14:12:20"/>
    <d v="2023-12-05T14:24:20"/>
    <x v="2"/>
    <n v="1568"/>
    <x v="2"/>
    <n v="37146"/>
    <n v="1435"/>
    <s v="Dec"/>
    <n v="2023"/>
    <x v="210"/>
  </r>
  <r>
    <n v="3569283921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53636086"/>
    <x v="3411"/>
    <d v="2023-10-27T07:34:26"/>
    <d v="2023-10-27T07:33:26"/>
    <x v="0"/>
    <n v="2602.63"/>
    <x v="1"/>
    <n v="26141"/>
    <n v="1631"/>
    <s v="Oct"/>
    <n v="2023"/>
    <x v="588"/>
  </r>
  <r>
    <n v="9947619677"/>
    <n v="689769"/>
    <n v="2"/>
    <n v="46.62"/>
    <n v="93.24"/>
    <x v="50"/>
    <x v="9"/>
    <x v="153"/>
    <n v="46.62"/>
    <n v="77.7"/>
    <n v="40"/>
    <n v="180"/>
    <n v="17"/>
    <n v="51"/>
    <n v="31.080000000000005"/>
    <n v="6398761"/>
    <x v="3412"/>
    <d v="2024-08-20T20:50:20"/>
    <d v="2024-08-20T20:46:20"/>
    <x v="0"/>
    <n v="2743.63"/>
    <x v="0"/>
    <n v="65941"/>
    <n v="3563"/>
    <s v="Aug"/>
    <n v="2024"/>
    <x v="589"/>
  </r>
  <r>
    <n v="5396237918"/>
    <n v="901144"/>
    <n v="1"/>
    <n v="340.36"/>
    <n v="340.36"/>
    <x v="39"/>
    <x v="7"/>
    <x v="164"/>
    <n v="340.36"/>
    <n v="400.42"/>
    <n v="15"/>
    <n v="365"/>
    <n v="12"/>
    <n v="71"/>
    <n v="60.06"/>
    <n v="8228843"/>
    <x v="3413"/>
    <d v="2024-01-31T20:17:41"/>
    <d v="2024-01-31T20:22:41"/>
    <x v="0"/>
    <n v="1004.55"/>
    <x v="0"/>
    <n v="49918"/>
    <n v="4107"/>
    <s v="Jan"/>
    <n v="2024"/>
    <x v="194"/>
  </r>
  <r>
    <n v="455878765"/>
    <n v="194682"/>
    <n v="3"/>
    <n v="912.29"/>
    <n v="2736.87"/>
    <x v="24"/>
    <x v="2"/>
    <x v="137"/>
    <n v="912.29"/>
    <n v="1303.27"/>
    <n v="30"/>
    <n v="180"/>
    <n v="11"/>
    <n v="86"/>
    <n v="390.98"/>
    <n v="55733729"/>
    <x v="3414"/>
    <d v="2024-07-06T04:25:53"/>
    <d v="2024-07-06T04:26:53"/>
    <x v="0"/>
    <n v="959.01"/>
    <x v="0"/>
    <n v="6556"/>
    <n v="5818"/>
    <s v="Jul"/>
    <n v="2024"/>
    <x v="170"/>
  </r>
  <r>
    <n v="2079195080"/>
    <n v="444361"/>
    <n v="3"/>
    <n v="822.63"/>
    <n v="2467.89"/>
    <x v="31"/>
    <x v="5"/>
    <x v="47"/>
    <n v="822.63"/>
    <n v="1028.29"/>
    <n v="20"/>
    <n v="365"/>
    <n v="20"/>
    <n v="71"/>
    <n v="205.65999999999997"/>
    <n v="85518832"/>
    <x v="3415"/>
    <d v="2024-03-30T02:52:42"/>
    <d v="2024-03-30T02:50:42"/>
    <x v="0"/>
    <n v="957.68"/>
    <x v="3"/>
    <n v="84399"/>
    <n v="8769"/>
    <s v="Mar"/>
    <n v="2024"/>
    <x v="458"/>
  </r>
  <r>
    <n v="6104211214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62816600"/>
    <x v="3416"/>
    <d v="2024-07-21T02:44:58"/>
    <d v="2024-07-21T02:46:58"/>
    <x v="0"/>
    <n v="3536.35"/>
    <x v="1"/>
    <n v="5923"/>
    <n v="8197"/>
    <s v="Jul"/>
    <n v="2024"/>
    <x v="190"/>
  </r>
  <r>
    <n v="9442939134"/>
    <n v="723678"/>
    <n v="1"/>
    <n v="675.46"/>
    <n v="675.46"/>
    <x v="45"/>
    <x v="0"/>
    <x v="105"/>
    <n v="675.46"/>
    <n v="1039.17"/>
    <n v="35"/>
    <n v="365"/>
    <n v="14"/>
    <n v="97"/>
    <n v="363.71000000000004"/>
    <n v="92245432"/>
    <x v="3417"/>
    <d v="2024-08-24T11:52:07"/>
    <d v="2024-08-24T11:47:07"/>
    <x v="0"/>
    <n v="956.67"/>
    <x v="1"/>
    <n v="44610"/>
    <n v="9531"/>
    <s v="Aug"/>
    <n v="2024"/>
    <x v="532"/>
  </r>
  <r>
    <n v="3317293496"/>
    <n v="187399"/>
    <n v="3"/>
    <n v="53.49"/>
    <n v="160.47"/>
    <x v="16"/>
    <x v="9"/>
    <x v="162"/>
    <n v="53.49"/>
    <n v="89.15"/>
    <n v="40"/>
    <n v="180"/>
    <n v="14"/>
    <n v="73"/>
    <n v="35.660000000000004"/>
    <n v="76917159"/>
    <x v="3418"/>
    <d v="2024-02-13T09:03:08"/>
    <d v="2024-02-13T09:00:08"/>
    <x v="0"/>
    <n v="1740.09"/>
    <x v="2"/>
    <n v="42288"/>
    <n v="3035"/>
    <s v="Feb"/>
    <n v="2024"/>
    <x v="186"/>
  </r>
  <r>
    <n v="8243326501"/>
    <n v="968887"/>
    <n v="1"/>
    <n v="40.700000000000003"/>
    <n v="40.700000000000003"/>
    <x v="28"/>
    <x v="8"/>
    <x v="235"/>
    <n v="40.700000000000003"/>
    <n v="54.27"/>
    <n v="25"/>
    <n v="365"/>
    <n v="18"/>
    <n v="92"/>
    <n v="13.57"/>
    <n v="31681710"/>
    <x v="3419"/>
    <d v="2024-01-21T11:35:26"/>
    <d v="2024-01-21T11:36:26"/>
    <x v="0"/>
    <n v="317.05"/>
    <x v="0"/>
    <n v="24700"/>
    <n v="2648"/>
    <s v="Jan"/>
    <n v="2024"/>
    <x v="583"/>
  </r>
  <r>
    <n v="4109483569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92416428"/>
    <x v="3420"/>
    <d v="2024-03-10T19:01:38"/>
    <d v="2024-03-10T19:10:38"/>
    <x v="2"/>
    <n v="3758.7"/>
    <x v="2"/>
    <n v="22588"/>
    <n v="8656"/>
    <s v="Mar"/>
    <n v="2024"/>
    <x v="183"/>
  </r>
  <r>
    <n v="5390352336"/>
    <n v="847349"/>
    <n v="1"/>
    <n v="781.08"/>
    <n v="781.08"/>
    <x v="5"/>
    <x v="1"/>
    <x v="215"/>
    <n v="781.08"/>
    <n v="1041.44"/>
    <n v="25"/>
    <n v="3"/>
    <n v="26"/>
    <n v="69"/>
    <n v="260.36"/>
    <n v="13462905"/>
    <x v="3421"/>
    <d v="2024-07-15T04:47:53"/>
    <d v="2024-07-15T04:49:53"/>
    <x v="0"/>
    <n v="176.34"/>
    <x v="3"/>
    <n v="17564"/>
    <n v="386"/>
    <s v="Jul"/>
    <n v="2024"/>
    <x v="133"/>
  </r>
  <r>
    <n v="2581584982"/>
    <n v="953175"/>
    <n v="2"/>
    <n v="225.21"/>
    <n v="450.42"/>
    <x v="29"/>
    <x v="10"/>
    <x v="170"/>
    <n v="225.21"/>
    <n v="321.73"/>
    <n v="30"/>
    <n v="365"/>
    <n v="11"/>
    <n v="73"/>
    <n v="96.52000000000001"/>
    <n v="25770577"/>
    <x v="3422"/>
    <d v="2023-10-20T02:26:34"/>
    <d v="2023-10-20T02:27:34"/>
    <x v="0"/>
    <n v="2315.9"/>
    <x v="1"/>
    <n v="92740"/>
    <n v="2416"/>
    <s v="Oct"/>
    <n v="2023"/>
    <x v="431"/>
  </r>
  <r>
    <n v="1668737869"/>
    <n v="183929"/>
    <n v="1"/>
    <n v="738.74"/>
    <n v="738.74"/>
    <x v="8"/>
    <x v="3"/>
    <x v="188"/>
    <n v="738.74"/>
    <n v="923.42"/>
    <n v="20"/>
    <n v="7"/>
    <n v="20"/>
    <n v="73"/>
    <n v="184.67999999999995"/>
    <n v="69908484"/>
    <x v="3423"/>
    <d v="2023-03-24T00:00:26"/>
    <d v="2023-03-23T23:57:26"/>
    <x v="0"/>
    <n v="2907.39"/>
    <x v="3"/>
    <n v="21499"/>
    <n v="5364"/>
    <s v="Mar"/>
    <n v="2023"/>
    <x v="562"/>
  </r>
  <r>
    <n v="5046906329"/>
    <n v="36412"/>
    <n v="2"/>
    <n v="397.68"/>
    <n v="795.36"/>
    <x v="28"/>
    <x v="8"/>
    <x v="263"/>
    <n v="397.68"/>
    <n v="530.24"/>
    <n v="25"/>
    <n v="365"/>
    <n v="27"/>
    <n v="92"/>
    <n v="132.56"/>
    <n v="65543312"/>
    <x v="3424"/>
    <d v="2023-08-07T08:00:35"/>
    <d v="2023-08-07T08:03:35"/>
    <x v="0"/>
    <n v="1438.16"/>
    <x v="1"/>
    <n v="55251"/>
    <n v="8270"/>
    <s v="Aug"/>
    <n v="2023"/>
    <x v="547"/>
  </r>
  <r>
    <n v="2536833157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19067680"/>
    <x v="3425"/>
    <d v="2023-05-08T04:58:45"/>
    <d v="2023-05-08T04:56:45"/>
    <x v="0"/>
    <n v="999.83"/>
    <x v="2"/>
    <n v="29809"/>
    <n v="3674"/>
    <s v="May"/>
    <n v="2023"/>
    <x v="173"/>
  </r>
  <r>
    <n v="9176170352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98444183"/>
    <x v="3426"/>
    <d v="2023-11-03T09:06:22"/>
    <d v="2023-11-03T09:06:22"/>
    <x v="0"/>
    <n v="2360.84"/>
    <x v="1"/>
    <n v="64871"/>
    <n v="5525"/>
    <s v="Nov"/>
    <n v="2023"/>
    <x v="396"/>
  </r>
  <r>
    <n v="833930925"/>
    <n v="18035"/>
    <n v="3"/>
    <n v="968.94"/>
    <n v="2906.82"/>
    <x v="28"/>
    <x v="8"/>
    <x v="144"/>
    <n v="968.94"/>
    <n v="1291.92"/>
    <n v="25"/>
    <n v="365"/>
    <n v="12"/>
    <n v="87"/>
    <n v="322.98"/>
    <n v="9278983"/>
    <x v="3427"/>
    <d v="2024-01-10T16:44:49"/>
    <d v="2024-01-10T16:40:49"/>
    <x v="0"/>
    <n v="3217.03"/>
    <x v="2"/>
    <n v="71285"/>
    <n v="2587"/>
    <s v="Jan"/>
    <n v="2024"/>
    <x v="68"/>
  </r>
  <r>
    <n v="8515226099"/>
    <n v="679865"/>
    <n v="3"/>
    <n v="347.91"/>
    <n v="1043.73"/>
    <x v="21"/>
    <x v="7"/>
    <x v="156"/>
    <n v="347.91"/>
    <n v="409.31"/>
    <n v="15"/>
    <n v="365"/>
    <n v="14"/>
    <n v="85"/>
    <n v="61.399999999999977"/>
    <n v="15661901"/>
    <x v="3428"/>
    <d v="2023-08-21T17:27:26"/>
    <d v="2023-08-21T17:25:26"/>
    <x v="0"/>
    <n v="2541.31"/>
    <x v="1"/>
    <n v="86830"/>
    <n v="4709"/>
    <s v="Aug"/>
    <n v="2023"/>
    <x v="536"/>
  </r>
  <r>
    <n v="2023020278"/>
    <n v="433521"/>
    <n v="1"/>
    <n v="321.33"/>
    <n v="321.33"/>
    <x v="33"/>
    <x v="10"/>
    <x v="163"/>
    <n v="321.33"/>
    <n v="459.04"/>
    <n v="30"/>
    <n v="365"/>
    <n v="27"/>
    <n v="58"/>
    <n v="137.71000000000004"/>
    <n v="44477365"/>
    <x v="3429"/>
    <d v="2023-06-14T10:24:21"/>
    <d v="2023-06-14T10:37:21"/>
    <x v="2"/>
    <n v="2301.59"/>
    <x v="2"/>
    <n v="3627"/>
    <n v="7298"/>
    <s v="Jun"/>
    <n v="2023"/>
    <x v="4"/>
  </r>
  <r>
    <n v="2840526544"/>
    <n v="15314"/>
    <n v="1"/>
    <n v="578.85"/>
    <n v="578.85"/>
    <x v="19"/>
    <x v="3"/>
    <x v="88"/>
    <n v="578.85"/>
    <n v="723.56"/>
    <n v="20"/>
    <n v="7"/>
    <n v="30"/>
    <n v="91"/>
    <n v="144.70999999999992"/>
    <n v="63360864"/>
    <x v="3430"/>
    <d v="2023-03-28T07:36:51"/>
    <d v="2023-03-28T07:38:51"/>
    <x v="0"/>
    <n v="3795.46"/>
    <x v="0"/>
    <n v="3957"/>
    <n v="323"/>
    <s v="Mar"/>
    <n v="2023"/>
    <x v="92"/>
  </r>
  <r>
    <n v="7267422945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49260858"/>
    <x v="3431"/>
    <d v="2023-05-03T12:29:25"/>
    <d v="2023-05-03T12:25:25"/>
    <x v="0"/>
    <n v="6161.48"/>
    <x v="3"/>
    <n v="24170"/>
    <n v="103"/>
    <s v="May"/>
    <n v="2023"/>
    <x v="398"/>
  </r>
  <r>
    <n v="9400777426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86487478"/>
    <x v="3432"/>
    <d v="2023-11-17T00:31:09"/>
    <d v="2023-11-17T00:39:09"/>
    <x v="2"/>
    <n v="1237"/>
    <x v="1"/>
    <n v="22677"/>
    <n v="8220"/>
    <s v="Nov"/>
    <n v="2023"/>
    <x v="534"/>
  </r>
  <r>
    <n v="3298603544"/>
    <n v="462526"/>
    <n v="2"/>
    <n v="449.97"/>
    <n v="899.94"/>
    <x v="23"/>
    <x v="3"/>
    <x v="177"/>
    <n v="449.97"/>
    <n v="562.46"/>
    <n v="20"/>
    <n v="7"/>
    <n v="25"/>
    <n v="69"/>
    <n v="112.49000000000001"/>
    <n v="74515162"/>
    <x v="3433"/>
    <d v="2023-06-15T23:54:37"/>
    <d v="2023-06-16T00:16:37"/>
    <x v="1"/>
    <n v="1394.47"/>
    <x v="2"/>
    <n v="64773"/>
    <n v="2077"/>
    <s v="Jun"/>
    <n v="2023"/>
    <x v="349"/>
  </r>
  <r>
    <n v="4479973293"/>
    <n v="962054"/>
    <n v="3"/>
    <n v="16.86"/>
    <n v="50.58"/>
    <x v="2"/>
    <x v="2"/>
    <x v="64"/>
    <n v="16.86"/>
    <n v="24.09"/>
    <n v="30"/>
    <n v="180"/>
    <n v="11"/>
    <n v="74"/>
    <n v="7.23"/>
    <n v="68965787"/>
    <x v="3434"/>
    <d v="2024-09-11T19:11:57"/>
    <d v="2024-09-11T19:15:57"/>
    <x v="0"/>
    <n v="753.28"/>
    <x v="0"/>
    <n v="76853"/>
    <n v="6967"/>
    <s v="Sep"/>
    <n v="2024"/>
    <x v="236"/>
  </r>
  <r>
    <n v="356236208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62068277"/>
    <x v="3435"/>
    <d v="2023-08-08T13:31:46"/>
    <d v="2023-08-08T13:36:46"/>
    <x v="0"/>
    <n v="1408.83"/>
    <x v="0"/>
    <n v="89331"/>
    <n v="8913"/>
    <s v="Aug"/>
    <n v="2023"/>
    <x v="427"/>
  </r>
  <r>
    <n v="6699845542"/>
    <n v="700048"/>
    <n v="1"/>
    <n v="141.28"/>
    <n v="141.28"/>
    <x v="28"/>
    <x v="8"/>
    <x v="100"/>
    <n v="141.28"/>
    <n v="188.37"/>
    <n v="25"/>
    <n v="365"/>
    <n v="25"/>
    <n v="98"/>
    <n v="47.09"/>
    <n v="22851478"/>
    <x v="3436"/>
    <d v="2023-12-06T15:02:53"/>
    <d v="2023-12-06T14:57:53"/>
    <x v="0"/>
    <n v="22.04"/>
    <x v="1"/>
    <n v="79038"/>
    <n v="539"/>
    <s v="Dec"/>
    <n v="2023"/>
    <x v="52"/>
  </r>
  <r>
    <n v="3106057977"/>
    <n v="287070"/>
    <n v="2"/>
    <n v="443.17"/>
    <n v="886.34"/>
    <x v="21"/>
    <x v="7"/>
    <x v="49"/>
    <n v="443.17"/>
    <n v="521.38"/>
    <n v="15"/>
    <n v="365"/>
    <n v="20"/>
    <n v="93"/>
    <n v="78.20999999999998"/>
    <n v="30455484"/>
    <x v="3437"/>
    <d v="2024-06-07T18:49:09"/>
    <d v="2024-06-07T18:46:09"/>
    <x v="0"/>
    <n v="3120.62"/>
    <x v="0"/>
    <n v="21621"/>
    <n v="5676"/>
    <s v="Jun"/>
    <n v="2024"/>
    <x v="277"/>
  </r>
  <r>
    <n v="1905367587"/>
    <n v="799459"/>
    <n v="1"/>
    <n v="852.02"/>
    <n v="852.02"/>
    <x v="7"/>
    <x v="5"/>
    <x v="258"/>
    <n v="852.02"/>
    <n v="1065.02"/>
    <n v="20"/>
    <n v="365"/>
    <n v="29"/>
    <n v="66"/>
    <n v="213"/>
    <n v="93321933"/>
    <x v="3438"/>
    <d v="2023-11-05T08:59:17"/>
    <d v="2023-11-05T08:57:17"/>
    <x v="0"/>
    <n v="3512.23"/>
    <x v="1"/>
    <n v="6217"/>
    <n v="4803"/>
    <s v="Nov"/>
    <n v="2023"/>
    <x v="501"/>
  </r>
  <r>
    <n v="169590729"/>
    <n v="897083"/>
    <n v="1"/>
    <n v="972.69"/>
    <n v="972.69"/>
    <x v="15"/>
    <x v="8"/>
    <x v="77"/>
    <n v="972.69"/>
    <n v="1296.92"/>
    <n v="25"/>
    <n v="365"/>
    <n v="10"/>
    <n v="100"/>
    <n v="324.23"/>
    <n v="10019218"/>
    <x v="3439"/>
    <d v="2024-05-23T05:28:37"/>
    <d v="2024-05-23T05:24:37"/>
    <x v="0"/>
    <n v="2086.36"/>
    <x v="0"/>
    <n v="45869"/>
    <n v="2744"/>
    <s v="May"/>
    <n v="2024"/>
    <x v="460"/>
  </r>
  <r>
    <n v="9820743709"/>
    <n v="435929"/>
    <n v="2"/>
    <n v="856.89"/>
    <n v="1713.78"/>
    <x v="27"/>
    <x v="8"/>
    <x v="179"/>
    <n v="856.89"/>
    <n v="1142.52"/>
    <n v="25"/>
    <n v="365"/>
    <n v="13"/>
    <n v="71"/>
    <n v="285.63"/>
    <n v="81822494"/>
    <x v="3440"/>
    <d v="2023-12-03T10:32:31"/>
    <d v="2023-12-03T10:34:31"/>
    <x v="0"/>
    <n v="4843.24"/>
    <x v="1"/>
    <n v="57086"/>
    <n v="6374"/>
    <s v="Dec"/>
    <n v="2023"/>
    <x v="441"/>
  </r>
  <r>
    <n v="6605882211"/>
    <n v="462526"/>
    <n v="2"/>
    <n v="449.97"/>
    <n v="899.94"/>
    <x v="23"/>
    <x v="3"/>
    <x v="177"/>
    <n v="449.97"/>
    <n v="562.46"/>
    <n v="20"/>
    <n v="7"/>
    <n v="25"/>
    <n v="69"/>
    <n v="112.49000000000001"/>
    <n v="33544355"/>
    <x v="3441"/>
    <d v="2023-12-03T10:43:46"/>
    <d v="2023-12-03T11:08:46"/>
    <x v="1"/>
    <n v="4248.7700000000004"/>
    <x v="1"/>
    <n v="39274"/>
    <n v="1654"/>
    <s v="Dec"/>
    <n v="2023"/>
    <x v="441"/>
  </r>
  <r>
    <n v="9517765444"/>
    <n v="847349"/>
    <n v="3"/>
    <n v="781.08"/>
    <n v="2343.2400000000002"/>
    <x v="5"/>
    <x v="1"/>
    <x v="215"/>
    <n v="781.08"/>
    <n v="1041.44"/>
    <n v="25"/>
    <n v="3"/>
    <n v="26"/>
    <n v="69"/>
    <n v="260.36"/>
    <n v="12832151"/>
    <x v="3442"/>
    <d v="2023-09-28T05:02:11"/>
    <d v="2023-09-28T04:59:11"/>
    <x v="0"/>
    <n v="764.33"/>
    <x v="2"/>
    <n v="20603"/>
    <n v="9740"/>
    <s v="Sep"/>
    <n v="2023"/>
    <x v="348"/>
  </r>
  <r>
    <n v="7766311749"/>
    <n v="228286"/>
    <n v="2"/>
    <n v="179.08"/>
    <n v="358.16"/>
    <x v="42"/>
    <x v="2"/>
    <x v="146"/>
    <n v="179.08"/>
    <n v="255.83"/>
    <n v="30"/>
    <n v="180"/>
    <n v="26"/>
    <n v="79"/>
    <n v="76.75"/>
    <n v="74313592"/>
    <x v="3443"/>
    <d v="2023-11-28T15:25:39"/>
    <d v="2023-11-28T15:23:39"/>
    <x v="0"/>
    <n v="3345.5"/>
    <x v="3"/>
    <n v="54135"/>
    <n v="4101"/>
    <s v="Nov"/>
    <n v="2023"/>
    <x v="559"/>
  </r>
  <r>
    <n v="742238239"/>
    <n v="153019"/>
    <n v="1"/>
    <n v="947.95"/>
    <n v="947.95"/>
    <x v="1"/>
    <x v="1"/>
    <x v="1"/>
    <n v="947.95"/>
    <n v="1263.93"/>
    <n v="25"/>
    <n v="3"/>
    <n v="13"/>
    <n v="88"/>
    <n v="315.98"/>
    <n v="10605484"/>
    <x v="3444"/>
    <d v="2023-12-21T21:41:19"/>
    <d v="2023-12-21T21:43:19"/>
    <x v="0"/>
    <n v="2252.9499999999998"/>
    <x v="0"/>
    <n v="59655"/>
    <n v="2739"/>
    <s v="Dec"/>
    <n v="2023"/>
    <x v="273"/>
  </r>
  <r>
    <n v="3146141485"/>
    <n v="385113"/>
    <n v="2"/>
    <n v="816.38"/>
    <n v="1632.76"/>
    <x v="9"/>
    <x v="6"/>
    <x v="143"/>
    <n v="816.38"/>
    <n v="1255.97"/>
    <n v="35"/>
    <n v="365"/>
    <n v="21"/>
    <n v="50"/>
    <n v="439.59000000000003"/>
    <n v="47625855"/>
    <x v="3445"/>
    <d v="2023-12-27T08:46:28"/>
    <d v="2023-12-27T08:50:28"/>
    <x v="0"/>
    <n v="2812.23"/>
    <x v="0"/>
    <n v="19370"/>
    <n v="1368"/>
    <s v="Dec"/>
    <n v="2023"/>
    <x v="77"/>
  </r>
  <r>
    <n v="6633702824"/>
    <n v="53833"/>
    <n v="1"/>
    <n v="134.69"/>
    <n v="134.69"/>
    <x v="14"/>
    <x v="7"/>
    <x v="17"/>
    <n v="134.69"/>
    <n v="158.46"/>
    <n v="15"/>
    <n v="365"/>
    <n v="26"/>
    <n v="89"/>
    <n v="23.77000000000001"/>
    <n v="20148223"/>
    <x v="3446"/>
    <d v="2024-06-19T09:08:43"/>
    <d v="2024-06-19T09:05:43"/>
    <x v="0"/>
    <n v="781.08"/>
    <x v="0"/>
    <n v="32567"/>
    <n v="1770"/>
    <s v="Jun"/>
    <n v="2024"/>
    <x v="513"/>
  </r>
  <r>
    <n v="5033749011"/>
    <n v="672059"/>
    <n v="1"/>
    <n v="672.73"/>
    <n v="672.73"/>
    <x v="22"/>
    <x v="6"/>
    <x v="197"/>
    <n v="672.73"/>
    <n v="1034.97"/>
    <n v="35"/>
    <n v="365"/>
    <n v="25"/>
    <n v="81"/>
    <n v="362.24"/>
    <n v="41164215"/>
    <x v="3447"/>
    <d v="2023-10-22T14:00:49"/>
    <d v="2023-10-22T13:58:49"/>
    <x v="0"/>
    <n v="3295.74"/>
    <x v="3"/>
    <n v="78614"/>
    <n v="6066"/>
    <s v="Oct"/>
    <n v="2023"/>
    <x v="18"/>
  </r>
  <r>
    <n v="4009496217"/>
    <n v="692985"/>
    <n v="1"/>
    <n v="197.39"/>
    <n v="197.39"/>
    <x v="26"/>
    <x v="7"/>
    <x v="211"/>
    <n v="197.39"/>
    <n v="232.22"/>
    <n v="15"/>
    <n v="365"/>
    <n v="30"/>
    <n v="86"/>
    <n v="34.830000000000013"/>
    <n v="62416456"/>
    <x v="3448"/>
    <d v="2023-07-22T03:21:51"/>
    <d v="2023-07-22T03:24:51"/>
    <x v="0"/>
    <n v="2844.19"/>
    <x v="3"/>
    <n v="19960"/>
    <n v="9232"/>
    <s v="Jul"/>
    <n v="2023"/>
    <x v="331"/>
  </r>
  <r>
    <n v="4284473821"/>
    <n v="677542"/>
    <n v="2"/>
    <n v="212.61"/>
    <n v="425.22"/>
    <x v="27"/>
    <x v="8"/>
    <x v="43"/>
    <n v="212.61"/>
    <n v="283.48"/>
    <n v="25"/>
    <n v="365"/>
    <n v="10"/>
    <n v="52"/>
    <n v="70.87"/>
    <n v="87251489"/>
    <x v="3449"/>
    <d v="2024-03-25T08:29:13"/>
    <d v="2024-03-25T08:32:13"/>
    <x v="0"/>
    <n v="2082.2800000000002"/>
    <x v="0"/>
    <n v="70335"/>
    <n v="5343"/>
    <s v="Mar"/>
    <n v="2024"/>
    <x v="343"/>
  </r>
  <r>
    <n v="8860588793"/>
    <n v="378287"/>
    <n v="1"/>
    <n v="332.84"/>
    <n v="332.84"/>
    <x v="49"/>
    <x v="2"/>
    <x v="140"/>
    <n v="332.84"/>
    <n v="475.49"/>
    <n v="30"/>
    <n v="180"/>
    <n v="22"/>
    <n v="51"/>
    <n v="142.65000000000003"/>
    <n v="50781611"/>
    <x v="3450"/>
    <d v="2023-08-03T15:32:25"/>
    <d v="2023-08-03T15:33:25"/>
    <x v="0"/>
    <n v="2052.4699999999998"/>
    <x v="3"/>
    <n v="44421"/>
    <n v="7672"/>
    <s v="Aug"/>
    <n v="2023"/>
    <x v="507"/>
  </r>
  <r>
    <n v="5305428485"/>
    <n v="890232"/>
    <n v="3"/>
    <n v="432"/>
    <n v="1296"/>
    <x v="6"/>
    <x v="2"/>
    <x v="54"/>
    <n v="432"/>
    <n v="617.14"/>
    <n v="30"/>
    <n v="180"/>
    <n v="20"/>
    <n v="91"/>
    <n v="185.14"/>
    <n v="9796585"/>
    <x v="3451"/>
    <d v="2023-05-07T03:11:44"/>
    <d v="2023-05-07T03:15:44"/>
    <x v="0"/>
    <n v="415.75"/>
    <x v="0"/>
    <n v="48428"/>
    <n v="1350"/>
    <s v="May"/>
    <n v="2023"/>
    <x v="328"/>
  </r>
  <r>
    <n v="676278878"/>
    <n v="120532"/>
    <n v="2"/>
    <n v="697.53"/>
    <n v="1395.06"/>
    <x v="21"/>
    <x v="7"/>
    <x v="125"/>
    <n v="697.53"/>
    <n v="820.62"/>
    <n v="15"/>
    <n v="365"/>
    <n v="29"/>
    <n v="95"/>
    <n v="123.09000000000003"/>
    <n v="99784559"/>
    <x v="3452"/>
    <d v="2023-04-08T08:29:45"/>
    <d v="2023-04-08T08:28:45"/>
    <x v="0"/>
    <n v="2527.14"/>
    <x v="0"/>
    <n v="11530"/>
    <n v="4673"/>
    <s v="Apr"/>
    <n v="2023"/>
    <x v="523"/>
  </r>
  <r>
    <n v="9459854097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40703374"/>
    <x v="3453"/>
    <d v="2023-10-28T22:47:53"/>
    <d v="2023-10-28T22:45:53"/>
    <x v="0"/>
    <n v="1682.46"/>
    <x v="2"/>
    <n v="52270"/>
    <n v="8371"/>
    <s v="Oct"/>
    <n v="2023"/>
    <x v="261"/>
  </r>
  <r>
    <n v="3895596621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91243571"/>
    <x v="3454"/>
    <d v="2023-10-29T04:32:51"/>
    <d v="2023-10-29T04:29:51"/>
    <x v="0"/>
    <n v="5579.47"/>
    <x v="3"/>
    <n v="53909"/>
    <n v="5355"/>
    <s v="Oct"/>
    <n v="2023"/>
    <x v="259"/>
  </r>
  <r>
    <n v="7750915110"/>
    <n v="585299"/>
    <n v="3"/>
    <n v="799.46"/>
    <n v="2398.38"/>
    <x v="0"/>
    <x v="0"/>
    <x v="123"/>
    <n v="799.46"/>
    <n v="1229.94"/>
    <n v="35"/>
    <n v="365"/>
    <n v="13"/>
    <n v="50"/>
    <n v="430.48"/>
    <n v="49050014"/>
    <x v="3455"/>
    <d v="2023-09-18T19:37:02"/>
    <d v="2023-09-18T19:44:02"/>
    <x v="2"/>
    <n v="2767.47"/>
    <x v="2"/>
    <n v="96593"/>
    <n v="1190"/>
    <s v="Sep"/>
    <n v="2023"/>
    <x v="281"/>
  </r>
  <r>
    <n v="5173951989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43990799"/>
    <x v="3456"/>
    <d v="2023-11-11T17:33:15"/>
    <d v="2023-11-11T17:29:15"/>
    <x v="0"/>
    <n v="4237.7"/>
    <x v="2"/>
    <n v="62728"/>
    <n v="4256"/>
    <s v="Nov"/>
    <n v="2023"/>
    <x v="88"/>
  </r>
  <r>
    <n v="6388954643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80286283"/>
    <x v="3457"/>
    <d v="2024-02-23T07:05:22"/>
    <d v="2024-02-23T07:03:22"/>
    <x v="0"/>
    <n v="193.46"/>
    <x v="2"/>
    <n v="46446"/>
    <n v="5845"/>
    <s v="Feb"/>
    <n v="2024"/>
    <x v="491"/>
  </r>
  <r>
    <n v="5819387689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49152878"/>
    <x v="3458"/>
    <d v="2023-09-08T18:24:12"/>
    <d v="2023-09-08T18:19:12"/>
    <x v="0"/>
    <n v="2115.04"/>
    <x v="3"/>
    <n v="54590"/>
    <n v="87"/>
    <s v="Sep"/>
    <n v="2023"/>
    <x v="128"/>
  </r>
  <r>
    <n v="4184037584"/>
    <n v="901144"/>
    <n v="3"/>
    <n v="340.36"/>
    <n v="1021.08"/>
    <x v="39"/>
    <x v="7"/>
    <x v="164"/>
    <n v="340.36"/>
    <n v="400.42"/>
    <n v="15"/>
    <n v="365"/>
    <n v="12"/>
    <n v="71"/>
    <n v="60.06"/>
    <n v="68419593"/>
    <x v="3459"/>
    <d v="2023-10-15T09:31:29"/>
    <d v="2023-10-15T09:31:29"/>
    <x v="0"/>
    <n v="4028.13"/>
    <x v="2"/>
    <n v="44659"/>
    <n v="1457"/>
    <s v="Oct"/>
    <n v="2023"/>
    <x v="342"/>
  </r>
  <r>
    <n v="9525140554"/>
    <n v="153019"/>
    <n v="3"/>
    <n v="947.95"/>
    <n v="2843.8500000000004"/>
    <x v="1"/>
    <x v="1"/>
    <x v="1"/>
    <n v="947.95"/>
    <n v="1263.93"/>
    <n v="25"/>
    <n v="3"/>
    <n v="13"/>
    <n v="88"/>
    <n v="315.98"/>
    <n v="91500615"/>
    <x v="3460"/>
    <d v="2024-10-15T09:26:28"/>
    <d v="2024-10-15T09:27:28"/>
    <x v="0"/>
    <n v="2589.9899999999998"/>
    <x v="2"/>
    <n v="52570"/>
    <n v="8662"/>
    <s v="Oct"/>
    <n v="2024"/>
    <x v="108"/>
  </r>
  <r>
    <n v="1617927874"/>
    <n v="365132"/>
    <n v="1"/>
    <n v="229.38"/>
    <n v="229.38"/>
    <x v="48"/>
    <x v="9"/>
    <x v="237"/>
    <n v="229.38"/>
    <n v="382.3"/>
    <n v="40"/>
    <n v="180"/>
    <n v="19"/>
    <n v="70"/>
    <n v="152.92000000000002"/>
    <n v="84993732"/>
    <x v="3461"/>
    <d v="2024-09-14T16:09:03"/>
    <d v="2024-09-14T16:12:03"/>
    <x v="0"/>
    <n v="1025.18"/>
    <x v="1"/>
    <n v="46223"/>
    <n v="4127"/>
    <s v="Sep"/>
    <n v="2024"/>
    <x v="136"/>
  </r>
  <r>
    <n v="1543944105"/>
    <n v="818990"/>
    <n v="3"/>
    <n v="163.55000000000001"/>
    <n v="490.65000000000003"/>
    <x v="13"/>
    <x v="1"/>
    <x v="213"/>
    <n v="163.55000000000001"/>
    <n v="218.07"/>
    <n v="25"/>
    <n v="3"/>
    <n v="22"/>
    <n v="92"/>
    <n v="54.519999999999982"/>
    <n v="82804543"/>
    <x v="3462"/>
    <d v="2024-10-21T18:00:10"/>
    <d v="2024-10-21T18:26:10"/>
    <x v="1"/>
    <n v="3442.86"/>
    <x v="3"/>
    <n v="21539"/>
    <n v="3941"/>
    <s v="Oct"/>
    <n v="2024"/>
    <x v="181"/>
  </r>
  <r>
    <n v="341580530"/>
    <n v="706112"/>
    <n v="2"/>
    <n v="478.79"/>
    <n v="957.58"/>
    <x v="7"/>
    <x v="5"/>
    <x v="26"/>
    <n v="478.79"/>
    <n v="598.49"/>
    <n v="20"/>
    <n v="365"/>
    <n v="12"/>
    <n v="77"/>
    <n v="119.69999999999999"/>
    <n v="45804389"/>
    <x v="3463"/>
    <d v="2024-07-10T07:21:29"/>
    <d v="2024-07-10T07:42:29"/>
    <x v="1"/>
    <n v="986.46"/>
    <x v="0"/>
    <n v="43564"/>
    <n v="4398"/>
    <s v="Jul"/>
    <n v="2024"/>
    <x v="350"/>
  </r>
  <r>
    <n v="5133661902"/>
    <n v="937542"/>
    <n v="1"/>
    <n v="97.04"/>
    <n v="97.04"/>
    <x v="21"/>
    <x v="7"/>
    <x v="32"/>
    <n v="97.04"/>
    <n v="114.16"/>
    <n v="15"/>
    <n v="365"/>
    <n v="28"/>
    <n v="93"/>
    <n v="17.11999999999999"/>
    <n v="79695653"/>
    <x v="3464"/>
    <d v="2023-11-13T22:53:41"/>
    <d v="2023-11-13T23:04:41"/>
    <x v="2"/>
    <n v="870.29"/>
    <x v="2"/>
    <n v="36138"/>
    <n v="2434"/>
    <s v="Nov"/>
    <n v="2023"/>
    <x v="494"/>
  </r>
  <r>
    <n v="4557328309"/>
    <n v="690565"/>
    <n v="2"/>
    <n v="951.27"/>
    <n v="1902.54"/>
    <x v="41"/>
    <x v="4"/>
    <x v="78"/>
    <n v="951.27"/>
    <n v="1463.49"/>
    <n v="35"/>
    <n v="90"/>
    <n v="15"/>
    <n v="56"/>
    <n v="512.22"/>
    <n v="82854537"/>
    <x v="3465"/>
    <d v="2024-06-13T01:40:04"/>
    <d v="2024-06-13T01:44:04"/>
    <x v="0"/>
    <n v="1159.93"/>
    <x v="0"/>
    <n v="27324"/>
    <n v="4409"/>
    <s v="Jun"/>
    <n v="2024"/>
    <x v="222"/>
  </r>
  <r>
    <n v="4479421205"/>
    <n v="890232"/>
    <n v="3"/>
    <n v="432"/>
    <n v="1296"/>
    <x v="6"/>
    <x v="2"/>
    <x v="54"/>
    <n v="432"/>
    <n v="617.14"/>
    <n v="30"/>
    <n v="180"/>
    <n v="20"/>
    <n v="91"/>
    <n v="185.14"/>
    <n v="3893903"/>
    <x v="3466"/>
    <d v="2024-07-02T12:28:17"/>
    <d v="2024-07-02T12:42:17"/>
    <x v="2"/>
    <n v="923.84"/>
    <x v="0"/>
    <n v="78302"/>
    <n v="7940"/>
    <s v="Jul"/>
    <n v="2024"/>
    <x v="499"/>
  </r>
  <r>
    <n v="5740294639"/>
    <n v="799688"/>
    <n v="2"/>
    <n v="309.62"/>
    <n v="619.24"/>
    <x v="9"/>
    <x v="6"/>
    <x v="255"/>
    <n v="309.62"/>
    <n v="476.34"/>
    <n v="35"/>
    <n v="365"/>
    <n v="22"/>
    <n v="90"/>
    <n v="166.71999999999997"/>
    <n v="67908555"/>
    <x v="3467"/>
    <d v="2023-07-31T13:16:46"/>
    <d v="2023-07-31T13:31:46"/>
    <x v="2"/>
    <n v="2270.85"/>
    <x v="3"/>
    <n v="3587"/>
    <n v="3046"/>
    <s v="Jul"/>
    <n v="2023"/>
    <x v="571"/>
  </r>
  <r>
    <n v="8114060961"/>
    <n v="803607"/>
    <n v="3"/>
    <n v="949.73"/>
    <n v="2849.19"/>
    <x v="34"/>
    <x v="6"/>
    <x v="112"/>
    <n v="949.73"/>
    <n v="1461.12"/>
    <n v="35"/>
    <n v="365"/>
    <n v="21"/>
    <n v="98"/>
    <n v="511.38999999999987"/>
    <n v="28394354"/>
    <x v="3468"/>
    <d v="2023-10-12T17:54:59"/>
    <d v="2023-10-12T18:21:59"/>
    <x v="1"/>
    <n v="975.06"/>
    <x v="3"/>
    <n v="27873"/>
    <n v="554"/>
    <s v="Oct"/>
    <n v="2023"/>
    <x v="212"/>
  </r>
  <r>
    <n v="5744553133"/>
    <n v="373536"/>
    <n v="1"/>
    <n v="494.17"/>
    <n v="494.17"/>
    <x v="45"/>
    <x v="0"/>
    <x v="186"/>
    <n v="494.17"/>
    <n v="760.26"/>
    <n v="35"/>
    <n v="365"/>
    <n v="14"/>
    <n v="64"/>
    <n v="266.08999999999997"/>
    <n v="60495351"/>
    <x v="3469"/>
    <d v="2024-04-19T03:28:52"/>
    <d v="2024-04-19T03:35:52"/>
    <x v="2"/>
    <n v="3112.01"/>
    <x v="2"/>
    <n v="78378"/>
    <n v="5224"/>
    <s v="Apr"/>
    <n v="2024"/>
    <x v="293"/>
  </r>
  <r>
    <n v="5029893308"/>
    <n v="771228"/>
    <n v="2"/>
    <n v="83.18"/>
    <n v="166.36"/>
    <x v="0"/>
    <x v="0"/>
    <x v="214"/>
    <n v="83.18"/>
    <n v="127.97"/>
    <n v="35"/>
    <n v="365"/>
    <n v="25"/>
    <n v="73"/>
    <n v="44.789999999999992"/>
    <n v="73799927"/>
    <x v="3470"/>
    <d v="2024-01-26T14:58:50"/>
    <d v="2024-01-26T14:56:50"/>
    <x v="0"/>
    <n v="5337.58"/>
    <x v="1"/>
    <n v="23973"/>
    <n v="588"/>
    <s v="Jan"/>
    <n v="2024"/>
    <x v="90"/>
  </r>
  <r>
    <n v="9663384689"/>
    <n v="739534"/>
    <n v="1"/>
    <n v="994.56"/>
    <n v="994.56"/>
    <x v="27"/>
    <x v="8"/>
    <x v="251"/>
    <n v="994.56"/>
    <n v="1326.08"/>
    <n v="25"/>
    <n v="365"/>
    <n v="14"/>
    <n v="59"/>
    <n v="331.52"/>
    <n v="89523804"/>
    <x v="3471"/>
    <d v="2023-03-24T17:15:27"/>
    <d v="2023-03-24T17:21:27"/>
    <x v="2"/>
    <n v="1731.34"/>
    <x v="0"/>
    <n v="60561"/>
    <n v="3539"/>
    <s v="Mar"/>
    <n v="2023"/>
    <x v="370"/>
  </r>
  <r>
    <n v="7919240958"/>
    <n v="799459"/>
    <n v="2"/>
    <n v="852.02"/>
    <n v="1704.04"/>
    <x v="7"/>
    <x v="5"/>
    <x v="258"/>
    <n v="852.02"/>
    <n v="1065.02"/>
    <n v="20"/>
    <n v="365"/>
    <n v="29"/>
    <n v="66"/>
    <n v="213"/>
    <n v="91614690"/>
    <x v="3472"/>
    <d v="2023-05-19T00:12:38"/>
    <d v="2023-05-19T00:12:38"/>
    <x v="0"/>
    <n v="3551.54"/>
    <x v="0"/>
    <n v="65015"/>
    <n v="6898"/>
    <s v="May"/>
    <n v="2023"/>
    <x v="456"/>
  </r>
  <r>
    <n v="5211751826"/>
    <n v="15314"/>
    <n v="2"/>
    <n v="578.85"/>
    <n v="1157.7"/>
    <x v="19"/>
    <x v="3"/>
    <x v="88"/>
    <n v="578.85"/>
    <n v="723.56"/>
    <n v="20"/>
    <n v="7"/>
    <n v="30"/>
    <n v="91"/>
    <n v="144.70999999999992"/>
    <n v="77768189"/>
    <x v="3473"/>
    <d v="2023-08-31T01:55:48"/>
    <d v="2023-08-31T02:06:48"/>
    <x v="2"/>
    <n v="6458.9"/>
    <x v="2"/>
    <n v="73273"/>
    <n v="2334"/>
    <s v="Aug"/>
    <n v="2023"/>
    <x v="508"/>
  </r>
  <r>
    <n v="8713129069"/>
    <n v="470449"/>
    <n v="2"/>
    <n v="827.77"/>
    <n v="1655.54"/>
    <x v="43"/>
    <x v="9"/>
    <x v="155"/>
    <n v="827.77"/>
    <n v="1379.62"/>
    <n v="40"/>
    <n v="180"/>
    <n v="27"/>
    <n v="57"/>
    <n v="551.84999999999991"/>
    <n v="13189939"/>
    <x v="3474"/>
    <d v="2024-10-16T08:47:07"/>
    <d v="2024-10-16T08:47:07"/>
    <x v="0"/>
    <n v="3830.61"/>
    <x v="1"/>
    <n v="3028"/>
    <n v="6092"/>
    <s v="Oct"/>
    <n v="2024"/>
    <x v="1"/>
  </r>
  <r>
    <n v="1407304162"/>
    <n v="969851"/>
    <n v="3"/>
    <n v="340.66"/>
    <n v="1021.98"/>
    <x v="50"/>
    <x v="9"/>
    <x v="239"/>
    <n v="340.66"/>
    <n v="567.77"/>
    <n v="40"/>
    <n v="180"/>
    <n v="27"/>
    <n v="64"/>
    <n v="227.10999999999996"/>
    <n v="76970363"/>
    <x v="3475"/>
    <d v="2023-03-31T18:59:55"/>
    <d v="2023-03-31T18:59:55"/>
    <x v="0"/>
    <n v="46.62"/>
    <x v="3"/>
    <n v="56660"/>
    <n v="3909"/>
    <s v="Mar"/>
    <n v="2023"/>
    <x v="162"/>
  </r>
  <r>
    <n v="3793875046"/>
    <n v="589812"/>
    <n v="2"/>
    <n v="163.03"/>
    <n v="326.06"/>
    <x v="15"/>
    <x v="8"/>
    <x v="133"/>
    <n v="163.03"/>
    <n v="217.37"/>
    <n v="25"/>
    <n v="365"/>
    <n v="22"/>
    <n v="52"/>
    <n v="54.34"/>
    <n v="17675915"/>
    <x v="3476"/>
    <d v="2024-01-30T08:30:22"/>
    <d v="2024-01-30T08:33:22"/>
    <x v="0"/>
    <n v="913.2"/>
    <x v="3"/>
    <n v="14372"/>
    <n v="5133"/>
    <s v="Jan"/>
    <n v="2024"/>
    <x v="240"/>
  </r>
  <r>
    <n v="4903700958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66866026"/>
    <x v="3477"/>
    <d v="2024-05-30T09:56:35"/>
    <d v="2024-05-30T09:59:35"/>
    <x v="0"/>
    <n v="2189.02"/>
    <x v="2"/>
    <n v="68302"/>
    <n v="7700"/>
    <s v="May"/>
    <n v="2024"/>
    <x v="168"/>
  </r>
  <r>
    <n v="1989547877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60700850"/>
    <x v="3478"/>
    <d v="2023-12-14T02:27:55"/>
    <d v="2023-12-14T02:28:55"/>
    <x v="0"/>
    <n v="755.66"/>
    <x v="2"/>
    <n v="96259"/>
    <n v="7712"/>
    <s v="Dec"/>
    <n v="2023"/>
    <x v="517"/>
  </r>
  <r>
    <n v="9584857115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25829710"/>
    <x v="3479"/>
    <d v="2023-12-28T23:23:21"/>
    <d v="2023-12-28T23:21:21"/>
    <x v="0"/>
    <n v="2825.52"/>
    <x v="2"/>
    <n v="24203"/>
    <n v="1139"/>
    <s v="Dec"/>
    <n v="2023"/>
    <x v="185"/>
  </r>
  <r>
    <n v="7236760938"/>
    <n v="712307"/>
    <n v="3"/>
    <n v="264.89"/>
    <n v="794.67"/>
    <x v="2"/>
    <x v="2"/>
    <x v="138"/>
    <n v="264.89"/>
    <n v="378.41"/>
    <n v="30"/>
    <n v="180"/>
    <n v="16"/>
    <n v="73"/>
    <n v="113.52000000000004"/>
    <n v="67918495"/>
    <x v="3480"/>
    <d v="2024-06-29T12:15:15"/>
    <d v="2024-06-29T12:11:15"/>
    <x v="0"/>
    <n v="1904.83"/>
    <x v="2"/>
    <n v="61643"/>
    <n v="8999"/>
    <s v="Jun"/>
    <n v="2024"/>
    <x v="397"/>
  </r>
  <r>
    <n v="4346903287"/>
    <n v="444361"/>
    <n v="2"/>
    <n v="822.63"/>
    <n v="1645.26"/>
    <x v="31"/>
    <x v="5"/>
    <x v="47"/>
    <n v="822.63"/>
    <n v="1028.29"/>
    <n v="20"/>
    <n v="365"/>
    <n v="20"/>
    <n v="71"/>
    <n v="205.65999999999997"/>
    <n v="87463923"/>
    <x v="3481"/>
    <d v="2024-10-28T23:59:45"/>
    <d v="2024-10-29T00:02:45"/>
    <x v="0"/>
    <n v="752.3"/>
    <x v="2"/>
    <n v="5643"/>
    <n v="5735"/>
    <s v="Oct"/>
    <n v="2024"/>
    <x v="288"/>
  </r>
  <r>
    <n v="6353755071"/>
    <n v="319388"/>
    <n v="1"/>
    <n v="657.8"/>
    <n v="657.8"/>
    <x v="2"/>
    <x v="2"/>
    <x v="132"/>
    <n v="657.8"/>
    <n v="939.71"/>
    <n v="30"/>
    <n v="180"/>
    <n v="26"/>
    <n v="56"/>
    <n v="281.91000000000008"/>
    <n v="41972994"/>
    <x v="3482"/>
    <d v="2024-02-12T01:00:17"/>
    <d v="2024-02-12T01:03:17"/>
    <x v="0"/>
    <n v="2335.6"/>
    <x v="1"/>
    <n v="15507"/>
    <n v="3012"/>
    <s v="Feb"/>
    <n v="2024"/>
    <x v="392"/>
  </r>
  <r>
    <n v="89194627"/>
    <n v="897083"/>
    <n v="3"/>
    <n v="972.69"/>
    <n v="2918.07"/>
    <x v="15"/>
    <x v="8"/>
    <x v="77"/>
    <n v="972.69"/>
    <n v="1296.92"/>
    <n v="25"/>
    <n v="365"/>
    <n v="10"/>
    <n v="100"/>
    <n v="324.23"/>
    <n v="37947202"/>
    <x v="3483"/>
    <d v="2024-03-06T18:27:09"/>
    <d v="2024-03-06T18:24:09"/>
    <x v="0"/>
    <n v="2925.55"/>
    <x v="1"/>
    <n v="37946"/>
    <n v="9507"/>
    <s v="Mar"/>
    <n v="2024"/>
    <x v="420"/>
  </r>
  <r>
    <n v="544919267"/>
    <n v="540618"/>
    <n v="2"/>
    <n v="317.05"/>
    <n v="634.1"/>
    <x v="12"/>
    <x v="4"/>
    <x v="15"/>
    <n v="317.05"/>
    <n v="487.77"/>
    <n v="35"/>
    <n v="90"/>
    <n v="28"/>
    <n v="87"/>
    <n v="170.71999999999997"/>
    <n v="54923640"/>
    <x v="3484"/>
    <d v="2024-09-25T14:16:58"/>
    <d v="2024-09-25T14:17:58"/>
    <x v="0"/>
    <n v="1388.18"/>
    <x v="0"/>
    <n v="96790"/>
    <n v="256"/>
    <s v="Sep"/>
    <n v="2024"/>
    <x v="434"/>
  </r>
  <r>
    <n v="6665075012"/>
    <n v="433521"/>
    <n v="3"/>
    <n v="321.33"/>
    <n v="963.99"/>
    <x v="33"/>
    <x v="10"/>
    <x v="163"/>
    <n v="321.33"/>
    <n v="459.04"/>
    <n v="30"/>
    <n v="365"/>
    <n v="27"/>
    <n v="58"/>
    <n v="137.71000000000004"/>
    <n v="19067680"/>
    <x v="3485"/>
    <d v="2024-01-14T03:21:56"/>
    <d v="2024-01-14T03:22:56"/>
    <x v="0"/>
    <n v="2174.62"/>
    <x v="0"/>
    <n v="3646"/>
    <n v="4501"/>
    <s v="Jan"/>
    <n v="2024"/>
    <x v="262"/>
  </r>
  <r>
    <n v="4461389660"/>
    <n v="739448"/>
    <n v="1"/>
    <n v="755.66"/>
    <n v="755.66"/>
    <x v="28"/>
    <x v="8"/>
    <x v="154"/>
    <n v="755.66"/>
    <n v="1007.55"/>
    <n v="25"/>
    <n v="365"/>
    <n v="24"/>
    <n v="79"/>
    <n v="251.89"/>
    <n v="27513158"/>
    <x v="3486"/>
    <d v="2023-07-30T15:12:38"/>
    <d v="2023-07-30T15:40:38"/>
    <x v="1"/>
    <n v="3822.25"/>
    <x v="3"/>
    <n v="23681"/>
    <n v="1010"/>
    <s v="Jul"/>
    <n v="2023"/>
    <x v="309"/>
  </r>
  <r>
    <n v="8789328634"/>
    <n v="196719"/>
    <n v="2"/>
    <n v="217.5"/>
    <n v="435"/>
    <x v="11"/>
    <x v="1"/>
    <x v="261"/>
    <n v="217.5"/>
    <n v="290"/>
    <n v="25"/>
    <n v="3"/>
    <n v="15"/>
    <n v="91"/>
    <n v="72.5"/>
    <n v="53332493"/>
    <x v="3487"/>
    <d v="2024-06-01T01:32:26"/>
    <d v="2024-06-01T01:50:26"/>
    <x v="1"/>
    <n v="2138.87"/>
    <x v="2"/>
    <n v="34277"/>
    <n v="6326"/>
    <s v="Jun"/>
    <n v="2024"/>
    <x v="113"/>
  </r>
  <r>
    <n v="147066568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44149982"/>
    <x v="3488"/>
    <d v="2024-07-12T07:58:16"/>
    <d v="2024-07-12T07:55:16"/>
    <x v="0"/>
    <n v="1180.6300000000001"/>
    <x v="0"/>
    <n v="86173"/>
    <n v="9742"/>
    <s v="Jul"/>
    <n v="2024"/>
    <x v="356"/>
  </r>
  <r>
    <n v="6712947216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1697604"/>
    <x v="3489"/>
    <d v="2023-04-11T04:24:23"/>
    <d v="2023-04-11T04:28:23"/>
    <x v="0"/>
    <n v="3566.54"/>
    <x v="0"/>
    <n v="3996"/>
    <n v="6826"/>
    <s v="Apr"/>
    <n v="2023"/>
    <x v="37"/>
  </r>
  <r>
    <n v="4731158560"/>
    <n v="11422"/>
    <n v="2"/>
    <n v="127.16"/>
    <n v="254.32"/>
    <x v="5"/>
    <x v="1"/>
    <x v="229"/>
    <n v="127.16"/>
    <n v="169.55"/>
    <n v="25"/>
    <n v="3"/>
    <n v="20"/>
    <n v="65"/>
    <n v="42.390000000000015"/>
    <n v="29361038"/>
    <x v="3490"/>
    <d v="2024-03-14T18:37:31"/>
    <d v="2024-03-14T18:37:31"/>
    <x v="0"/>
    <n v="3876.32"/>
    <x v="2"/>
    <n v="59602"/>
    <n v="6232"/>
    <s v="Mar"/>
    <n v="2024"/>
    <x v="333"/>
  </r>
  <r>
    <n v="6228958238"/>
    <n v="623234"/>
    <n v="2"/>
    <n v="329.79"/>
    <n v="659.58"/>
    <x v="43"/>
    <x v="9"/>
    <x v="223"/>
    <n v="329.79"/>
    <n v="549.65"/>
    <n v="40"/>
    <n v="180"/>
    <n v="13"/>
    <n v="72"/>
    <n v="219.85999999999996"/>
    <n v="50650215"/>
    <x v="3491"/>
    <d v="2023-08-31T04:25:51"/>
    <d v="2023-08-31T04:52:51"/>
    <x v="1"/>
    <n v="827.77"/>
    <x v="3"/>
    <n v="83846"/>
    <n v="3877"/>
    <s v="Aug"/>
    <n v="2023"/>
    <x v="508"/>
  </r>
  <r>
    <n v="8006440384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20625627"/>
    <x v="3492"/>
    <d v="2023-06-09T05:35:06"/>
    <d v="2023-06-09T05:34:06"/>
    <x v="0"/>
    <n v="2636.17"/>
    <x v="2"/>
    <n v="46105"/>
    <n v="4764"/>
    <s v="Jun"/>
    <n v="2023"/>
    <x v="287"/>
  </r>
  <r>
    <n v="7330672658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57474553"/>
    <x v="3493"/>
    <d v="2024-10-25T04:12:42"/>
    <d v="2024-10-25T04:08:42"/>
    <x v="0"/>
    <n v="770.59"/>
    <x v="3"/>
    <n v="69442"/>
    <n v="4339"/>
    <s v="Oct"/>
    <n v="2024"/>
    <x v="432"/>
  </r>
  <r>
    <n v="1766200974"/>
    <n v="33955"/>
    <n v="1"/>
    <n v="186.08"/>
    <n v="186.08"/>
    <x v="16"/>
    <x v="9"/>
    <x v="66"/>
    <n v="186.08"/>
    <n v="310.13"/>
    <n v="40"/>
    <n v="180"/>
    <n v="29"/>
    <n v="84"/>
    <n v="124.04999999999998"/>
    <n v="60591625"/>
    <x v="3494"/>
    <d v="2024-10-13T15:08:22"/>
    <d v="2024-10-13T15:03:22"/>
    <x v="0"/>
    <n v="906.54"/>
    <x v="1"/>
    <n v="56216"/>
    <n v="9459"/>
    <s v="Oct"/>
    <n v="2024"/>
    <x v="278"/>
  </r>
  <r>
    <n v="2878422829"/>
    <n v="378676"/>
    <n v="2"/>
    <n v="881.42"/>
    <n v="1762.84"/>
    <x v="2"/>
    <x v="2"/>
    <x v="2"/>
    <n v="881.42"/>
    <n v="1259.17"/>
    <n v="30"/>
    <n v="180"/>
    <n v="19"/>
    <n v="65"/>
    <n v="377.75000000000011"/>
    <n v="84641682"/>
    <x v="3495"/>
    <d v="2024-07-16T06:06:46"/>
    <d v="2024-07-16T06:01:46"/>
    <x v="0"/>
    <n v="3560.1"/>
    <x v="3"/>
    <n v="87135"/>
    <n v="3937"/>
    <s v="Jul"/>
    <n v="2024"/>
    <x v="43"/>
  </r>
  <r>
    <n v="5862535621"/>
    <n v="642612"/>
    <n v="3"/>
    <n v="517.03"/>
    <n v="1551.09"/>
    <x v="0"/>
    <x v="0"/>
    <x v="0"/>
    <n v="517.03"/>
    <n v="795.43"/>
    <n v="35"/>
    <n v="365"/>
    <n v="16"/>
    <n v="57"/>
    <n v="278.39999999999998"/>
    <n v="76850859"/>
    <x v="3496"/>
    <d v="2024-01-03T06:23:00"/>
    <d v="2024-01-03T06:25:00"/>
    <x v="0"/>
    <n v="2401.81"/>
    <x v="2"/>
    <n v="82460"/>
    <n v="6856"/>
    <s v="Jan"/>
    <n v="2024"/>
    <x v="429"/>
  </r>
  <r>
    <n v="3781134163"/>
    <n v="491521"/>
    <n v="2"/>
    <n v="556.35"/>
    <n v="1112.7"/>
    <x v="4"/>
    <x v="4"/>
    <x v="185"/>
    <n v="556.35"/>
    <n v="855.92"/>
    <n v="35"/>
    <n v="90"/>
    <n v="28"/>
    <n v="98"/>
    <n v="299.56999999999994"/>
    <n v="61320989"/>
    <x v="3497"/>
    <d v="2024-02-03T03:01:21"/>
    <d v="2024-02-03T03:09:21"/>
    <x v="2"/>
    <n v="3121.4"/>
    <x v="1"/>
    <n v="89523"/>
    <n v="4334"/>
    <s v="Feb"/>
    <n v="2024"/>
    <x v="19"/>
  </r>
  <r>
    <n v="7835720444"/>
    <n v="451812"/>
    <n v="1"/>
    <n v="530.85"/>
    <n v="530.85"/>
    <x v="31"/>
    <x v="5"/>
    <x v="48"/>
    <n v="530.85"/>
    <n v="663.56"/>
    <n v="20"/>
    <n v="365"/>
    <n v="29"/>
    <n v="63"/>
    <n v="132.70999999999992"/>
    <n v="45700473"/>
    <x v="3498"/>
    <d v="2024-01-10T23:24:29"/>
    <d v="2024-01-10T23:51:29"/>
    <x v="1"/>
    <n v="2706.65"/>
    <x v="0"/>
    <n v="69804"/>
    <n v="8093"/>
    <s v="Jan"/>
    <n v="2024"/>
    <x v="68"/>
  </r>
  <r>
    <n v="1952343673"/>
    <n v="721521"/>
    <n v="3"/>
    <n v="417.39"/>
    <n v="1252.17"/>
    <x v="14"/>
    <x v="7"/>
    <x v="232"/>
    <n v="417.39"/>
    <n v="491.05"/>
    <n v="15"/>
    <n v="365"/>
    <n v="20"/>
    <n v="72"/>
    <n v="73.660000000000025"/>
    <n v="68965787"/>
    <x v="3499"/>
    <d v="2024-02-24T06:16:00"/>
    <d v="2024-02-24T06:14:00"/>
    <x v="0"/>
    <n v="4745.09"/>
    <x v="0"/>
    <n v="23019"/>
    <n v="3381"/>
    <s v="Feb"/>
    <n v="2024"/>
    <x v="422"/>
  </r>
  <r>
    <n v="9406096007"/>
    <n v="692985"/>
    <n v="2"/>
    <n v="197.39"/>
    <n v="394.78"/>
    <x v="26"/>
    <x v="7"/>
    <x v="211"/>
    <n v="197.39"/>
    <n v="232.22"/>
    <n v="15"/>
    <n v="365"/>
    <n v="30"/>
    <n v="86"/>
    <n v="34.830000000000013"/>
    <n v="67092149"/>
    <x v="3500"/>
    <d v="2023-11-24T09:17:17"/>
    <d v="2023-11-24T09:30:17"/>
    <x v="2"/>
    <n v="5878.14"/>
    <x v="3"/>
    <n v="84186"/>
    <n v="3158"/>
    <s v="Nov"/>
    <n v="2023"/>
    <x v="5"/>
  </r>
  <r>
    <n v="1136528533"/>
    <n v="382511"/>
    <n v="2"/>
    <n v="702.54"/>
    <n v="1405.08"/>
    <x v="20"/>
    <x v="3"/>
    <x v="187"/>
    <n v="702.54"/>
    <n v="878.17"/>
    <n v="20"/>
    <n v="7"/>
    <n v="26"/>
    <n v="88"/>
    <n v="175.63"/>
    <n v="20956158"/>
    <x v="3501"/>
    <d v="2023-08-22T22:46:18"/>
    <d v="2023-08-22T22:58:18"/>
    <x v="2"/>
    <n v="545.49"/>
    <x v="2"/>
    <n v="99968"/>
    <n v="9719"/>
    <s v="Aug"/>
    <n v="2023"/>
    <x v="352"/>
  </r>
  <r>
    <n v="9137126466"/>
    <n v="820973"/>
    <n v="1"/>
    <n v="114.52"/>
    <n v="114.52"/>
    <x v="32"/>
    <x v="10"/>
    <x v="70"/>
    <n v="114.52"/>
    <n v="163.6"/>
    <n v="30"/>
    <n v="365"/>
    <n v="29"/>
    <n v="56"/>
    <n v="49.08"/>
    <n v="75752515"/>
    <x v="3502"/>
    <d v="2023-08-05T10:03:03"/>
    <d v="2023-08-05T10:04:03"/>
    <x v="0"/>
    <n v="4786.91"/>
    <x v="3"/>
    <n v="42265"/>
    <n v="7295"/>
    <s v="Aug"/>
    <n v="2023"/>
    <x v="140"/>
  </r>
  <r>
    <n v="1495517558"/>
    <n v="914071"/>
    <n v="2"/>
    <n v="296.94"/>
    <n v="593.88"/>
    <x v="46"/>
    <x v="4"/>
    <x v="264"/>
    <n v="296.94"/>
    <n v="456.83"/>
    <n v="35"/>
    <n v="90"/>
    <n v="25"/>
    <n v="90"/>
    <n v="159.88999999999999"/>
    <n v="96373206"/>
    <x v="3503"/>
    <d v="2024-08-17T16:49:22"/>
    <d v="2024-08-17T17:14:22"/>
    <x v="1"/>
    <n v="2081.4699999999998"/>
    <x v="2"/>
    <n v="4039"/>
    <n v="6728"/>
    <s v="Aug"/>
    <n v="2024"/>
    <x v="425"/>
  </r>
  <r>
    <n v="1643011737"/>
    <n v="677542"/>
    <n v="3"/>
    <n v="212.61"/>
    <n v="637.83000000000004"/>
    <x v="27"/>
    <x v="8"/>
    <x v="43"/>
    <n v="212.61"/>
    <n v="283.48"/>
    <n v="25"/>
    <n v="365"/>
    <n v="10"/>
    <n v="52"/>
    <n v="70.87"/>
    <n v="32585389"/>
    <x v="3504"/>
    <d v="2024-07-14T08:37:35"/>
    <d v="2024-07-14T08:42:35"/>
    <x v="0"/>
    <n v="2808.92"/>
    <x v="0"/>
    <n v="83118"/>
    <n v="2251"/>
    <s v="Jul"/>
    <n v="2024"/>
    <x v="216"/>
  </r>
  <r>
    <n v="4067366774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19482392"/>
    <x v="3505"/>
    <d v="2024-02-23T19:39:16"/>
    <d v="2024-02-23T19:42:16"/>
    <x v="0"/>
    <n v="310.87"/>
    <x v="0"/>
    <n v="78609"/>
    <n v="2584"/>
    <s v="Feb"/>
    <n v="2024"/>
    <x v="491"/>
  </r>
  <r>
    <n v="1683118802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92306841"/>
    <x v="3506"/>
    <d v="2023-12-17T15:46:55"/>
    <d v="2023-12-17T15:49:55"/>
    <x v="0"/>
    <n v="2544.79"/>
    <x v="0"/>
    <n v="76106"/>
    <n v="6768"/>
    <s v="Dec"/>
    <n v="2023"/>
    <x v="127"/>
  </r>
  <r>
    <n v="5770514189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57340963"/>
    <x v="3507"/>
    <d v="2023-12-08T16:31:15"/>
    <d v="2023-12-08T16:37:15"/>
    <x v="2"/>
    <n v="267.61"/>
    <x v="0"/>
    <n v="50789"/>
    <n v="4910"/>
    <s v="Dec"/>
    <n v="2023"/>
    <x v="503"/>
  </r>
  <r>
    <n v="9612669334"/>
    <n v="123983"/>
    <n v="2"/>
    <n v="785.67"/>
    <n v="1571.34"/>
    <x v="17"/>
    <x v="5"/>
    <x v="87"/>
    <n v="785.67"/>
    <n v="982.09"/>
    <n v="20"/>
    <n v="365"/>
    <n v="25"/>
    <n v="72"/>
    <n v="196.42000000000007"/>
    <n v="49985597"/>
    <x v="3508"/>
    <d v="2023-06-24T17:25:03"/>
    <d v="2023-06-24T17:29:03"/>
    <x v="0"/>
    <n v="4789.72"/>
    <x v="1"/>
    <n v="77039"/>
    <n v="9758"/>
    <s v="Jun"/>
    <n v="2023"/>
    <x v="44"/>
  </r>
  <r>
    <n v="3262295808"/>
    <n v="146840"/>
    <n v="2"/>
    <n v="786.85"/>
    <n v="1573.7"/>
    <x v="8"/>
    <x v="3"/>
    <x v="250"/>
    <n v="786.85"/>
    <n v="983.56"/>
    <n v="20"/>
    <n v="7"/>
    <n v="19"/>
    <n v="89"/>
    <n v="196.70999999999992"/>
    <n v="15487049"/>
    <x v="3509"/>
    <d v="2024-04-19T20:22:41"/>
    <d v="2024-04-19T20:26:41"/>
    <x v="0"/>
    <n v="2766.1"/>
    <x v="0"/>
    <n v="22950"/>
    <n v="7348"/>
    <s v="Apr"/>
    <n v="2024"/>
    <x v="293"/>
  </r>
  <r>
    <n v="1593291198"/>
    <n v="52729"/>
    <n v="2"/>
    <n v="316.02"/>
    <n v="632.04"/>
    <x v="44"/>
    <x v="0"/>
    <x v="231"/>
    <n v="316.02"/>
    <n v="486.18"/>
    <n v="35"/>
    <n v="365"/>
    <n v="25"/>
    <n v="100"/>
    <n v="170.16000000000003"/>
    <n v="93122847"/>
    <x v="3510"/>
    <d v="2024-09-30T22:40:00"/>
    <d v="2024-09-30T22:55:00"/>
    <x v="2"/>
    <n v="2056.8000000000002"/>
    <x v="0"/>
    <n v="98452"/>
    <n v="8741"/>
    <s v="Sep"/>
    <n v="2024"/>
    <x v="230"/>
  </r>
  <r>
    <n v="5327721432"/>
    <n v="490939"/>
    <n v="2"/>
    <n v="80.25"/>
    <n v="160.5"/>
    <x v="9"/>
    <x v="6"/>
    <x v="10"/>
    <n v="80.25"/>
    <n v="123.46"/>
    <n v="35"/>
    <n v="365"/>
    <n v="12"/>
    <n v="67"/>
    <n v="43.209999999999994"/>
    <n v="13585482"/>
    <x v="3511"/>
    <d v="2024-09-28T20:16:11"/>
    <d v="2024-09-28T20:15:11"/>
    <x v="0"/>
    <n v="299.44"/>
    <x v="1"/>
    <n v="45092"/>
    <n v="8418"/>
    <s v="Sep"/>
    <n v="2024"/>
    <x v="156"/>
  </r>
  <r>
    <n v="4879497185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51014003"/>
    <x v="3512"/>
    <d v="2023-10-17T11:55:35"/>
    <d v="2023-10-17T11:53:35"/>
    <x v="0"/>
    <n v="4723.2299999999996"/>
    <x v="3"/>
    <n v="29418"/>
    <n v="458"/>
    <s v="Oct"/>
    <n v="2023"/>
    <x v="80"/>
  </r>
  <r>
    <n v="6883107728"/>
    <n v="820541"/>
    <n v="3"/>
    <n v="576.22"/>
    <n v="1728.66"/>
    <x v="27"/>
    <x v="8"/>
    <x v="96"/>
    <n v="576.22"/>
    <n v="768.29"/>
    <n v="25"/>
    <n v="365"/>
    <n v="19"/>
    <n v="71"/>
    <n v="192.06999999999994"/>
    <n v="97492493"/>
    <x v="3513"/>
    <d v="2024-02-11T18:29:33"/>
    <d v="2024-02-11T18:27:33"/>
    <x v="0"/>
    <n v="4247.33"/>
    <x v="0"/>
    <n v="55685"/>
    <n v="6292"/>
    <s v="Feb"/>
    <n v="2024"/>
    <x v="197"/>
  </r>
  <r>
    <n v="1643246998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90649019"/>
    <x v="3514"/>
    <d v="2023-10-29T17:12:28"/>
    <d v="2023-10-29T17:18:28"/>
    <x v="2"/>
    <n v="1700.52"/>
    <x v="1"/>
    <n v="33474"/>
    <n v="9371"/>
    <s v="Oct"/>
    <n v="2023"/>
    <x v="259"/>
  </r>
  <r>
    <n v="913309291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89968482"/>
    <x v="3515"/>
    <d v="2024-06-16T09:23:00"/>
    <d v="2024-06-16T09:20:00"/>
    <x v="0"/>
    <n v="3661.13"/>
    <x v="1"/>
    <n v="77500"/>
    <n v="366"/>
    <s v="Jun"/>
    <n v="2024"/>
    <x v="34"/>
  </r>
  <r>
    <n v="8298829689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64535602"/>
    <x v="3516"/>
    <d v="2023-11-29T12:26:34"/>
    <d v="2023-11-29T12:29:34"/>
    <x v="0"/>
    <n v="242.57"/>
    <x v="2"/>
    <n v="85725"/>
    <n v="2705"/>
    <s v="Nov"/>
    <n v="2023"/>
    <x v="465"/>
  </r>
  <r>
    <n v="7155488252"/>
    <n v="587420"/>
    <n v="3"/>
    <n v="357.42"/>
    <n v="1072.26"/>
    <x v="41"/>
    <x v="4"/>
    <x v="265"/>
    <n v="357.42"/>
    <n v="549.88"/>
    <n v="35"/>
    <n v="90"/>
    <n v="22"/>
    <n v="50"/>
    <n v="192.45999999999998"/>
    <n v="12090436"/>
    <x v="3517"/>
    <d v="2024-09-28T21:39:26"/>
    <d v="2024-09-28T21:36:26"/>
    <x v="0"/>
    <n v="834.86"/>
    <x v="1"/>
    <n v="56349"/>
    <n v="8493"/>
    <s v="Sep"/>
    <n v="2024"/>
    <x v="156"/>
  </r>
  <r>
    <n v="8316192789"/>
    <n v="131937"/>
    <n v="1"/>
    <n v="287.81"/>
    <n v="287.81"/>
    <x v="16"/>
    <x v="9"/>
    <x v="19"/>
    <n v="287.81"/>
    <n v="479.68"/>
    <n v="40"/>
    <n v="180"/>
    <n v="18"/>
    <n v="68"/>
    <n v="191.87"/>
    <n v="25706121"/>
    <x v="3518"/>
    <d v="2023-07-07T02:33:55"/>
    <d v="2023-07-07T02:34:55"/>
    <x v="0"/>
    <n v="2422.14"/>
    <x v="0"/>
    <n v="93941"/>
    <n v="5279"/>
    <s v="Jul"/>
    <n v="2023"/>
    <x v="252"/>
  </r>
  <r>
    <n v="3589756658"/>
    <n v="382511"/>
    <n v="3"/>
    <n v="702.54"/>
    <n v="2107.62"/>
    <x v="20"/>
    <x v="3"/>
    <x v="187"/>
    <n v="702.54"/>
    <n v="878.17"/>
    <n v="20"/>
    <n v="7"/>
    <n v="26"/>
    <n v="88"/>
    <n v="175.63"/>
    <n v="17749347"/>
    <x v="3519"/>
    <d v="2023-12-18T09:17:42"/>
    <d v="2023-12-18T09:22:42"/>
    <x v="0"/>
    <n v="3124.37"/>
    <x v="3"/>
    <n v="10246"/>
    <n v="7660"/>
    <s v="Dec"/>
    <n v="2023"/>
    <x v="116"/>
  </r>
  <r>
    <n v="8371900149"/>
    <n v="542300"/>
    <n v="2"/>
    <n v="255.35"/>
    <n v="510.7"/>
    <x v="12"/>
    <x v="4"/>
    <x v="128"/>
    <n v="255.35"/>
    <n v="392.85"/>
    <n v="35"/>
    <n v="90"/>
    <n v="11"/>
    <n v="66"/>
    <n v="137.50000000000003"/>
    <n v="99893898"/>
    <x v="3520"/>
    <d v="2024-08-31T13:27:39"/>
    <d v="2024-08-31T13:28:39"/>
    <x v="0"/>
    <n v="1602.15"/>
    <x v="2"/>
    <n v="37141"/>
    <n v="3637"/>
    <s v="Aug"/>
    <n v="2024"/>
    <x v="184"/>
  </r>
  <r>
    <n v="6659686612"/>
    <n v="991434"/>
    <n v="2"/>
    <n v="237.62"/>
    <n v="475.24"/>
    <x v="41"/>
    <x v="4"/>
    <x v="202"/>
    <n v="237.62"/>
    <n v="365.57"/>
    <n v="35"/>
    <n v="90"/>
    <n v="12"/>
    <n v="87"/>
    <n v="127.94999999999999"/>
    <n v="90919603"/>
    <x v="3521"/>
    <d v="2024-04-20T03:17:24"/>
    <d v="2024-04-20T03:12:24"/>
    <x v="0"/>
    <n v="4654.2700000000004"/>
    <x v="2"/>
    <n v="14050"/>
    <n v="8582"/>
    <s v="Apr"/>
    <n v="2024"/>
    <x v="258"/>
  </r>
  <r>
    <n v="2937676500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1202130"/>
    <x v="3522"/>
    <d v="2024-05-25T19:08:00"/>
    <d v="2024-05-25T19:16:00"/>
    <x v="2"/>
    <n v="2018.48"/>
    <x v="0"/>
    <n v="91316"/>
    <n v="8103"/>
    <s v="May"/>
    <n v="2024"/>
    <x v="118"/>
  </r>
  <r>
    <n v="9908301442"/>
    <n v="673058"/>
    <n v="1"/>
    <n v="765.76"/>
    <n v="765.76"/>
    <x v="17"/>
    <x v="5"/>
    <x v="184"/>
    <n v="765.76"/>
    <n v="957.2"/>
    <n v="20"/>
    <n v="365"/>
    <n v="30"/>
    <n v="94"/>
    <n v="191.44000000000005"/>
    <n v="57967753"/>
    <x v="3523"/>
    <d v="2023-06-10T08:20:04"/>
    <d v="2023-06-10T08:25:04"/>
    <x v="0"/>
    <n v="976.13"/>
    <x v="0"/>
    <n v="50218"/>
    <n v="6164"/>
    <s v="Jun"/>
    <n v="2023"/>
    <x v="393"/>
  </r>
  <r>
    <n v="3325049330"/>
    <n v="461804"/>
    <n v="1"/>
    <n v="310.69"/>
    <n v="310.69"/>
    <x v="39"/>
    <x v="7"/>
    <x v="130"/>
    <n v="310.69"/>
    <n v="365.52"/>
    <n v="15"/>
    <n v="365"/>
    <n v="15"/>
    <n v="97"/>
    <n v="54.829999999999984"/>
    <n v="80761521"/>
    <x v="3524"/>
    <d v="2023-03-31T19:20:39"/>
    <d v="2023-03-31T19:17:39"/>
    <x v="0"/>
    <n v="2830.19"/>
    <x v="0"/>
    <n v="70928"/>
    <n v="2665"/>
    <s v="Mar"/>
    <n v="2023"/>
    <x v="162"/>
  </r>
  <r>
    <n v="2330986566"/>
    <n v="449106"/>
    <n v="3"/>
    <n v="48.55"/>
    <n v="145.64999999999998"/>
    <x v="34"/>
    <x v="6"/>
    <x v="174"/>
    <n v="48.55"/>
    <n v="74.69"/>
    <n v="35"/>
    <n v="365"/>
    <n v="30"/>
    <n v="95"/>
    <n v="26.14"/>
    <n v="29941225"/>
    <x v="3525"/>
    <d v="2023-03-26T16:41:03"/>
    <d v="2023-03-26T16:40:03"/>
    <x v="0"/>
    <n v="559.88"/>
    <x v="0"/>
    <n v="80888"/>
    <n v="1004"/>
    <s v="Mar"/>
    <n v="2023"/>
    <x v="301"/>
  </r>
  <r>
    <n v="1495975802"/>
    <n v="747801"/>
    <n v="2"/>
    <n v="277.76"/>
    <n v="555.52"/>
    <x v="27"/>
    <x v="8"/>
    <x v="148"/>
    <n v="277.76"/>
    <n v="370.35"/>
    <n v="25"/>
    <n v="365"/>
    <n v="23"/>
    <n v="71"/>
    <n v="92.590000000000032"/>
    <n v="17390673"/>
    <x v="3526"/>
    <d v="2024-01-27T16:41:38"/>
    <d v="2024-01-27T16:43:38"/>
    <x v="0"/>
    <n v="781.15"/>
    <x v="2"/>
    <n v="91194"/>
    <n v="5886"/>
    <s v="Jan"/>
    <n v="2024"/>
    <x v="323"/>
  </r>
  <r>
    <n v="4207249029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70529459"/>
    <x v="3527"/>
    <d v="2023-10-15T18:04:14"/>
    <d v="2023-10-15T18:05:14"/>
    <x v="0"/>
    <n v="1839.4"/>
    <x v="1"/>
    <n v="29507"/>
    <n v="2477"/>
    <s v="Oct"/>
    <n v="2023"/>
    <x v="342"/>
  </r>
  <r>
    <n v="1150143976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1588560"/>
    <x v="3528"/>
    <d v="2023-08-12T10:41:09"/>
    <d v="2023-08-12T10:42:09"/>
    <x v="0"/>
    <n v="3115.75"/>
    <x v="2"/>
    <n v="17949"/>
    <n v="9083"/>
    <s v="Aug"/>
    <n v="2023"/>
    <x v="386"/>
  </r>
  <r>
    <n v="8443390148"/>
    <n v="859361"/>
    <n v="1"/>
    <n v="432.39"/>
    <n v="432.39"/>
    <x v="10"/>
    <x v="6"/>
    <x v="135"/>
    <n v="432.39"/>
    <n v="665.22"/>
    <n v="35"/>
    <n v="365"/>
    <n v="25"/>
    <n v="77"/>
    <n v="232.83000000000004"/>
    <n v="21577948"/>
    <x v="3529"/>
    <d v="2023-06-12T11:23:12"/>
    <d v="2023-06-12T11:23:12"/>
    <x v="0"/>
    <n v="3484.02"/>
    <x v="1"/>
    <n v="67582"/>
    <n v="8718"/>
    <s v="Jun"/>
    <n v="2023"/>
    <x v="391"/>
  </r>
  <r>
    <n v="8358703267"/>
    <n v="317242"/>
    <n v="3"/>
    <n v="198.15"/>
    <n v="594.45000000000005"/>
    <x v="26"/>
    <x v="7"/>
    <x v="79"/>
    <n v="198.15"/>
    <n v="233.12"/>
    <n v="15"/>
    <n v="365"/>
    <n v="22"/>
    <n v="63"/>
    <n v="34.97"/>
    <n v="20496835"/>
    <x v="3530"/>
    <d v="2023-08-20T11:05:12"/>
    <d v="2023-08-20T11:07:12"/>
    <x v="0"/>
    <n v="2532.2199999999998"/>
    <x v="3"/>
    <n v="47723"/>
    <n v="1562"/>
    <s v="Aug"/>
    <n v="2023"/>
    <x v="419"/>
  </r>
  <r>
    <n v="1608084881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85907588"/>
    <x v="3531"/>
    <d v="2024-03-21T23:52:31"/>
    <d v="2024-03-21T23:53:31"/>
    <x v="0"/>
    <n v="307.23"/>
    <x v="1"/>
    <n v="38092"/>
    <n v="7323"/>
    <s v="Mar"/>
    <n v="2024"/>
    <x v="246"/>
  </r>
  <r>
    <n v="2744486953"/>
    <n v="741341"/>
    <n v="1"/>
    <n v="923.84"/>
    <n v="923.84"/>
    <x v="3"/>
    <x v="3"/>
    <x v="3"/>
    <n v="923.84"/>
    <n v="1154.8"/>
    <n v="20"/>
    <n v="7"/>
    <n v="13"/>
    <n v="62"/>
    <n v="230.95999999999992"/>
    <n v="73891999"/>
    <x v="3532"/>
    <d v="2024-09-29T20:15:27"/>
    <d v="2024-09-29T20:37:27"/>
    <x v="1"/>
    <n v="626.66999999999996"/>
    <x v="0"/>
    <n v="59839"/>
    <n v="3082"/>
    <s v="Sep"/>
    <n v="2024"/>
    <x v="311"/>
  </r>
  <r>
    <n v="3036885153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4789829"/>
    <x v="3533"/>
    <d v="2024-02-29T21:20:32"/>
    <d v="2024-02-29T21:30:32"/>
    <x v="2"/>
    <n v="3480.03"/>
    <x v="1"/>
    <n v="28150"/>
    <n v="3836"/>
    <s v="Feb"/>
    <n v="2024"/>
    <x v="576"/>
  </r>
  <r>
    <n v="7335148205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85435560"/>
    <x v="3534"/>
    <d v="2023-06-30T02:08:07"/>
    <d v="2023-06-30T02:04:07"/>
    <x v="0"/>
    <n v="5814.13"/>
    <x v="3"/>
    <n v="54244"/>
    <n v="6440"/>
    <s v="Jun"/>
    <n v="2023"/>
    <x v="514"/>
  </r>
  <r>
    <n v="2356580295"/>
    <n v="336847"/>
    <n v="3"/>
    <n v="936.98"/>
    <n v="2810.94"/>
    <x v="27"/>
    <x v="8"/>
    <x v="108"/>
    <n v="936.98"/>
    <n v="1249.31"/>
    <n v="25"/>
    <n v="365"/>
    <n v="17"/>
    <n v="55"/>
    <n v="312.32999999999993"/>
    <n v="4597433"/>
    <x v="3535"/>
    <d v="2023-08-21T01:48:20"/>
    <d v="2023-08-21T01:49:20"/>
    <x v="0"/>
    <n v="3687.29"/>
    <x v="3"/>
    <n v="58531"/>
    <n v="5532"/>
    <s v="Aug"/>
    <n v="2023"/>
    <x v="536"/>
  </r>
  <r>
    <n v="8999547266"/>
    <n v="952124"/>
    <n v="3"/>
    <n v="127.08"/>
    <n v="381.24"/>
    <x v="1"/>
    <x v="1"/>
    <x v="65"/>
    <n v="127.08"/>
    <n v="169.44"/>
    <n v="25"/>
    <n v="3"/>
    <n v="15"/>
    <n v="50"/>
    <n v="42.36"/>
    <n v="21697638"/>
    <x v="3536"/>
    <d v="2023-12-09T17:13:35"/>
    <d v="2023-12-09T17:17:35"/>
    <x v="0"/>
    <n v="478.79"/>
    <x v="3"/>
    <n v="80008"/>
    <n v="4340"/>
    <s v="Dec"/>
    <n v="2023"/>
    <x v="29"/>
  </r>
  <r>
    <n v="3094439783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95873651"/>
    <x v="3537"/>
    <d v="2023-11-30T04:13:34"/>
    <d v="2023-11-30T04:15:34"/>
    <x v="0"/>
    <n v="114.52"/>
    <x v="3"/>
    <n v="72382"/>
    <n v="9634"/>
    <s v="Nov"/>
    <n v="2023"/>
    <x v="535"/>
  </r>
  <r>
    <n v="2753579193"/>
    <n v="120385"/>
    <n v="1"/>
    <n v="597.91"/>
    <n v="597.91"/>
    <x v="0"/>
    <x v="0"/>
    <x v="228"/>
    <n v="597.91"/>
    <n v="919.86"/>
    <n v="35"/>
    <n v="365"/>
    <n v="28"/>
    <n v="73"/>
    <n v="321.95000000000005"/>
    <n v="2558646"/>
    <x v="3538"/>
    <d v="2023-03-29T15:06:03"/>
    <d v="2023-03-29T15:05:03"/>
    <x v="0"/>
    <n v="755.66"/>
    <x v="2"/>
    <n v="13373"/>
    <n v="5215"/>
    <s v="Mar"/>
    <n v="2023"/>
    <x v="361"/>
  </r>
  <r>
    <n v="7683077217"/>
    <n v="183929"/>
    <n v="2"/>
    <n v="738.74"/>
    <n v="1477.48"/>
    <x v="8"/>
    <x v="3"/>
    <x v="188"/>
    <n v="738.74"/>
    <n v="923.42"/>
    <n v="20"/>
    <n v="7"/>
    <n v="20"/>
    <n v="73"/>
    <n v="184.67999999999995"/>
    <n v="22047134"/>
    <x v="3539"/>
    <d v="2024-04-17T18:27:04"/>
    <d v="2024-04-17T18:27:04"/>
    <x v="0"/>
    <n v="870.29"/>
    <x v="1"/>
    <n v="74017"/>
    <n v="2846"/>
    <s v="Apr"/>
    <n v="2024"/>
    <x v="122"/>
  </r>
  <r>
    <n v="2366099898"/>
    <n v="433521"/>
    <n v="2"/>
    <n v="321.33"/>
    <n v="642.66"/>
    <x v="33"/>
    <x v="10"/>
    <x v="163"/>
    <n v="321.33"/>
    <n v="459.04"/>
    <n v="30"/>
    <n v="365"/>
    <n v="27"/>
    <n v="58"/>
    <n v="137.71000000000004"/>
    <n v="63339001"/>
    <x v="3540"/>
    <d v="2023-05-10T20:56:53"/>
    <d v="2023-05-10T20:57:53"/>
    <x v="0"/>
    <n v="987.51"/>
    <x v="1"/>
    <n v="5230"/>
    <n v="7752"/>
    <s v="May"/>
    <n v="2023"/>
    <x v="502"/>
  </r>
  <r>
    <n v="1252810532"/>
    <n v="186168"/>
    <n v="1"/>
    <n v="878.8"/>
    <n v="878.8"/>
    <x v="45"/>
    <x v="0"/>
    <x v="183"/>
    <n v="878.8"/>
    <n v="1352"/>
    <n v="35"/>
    <n v="365"/>
    <n v="13"/>
    <n v="75"/>
    <n v="473.20000000000005"/>
    <n v="42102289"/>
    <x v="3541"/>
    <d v="2024-07-03T21:37:17"/>
    <d v="2024-07-03T21:48:17"/>
    <x v="2"/>
    <n v="2064.17"/>
    <x v="3"/>
    <n v="63346"/>
    <n v="6489"/>
    <s v="Jul"/>
    <n v="2024"/>
    <x v="451"/>
  </r>
  <r>
    <n v="6493039553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90150193"/>
    <x v="3542"/>
    <d v="2024-08-06T11:41:09"/>
    <d v="2024-08-06T11:38:09"/>
    <x v="0"/>
    <n v="2955.87"/>
    <x v="0"/>
    <n v="79356"/>
    <n v="2112"/>
    <s v="Aug"/>
    <n v="2024"/>
    <x v="345"/>
  </r>
  <r>
    <n v="9274842886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69761993"/>
    <x v="3543"/>
    <d v="2023-11-15T19:04:57"/>
    <d v="2023-11-15T18:59:57"/>
    <x v="0"/>
    <n v="3293.42"/>
    <x v="1"/>
    <n v="68120"/>
    <n v="586"/>
    <s v="Nov"/>
    <n v="2023"/>
    <x v="167"/>
  </r>
  <r>
    <n v="8255275254"/>
    <n v="26060"/>
    <n v="1"/>
    <n v="342.94"/>
    <n v="342.94"/>
    <x v="7"/>
    <x v="5"/>
    <x v="169"/>
    <n v="342.94"/>
    <n v="428.67"/>
    <n v="20"/>
    <n v="365"/>
    <n v="25"/>
    <n v="57"/>
    <n v="85.730000000000018"/>
    <n v="46615831"/>
    <x v="3544"/>
    <d v="2023-12-03T02:14:06"/>
    <d v="2023-12-03T02:22:06"/>
    <x v="2"/>
    <n v="3313.64"/>
    <x v="1"/>
    <n v="33069"/>
    <n v="3327"/>
    <s v="Dec"/>
    <n v="2023"/>
    <x v="441"/>
  </r>
  <r>
    <n v="2136873695"/>
    <n v="707935"/>
    <n v="2"/>
    <n v="820.9"/>
    <n v="1641.8"/>
    <x v="44"/>
    <x v="0"/>
    <x v="189"/>
    <n v="820.9"/>
    <n v="1262.92"/>
    <n v="35"/>
    <n v="365"/>
    <n v="30"/>
    <n v="97"/>
    <n v="442.0200000000001"/>
    <n v="2391900"/>
    <x v="3545"/>
    <d v="2023-07-09T11:18:32"/>
    <d v="2023-07-09T11:14:32"/>
    <x v="0"/>
    <n v="1381.22"/>
    <x v="2"/>
    <n v="40846"/>
    <n v="2312"/>
    <s v="Jul"/>
    <n v="2023"/>
    <x v="375"/>
  </r>
  <r>
    <n v="3253225736"/>
    <n v="14145"/>
    <n v="1"/>
    <n v="630.84"/>
    <n v="630.84"/>
    <x v="30"/>
    <x v="1"/>
    <x v="42"/>
    <n v="630.84"/>
    <n v="841.12"/>
    <n v="25"/>
    <n v="3"/>
    <n v="14"/>
    <n v="53"/>
    <n v="210.27999999999997"/>
    <n v="61753272"/>
    <x v="3546"/>
    <d v="2024-07-19T09:08:06"/>
    <d v="2024-07-19T09:11:06"/>
    <x v="0"/>
    <n v="3607.82"/>
    <x v="0"/>
    <n v="22694"/>
    <n v="1550"/>
    <s v="Jul"/>
    <n v="2024"/>
    <x v="39"/>
  </r>
  <r>
    <n v="7712604853"/>
    <n v="712307"/>
    <n v="1"/>
    <n v="264.89"/>
    <n v="264.89"/>
    <x v="2"/>
    <x v="2"/>
    <x v="138"/>
    <n v="264.89"/>
    <n v="378.41"/>
    <n v="30"/>
    <n v="180"/>
    <n v="16"/>
    <n v="73"/>
    <n v="113.52000000000004"/>
    <n v="10608845"/>
    <x v="3547"/>
    <d v="2023-09-26T23:48:51"/>
    <d v="2023-09-26T23:50:51"/>
    <x v="0"/>
    <n v="2265.63"/>
    <x v="3"/>
    <n v="645"/>
    <n v="1500"/>
    <s v="Sep"/>
    <n v="2023"/>
    <x v="440"/>
  </r>
  <r>
    <n v="5698803942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31813"/>
    <x v="3548"/>
    <d v="2024-10-10T13:26:15"/>
    <d v="2024-10-10T13:28:15"/>
    <x v="0"/>
    <n v="1227.21"/>
    <x v="1"/>
    <n v="38462"/>
    <n v="8304"/>
    <s v="Oct"/>
    <n v="2024"/>
    <x v="341"/>
  </r>
  <r>
    <n v="4393804577"/>
    <n v="723678"/>
    <n v="2"/>
    <n v="675.46"/>
    <n v="1350.92"/>
    <x v="45"/>
    <x v="0"/>
    <x v="105"/>
    <n v="675.46"/>
    <n v="1039.17"/>
    <n v="35"/>
    <n v="365"/>
    <n v="14"/>
    <n v="97"/>
    <n v="363.71000000000004"/>
    <n v="69242672"/>
    <x v="3549"/>
    <d v="2023-08-30T13:54:05"/>
    <d v="2023-08-30T13:56:05"/>
    <x v="0"/>
    <n v="2410.08"/>
    <x v="2"/>
    <n v="20781"/>
    <n v="7319"/>
    <s v="Aug"/>
    <n v="2023"/>
    <x v="15"/>
  </r>
  <r>
    <n v="9307961643"/>
    <n v="697683"/>
    <n v="3"/>
    <n v="123.74"/>
    <n v="371.21999999999997"/>
    <x v="27"/>
    <x v="8"/>
    <x v="82"/>
    <n v="123.74"/>
    <n v="164.99"/>
    <n v="25"/>
    <n v="365"/>
    <n v="14"/>
    <n v="82"/>
    <n v="41.250000000000014"/>
    <n v="82322028"/>
    <x v="3550"/>
    <d v="2024-04-24T17:40:07"/>
    <d v="2024-04-24T17:40:07"/>
    <x v="0"/>
    <n v="2930.91"/>
    <x v="0"/>
    <n v="69847"/>
    <n v="5477"/>
    <s v="Apr"/>
    <n v="2024"/>
    <x v="312"/>
  </r>
  <r>
    <n v="14103943"/>
    <n v="228286"/>
    <n v="1"/>
    <n v="179.08"/>
    <n v="179.08"/>
    <x v="42"/>
    <x v="2"/>
    <x v="146"/>
    <n v="179.08"/>
    <n v="255.83"/>
    <n v="30"/>
    <n v="180"/>
    <n v="26"/>
    <n v="79"/>
    <n v="76.75"/>
    <n v="9105829"/>
    <x v="3551"/>
    <d v="2023-11-24T09:07:35"/>
    <d v="2023-11-24T09:18:35"/>
    <x v="2"/>
    <n v="1538.3"/>
    <x v="0"/>
    <n v="25400"/>
    <n v="6791"/>
    <s v="Nov"/>
    <n v="2023"/>
    <x v="5"/>
  </r>
  <r>
    <n v="4183595096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64141971"/>
    <x v="3552"/>
    <d v="2024-01-09T06:40:14"/>
    <d v="2024-01-09T06:35:14"/>
    <x v="0"/>
    <n v="1715.44"/>
    <x v="2"/>
    <n v="5568"/>
    <n v="2040"/>
    <s v="Jan"/>
    <n v="2024"/>
    <x v="371"/>
  </r>
  <r>
    <n v="9915365099"/>
    <n v="700048"/>
    <n v="1"/>
    <n v="141.28"/>
    <n v="141.28"/>
    <x v="28"/>
    <x v="8"/>
    <x v="100"/>
    <n v="141.28"/>
    <n v="188.37"/>
    <n v="25"/>
    <n v="365"/>
    <n v="25"/>
    <n v="98"/>
    <n v="47.09"/>
    <n v="14367270"/>
    <x v="3553"/>
    <d v="2023-05-19T11:48:45"/>
    <d v="2023-05-19T11:50:45"/>
    <x v="0"/>
    <n v="2197"/>
    <x v="3"/>
    <n v="36218"/>
    <n v="5534"/>
    <s v="May"/>
    <n v="2023"/>
    <x v="257"/>
  </r>
  <r>
    <n v="7979108696"/>
    <n v="274207"/>
    <n v="3"/>
    <n v="328.51"/>
    <n v="985.53"/>
    <x v="17"/>
    <x v="5"/>
    <x v="116"/>
    <n v="328.51"/>
    <n v="410.64"/>
    <n v="20"/>
    <n v="365"/>
    <n v="25"/>
    <n v="51"/>
    <n v="82.13"/>
    <n v="63368244"/>
    <x v="3554"/>
    <d v="2024-05-20T22:24:25"/>
    <d v="2024-05-20T22:33:25"/>
    <x v="2"/>
    <n v="3369.12"/>
    <x v="0"/>
    <n v="67463"/>
    <n v="7492"/>
    <s v="May"/>
    <n v="2024"/>
    <x v="91"/>
  </r>
  <r>
    <n v="8756485728"/>
    <n v="60619"/>
    <n v="3"/>
    <n v="726.41"/>
    <n v="2179.23"/>
    <x v="24"/>
    <x v="2"/>
    <x v="35"/>
    <n v="726.41"/>
    <n v="1037.73"/>
    <n v="30"/>
    <n v="180"/>
    <n v="10"/>
    <n v="97"/>
    <n v="311.32000000000005"/>
    <n v="97466783"/>
    <x v="3555"/>
    <d v="2024-02-10T21:32:58"/>
    <d v="2024-02-10T21:33:58"/>
    <x v="0"/>
    <n v="2861.42"/>
    <x v="0"/>
    <n v="43987"/>
    <n v="3947"/>
    <s v="Feb"/>
    <n v="2024"/>
    <x v="405"/>
  </r>
  <r>
    <n v="4859441294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3468355"/>
    <x v="3556"/>
    <d v="2024-05-30T06:11:29"/>
    <d v="2024-05-30T06:17:29"/>
    <x v="2"/>
    <n v="367.08"/>
    <x v="1"/>
    <n v="6040"/>
    <n v="7446"/>
    <s v="May"/>
    <n v="2024"/>
    <x v="168"/>
  </r>
  <r>
    <n v="8100291984"/>
    <n v="764014"/>
    <n v="2"/>
    <n v="612.04"/>
    <n v="1224.08"/>
    <x v="36"/>
    <x v="7"/>
    <x v="210"/>
    <n v="612.04"/>
    <n v="720.05"/>
    <n v="15"/>
    <n v="365"/>
    <n v="30"/>
    <n v="100"/>
    <n v="108.00999999999999"/>
    <n v="54885705"/>
    <x v="3557"/>
    <d v="2023-08-21T19:31:53"/>
    <d v="2023-08-21T19:53:53"/>
    <x v="1"/>
    <n v="631.70000000000005"/>
    <x v="0"/>
    <n v="70176"/>
    <n v="9440"/>
    <s v="Aug"/>
    <n v="2023"/>
    <x v="536"/>
  </r>
  <r>
    <n v="7825714018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56548063"/>
    <x v="3558"/>
    <d v="2024-08-27T20:16:28"/>
    <d v="2024-08-27T20:16:28"/>
    <x v="0"/>
    <n v="3841.27"/>
    <x v="1"/>
    <n v="92931"/>
    <n v="1455"/>
    <s v="Aug"/>
    <n v="2024"/>
    <x v="132"/>
  </r>
  <r>
    <n v="1785144322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8025622"/>
    <x v="3559"/>
    <d v="2024-07-22T17:04:23"/>
    <d v="2024-07-22T17:14:23"/>
    <x v="2"/>
    <n v="2161.8000000000002"/>
    <x v="0"/>
    <n v="27342"/>
    <n v="6342"/>
    <s v="Jul"/>
    <n v="2024"/>
    <x v="334"/>
  </r>
  <r>
    <n v="242240959"/>
    <n v="60619"/>
    <n v="3"/>
    <n v="726.41"/>
    <n v="2179.23"/>
    <x v="24"/>
    <x v="2"/>
    <x v="35"/>
    <n v="726.41"/>
    <n v="1037.73"/>
    <n v="30"/>
    <n v="180"/>
    <n v="10"/>
    <n v="97"/>
    <n v="311.32000000000005"/>
    <n v="64562786"/>
    <x v="3560"/>
    <d v="2024-01-26T15:30:01"/>
    <d v="2024-01-26T15:34:01"/>
    <x v="0"/>
    <n v="1406.3"/>
    <x v="0"/>
    <n v="62828"/>
    <n v="5298"/>
    <s v="Jan"/>
    <n v="2024"/>
    <x v="90"/>
  </r>
  <r>
    <n v="3527621284"/>
    <n v="382511"/>
    <n v="2"/>
    <n v="702.54"/>
    <n v="1405.08"/>
    <x v="20"/>
    <x v="3"/>
    <x v="187"/>
    <n v="702.54"/>
    <n v="878.17"/>
    <n v="20"/>
    <n v="7"/>
    <n v="26"/>
    <n v="88"/>
    <n v="175.63"/>
    <n v="86636273"/>
    <x v="3561"/>
    <d v="2024-07-21T04:38:25"/>
    <d v="2024-07-21T04:35:25"/>
    <x v="0"/>
    <n v="4854.45"/>
    <x v="0"/>
    <n v="24006"/>
    <n v="2779"/>
    <s v="Jul"/>
    <n v="2024"/>
    <x v="190"/>
  </r>
  <r>
    <n v="2254856113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29973346"/>
    <x v="3562"/>
    <d v="2023-04-16T10:44:22"/>
    <d v="2023-04-16T10:44:22"/>
    <x v="0"/>
    <n v="2481.23"/>
    <x v="0"/>
    <n v="58706"/>
    <n v="1699"/>
    <s v="Apr"/>
    <n v="2023"/>
    <x v="9"/>
  </r>
  <r>
    <n v="4295420935"/>
    <n v="131748"/>
    <n v="2"/>
    <n v="81.349999999999994"/>
    <n v="162.69999999999999"/>
    <x v="45"/>
    <x v="0"/>
    <x v="152"/>
    <n v="81.349999999999994"/>
    <n v="125.15"/>
    <n v="35"/>
    <n v="365"/>
    <n v="30"/>
    <n v="53"/>
    <n v="43.800000000000011"/>
    <n v="97185284"/>
    <x v="3563"/>
    <d v="2024-09-04T11:51:12"/>
    <d v="2024-09-04T11:53:12"/>
    <x v="0"/>
    <n v="1882.87"/>
    <x v="3"/>
    <n v="81922"/>
    <n v="2096"/>
    <s v="Sep"/>
    <n v="2024"/>
    <x v="233"/>
  </r>
  <r>
    <n v="8739415992"/>
    <n v="433521"/>
    <n v="2"/>
    <n v="321.33"/>
    <n v="642.66"/>
    <x v="33"/>
    <x v="10"/>
    <x v="163"/>
    <n v="321.33"/>
    <n v="459.04"/>
    <n v="30"/>
    <n v="365"/>
    <n v="27"/>
    <n v="58"/>
    <n v="137.71000000000004"/>
    <n v="55042740"/>
    <x v="3564"/>
    <d v="2023-06-02T23:19:03"/>
    <d v="2023-06-02T23:19:03"/>
    <x v="0"/>
    <n v="1330.09"/>
    <x v="3"/>
    <n v="88278"/>
    <n v="1797"/>
    <s v="Jun"/>
    <n v="2023"/>
    <x v="423"/>
  </r>
  <r>
    <n v="2123879653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43599910"/>
    <x v="3565"/>
    <d v="2024-10-31T08:43:46"/>
    <d v="2024-10-31T08:58:46"/>
    <x v="2"/>
    <n v="941.19"/>
    <x v="0"/>
    <n v="87546"/>
    <n v="8532"/>
    <s v="Oct"/>
    <n v="2024"/>
    <x v="338"/>
  </r>
  <r>
    <n v="1054974834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12272282"/>
    <x v="3566"/>
    <d v="2023-05-14T18:58:28"/>
    <d v="2023-05-14T19:06:28"/>
    <x v="2"/>
    <n v="1785.73"/>
    <x v="0"/>
    <n v="12315"/>
    <n v="1031"/>
    <s v="May"/>
    <n v="2023"/>
    <x v="363"/>
  </r>
  <r>
    <n v="6660596550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48554440"/>
    <x v="3567"/>
    <d v="2024-06-21T03:15:30"/>
    <d v="2024-06-21T03:45:30"/>
    <x v="1"/>
    <n v="1954.48"/>
    <x v="3"/>
    <n v="22021"/>
    <n v="4121"/>
    <s v="Jun"/>
    <n v="2024"/>
    <x v="248"/>
  </r>
  <r>
    <n v="1633238374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26303194"/>
    <x v="3568"/>
    <d v="2023-08-12T10:52:14"/>
    <d v="2023-08-12T10:56:14"/>
    <x v="0"/>
    <n v="539.91999999999996"/>
    <x v="1"/>
    <n v="37968"/>
    <n v="5955"/>
    <s v="Aug"/>
    <n v="2023"/>
    <x v="386"/>
  </r>
  <r>
    <n v="8133246330"/>
    <n v="500633"/>
    <n v="2"/>
    <n v="154.5"/>
    <n v="309"/>
    <x v="38"/>
    <x v="3"/>
    <x v="69"/>
    <n v="154.5"/>
    <n v="193.12"/>
    <n v="20"/>
    <n v="7"/>
    <n v="24"/>
    <n v="87"/>
    <n v="38.620000000000005"/>
    <n v="34526570"/>
    <x v="3569"/>
    <d v="2023-10-08T13:38:01"/>
    <d v="2023-10-08T13:40:01"/>
    <x v="0"/>
    <n v="758.8"/>
    <x v="2"/>
    <n v="14324"/>
    <n v="1932"/>
    <s v="Oct"/>
    <n v="2023"/>
    <x v="86"/>
  </r>
  <r>
    <n v="4696656818"/>
    <n v="784827"/>
    <n v="1"/>
    <n v="274.25"/>
    <n v="274.25"/>
    <x v="32"/>
    <x v="10"/>
    <x v="194"/>
    <n v="274.25"/>
    <n v="391.79"/>
    <n v="30"/>
    <n v="365"/>
    <n v="26"/>
    <n v="77"/>
    <n v="117.54000000000002"/>
    <n v="28458746"/>
    <x v="3570"/>
    <d v="2023-04-11T13:12:06"/>
    <d v="2023-04-11T13:26:06"/>
    <x v="2"/>
    <n v="2932.44"/>
    <x v="2"/>
    <n v="95505"/>
    <n v="2170"/>
    <s v="Apr"/>
    <n v="2023"/>
    <x v="37"/>
  </r>
  <r>
    <n v="7590214417"/>
    <n v="361361"/>
    <n v="1"/>
    <n v="826.21"/>
    <n v="826.21"/>
    <x v="35"/>
    <x v="4"/>
    <x v="230"/>
    <n v="826.21"/>
    <n v="1271.0899999999999"/>
    <n v="35"/>
    <n v="90"/>
    <n v="20"/>
    <n v="64"/>
    <n v="444.87999999999988"/>
    <n v="69240186"/>
    <x v="3571"/>
    <d v="2024-05-09T22:31:28"/>
    <d v="2024-05-09T22:53:28"/>
    <x v="1"/>
    <n v="2315.5500000000002"/>
    <x v="0"/>
    <n v="98898"/>
    <n v="9802"/>
    <s v="May"/>
    <n v="2024"/>
    <x v="243"/>
  </r>
  <r>
    <n v="1736212920"/>
    <n v="196719"/>
    <n v="1"/>
    <n v="217.5"/>
    <n v="217.5"/>
    <x v="11"/>
    <x v="1"/>
    <x v="261"/>
    <n v="217.5"/>
    <n v="290"/>
    <n v="25"/>
    <n v="3"/>
    <n v="15"/>
    <n v="91"/>
    <n v="72.5"/>
    <n v="9401406"/>
    <x v="3572"/>
    <d v="2024-09-10T15:30:39"/>
    <d v="2024-09-10T15:25:39"/>
    <x v="0"/>
    <n v="3377.91"/>
    <x v="3"/>
    <n v="59462"/>
    <n v="6464"/>
    <s v="Sep"/>
    <n v="2024"/>
    <x v="481"/>
  </r>
  <r>
    <n v="4507702369"/>
    <n v="4452"/>
    <n v="3"/>
    <n v="169.88"/>
    <n v="509.64"/>
    <x v="32"/>
    <x v="10"/>
    <x v="166"/>
    <n v="169.88"/>
    <n v="242.69"/>
    <n v="30"/>
    <n v="365"/>
    <n v="27"/>
    <n v="100"/>
    <n v="72.81"/>
    <n v="27955158"/>
    <x v="3573"/>
    <d v="2023-04-24T00:04:06"/>
    <d v="2023-04-24T00:06:06"/>
    <x v="0"/>
    <n v="3434.25"/>
    <x v="2"/>
    <n v="25049"/>
    <n v="4275"/>
    <s v="Apr"/>
    <n v="2023"/>
    <x v="129"/>
  </r>
  <r>
    <n v="6458765046"/>
    <n v="112390"/>
    <n v="2"/>
    <n v="877.98"/>
    <n v="1755.96"/>
    <x v="22"/>
    <x v="6"/>
    <x v="33"/>
    <n v="877.98"/>
    <n v="1350.74"/>
    <n v="35"/>
    <n v="365"/>
    <n v="23"/>
    <n v="85"/>
    <n v="472.76"/>
    <n v="83348353"/>
    <x v="3574"/>
    <d v="2023-06-29T17:56:33"/>
    <d v="2023-06-29T17:53:33"/>
    <x v="0"/>
    <n v="1535.36"/>
    <x v="0"/>
    <n v="23030"/>
    <n v="6211"/>
    <s v="Jun"/>
    <n v="2023"/>
    <x v="346"/>
  </r>
  <r>
    <n v="47953423"/>
    <n v="585299"/>
    <n v="1"/>
    <n v="799.46"/>
    <n v="799.46"/>
    <x v="0"/>
    <x v="0"/>
    <x v="123"/>
    <n v="799.46"/>
    <n v="1229.94"/>
    <n v="35"/>
    <n v="365"/>
    <n v="13"/>
    <n v="50"/>
    <n v="430.48"/>
    <n v="96806748"/>
    <x v="3575"/>
    <d v="2024-02-27T00:28:46"/>
    <d v="2024-02-27T00:32:46"/>
    <x v="0"/>
    <n v="2094.2800000000002"/>
    <x v="1"/>
    <n v="90878"/>
    <n v="6448"/>
    <s v="Feb"/>
    <n v="2024"/>
    <x v="416"/>
  </r>
  <r>
    <n v="1263714922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77086539"/>
    <x v="3576"/>
    <d v="2023-10-06T01:24:34"/>
    <d v="2023-10-06T01:25:34"/>
    <x v="0"/>
    <n v="3523.86"/>
    <x v="0"/>
    <n v="33460"/>
    <n v="4718"/>
    <s v="Oct"/>
    <n v="2023"/>
    <x v="598"/>
  </r>
  <r>
    <n v="2061768860"/>
    <n v="154179"/>
    <n v="1"/>
    <n v="582.87"/>
    <n v="582.87"/>
    <x v="31"/>
    <x v="5"/>
    <x v="119"/>
    <n v="582.87"/>
    <n v="728.59"/>
    <n v="20"/>
    <n v="365"/>
    <n v="10"/>
    <n v="59"/>
    <n v="145.72000000000003"/>
    <n v="12469338"/>
    <x v="3577"/>
    <d v="2023-09-19T17:01:40"/>
    <d v="2023-09-19T17:09:40"/>
    <x v="2"/>
    <n v="925.65"/>
    <x v="2"/>
    <n v="13006"/>
    <n v="5935"/>
    <s v="Sep"/>
    <n v="2023"/>
    <x v="148"/>
  </r>
  <r>
    <n v="4264335652"/>
    <n v="14145"/>
    <n v="3"/>
    <n v="630.84"/>
    <n v="1892.52"/>
    <x v="30"/>
    <x v="1"/>
    <x v="42"/>
    <n v="630.84"/>
    <n v="841.12"/>
    <n v="25"/>
    <n v="3"/>
    <n v="14"/>
    <n v="53"/>
    <n v="210.27999999999997"/>
    <n v="71321741"/>
    <x v="3578"/>
    <d v="2023-09-08T06:41:40"/>
    <d v="2023-09-08T06:37:40"/>
    <x v="0"/>
    <n v="977.67"/>
    <x v="1"/>
    <n v="66568"/>
    <n v="1300"/>
    <s v="Sep"/>
    <n v="2023"/>
    <x v="128"/>
  </r>
  <r>
    <n v="3087181728"/>
    <n v="367391"/>
    <n v="1"/>
    <n v="939.55"/>
    <n v="939.55"/>
    <x v="32"/>
    <x v="10"/>
    <x v="204"/>
    <n v="939.55"/>
    <n v="1342.21"/>
    <n v="30"/>
    <n v="365"/>
    <n v="18"/>
    <n v="52"/>
    <n v="402.66000000000008"/>
    <n v="58513300"/>
    <x v="3579"/>
    <d v="2023-07-05T06:21:04"/>
    <d v="2023-07-05T06:26:04"/>
    <x v="0"/>
    <n v="171.2"/>
    <x v="1"/>
    <n v="27119"/>
    <n v="4032"/>
    <s v="Jul"/>
    <n v="2023"/>
    <x v="99"/>
  </r>
  <r>
    <n v="599772156"/>
    <n v="34200"/>
    <n v="2"/>
    <n v="319.8"/>
    <n v="639.6"/>
    <x v="9"/>
    <x v="6"/>
    <x v="238"/>
    <n v="319.8"/>
    <n v="492"/>
    <n v="35"/>
    <n v="365"/>
    <n v="19"/>
    <n v="75"/>
    <n v="172.2"/>
    <n v="35358395"/>
    <x v="3580"/>
    <d v="2023-03-24T04:49:22"/>
    <d v="2023-03-24T05:02:22"/>
    <x v="2"/>
    <n v="1566.3"/>
    <x v="3"/>
    <n v="62467"/>
    <n v="8240"/>
    <s v="Mar"/>
    <n v="2023"/>
    <x v="370"/>
  </r>
  <r>
    <n v="6074313668"/>
    <n v="552883"/>
    <n v="3"/>
    <n v="888.16"/>
    <n v="2664.48"/>
    <x v="5"/>
    <x v="1"/>
    <x v="62"/>
    <n v="888.16"/>
    <n v="1184.21"/>
    <n v="25"/>
    <n v="3"/>
    <n v="18"/>
    <n v="94"/>
    <n v="296.05000000000007"/>
    <n v="77614510"/>
    <x v="3581"/>
    <d v="2024-09-27T10:57:46"/>
    <d v="2024-09-27T11:02:46"/>
    <x v="0"/>
    <n v="277.76"/>
    <x v="0"/>
    <n v="11276"/>
    <n v="4921"/>
    <s v="Sep"/>
    <n v="2024"/>
    <x v="61"/>
  </r>
  <r>
    <n v="5497551107"/>
    <n v="764014"/>
    <n v="1"/>
    <n v="612.04"/>
    <n v="612.04"/>
    <x v="36"/>
    <x v="7"/>
    <x v="210"/>
    <n v="612.04"/>
    <n v="720.05"/>
    <n v="15"/>
    <n v="365"/>
    <n v="30"/>
    <n v="100"/>
    <n v="108.00999999999999"/>
    <n v="41647393"/>
    <x v="3582"/>
    <d v="2024-08-18T16:01:52"/>
    <d v="2024-08-18T15:57:52"/>
    <x v="0"/>
    <n v="562.89"/>
    <x v="3"/>
    <n v="19502"/>
    <n v="1257"/>
    <s v="Aug"/>
    <n v="2024"/>
    <x v="592"/>
  </r>
  <r>
    <n v="9102202025"/>
    <n v="832348"/>
    <n v="3"/>
    <n v="831.43"/>
    <n v="2494.29"/>
    <x v="35"/>
    <x v="4"/>
    <x v="129"/>
    <n v="831.43"/>
    <n v="1279.1199999999999"/>
    <n v="35"/>
    <n v="90"/>
    <n v="10"/>
    <n v="79"/>
    <n v="447.68999999999994"/>
    <n v="98896871"/>
    <x v="3583"/>
    <d v="2024-04-10T07:51:32"/>
    <d v="2024-04-10T08:15:32"/>
    <x v="1"/>
    <n v="1559.6"/>
    <x v="1"/>
    <n v="65234"/>
    <n v="2233"/>
    <s v="Apr"/>
    <n v="2024"/>
    <x v="66"/>
  </r>
  <r>
    <n v="8794436743"/>
    <n v="329351"/>
    <n v="3"/>
    <n v="310.87"/>
    <n v="932.61"/>
    <x v="19"/>
    <x v="3"/>
    <x v="102"/>
    <n v="310.87"/>
    <n v="388.59"/>
    <n v="20"/>
    <n v="7"/>
    <n v="23"/>
    <n v="95"/>
    <n v="77.71999999999997"/>
    <n v="40727086"/>
    <x v="3584"/>
    <d v="2023-07-17T06:41:00"/>
    <d v="2023-07-17T06:47:00"/>
    <x v="2"/>
    <n v="4346.5600000000004"/>
    <x v="2"/>
    <n v="10214"/>
    <n v="1175"/>
    <s v="Jul"/>
    <n v="2023"/>
    <x v="504"/>
  </r>
  <r>
    <n v="3299603042"/>
    <n v="264803"/>
    <n v="1"/>
    <n v="995.98"/>
    <n v="995.98"/>
    <x v="7"/>
    <x v="5"/>
    <x v="81"/>
    <n v="995.98"/>
    <n v="1244.97"/>
    <n v="20"/>
    <n v="365"/>
    <n v="17"/>
    <n v="69"/>
    <n v="248.99"/>
    <n v="77614510"/>
    <x v="3585"/>
    <d v="2024-06-17T04:21:53"/>
    <d v="2024-06-17T04:26:53"/>
    <x v="0"/>
    <n v="3296.49"/>
    <x v="3"/>
    <n v="94982"/>
    <n v="4279"/>
    <s v="Jun"/>
    <n v="2024"/>
    <x v="263"/>
  </r>
  <r>
    <n v="243077069"/>
    <n v="602241"/>
    <n v="1"/>
    <n v="976.55"/>
    <n v="976.55"/>
    <x v="4"/>
    <x v="4"/>
    <x v="5"/>
    <n v="976.55"/>
    <n v="1502.38"/>
    <n v="35"/>
    <n v="90"/>
    <n v="12"/>
    <n v="75"/>
    <n v="525.83000000000015"/>
    <n v="46623192"/>
    <x v="3586"/>
    <d v="2024-04-25T18:54:34"/>
    <d v="2024-04-25T19:04:34"/>
    <x v="2"/>
    <n v="1745.32"/>
    <x v="1"/>
    <n v="94987"/>
    <n v="677"/>
    <s v="Apr"/>
    <n v="2024"/>
    <x v="560"/>
  </r>
  <r>
    <n v="6749594412"/>
    <n v="847349"/>
    <n v="2"/>
    <n v="781.08"/>
    <n v="1562.16"/>
    <x v="5"/>
    <x v="1"/>
    <x v="215"/>
    <n v="781.08"/>
    <n v="1041.44"/>
    <n v="25"/>
    <n v="3"/>
    <n v="26"/>
    <n v="69"/>
    <n v="260.36"/>
    <n v="16436359"/>
    <x v="3587"/>
    <d v="2023-11-30T15:32:24"/>
    <d v="2023-11-30T15:45:24"/>
    <x v="2"/>
    <n v="3392.98"/>
    <x v="0"/>
    <n v="6570"/>
    <n v="2412"/>
    <s v="Nov"/>
    <n v="2023"/>
    <x v="535"/>
  </r>
  <r>
    <n v="5378344982"/>
    <n v="146840"/>
    <n v="1"/>
    <n v="786.85"/>
    <n v="786.85"/>
    <x v="8"/>
    <x v="3"/>
    <x v="250"/>
    <n v="786.85"/>
    <n v="983.56"/>
    <n v="20"/>
    <n v="7"/>
    <n v="19"/>
    <n v="89"/>
    <n v="196.70999999999992"/>
    <n v="33658749"/>
    <x v="3588"/>
    <d v="2024-02-17T01:23:36"/>
    <d v="2024-02-17T01:49:36"/>
    <x v="1"/>
    <n v="109.03"/>
    <x v="2"/>
    <n v="83534"/>
    <n v="4952"/>
    <s v="Feb"/>
    <n v="2024"/>
    <x v="96"/>
  </r>
  <r>
    <n v="9103834515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61851054"/>
    <x v="3589"/>
    <d v="2024-01-03T08:40:26"/>
    <d v="2024-01-03T08:38:26"/>
    <x v="0"/>
    <n v="2255"/>
    <x v="2"/>
    <n v="30973"/>
    <n v="6449"/>
    <s v="Jan"/>
    <n v="2024"/>
    <x v="429"/>
  </r>
  <r>
    <n v="6237437720"/>
    <n v="219598"/>
    <n v="2"/>
    <n v="367.08"/>
    <n v="734.16"/>
    <x v="10"/>
    <x v="6"/>
    <x v="248"/>
    <n v="367.08"/>
    <n v="564.74"/>
    <n v="35"/>
    <n v="365"/>
    <n v="28"/>
    <n v="83"/>
    <n v="197.66000000000003"/>
    <n v="15568831"/>
    <x v="3590"/>
    <d v="2023-08-26T07:17:27"/>
    <d v="2023-08-26T07:29:27"/>
    <x v="2"/>
    <n v="598.83000000000004"/>
    <x v="3"/>
    <n v="29950"/>
    <n v="8678"/>
    <s v="Aug"/>
    <n v="2023"/>
    <x v="437"/>
  </r>
  <r>
    <n v="2719670578"/>
    <n v="228286"/>
    <n v="3"/>
    <n v="179.08"/>
    <n v="537.24"/>
    <x v="42"/>
    <x v="2"/>
    <x v="146"/>
    <n v="179.08"/>
    <n v="255.83"/>
    <n v="30"/>
    <n v="180"/>
    <n v="26"/>
    <n v="79"/>
    <n v="76.75"/>
    <n v="95382317"/>
    <x v="3591"/>
    <d v="2024-09-04T10:02:08"/>
    <d v="2024-09-04T10:21:08"/>
    <x v="1"/>
    <n v="2857.54"/>
    <x v="3"/>
    <n v="75330"/>
    <n v="2008"/>
    <s v="Sep"/>
    <n v="2024"/>
    <x v="233"/>
  </r>
  <r>
    <n v="2748681349"/>
    <n v="851978"/>
    <n v="3"/>
    <n v="715.72"/>
    <n v="2147.16"/>
    <x v="7"/>
    <x v="5"/>
    <x v="126"/>
    <n v="715.72"/>
    <n v="894.65"/>
    <n v="20"/>
    <n v="365"/>
    <n v="28"/>
    <n v="92"/>
    <n v="178.92999999999995"/>
    <n v="84862161"/>
    <x v="3592"/>
    <d v="2024-05-15T05:53:05"/>
    <d v="2024-05-15T05:58:05"/>
    <x v="0"/>
    <n v="1846.87"/>
    <x v="2"/>
    <n v="464"/>
    <n v="3640"/>
    <s v="May"/>
    <n v="2024"/>
    <x v="530"/>
  </r>
  <r>
    <n v="9851618724"/>
    <n v="6405"/>
    <n v="1"/>
    <n v="236.51"/>
    <n v="236.51"/>
    <x v="29"/>
    <x v="10"/>
    <x v="241"/>
    <n v="236.51"/>
    <n v="337.87"/>
    <n v="30"/>
    <n v="365"/>
    <n v="11"/>
    <n v="81"/>
    <n v="101.36000000000001"/>
    <n v="96149069"/>
    <x v="3593"/>
    <d v="2023-10-03T18:16:27"/>
    <d v="2023-10-03T18:22:27"/>
    <x v="2"/>
    <n v="3628.23"/>
    <x v="2"/>
    <n v="73930"/>
    <n v="4220"/>
    <s v="Oct"/>
    <n v="2023"/>
    <x v="260"/>
  </r>
  <r>
    <n v="7013533376"/>
    <n v="818990"/>
    <n v="1"/>
    <n v="163.55000000000001"/>
    <n v="163.55000000000001"/>
    <x v="13"/>
    <x v="1"/>
    <x v="213"/>
    <n v="163.55000000000001"/>
    <n v="218.07"/>
    <n v="25"/>
    <n v="3"/>
    <n v="22"/>
    <n v="92"/>
    <n v="54.519999999999982"/>
    <n v="81500385"/>
    <x v="3594"/>
    <d v="2023-12-08T14:15:36"/>
    <d v="2023-12-08T14:11:36"/>
    <x v="0"/>
    <n v="1242.23"/>
    <x v="1"/>
    <n v="53934"/>
    <n v="3361"/>
    <s v="Dec"/>
    <n v="2023"/>
    <x v="503"/>
  </r>
  <r>
    <n v="9727047029"/>
    <n v="444361"/>
    <n v="2"/>
    <n v="822.63"/>
    <n v="1645.26"/>
    <x v="31"/>
    <x v="5"/>
    <x v="47"/>
    <n v="822.63"/>
    <n v="1028.29"/>
    <n v="20"/>
    <n v="365"/>
    <n v="20"/>
    <n v="71"/>
    <n v="205.65999999999997"/>
    <n v="94730288"/>
    <x v="3595"/>
    <d v="2024-01-04T02:12:00"/>
    <d v="2024-01-04T02:13:00"/>
    <x v="0"/>
    <n v="786.85"/>
    <x v="0"/>
    <n v="92601"/>
    <n v="3252"/>
    <s v="Jan"/>
    <n v="2024"/>
    <x v="102"/>
  </r>
  <r>
    <n v="1191540022"/>
    <n v="243235"/>
    <n v="2"/>
    <n v="109.03"/>
    <n v="218.06"/>
    <x v="44"/>
    <x v="0"/>
    <x v="167"/>
    <n v="109.03"/>
    <n v="167.74"/>
    <n v="35"/>
    <n v="365"/>
    <n v="14"/>
    <n v="71"/>
    <n v="58.710000000000008"/>
    <n v="69863493"/>
    <x v="3596"/>
    <d v="2024-09-15T00:26:35"/>
    <d v="2024-09-15T00:37:35"/>
    <x v="2"/>
    <n v="994.56"/>
    <x v="1"/>
    <n v="72969"/>
    <n v="1226"/>
    <s v="Sep"/>
    <n v="2024"/>
    <x v="557"/>
  </r>
  <r>
    <n v="5733572517"/>
    <n v="491314"/>
    <n v="1"/>
    <n v="973.44"/>
    <n v="973.44"/>
    <x v="37"/>
    <x v="9"/>
    <x v="172"/>
    <n v="973.44"/>
    <n v="1622.4"/>
    <n v="40"/>
    <n v="180"/>
    <n v="11"/>
    <n v="71"/>
    <n v="648.96"/>
    <n v="5039883"/>
    <x v="3597"/>
    <d v="2024-08-05T00:21:15"/>
    <d v="2024-08-05T00:35:15"/>
    <x v="2"/>
    <n v="1706.96"/>
    <x v="0"/>
    <n v="33195"/>
    <n v="5945"/>
    <s v="Aug"/>
    <n v="2024"/>
    <x v="172"/>
  </r>
  <r>
    <n v="9647928644"/>
    <n v="36412"/>
    <n v="3"/>
    <n v="397.68"/>
    <n v="1193.04"/>
    <x v="28"/>
    <x v="8"/>
    <x v="263"/>
    <n v="397.68"/>
    <n v="530.24"/>
    <n v="25"/>
    <n v="365"/>
    <n v="27"/>
    <n v="92"/>
    <n v="132.56"/>
    <n v="99406165"/>
    <x v="3598"/>
    <d v="2023-05-19T13:58:04"/>
    <d v="2023-05-19T13:57:04"/>
    <x v="0"/>
    <n v="612.04"/>
    <x v="3"/>
    <n v="25971"/>
    <n v="9057"/>
    <s v="May"/>
    <n v="2023"/>
    <x v="257"/>
  </r>
  <r>
    <n v="9696598689"/>
    <n v="880510"/>
    <n v="2"/>
    <n v="951.43"/>
    <n v="1902.86"/>
    <x v="8"/>
    <x v="3"/>
    <x v="90"/>
    <n v="951.43"/>
    <n v="1189.29"/>
    <n v="20"/>
    <n v="7"/>
    <n v="29"/>
    <n v="54"/>
    <n v="237.86"/>
    <n v="7288562"/>
    <x v="3599"/>
    <d v="2023-08-24T18:25:31"/>
    <d v="2023-08-24T18:33:31"/>
    <x v="2"/>
    <n v="130.01"/>
    <x v="2"/>
    <n v="54430"/>
    <n v="814"/>
    <s v="Aug"/>
    <n v="2023"/>
    <x v="320"/>
  </r>
  <r>
    <n v="1091207520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65559853"/>
    <x v="3600"/>
    <d v="2024-10-05T19:12:54"/>
    <d v="2024-10-05T19:12:54"/>
    <x v="0"/>
    <n v="4752.8900000000003"/>
    <x v="2"/>
    <n v="29429"/>
    <n v="6765"/>
    <s v="Oct"/>
    <n v="2024"/>
    <x v="290"/>
  </r>
  <r>
    <n v="7995971909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1342184"/>
    <x v="3601"/>
    <d v="2023-05-08T18:29:30"/>
    <d v="2023-05-08T18:57:30"/>
    <x v="1"/>
    <n v="3065.9"/>
    <x v="3"/>
    <n v="92899"/>
    <n v="8900"/>
    <s v="May"/>
    <n v="2023"/>
    <x v="173"/>
  </r>
  <r>
    <n v="6077755741"/>
    <n v="707935"/>
    <n v="2"/>
    <n v="820.9"/>
    <n v="1641.8"/>
    <x v="44"/>
    <x v="0"/>
    <x v="189"/>
    <n v="820.9"/>
    <n v="1262.92"/>
    <n v="35"/>
    <n v="365"/>
    <n v="30"/>
    <n v="97"/>
    <n v="442.0200000000001"/>
    <n v="40055711"/>
    <x v="3602"/>
    <d v="2023-07-20T23:41:59"/>
    <d v="2023-07-20T23:50:59"/>
    <x v="2"/>
    <n v="321.27999999999997"/>
    <x v="2"/>
    <n v="40233"/>
    <n v="3735"/>
    <s v="Jul"/>
    <n v="2023"/>
    <x v="123"/>
  </r>
  <r>
    <n v="1240745644"/>
    <n v="942001"/>
    <n v="2"/>
    <n v="671.55"/>
    <n v="1343.1"/>
    <x v="44"/>
    <x v="0"/>
    <x v="244"/>
    <n v="671.55"/>
    <n v="1033.1500000000001"/>
    <n v="35"/>
    <n v="365"/>
    <n v="20"/>
    <n v="84"/>
    <n v="361.60000000000014"/>
    <n v="22915611"/>
    <x v="3603"/>
    <d v="2023-05-20T12:10:18"/>
    <d v="2023-05-20T12:06:18"/>
    <x v="0"/>
    <n v="2401.54"/>
    <x v="3"/>
    <n v="53221"/>
    <n v="6291"/>
    <s v="May"/>
    <n v="2023"/>
    <x v="527"/>
  </r>
  <r>
    <n v="1397810713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9314637"/>
    <x v="3604"/>
    <d v="2023-12-09T14:55:08"/>
    <d v="2023-12-09T14:53:08"/>
    <x v="0"/>
    <n v="2534.35"/>
    <x v="3"/>
    <n v="11268"/>
    <n v="3515"/>
    <s v="Dec"/>
    <n v="2023"/>
    <x v="29"/>
  </r>
  <r>
    <n v="5149614189"/>
    <n v="131937"/>
    <n v="3"/>
    <n v="287.81"/>
    <n v="863.43000000000006"/>
    <x v="16"/>
    <x v="9"/>
    <x v="19"/>
    <n v="287.81"/>
    <n v="479.68"/>
    <n v="40"/>
    <n v="180"/>
    <n v="18"/>
    <n v="68"/>
    <n v="191.87"/>
    <n v="90150193"/>
    <x v="3605"/>
    <d v="2023-07-24T15:04:54"/>
    <d v="2023-07-24T15:19:54"/>
    <x v="2"/>
    <n v="923.84"/>
    <x v="3"/>
    <n v="10265"/>
    <n v="4566"/>
    <s v="Jul"/>
    <n v="2023"/>
    <x v="58"/>
  </r>
  <r>
    <n v="7453349798"/>
    <n v="36412"/>
    <n v="1"/>
    <n v="397.68"/>
    <n v="397.68"/>
    <x v="28"/>
    <x v="8"/>
    <x v="263"/>
    <n v="397.68"/>
    <n v="530.24"/>
    <n v="25"/>
    <n v="365"/>
    <n v="27"/>
    <n v="92"/>
    <n v="132.56"/>
    <n v="65488134"/>
    <x v="3606"/>
    <d v="2023-08-10T14:10:12"/>
    <d v="2023-08-10T14:06:12"/>
    <x v="0"/>
    <n v="2182.13"/>
    <x v="1"/>
    <n v="63046"/>
    <n v="8073"/>
    <s v="Aug"/>
    <n v="2023"/>
    <x v="472"/>
  </r>
  <r>
    <n v="7570986632"/>
    <n v="284460"/>
    <n v="2"/>
    <n v="505.95"/>
    <n v="1011.9"/>
    <x v="5"/>
    <x v="1"/>
    <x v="53"/>
    <n v="505.95"/>
    <n v="674.6"/>
    <n v="25"/>
    <n v="3"/>
    <n v="21"/>
    <n v="85"/>
    <n v="168.65000000000003"/>
    <n v="45166203"/>
    <x v="3607"/>
    <d v="2023-05-17T11:18:22"/>
    <d v="2023-05-17T11:17:22"/>
    <x v="0"/>
    <n v="3810.34"/>
    <x v="1"/>
    <n v="55977"/>
    <n v="8034"/>
    <s v="May"/>
    <n v="2023"/>
    <x v="60"/>
  </r>
  <r>
    <n v="5292931220"/>
    <n v="433521"/>
    <n v="1"/>
    <n v="321.33"/>
    <n v="321.33"/>
    <x v="33"/>
    <x v="10"/>
    <x v="163"/>
    <n v="321.33"/>
    <n v="459.04"/>
    <n v="30"/>
    <n v="365"/>
    <n v="27"/>
    <n v="58"/>
    <n v="137.71000000000004"/>
    <n v="38327793"/>
    <x v="3608"/>
    <d v="2023-11-25T03:12:18"/>
    <d v="2023-11-25T03:14:18"/>
    <x v="0"/>
    <n v="3112.63"/>
    <x v="0"/>
    <n v="1662"/>
    <n v="3175"/>
    <s v="Nov"/>
    <n v="2023"/>
    <x v="154"/>
  </r>
  <r>
    <n v="2654499230"/>
    <n v="257719"/>
    <n v="1"/>
    <n v="281.73"/>
    <n v="281.73"/>
    <x v="3"/>
    <x v="3"/>
    <x v="93"/>
    <n v="281.73"/>
    <n v="352.16"/>
    <n v="20"/>
    <n v="7"/>
    <n v="17"/>
    <n v="93"/>
    <n v="70.430000000000007"/>
    <n v="79478655"/>
    <x v="3609"/>
    <d v="2023-06-10T18:01:41"/>
    <d v="2023-06-10T17:59:41"/>
    <x v="0"/>
    <n v="3594"/>
    <x v="0"/>
    <n v="38789"/>
    <n v="3352"/>
    <s v="Jun"/>
    <n v="2023"/>
    <x v="393"/>
  </r>
  <r>
    <n v="2327587597"/>
    <n v="888807"/>
    <n v="2"/>
    <n v="230.58"/>
    <n v="461.16"/>
    <x v="8"/>
    <x v="3"/>
    <x v="44"/>
    <n v="230.58"/>
    <n v="288.23"/>
    <n v="20"/>
    <n v="7"/>
    <n v="13"/>
    <n v="91"/>
    <n v="57.650000000000006"/>
    <n v="24621386"/>
    <x v="3610"/>
    <d v="2024-06-29T17:44:37"/>
    <d v="2024-06-29T17:39:37"/>
    <x v="0"/>
    <n v="2167.31"/>
    <x v="2"/>
    <n v="44056"/>
    <n v="6117"/>
    <s v="Jun"/>
    <n v="2024"/>
    <x v="397"/>
  </r>
  <r>
    <n v="5852189277"/>
    <n v="767398"/>
    <n v="1"/>
    <n v="22.14"/>
    <n v="22.14"/>
    <x v="28"/>
    <x v="8"/>
    <x v="252"/>
    <n v="22.14"/>
    <n v="29.52"/>
    <n v="25"/>
    <n v="365"/>
    <n v="15"/>
    <n v="57"/>
    <n v="7.379999999999999"/>
    <n v="29653387"/>
    <x v="3611"/>
    <d v="2024-10-13T14:27:35"/>
    <d v="2024-10-13T14:22:35"/>
    <x v="0"/>
    <n v="615.55999999999995"/>
    <x v="1"/>
    <n v="95197"/>
    <n v="1771"/>
    <s v="Oct"/>
    <n v="2024"/>
    <x v="278"/>
  </r>
  <r>
    <n v="8943211530"/>
    <n v="487931"/>
    <n v="3"/>
    <n v="709.08"/>
    <n v="2127.2400000000002"/>
    <x v="39"/>
    <x v="7"/>
    <x v="178"/>
    <n v="709.08"/>
    <n v="834.21"/>
    <n v="15"/>
    <n v="365"/>
    <n v="27"/>
    <n v="68"/>
    <n v="125.13"/>
    <n v="14632090"/>
    <x v="3612"/>
    <d v="2023-09-23T18:28:02"/>
    <d v="2023-09-23T18:32:02"/>
    <x v="0"/>
    <n v="2867.18"/>
    <x v="2"/>
    <n v="24417"/>
    <n v="6547"/>
    <s v="Sep"/>
    <n v="2023"/>
    <x v="174"/>
  </r>
  <r>
    <n v="3305649506"/>
    <n v="837480"/>
    <n v="3"/>
    <n v="217.4"/>
    <n v="652.20000000000005"/>
    <x v="17"/>
    <x v="5"/>
    <x v="205"/>
    <n v="217.4"/>
    <n v="271.75"/>
    <n v="20"/>
    <n v="365"/>
    <n v="22"/>
    <n v="82"/>
    <n v="54.349999999999994"/>
    <n v="90649019"/>
    <x v="3613"/>
    <d v="2023-11-15T00:45:18"/>
    <d v="2023-11-15T00:45:18"/>
    <x v="0"/>
    <n v="2556.5500000000002"/>
    <x v="3"/>
    <n v="404"/>
    <n v="6301"/>
    <s v="Nov"/>
    <n v="2023"/>
    <x v="167"/>
  </r>
  <r>
    <n v="538997323"/>
    <n v="615545"/>
    <n v="2"/>
    <n v="448.16"/>
    <n v="896.32"/>
    <x v="34"/>
    <x v="6"/>
    <x v="59"/>
    <n v="448.16"/>
    <n v="689.48"/>
    <n v="35"/>
    <n v="365"/>
    <n v="20"/>
    <n v="67"/>
    <n v="241.32"/>
    <n v="13492411"/>
    <x v="3614"/>
    <d v="2023-04-17T03:45:03"/>
    <d v="2023-04-17T03:48:03"/>
    <x v="0"/>
    <n v="456.58"/>
    <x v="0"/>
    <n v="68926"/>
    <n v="7310"/>
    <s v="Apr"/>
    <n v="2023"/>
    <x v="307"/>
  </r>
  <r>
    <n v="2966187610"/>
    <n v="461804"/>
    <n v="1"/>
    <n v="310.69"/>
    <n v="310.69"/>
    <x v="39"/>
    <x v="7"/>
    <x v="130"/>
    <n v="310.69"/>
    <n v="365.52"/>
    <n v="15"/>
    <n v="365"/>
    <n v="15"/>
    <n v="97"/>
    <n v="54.829999999999984"/>
    <n v="67310893"/>
    <x v="3615"/>
    <d v="2023-04-13T01:22:17"/>
    <d v="2023-04-13T01:31:17"/>
    <x v="2"/>
    <n v="1334.05"/>
    <x v="3"/>
    <n v="28872"/>
    <n v="4186"/>
    <s v="Apr"/>
    <n v="2023"/>
    <x v="463"/>
  </r>
  <r>
    <n v="866693541"/>
    <n v="803607"/>
    <n v="2"/>
    <n v="949.73"/>
    <n v="1899.46"/>
    <x v="34"/>
    <x v="6"/>
    <x v="112"/>
    <n v="949.73"/>
    <n v="1461.12"/>
    <n v="35"/>
    <n v="365"/>
    <n v="21"/>
    <n v="98"/>
    <n v="511.38999999999987"/>
    <n v="14472401"/>
    <x v="3616"/>
    <d v="2024-06-24T19:32:35"/>
    <d v="2024-06-24T19:30:35"/>
    <x v="0"/>
    <n v="1917.12"/>
    <x v="0"/>
    <n v="47194"/>
    <n v="5764"/>
    <s v="Jun"/>
    <n v="2024"/>
    <x v="104"/>
  </r>
  <r>
    <n v="440721658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9450435"/>
    <x v="3617"/>
    <d v="2023-05-05T10:23:53"/>
    <d v="2023-05-05T10:28:53"/>
    <x v="0"/>
    <n v="1749.09"/>
    <x v="0"/>
    <n v="90194"/>
    <n v="9486"/>
    <s v="May"/>
    <n v="2023"/>
    <x v="353"/>
  </r>
  <r>
    <n v="2084323012"/>
    <n v="871592"/>
    <n v="3"/>
    <n v="870.29"/>
    <n v="2610.87"/>
    <x v="25"/>
    <x v="1"/>
    <x v="216"/>
    <n v="870.29"/>
    <n v="1160.3900000000001"/>
    <n v="25"/>
    <n v="3"/>
    <n v="25"/>
    <n v="50"/>
    <n v="290.10000000000014"/>
    <n v="11202130"/>
    <x v="3618"/>
    <d v="2024-06-03T13:29:17"/>
    <d v="2024-06-03T13:24:17"/>
    <x v="0"/>
    <n v="1390.65"/>
    <x v="3"/>
    <n v="79429"/>
    <n v="2709"/>
    <s v="Jun"/>
    <n v="2024"/>
    <x v="280"/>
  </r>
  <r>
    <n v="4876314410"/>
    <n v="962591"/>
    <n v="2"/>
    <n v="130.01"/>
    <n v="260.02"/>
    <x v="2"/>
    <x v="2"/>
    <x v="234"/>
    <n v="130.01"/>
    <n v="185.73"/>
    <n v="30"/>
    <n v="180"/>
    <n v="24"/>
    <n v="74"/>
    <n v="55.72"/>
    <n v="37227953"/>
    <x v="3619"/>
    <d v="2024-11-01T07:15:36"/>
    <d v="2024-11-01T07:19:36"/>
    <x v="0"/>
    <n v="1735.7"/>
    <x v="2"/>
    <n v="99870"/>
    <n v="1935"/>
    <s v="Nov"/>
    <n v="2024"/>
    <x v="65"/>
  </r>
  <r>
    <n v="2401282648"/>
    <n v="473647"/>
    <n v="1"/>
    <n v="43.05"/>
    <n v="43.05"/>
    <x v="22"/>
    <x v="6"/>
    <x v="254"/>
    <n v="43.05"/>
    <n v="66.23"/>
    <n v="35"/>
    <n v="365"/>
    <n v="18"/>
    <n v="82"/>
    <n v="23.180000000000007"/>
    <n v="21425168"/>
    <x v="3620"/>
    <d v="2023-08-10T20:59:58"/>
    <d v="2023-08-10T21:04:58"/>
    <x v="0"/>
    <n v="483.9"/>
    <x v="2"/>
    <n v="38150"/>
    <n v="9034"/>
    <s v="Aug"/>
    <n v="2023"/>
    <x v="472"/>
  </r>
  <r>
    <n v="2117291471"/>
    <n v="440875"/>
    <n v="3"/>
    <n v="275.02999999999997"/>
    <n v="825.08999999999992"/>
    <x v="32"/>
    <x v="10"/>
    <x v="141"/>
    <n v="275.02999999999997"/>
    <n v="392.9"/>
    <n v="30"/>
    <n v="365"/>
    <n v="15"/>
    <n v="80"/>
    <n v="117.87"/>
    <n v="33481252"/>
    <x v="3621"/>
    <d v="2023-06-21T15:46:00"/>
    <d v="2023-06-21T15:49:00"/>
    <x v="0"/>
    <n v="1361.47"/>
    <x v="0"/>
    <n v="73647"/>
    <n v="5067"/>
    <s v="Jun"/>
    <n v="2023"/>
    <x v="124"/>
  </r>
  <r>
    <n v="5455295163"/>
    <n v="264803"/>
    <n v="2"/>
    <n v="995.98"/>
    <n v="1991.96"/>
    <x v="7"/>
    <x v="5"/>
    <x v="81"/>
    <n v="995.98"/>
    <n v="1244.97"/>
    <n v="20"/>
    <n v="365"/>
    <n v="17"/>
    <n v="69"/>
    <n v="248.99"/>
    <n v="46989310"/>
    <x v="3622"/>
    <d v="2024-08-25T11:37:15"/>
    <d v="2024-08-25T11:55:15"/>
    <x v="1"/>
    <n v="2275.16"/>
    <x v="1"/>
    <n v="70293"/>
    <n v="5250"/>
    <s v="Aug"/>
    <n v="2024"/>
    <x v="551"/>
  </r>
  <r>
    <n v="3219761206"/>
    <n v="585299"/>
    <n v="3"/>
    <n v="799.46"/>
    <n v="2398.38"/>
    <x v="0"/>
    <x v="0"/>
    <x v="123"/>
    <n v="799.46"/>
    <n v="1229.94"/>
    <n v="35"/>
    <n v="365"/>
    <n v="13"/>
    <n v="50"/>
    <n v="430.48"/>
    <n v="44589829"/>
    <x v="3623"/>
    <d v="2024-07-14T13:17:37"/>
    <d v="2024-07-14T13:18:37"/>
    <x v="0"/>
    <n v="2975.65"/>
    <x v="2"/>
    <n v="25134"/>
    <n v="6040"/>
    <s v="Jul"/>
    <n v="2024"/>
    <x v="216"/>
  </r>
  <r>
    <n v="7423918026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84448310"/>
    <x v="3624"/>
    <d v="2024-04-27T10:09:44"/>
    <d v="2024-04-27T10:07:44"/>
    <x v="0"/>
    <n v="2329.61"/>
    <x v="1"/>
    <n v="14790"/>
    <n v="6120"/>
    <s v="Apr"/>
    <n v="2024"/>
    <x v="296"/>
  </r>
  <r>
    <n v="1793817443"/>
    <n v="448752"/>
    <n v="3"/>
    <n v="160.07"/>
    <n v="480.21"/>
    <x v="27"/>
    <x v="8"/>
    <x v="222"/>
    <n v="160.07"/>
    <n v="213.43"/>
    <n v="25"/>
    <n v="365"/>
    <n v="23"/>
    <n v="96"/>
    <n v="53.360000000000014"/>
    <n v="68661619"/>
    <x v="3625"/>
    <d v="2023-11-15T00:04:05"/>
    <d v="2023-11-15T00:14:05"/>
    <x v="2"/>
    <n v="1474.45"/>
    <x v="2"/>
    <n v="53816"/>
    <n v="5964"/>
    <s v="Nov"/>
    <n v="2023"/>
    <x v="546"/>
  </r>
  <r>
    <n v="2644609220"/>
    <n v="784673"/>
    <n v="2"/>
    <n v="491.39"/>
    <n v="982.78"/>
    <x v="45"/>
    <x v="0"/>
    <x v="240"/>
    <n v="491.39"/>
    <n v="755.98"/>
    <n v="35"/>
    <n v="365"/>
    <n v="21"/>
    <n v="84"/>
    <n v="264.59000000000003"/>
    <n v="97825663"/>
    <x v="3626"/>
    <d v="2024-05-22T08:03:43"/>
    <d v="2024-05-22T07:59:43"/>
    <x v="0"/>
    <n v="2805.47"/>
    <x v="1"/>
    <n v="43073"/>
    <n v="2108"/>
    <s v="May"/>
    <n v="2024"/>
    <x v="202"/>
  </r>
  <r>
    <n v="1353492780"/>
    <n v="274207"/>
    <n v="3"/>
    <n v="328.51"/>
    <n v="985.53"/>
    <x v="17"/>
    <x v="5"/>
    <x v="116"/>
    <n v="328.51"/>
    <n v="410.64"/>
    <n v="20"/>
    <n v="365"/>
    <n v="25"/>
    <n v="51"/>
    <n v="82.13"/>
    <n v="57765367"/>
    <x v="3627"/>
    <d v="2024-03-06T16:40:44"/>
    <d v="2024-03-06T16:40:44"/>
    <x v="0"/>
    <n v="1205.58"/>
    <x v="1"/>
    <n v="38772"/>
    <n v="9701"/>
    <s v="Mar"/>
    <n v="2024"/>
    <x v="420"/>
  </r>
  <r>
    <n v="1230061693"/>
    <n v="739534"/>
    <n v="2"/>
    <n v="994.56"/>
    <n v="1989.12"/>
    <x v="27"/>
    <x v="8"/>
    <x v="251"/>
    <n v="994.56"/>
    <n v="1326.08"/>
    <n v="25"/>
    <n v="365"/>
    <n v="14"/>
    <n v="59"/>
    <n v="331.52"/>
    <n v="11616535"/>
    <x v="3628"/>
    <d v="2023-06-15T18:39:45"/>
    <d v="2023-06-15T18:40:45"/>
    <x v="0"/>
    <n v="1633.54"/>
    <x v="3"/>
    <n v="32382"/>
    <n v="2384"/>
    <s v="Jun"/>
    <n v="2023"/>
    <x v="349"/>
  </r>
  <r>
    <n v="6299572675"/>
    <n v="952124"/>
    <n v="2"/>
    <n v="127.08"/>
    <n v="254.16"/>
    <x v="1"/>
    <x v="1"/>
    <x v="65"/>
    <n v="127.08"/>
    <n v="169.44"/>
    <n v="25"/>
    <n v="3"/>
    <n v="15"/>
    <n v="50"/>
    <n v="42.36"/>
    <n v="81046421"/>
    <x v="3629"/>
    <d v="2023-08-17T19:01:18"/>
    <d v="2023-08-17T19:14:18"/>
    <x v="2"/>
    <n v="1114.77"/>
    <x v="3"/>
    <n v="51388"/>
    <n v="5372"/>
    <s v="Aug"/>
    <n v="2023"/>
    <x v="237"/>
  </r>
  <r>
    <n v="5956863364"/>
    <n v="890623"/>
    <n v="1"/>
    <n v="354.52"/>
    <n v="354.52"/>
    <x v="1"/>
    <x v="1"/>
    <x v="246"/>
    <n v="354.52"/>
    <n v="472.69"/>
    <n v="25"/>
    <n v="3"/>
    <n v="27"/>
    <n v="55"/>
    <n v="118.17000000000002"/>
    <n v="24821281"/>
    <x v="3630"/>
    <d v="2024-02-20T23:47:34"/>
    <d v="2024-02-20T23:55:34"/>
    <x v="2"/>
    <n v="918.58"/>
    <x v="3"/>
    <n v="6378"/>
    <n v="3838"/>
    <s v="Feb"/>
    <n v="2024"/>
    <x v="192"/>
  </r>
  <r>
    <n v="6788884093"/>
    <n v="337168"/>
    <n v="1"/>
    <n v="545.49"/>
    <n v="545.49"/>
    <x v="3"/>
    <x v="3"/>
    <x v="220"/>
    <n v="545.49"/>
    <n v="681.86"/>
    <n v="20"/>
    <n v="7"/>
    <n v="25"/>
    <n v="98"/>
    <n v="136.37"/>
    <n v="2566268"/>
    <x v="3631"/>
    <d v="2024-10-06T20:13:45"/>
    <d v="2024-10-06T20:16:45"/>
    <x v="0"/>
    <n v="2885.2"/>
    <x v="1"/>
    <n v="53748"/>
    <n v="3332"/>
    <s v="Oct"/>
    <n v="2024"/>
    <x v="158"/>
  </r>
  <r>
    <n v="6120799223"/>
    <n v="107548"/>
    <n v="3"/>
    <n v="891.6"/>
    <n v="2674.8"/>
    <x v="42"/>
    <x v="2"/>
    <x v="136"/>
    <n v="891.6"/>
    <n v="1273.71"/>
    <n v="30"/>
    <n v="180"/>
    <n v="27"/>
    <n v="53"/>
    <n v="382.11"/>
    <n v="84377964"/>
    <x v="3632"/>
    <d v="2024-01-14T01:05:46"/>
    <d v="2024-01-14T01:18:46"/>
    <x v="2"/>
    <n v="1441.13"/>
    <x v="1"/>
    <n v="7467"/>
    <n v="6766"/>
    <s v="Jan"/>
    <n v="2024"/>
    <x v="262"/>
  </r>
  <r>
    <n v="3892854030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74179536"/>
    <x v="3633"/>
    <d v="2024-02-08T04:18:50"/>
    <d v="2024-02-08T04:18:50"/>
    <x v="0"/>
    <n v="3818.13"/>
    <x v="2"/>
    <n v="14424"/>
    <n v="8748"/>
    <s v="Feb"/>
    <n v="2024"/>
    <x v="69"/>
  </r>
  <r>
    <n v="1883324334"/>
    <n v="63769"/>
    <n v="1"/>
    <n v="878.07"/>
    <n v="878.07"/>
    <x v="9"/>
    <x v="6"/>
    <x v="212"/>
    <n v="878.07"/>
    <n v="1350.88"/>
    <n v="35"/>
    <n v="365"/>
    <n v="27"/>
    <n v="69"/>
    <n v="472.81000000000006"/>
    <n v="76327561"/>
    <x v="3634"/>
    <d v="2024-07-27T04:43:22"/>
    <d v="2024-07-27T04:44:22"/>
    <x v="0"/>
    <n v="1762.3"/>
    <x v="1"/>
    <n v="36776"/>
    <n v="6915"/>
    <s v="Jul"/>
    <n v="2024"/>
    <x v="321"/>
  </r>
  <r>
    <n v="4541530278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59517074"/>
    <x v="3635"/>
    <d v="2024-04-05T02:29:27"/>
    <d v="2024-04-05T02:51:27"/>
    <x v="1"/>
    <n v="3075.26"/>
    <x v="3"/>
    <n v="9182"/>
    <n v="8934"/>
    <s v="Apr"/>
    <n v="2024"/>
    <x v="389"/>
  </r>
  <r>
    <n v="8807380767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37947202"/>
    <x v="3636"/>
    <d v="2023-04-22T21:53:04"/>
    <d v="2023-04-22T21:57:04"/>
    <x v="0"/>
    <n v="699.62"/>
    <x v="0"/>
    <n v="62692"/>
    <n v="9425"/>
    <s v="Apr"/>
    <n v="2023"/>
    <x v="569"/>
  </r>
  <r>
    <n v="5865396281"/>
    <n v="525531"/>
    <n v="2"/>
    <n v="831.1"/>
    <n v="1662.2"/>
    <x v="45"/>
    <x v="0"/>
    <x v="209"/>
    <n v="831.1"/>
    <n v="1278.6199999999999"/>
    <n v="35"/>
    <n v="365"/>
    <n v="28"/>
    <n v="65"/>
    <n v="447.51999999999987"/>
    <n v="84119685"/>
    <x v="3637"/>
    <d v="2024-02-06T02:27:36"/>
    <d v="2024-02-06T02:57:36"/>
    <x v="1"/>
    <n v="994.56"/>
    <x v="1"/>
    <n v="95971"/>
    <n v="6709"/>
    <s v="Feb"/>
    <n v="2024"/>
    <x v="100"/>
  </r>
  <r>
    <n v="340451825"/>
    <n v="552496"/>
    <n v="3"/>
    <n v="508"/>
    <n v="1524"/>
    <x v="28"/>
    <x v="8"/>
    <x v="39"/>
    <n v="508"/>
    <n v="677.33"/>
    <n v="25"/>
    <n v="365"/>
    <n v="17"/>
    <n v="59"/>
    <n v="169.33000000000004"/>
    <n v="87691707"/>
    <x v="3638"/>
    <d v="2024-09-25T19:33:34"/>
    <d v="2024-09-25T19:31:34"/>
    <x v="0"/>
    <n v="2930.46"/>
    <x v="2"/>
    <n v="47152"/>
    <n v="5783"/>
    <s v="Sep"/>
    <n v="2024"/>
    <x v="434"/>
  </r>
  <r>
    <n v="3327784606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61982521"/>
    <x v="3639"/>
    <d v="2024-01-11T07:52:04"/>
    <d v="2024-01-11T07:56:04"/>
    <x v="0"/>
    <n v="234.36"/>
    <x v="0"/>
    <n v="19928"/>
    <n v="773"/>
    <s v="Jan"/>
    <n v="2024"/>
    <x v="510"/>
  </r>
  <r>
    <n v="5990129875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87160527"/>
    <x v="3640"/>
    <d v="2024-07-13T09:01:22"/>
    <d v="2024-07-13T09:16:22"/>
    <x v="2"/>
    <n v="2192.83"/>
    <x v="1"/>
    <n v="94600"/>
    <n v="2222"/>
    <s v="Jul"/>
    <n v="2024"/>
    <x v="41"/>
  </r>
  <r>
    <n v="8808930721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59329145"/>
    <x v="3641"/>
    <d v="2023-10-21T21:39:40"/>
    <d v="2023-10-21T21:37:40"/>
    <x v="0"/>
    <n v="2623.19"/>
    <x v="1"/>
    <n v="29750"/>
    <n v="8722"/>
    <s v="Oct"/>
    <n v="2023"/>
    <x v="578"/>
  </r>
  <r>
    <n v="8116880443"/>
    <n v="945635"/>
    <n v="1"/>
    <n v="778.9"/>
    <n v="778.9"/>
    <x v="26"/>
    <x v="7"/>
    <x v="243"/>
    <n v="778.9"/>
    <n v="916.35"/>
    <n v="15"/>
    <n v="365"/>
    <n v="16"/>
    <n v="59"/>
    <n v="137.45000000000005"/>
    <n v="26752630"/>
    <x v="3642"/>
    <d v="2023-07-23T01:57:23"/>
    <d v="2023-07-23T01:55:23"/>
    <x v="0"/>
    <n v="3628.41"/>
    <x v="2"/>
    <n v="19975"/>
    <n v="1234"/>
    <s v="Jul"/>
    <n v="2023"/>
    <x v="57"/>
  </r>
  <r>
    <n v="9933926720"/>
    <n v="56589"/>
    <n v="2"/>
    <n v="517.77"/>
    <n v="1035.54"/>
    <x v="7"/>
    <x v="5"/>
    <x v="8"/>
    <n v="517.77"/>
    <n v="647.21"/>
    <n v="20"/>
    <n v="365"/>
    <n v="16"/>
    <n v="85"/>
    <n v="129.44000000000005"/>
    <n v="96640716"/>
    <x v="3643"/>
    <d v="2023-08-17T05:30:16"/>
    <d v="2023-08-17T05:29:16"/>
    <x v="0"/>
    <n v="1488.67"/>
    <x v="1"/>
    <n v="87199"/>
    <n v="5085"/>
    <s v="Aug"/>
    <n v="2023"/>
    <x v="237"/>
  </r>
  <r>
    <n v="776562418"/>
    <n v="566052"/>
    <n v="1"/>
    <n v="87.3"/>
    <n v="87.3"/>
    <x v="31"/>
    <x v="5"/>
    <x v="75"/>
    <n v="87.3"/>
    <n v="109.12"/>
    <n v="20"/>
    <n v="365"/>
    <n v="14"/>
    <n v="53"/>
    <n v="21.820000000000007"/>
    <n v="54923640"/>
    <x v="3644"/>
    <d v="2024-09-08T22:15:02"/>
    <d v="2024-09-08T22:19:02"/>
    <x v="0"/>
    <n v="1532.9"/>
    <x v="2"/>
    <n v="38320"/>
    <n v="1894"/>
    <s v="Sep"/>
    <n v="2024"/>
    <x v="365"/>
  </r>
  <r>
    <n v="6105793582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67538982"/>
    <x v="3645"/>
    <d v="2023-04-13T01:38:18"/>
    <d v="2023-04-13T01:50:18"/>
    <x v="2"/>
    <n v="1897.12"/>
    <x v="0"/>
    <n v="46350"/>
    <n v="5290"/>
    <s v="Apr"/>
    <n v="2023"/>
    <x v="463"/>
  </r>
  <r>
    <n v="9247779866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19523014"/>
    <x v="3646"/>
    <d v="2024-10-24T03:02:13"/>
    <d v="2024-10-24T03:16:13"/>
    <x v="2"/>
    <n v="2452.8200000000002"/>
    <x v="3"/>
    <n v="5188"/>
    <n v="6646"/>
    <s v="Oct"/>
    <n v="2024"/>
    <x v="298"/>
  </r>
  <r>
    <n v="5456672526"/>
    <n v="969851"/>
    <n v="3"/>
    <n v="340.66"/>
    <n v="1021.98"/>
    <x v="50"/>
    <x v="9"/>
    <x v="239"/>
    <n v="340.66"/>
    <n v="567.77"/>
    <n v="40"/>
    <n v="180"/>
    <n v="27"/>
    <n v="64"/>
    <n v="227.10999999999996"/>
    <n v="52757321"/>
    <x v="3647"/>
    <d v="2024-09-23T18:05:26"/>
    <d v="2024-09-23T18:10:26"/>
    <x v="0"/>
    <n v="3534.84"/>
    <x v="3"/>
    <n v="21356"/>
    <n v="678"/>
    <s v="Sep"/>
    <n v="2024"/>
    <x v="3"/>
  </r>
  <r>
    <n v="6676994910"/>
    <n v="60619"/>
    <n v="1"/>
    <n v="726.41"/>
    <n v="726.41"/>
    <x v="24"/>
    <x v="2"/>
    <x v="35"/>
    <n v="726.41"/>
    <n v="1037.73"/>
    <n v="30"/>
    <n v="180"/>
    <n v="10"/>
    <n v="97"/>
    <n v="311.32000000000005"/>
    <n v="50557979"/>
    <x v="3648"/>
    <d v="2023-11-28T22:41:33"/>
    <d v="2023-11-28T22:44:33"/>
    <x v="0"/>
    <n v="2181.9899999999998"/>
    <x v="3"/>
    <n v="79068"/>
    <n v="5170"/>
    <s v="Nov"/>
    <n v="2023"/>
    <x v="559"/>
  </r>
  <r>
    <n v="9353512235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97277696"/>
    <x v="3649"/>
    <d v="2023-11-29T11:32:59"/>
    <d v="2023-11-29T11:29:59"/>
    <x v="0"/>
    <n v="933.3"/>
    <x v="0"/>
    <n v="32312"/>
    <n v="1598"/>
    <s v="Nov"/>
    <n v="2023"/>
    <x v="465"/>
  </r>
  <r>
    <n v="6539196955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58974323"/>
    <x v="3650"/>
    <d v="2024-05-27T08:32:29"/>
    <d v="2024-05-27T08:49:29"/>
    <x v="1"/>
    <n v="1508.88"/>
    <x v="3"/>
    <n v="44716"/>
    <n v="8933"/>
    <s v="May"/>
    <n v="2024"/>
    <x v="401"/>
  </r>
  <r>
    <n v="7886908865"/>
    <n v="449106"/>
    <n v="1"/>
    <n v="48.55"/>
    <n v="48.55"/>
    <x v="34"/>
    <x v="6"/>
    <x v="174"/>
    <n v="48.55"/>
    <n v="74.69"/>
    <n v="35"/>
    <n v="365"/>
    <n v="30"/>
    <n v="95"/>
    <n v="26.14"/>
    <n v="1529180"/>
    <x v="3651"/>
    <d v="2023-04-07T03:05:46"/>
    <d v="2023-04-07T03:08:46"/>
    <x v="0"/>
    <n v="4319.96"/>
    <x v="1"/>
    <n v="34483"/>
    <n v="578"/>
    <s v="Apr"/>
    <n v="2023"/>
    <x v="221"/>
  </r>
  <r>
    <n v="7548844176"/>
    <n v="962591"/>
    <n v="2"/>
    <n v="130.01"/>
    <n v="260.02"/>
    <x v="2"/>
    <x v="2"/>
    <x v="234"/>
    <n v="130.01"/>
    <n v="185.73"/>
    <n v="30"/>
    <n v="180"/>
    <n v="24"/>
    <n v="74"/>
    <n v="55.72"/>
    <n v="12088552"/>
    <x v="3652"/>
    <d v="2023-05-12T17:40:18"/>
    <d v="2023-05-12T17:40:18"/>
    <x v="0"/>
    <n v="1227.1400000000001"/>
    <x v="2"/>
    <n v="82860"/>
    <n v="1642"/>
    <s v="May"/>
    <n v="2023"/>
    <x v="54"/>
  </r>
  <r>
    <n v="3375735380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93735495"/>
    <x v="3653"/>
    <d v="2024-06-15T05:05:21"/>
    <d v="2024-06-15T05:01:21"/>
    <x v="0"/>
    <n v="3373.41"/>
    <x v="3"/>
    <n v="70000"/>
    <n v="9432"/>
    <s v="Jun"/>
    <n v="2024"/>
    <x v="580"/>
  </r>
  <r>
    <n v="32604190"/>
    <n v="812607"/>
    <n v="3"/>
    <n v="416.65"/>
    <n v="1249.9499999999998"/>
    <x v="5"/>
    <x v="1"/>
    <x v="27"/>
    <n v="416.65"/>
    <n v="555.53"/>
    <n v="25"/>
    <n v="3"/>
    <n v="11"/>
    <n v="63"/>
    <n v="138.88"/>
    <n v="51503088"/>
    <x v="3654"/>
    <d v="2023-12-08T09:19:03"/>
    <d v="2023-12-08T09:16:03"/>
    <x v="0"/>
    <n v="1169.8399999999999"/>
    <x v="3"/>
    <n v="60196"/>
    <n v="7220"/>
    <s v="Dec"/>
    <n v="2023"/>
    <x v="503"/>
  </r>
  <r>
    <n v="5731985133"/>
    <n v="327290"/>
    <n v="2"/>
    <n v="862.28"/>
    <n v="1724.56"/>
    <x v="39"/>
    <x v="7"/>
    <x v="111"/>
    <n v="862.28"/>
    <n v="1014.45"/>
    <n v="15"/>
    <n v="365"/>
    <n v="22"/>
    <n v="65"/>
    <n v="152.17000000000007"/>
    <n v="80696046"/>
    <x v="3655"/>
    <d v="2024-06-21T09:46:10"/>
    <d v="2024-06-21T09:53:10"/>
    <x v="2"/>
    <n v="715.72"/>
    <x v="1"/>
    <n v="43899"/>
    <n v="6208"/>
    <s v="Jun"/>
    <n v="2024"/>
    <x v="248"/>
  </r>
  <r>
    <n v="7586577278"/>
    <n v="961614"/>
    <n v="3"/>
    <n v="227.22"/>
    <n v="681.66"/>
    <x v="47"/>
    <x v="4"/>
    <x v="226"/>
    <n v="227.22"/>
    <n v="349.57"/>
    <n v="35"/>
    <n v="90"/>
    <n v="26"/>
    <n v="99"/>
    <n v="122.35"/>
    <n v="63360864"/>
    <x v="3656"/>
    <d v="2023-11-24T07:52:51"/>
    <d v="2023-11-24T07:47:51"/>
    <x v="0"/>
    <n v="3704.57"/>
    <x v="1"/>
    <n v="97897"/>
    <n v="203"/>
    <s v="Nov"/>
    <n v="2023"/>
    <x v="5"/>
  </r>
  <r>
    <n v="7765930124"/>
    <n v="552883"/>
    <n v="3"/>
    <n v="888.16"/>
    <n v="2664.48"/>
    <x v="5"/>
    <x v="1"/>
    <x v="62"/>
    <n v="888.16"/>
    <n v="1184.21"/>
    <n v="25"/>
    <n v="3"/>
    <n v="18"/>
    <n v="94"/>
    <n v="296.05000000000007"/>
    <n v="82179338"/>
    <x v="3657"/>
    <d v="2024-10-14T07:54:20"/>
    <d v="2024-10-14T07:59:20"/>
    <x v="0"/>
    <n v="1921.46"/>
    <x v="3"/>
    <n v="55007"/>
    <n v="7976"/>
    <s v="Oct"/>
    <n v="2024"/>
    <x v="489"/>
  </r>
  <r>
    <n v="299059193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26805477"/>
    <x v="3658"/>
    <d v="2024-05-04T09:20:25"/>
    <d v="2024-05-04T09:23:25"/>
    <x v="0"/>
    <n v="1520.7"/>
    <x v="1"/>
    <n v="88355"/>
    <n v="2427"/>
    <s v="May"/>
    <n v="2024"/>
    <x v="199"/>
  </r>
  <r>
    <n v="135053432"/>
    <n v="500739"/>
    <n v="1"/>
    <n v="359.98"/>
    <n v="359.98"/>
    <x v="8"/>
    <x v="3"/>
    <x v="9"/>
    <n v="359.98"/>
    <n v="449.98"/>
    <n v="20"/>
    <n v="7"/>
    <n v="18"/>
    <n v="81"/>
    <n v="90"/>
    <n v="10796846"/>
    <x v="3659"/>
    <d v="2023-04-24T13:50:15"/>
    <d v="2023-04-24T13:52:15"/>
    <x v="0"/>
    <n v="3330.44"/>
    <x v="3"/>
    <n v="29782"/>
    <n v="5488"/>
    <s v="Apr"/>
    <n v="2023"/>
    <x v="97"/>
  </r>
  <r>
    <n v="9618593702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29451600"/>
    <x v="3660"/>
    <d v="2024-03-31T09:36:46"/>
    <d v="2024-03-31T09:49:46"/>
    <x v="2"/>
    <n v="3886.48"/>
    <x v="2"/>
    <n v="57144"/>
    <n v="7443"/>
    <s v="Mar"/>
    <n v="2024"/>
    <x v="11"/>
  </r>
  <r>
    <n v="2802699236"/>
    <n v="723678"/>
    <n v="1"/>
    <n v="675.46"/>
    <n v="675.46"/>
    <x v="45"/>
    <x v="0"/>
    <x v="105"/>
    <n v="675.46"/>
    <n v="1039.17"/>
    <n v="35"/>
    <n v="365"/>
    <n v="14"/>
    <n v="97"/>
    <n v="363.71000000000004"/>
    <n v="83262890"/>
    <x v="3661"/>
    <d v="2024-05-08T21:20:08"/>
    <d v="2024-05-08T21:46:08"/>
    <x v="1"/>
    <n v="576.22"/>
    <x v="3"/>
    <n v="18183"/>
    <n v="746"/>
    <s v="May"/>
    <n v="2024"/>
    <x v="448"/>
  </r>
  <r>
    <n v="2044567188"/>
    <n v="194682"/>
    <n v="2"/>
    <n v="912.29"/>
    <n v="1824.58"/>
    <x v="24"/>
    <x v="2"/>
    <x v="137"/>
    <n v="912.29"/>
    <n v="1303.27"/>
    <n v="30"/>
    <n v="180"/>
    <n v="11"/>
    <n v="86"/>
    <n v="390.98"/>
    <n v="4988545"/>
    <x v="3662"/>
    <d v="2023-05-19T10:46:52"/>
    <d v="2023-05-19T10:51:52"/>
    <x v="0"/>
    <n v="3889.03"/>
    <x v="2"/>
    <n v="87638"/>
    <n v="3987"/>
    <s v="May"/>
    <n v="2023"/>
    <x v="257"/>
  </r>
  <r>
    <n v="913489768"/>
    <n v="451933"/>
    <n v="3"/>
    <n v="568.94000000000005"/>
    <n v="1706.8200000000002"/>
    <x v="21"/>
    <x v="7"/>
    <x v="95"/>
    <n v="568.94000000000005"/>
    <n v="669.34"/>
    <n v="15"/>
    <n v="365"/>
    <n v="28"/>
    <n v="98"/>
    <n v="100.39999999999998"/>
    <n v="57833505"/>
    <x v="3663"/>
    <d v="2023-06-27T01:04:04"/>
    <d v="2023-06-27T01:06:04"/>
    <x v="0"/>
    <n v="3824.6"/>
    <x v="0"/>
    <n v="92300"/>
    <n v="8555"/>
    <s v="Jun"/>
    <n v="2023"/>
    <x v="254"/>
  </r>
  <r>
    <n v="6856986497"/>
    <n v="328457"/>
    <n v="3"/>
    <n v="858.57"/>
    <n v="2575.71"/>
    <x v="6"/>
    <x v="2"/>
    <x v="192"/>
    <n v="858.57"/>
    <n v="1226.53"/>
    <n v="30"/>
    <n v="180"/>
    <n v="12"/>
    <n v="76"/>
    <n v="367.95999999999992"/>
    <n v="3421258"/>
    <x v="3664"/>
    <d v="2024-02-19T16:03:34"/>
    <d v="2024-02-19T16:01:34"/>
    <x v="0"/>
    <n v="223.27"/>
    <x v="0"/>
    <n v="55218"/>
    <n v="6706"/>
    <s v="Feb"/>
    <n v="2024"/>
    <x v="315"/>
  </r>
  <r>
    <n v="7292898570"/>
    <n v="970529"/>
    <n v="2"/>
    <n v="827.44"/>
    <n v="1654.88"/>
    <x v="33"/>
    <x v="10"/>
    <x v="56"/>
    <n v="827.44"/>
    <n v="1182.06"/>
    <n v="30"/>
    <n v="365"/>
    <n v="19"/>
    <n v="84"/>
    <n v="354.61999999999989"/>
    <n v="26285589"/>
    <x v="3665"/>
    <d v="2024-09-05T22:44:37"/>
    <d v="2024-09-05T23:03:37"/>
    <x v="1"/>
    <n v="2532.09"/>
    <x v="3"/>
    <n v="88703"/>
    <n v="4379"/>
    <s v="Sep"/>
    <n v="2024"/>
    <x v="528"/>
  </r>
  <r>
    <n v="6223087303"/>
    <n v="784673"/>
    <n v="2"/>
    <n v="491.39"/>
    <n v="982.78"/>
    <x v="45"/>
    <x v="0"/>
    <x v="240"/>
    <n v="491.39"/>
    <n v="755.98"/>
    <n v="35"/>
    <n v="365"/>
    <n v="21"/>
    <n v="84"/>
    <n v="264.59000000000003"/>
    <n v="65570302"/>
    <x v="3666"/>
    <d v="2024-08-05T15:40:23"/>
    <d v="2024-08-05T15:42:23"/>
    <x v="0"/>
    <n v="447.28"/>
    <x v="2"/>
    <n v="8124"/>
    <n v="55"/>
    <s v="Aug"/>
    <n v="2024"/>
    <x v="172"/>
  </r>
  <r>
    <n v="403352765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057678"/>
    <x v="3667"/>
    <d v="2024-09-30T08:49:46"/>
    <d v="2024-09-30T08:58:46"/>
    <x v="2"/>
    <n v="1568.48"/>
    <x v="3"/>
    <n v="83523"/>
    <n v="6895"/>
    <s v="Sep"/>
    <n v="2024"/>
    <x v="230"/>
  </r>
  <r>
    <n v="7004560997"/>
    <n v="644847"/>
    <n v="2"/>
    <n v="622.80999999999995"/>
    <n v="1245.6199999999999"/>
    <x v="36"/>
    <x v="7"/>
    <x v="67"/>
    <n v="622.80999999999995"/>
    <n v="732.72"/>
    <n v="15"/>
    <n v="365"/>
    <n v="24"/>
    <n v="52"/>
    <n v="109.91000000000008"/>
    <n v="81994445"/>
    <x v="3668"/>
    <d v="2024-09-20T02:21:27"/>
    <d v="2024-09-20T02:27:27"/>
    <x v="2"/>
    <n v="1459.57"/>
    <x v="0"/>
    <n v="73176"/>
    <n v="793"/>
    <s v="Sep"/>
    <n v="2024"/>
    <x v="377"/>
  </r>
  <r>
    <n v="8159868515"/>
    <n v="564692"/>
    <n v="1"/>
    <n v="215.65"/>
    <n v="215.65"/>
    <x v="44"/>
    <x v="0"/>
    <x v="147"/>
    <n v="215.65"/>
    <n v="331.77"/>
    <n v="35"/>
    <n v="365"/>
    <n v="25"/>
    <n v="82"/>
    <n v="116.11999999999998"/>
    <n v="2558646"/>
    <x v="3669"/>
    <d v="2024-04-12T11:53:17"/>
    <d v="2024-04-12T11:55:17"/>
    <x v="0"/>
    <n v="2797.64"/>
    <x v="1"/>
    <n v="62375"/>
    <n v="2884"/>
    <s v="Apr"/>
    <n v="2024"/>
    <x v="191"/>
  </r>
  <r>
    <n v="8854320668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67918495"/>
    <x v="3670"/>
    <d v="2023-11-17T08:37:06"/>
    <d v="2023-11-17T08:41:06"/>
    <x v="0"/>
    <n v="417.39"/>
    <x v="1"/>
    <n v="74961"/>
    <n v="4348"/>
    <s v="Nov"/>
    <n v="2023"/>
    <x v="534"/>
  </r>
  <r>
    <n v="2285302205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13251137"/>
    <x v="3671"/>
    <d v="2024-08-25T10:14:40"/>
    <d v="2024-08-25T10:10:40"/>
    <x v="0"/>
    <n v="4438.92"/>
    <x v="3"/>
    <n v="96870"/>
    <n v="2655"/>
    <s v="Aug"/>
    <n v="2024"/>
    <x v="551"/>
  </r>
  <r>
    <n v="5160584867"/>
    <n v="672059"/>
    <n v="2"/>
    <n v="672.73"/>
    <n v="1345.46"/>
    <x v="22"/>
    <x v="6"/>
    <x v="197"/>
    <n v="672.73"/>
    <n v="1034.97"/>
    <n v="35"/>
    <n v="365"/>
    <n v="25"/>
    <n v="81"/>
    <n v="362.24"/>
    <n v="34897081"/>
    <x v="3672"/>
    <d v="2024-06-02T18:44:20"/>
    <d v="2024-06-02T18:40:20"/>
    <x v="0"/>
    <n v="3140.25"/>
    <x v="0"/>
    <n v="71087"/>
    <n v="398"/>
    <s v="Jun"/>
    <n v="2024"/>
    <x v="13"/>
  </r>
  <r>
    <n v="4314105605"/>
    <n v="953175"/>
    <n v="3"/>
    <n v="225.21"/>
    <n v="675.63"/>
    <x v="29"/>
    <x v="10"/>
    <x v="170"/>
    <n v="225.21"/>
    <n v="321.73"/>
    <n v="30"/>
    <n v="365"/>
    <n v="11"/>
    <n v="73"/>
    <n v="96.52000000000001"/>
    <n v="34787383"/>
    <x v="3673"/>
    <d v="2024-07-12T18:44:17"/>
    <d v="2024-07-12T18:39:17"/>
    <x v="0"/>
    <n v="317.8"/>
    <x v="3"/>
    <n v="20540"/>
    <n v="7294"/>
    <s v="Jul"/>
    <n v="2024"/>
    <x v="356"/>
  </r>
  <r>
    <n v="9895756835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10694081"/>
    <x v="3674"/>
    <d v="2024-10-09T15:15:40"/>
    <d v="2024-10-09T15:31:40"/>
    <x v="1"/>
    <n v="3821.8"/>
    <x v="2"/>
    <n v="70732"/>
    <n v="4090"/>
    <s v="Oct"/>
    <n v="2024"/>
    <x v="85"/>
  </r>
  <r>
    <n v="1975300826"/>
    <n v="36412"/>
    <n v="3"/>
    <n v="397.68"/>
    <n v="1193.04"/>
    <x v="28"/>
    <x v="8"/>
    <x v="263"/>
    <n v="397.68"/>
    <n v="530.24"/>
    <n v="25"/>
    <n v="365"/>
    <n v="27"/>
    <n v="92"/>
    <n v="132.56"/>
    <n v="35885052"/>
    <x v="3675"/>
    <d v="2024-09-25T18:17:36"/>
    <d v="2024-09-25T18:16:36"/>
    <x v="0"/>
    <n v="1685.6"/>
    <x v="3"/>
    <n v="84506"/>
    <n v="3702"/>
    <s v="Sep"/>
    <n v="2024"/>
    <x v="434"/>
  </r>
  <r>
    <n v="2214666083"/>
    <n v="435929"/>
    <n v="2"/>
    <n v="856.89"/>
    <n v="1713.78"/>
    <x v="27"/>
    <x v="8"/>
    <x v="179"/>
    <n v="856.89"/>
    <n v="1142.52"/>
    <n v="25"/>
    <n v="365"/>
    <n v="13"/>
    <n v="71"/>
    <n v="285.63"/>
    <n v="66427343"/>
    <x v="3676"/>
    <d v="2024-08-13T17:32:09"/>
    <d v="2024-08-13T17:31:09"/>
    <x v="0"/>
    <n v="923.09"/>
    <x v="0"/>
    <n v="85027"/>
    <n v="845"/>
    <s v="Aug"/>
    <n v="2024"/>
    <x v="265"/>
  </r>
  <r>
    <n v="4735339432"/>
    <n v="540618"/>
    <n v="1"/>
    <n v="317.05"/>
    <n v="317.05"/>
    <x v="12"/>
    <x v="4"/>
    <x v="15"/>
    <n v="317.05"/>
    <n v="487.77"/>
    <n v="35"/>
    <n v="90"/>
    <n v="28"/>
    <n v="87"/>
    <n v="170.71999999999997"/>
    <n v="29653387"/>
    <x v="3677"/>
    <d v="2024-03-04T03:23:09"/>
    <d v="2024-03-04T03:19:09"/>
    <x v="0"/>
    <n v="2630.14"/>
    <x v="0"/>
    <n v="49478"/>
    <n v="3195"/>
    <s v="Mar"/>
    <n v="2024"/>
    <x v="93"/>
  </r>
  <r>
    <n v="9863540120"/>
    <n v="124290"/>
    <n v="1"/>
    <n v="39.65"/>
    <n v="39.65"/>
    <x v="9"/>
    <x v="6"/>
    <x v="158"/>
    <n v="39.65"/>
    <n v="61"/>
    <n v="35"/>
    <n v="365"/>
    <n v="23"/>
    <n v="71"/>
    <n v="21.35"/>
    <n v="33675108"/>
    <x v="3678"/>
    <d v="2023-07-14T00:53:25"/>
    <d v="2023-07-14T01:01:25"/>
    <x v="2"/>
    <n v="769.21"/>
    <x v="0"/>
    <n v="29135"/>
    <n v="4420"/>
    <s v="Jul"/>
    <n v="2023"/>
    <x v="103"/>
  </r>
  <r>
    <n v="8789376461"/>
    <n v="903336"/>
    <n v="2"/>
    <n v="551.88"/>
    <n v="1103.76"/>
    <x v="26"/>
    <x v="7"/>
    <x v="257"/>
    <n v="551.88"/>
    <n v="649.27"/>
    <n v="15"/>
    <n v="365"/>
    <n v="14"/>
    <n v="60"/>
    <n v="97.389999999999986"/>
    <n v="28394354"/>
    <x v="3679"/>
    <d v="2023-09-17T01:18:07"/>
    <d v="2023-09-17T01:48:07"/>
    <x v="1"/>
    <n v="1626.99"/>
    <x v="3"/>
    <n v="70720"/>
    <n v="1916"/>
    <s v="Sep"/>
    <n v="2023"/>
    <x v="572"/>
  </r>
  <r>
    <n v="4784591220"/>
    <n v="146840"/>
    <n v="2"/>
    <n v="786.85"/>
    <n v="1573.7"/>
    <x v="8"/>
    <x v="3"/>
    <x v="250"/>
    <n v="786.85"/>
    <n v="983.56"/>
    <n v="20"/>
    <n v="7"/>
    <n v="19"/>
    <n v="89"/>
    <n v="196.70999999999992"/>
    <n v="88923048"/>
    <x v="3680"/>
    <d v="2024-10-29T03:44:37"/>
    <d v="2024-10-29T03:43:37"/>
    <x v="0"/>
    <n v="3656.06"/>
    <x v="3"/>
    <n v="6251"/>
    <n v="2990"/>
    <s v="Oct"/>
    <n v="2024"/>
    <x v="292"/>
  </r>
  <r>
    <n v="6759658833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84377964"/>
    <x v="3681"/>
    <d v="2023-09-29T07:25:55"/>
    <d v="2023-09-29T07:24:55"/>
    <x v="0"/>
    <n v="3420.13"/>
    <x v="1"/>
    <n v="4233"/>
    <n v="2031"/>
    <s v="Sep"/>
    <n v="2023"/>
    <x v="477"/>
  </r>
  <r>
    <n v="1241631129"/>
    <n v="820973"/>
    <n v="1"/>
    <n v="114.52"/>
    <n v="114.52"/>
    <x v="32"/>
    <x v="10"/>
    <x v="70"/>
    <n v="114.52"/>
    <n v="163.6"/>
    <n v="30"/>
    <n v="365"/>
    <n v="29"/>
    <n v="56"/>
    <n v="49.08"/>
    <n v="3897936"/>
    <x v="3682"/>
    <d v="2024-04-26T21:33:08"/>
    <d v="2024-04-26T21:38:08"/>
    <x v="0"/>
    <n v="1322.18"/>
    <x v="1"/>
    <n v="95532"/>
    <n v="1283"/>
    <s v="Apr"/>
    <n v="2024"/>
    <x v="53"/>
  </r>
  <r>
    <n v="8803314647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93938425"/>
    <x v="3683"/>
    <d v="2024-08-17T04:58:54"/>
    <d v="2024-08-17T05:03:54"/>
    <x v="0"/>
    <n v="1789.57"/>
    <x v="1"/>
    <n v="98246"/>
    <n v="3652"/>
    <s v="Aug"/>
    <n v="2024"/>
    <x v="425"/>
  </r>
  <r>
    <n v="1016410657"/>
    <n v="798639"/>
    <n v="2"/>
    <n v="211.25"/>
    <n v="422.5"/>
    <x v="3"/>
    <x v="3"/>
    <x v="20"/>
    <n v="211.25"/>
    <n v="264.06"/>
    <n v="20"/>
    <n v="7"/>
    <n v="12"/>
    <n v="78"/>
    <n v="52.81"/>
    <n v="32830199"/>
    <x v="3684"/>
    <d v="2023-11-01T23:15:16"/>
    <d v="2023-11-01T23:10:16"/>
    <x v="0"/>
    <n v="3656.07"/>
    <x v="2"/>
    <n v="98504"/>
    <n v="6536"/>
    <s v="Nov"/>
    <n v="2023"/>
    <x v="81"/>
  </r>
  <r>
    <n v="8284240513"/>
    <n v="39154"/>
    <n v="3"/>
    <n v="946.86"/>
    <n v="2840.58"/>
    <x v="18"/>
    <x v="1"/>
    <x v="25"/>
    <n v="946.86"/>
    <n v="1262.48"/>
    <n v="25"/>
    <n v="3"/>
    <n v="21"/>
    <n v="84"/>
    <n v="315.62"/>
    <n v="949062"/>
    <x v="3685"/>
    <d v="2023-04-05T11:38:45"/>
    <d v="2023-04-05T11:42:45"/>
    <x v="0"/>
    <n v="3558.14"/>
    <x v="2"/>
    <n v="59760"/>
    <n v="1107"/>
    <s v="Apr"/>
    <n v="2023"/>
    <x v="51"/>
  </r>
  <r>
    <n v="343239069"/>
    <n v="455083"/>
    <n v="3"/>
    <n v="959.01"/>
    <n v="2877.0299999999997"/>
    <x v="20"/>
    <x v="3"/>
    <x v="196"/>
    <n v="959.01"/>
    <n v="1198.76"/>
    <n v="20"/>
    <n v="7"/>
    <n v="29"/>
    <n v="63"/>
    <n v="239.75"/>
    <n v="41439103"/>
    <x v="3686"/>
    <d v="2024-02-12T17:46:06"/>
    <d v="2024-02-12T17:45:06"/>
    <x v="0"/>
    <n v="2655.22"/>
    <x v="1"/>
    <n v="23690"/>
    <n v="4746"/>
    <s v="Feb"/>
    <n v="2024"/>
    <x v="392"/>
  </r>
  <r>
    <n v="3941137932"/>
    <n v="385113"/>
    <n v="2"/>
    <n v="816.38"/>
    <n v="1632.76"/>
    <x v="9"/>
    <x v="6"/>
    <x v="143"/>
    <n v="816.38"/>
    <n v="1255.97"/>
    <n v="35"/>
    <n v="365"/>
    <n v="21"/>
    <n v="50"/>
    <n v="439.59000000000003"/>
    <n v="84929351"/>
    <x v="3687"/>
    <d v="2024-02-28T14:27:32"/>
    <d v="2024-02-28T14:46:32"/>
    <x v="1"/>
    <n v="5473.26"/>
    <x v="3"/>
    <n v="73638"/>
    <n v="4509"/>
    <s v="Feb"/>
    <n v="2024"/>
    <x v="505"/>
  </r>
  <r>
    <n v="8955573840"/>
    <n v="880510"/>
    <n v="1"/>
    <n v="951.43"/>
    <n v="951.43"/>
    <x v="8"/>
    <x v="3"/>
    <x v="90"/>
    <n v="951.43"/>
    <n v="1189.29"/>
    <n v="20"/>
    <n v="7"/>
    <n v="29"/>
    <n v="54"/>
    <n v="237.86"/>
    <n v="21461764"/>
    <x v="3688"/>
    <d v="2023-07-28T08:34:26"/>
    <d v="2023-07-28T08:48:26"/>
    <x v="2"/>
    <n v="4869.22"/>
    <x v="0"/>
    <n v="42461"/>
    <n v="8014"/>
    <s v="Jul"/>
    <n v="2023"/>
    <x v="169"/>
  </r>
  <r>
    <n v="6832435511"/>
    <n v="739534"/>
    <n v="3"/>
    <n v="994.56"/>
    <n v="2983.68"/>
    <x v="27"/>
    <x v="8"/>
    <x v="251"/>
    <n v="994.56"/>
    <n v="1326.08"/>
    <n v="25"/>
    <n v="365"/>
    <n v="14"/>
    <n v="59"/>
    <n v="331.52"/>
    <n v="62971413"/>
    <x v="3689"/>
    <d v="2023-04-18T15:49:02"/>
    <d v="2023-04-18T15:44:02"/>
    <x v="0"/>
    <n v="2575.94"/>
    <x v="0"/>
    <n v="33260"/>
    <n v="8467"/>
    <s v="Apr"/>
    <n v="2023"/>
    <x v="566"/>
  </r>
  <r>
    <n v="3014319697"/>
    <n v="712003"/>
    <n v="2"/>
    <n v="671.68"/>
    <n v="1343.36"/>
    <x v="42"/>
    <x v="2"/>
    <x v="149"/>
    <n v="671.68"/>
    <n v="959.54"/>
    <n v="30"/>
    <n v="180"/>
    <n v="30"/>
    <n v="54"/>
    <n v="287.86"/>
    <n v="28428852"/>
    <x v="3690"/>
    <d v="2023-08-27T05:13:40"/>
    <d v="2023-08-27T05:11:40"/>
    <x v="0"/>
    <n v="1822.73"/>
    <x v="0"/>
    <n v="11218"/>
    <n v="4239"/>
    <s v="Aug"/>
    <n v="2023"/>
    <x v="553"/>
  </r>
  <r>
    <n v="7367717333"/>
    <n v="679321"/>
    <n v="3"/>
    <n v="738.46"/>
    <n v="2215.38"/>
    <x v="42"/>
    <x v="2"/>
    <x v="221"/>
    <n v="738.46"/>
    <n v="1054.94"/>
    <n v="30"/>
    <n v="180"/>
    <n v="20"/>
    <n v="68"/>
    <n v="316.48"/>
    <n v="11047835"/>
    <x v="3691"/>
    <d v="2023-07-30T10:35:56"/>
    <d v="2023-07-30T10:33:56"/>
    <x v="0"/>
    <n v="2091.23"/>
    <x v="2"/>
    <n v="54707"/>
    <n v="4841"/>
    <s v="Jul"/>
    <n v="2023"/>
    <x v="309"/>
  </r>
  <r>
    <n v="9389677233"/>
    <n v="891833"/>
    <n v="3"/>
    <n v="493.19"/>
    <n v="1479.57"/>
    <x v="23"/>
    <x v="3"/>
    <x v="34"/>
    <n v="493.19"/>
    <n v="616.49"/>
    <n v="20"/>
    <n v="7"/>
    <n v="11"/>
    <n v="69"/>
    <n v="123.30000000000001"/>
    <n v="99714944"/>
    <x v="3692"/>
    <d v="2024-08-10T12:45:37"/>
    <d v="2024-08-10T12:56:37"/>
    <x v="2"/>
    <n v="2143.7399999999998"/>
    <x v="0"/>
    <n v="34925"/>
    <n v="7085"/>
    <s v="Aug"/>
    <n v="2024"/>
    <x v="251"/>
  </r>
  <r>
    <n v="2929883167"/>
    <n v="39154"/>
    <n v="1"/>
    <n v="946.86"/>
    <n v="946.86"/>
    <x v="18"/>
    <x v="1"/>
    <x v="25"/>
    <n v="946.86"/>
    <n v="1262.48"/>
    <n v="25"/>
    <n v="3"/>
    <n v="21"/>
    <n v="84"/>
    <n v="315.62"/>
    <n v="41146001"/>
    <x v="3693"/>
    <d v="2023-12-05T17:01:49"/>
    <d v="2023-12-05T17:12:49"/>
    <x v="2"/>
    <n v="918.58"/>
    <x v="1"/>
    <n v="97076"/>
    <n v="9623"/>
    <s v="Dec"/>
    <n v="2023"/>
    <x v="210"/>
  </r>
  <r>
    <n v="9045592834"/>
    <n v="473647"/>
    <n v="2"/>
    <n v="43.05"/>
    <n v="86.1"/>
    <x v="22"/>
    <x v="6"/>
    <x v="254"/>
    <n v="43.05"/>
    <n v="66.23"/>
    <n v="35"/>
    <n v="365"/>
    <n v="18"/>
    <n v="82"/>
    <n v="23.180000000000007"/>
    <n v="84119685"/>
    <x v="3694"/>
    <d v="2024-10-30T17:02:05"/>
    <d v="2024-10-30T17:07:05"/>
    <x v="0"/>
    <n v="997.61"/>
    <x v="0"/>
    <n v="47395"/>
    <n v="3069"/>
    <s v="Oct"/>
    <n v="2024"/>
    <x v="134"/>
  </r>
  <r>
    <n v="7128308885"/>
    <n v="673058"/>
    <n v="2"/>
    <n v="765.76"/>
    <n v="1531.52"/>
    <x v="17"/>
    <x v="5"/>
    <x v="184"/>
    <n v="765.76"/>
    <n v="957.2"/>
    <n v="20"/>
    <n v="365"/>
    <n v="30"/>
    <n v="94"/>
    <n v="191.44000000000005"/>
    <n v="76604145"/>
    <x v="3695"/>
    <d v="2023-12-14T10:56:06"/>
    <d v="2023-12-14T11:05:06"/>
    <x v="2"/>
    <n v="2541.96"/>
    <x v="0"/>
    <n v="48388"/>
    <n v="9727"/>
    <s v="Dec"/>
    <n v="2023"/>
    <x v="517"/>
  </r>
  <r>
    <n v="2060028411"/>
    <n v="240179"/>
    <n v="2"/>
    <n v="90.56"/>
    <n v="181.12"/>
    <x v="17"/>
    <x v="5"/>
    <x v="41"/>
    <n v="90.56"/>
    <n v="113.2"/>
    <n v="20"/>
    <n v="365"/>
    <n v="20"/>
    <n v="56"/>
    <n v="22.64"/>
    <n v="27694927"/>
    <x v="3696"/>
    <d v="2023-11-15T19:06:20"/>
    <d v="2023-11-15T19:02:20"/>
    <x v="0"/>
    <n v="1751.84"/>
    <x v="3"/>
    <n v="87806"/>
    <n v="9144"/>
    <s v="Nov"/>
    <n v="2023"/>
    <x v="167"/>
  </r>
  <r>
    <n v="3856301920"/>
    <n v="4452"/>
    <n v="1"/>
    <n v="169.88"/>
    <n v="169.88"/>
    <x v="32"/>
    <x v="10"/>
    <x v="166"/>
    <n v="169.88"/>
    <n v="242.69"/>
    <n v="30"/>
    <n v="365"/>
    <n v="27"/>
    <n v="100"/>
    <n v="72.81"/>
    <n v="63339001"/>
    <x v="3697"/>
    <d v="2024-07-05T04:19:34"/>
    <d v="2024-07-05T04:37:34"/>
    <x v="1"/>
    <n v="796.36"/>
    <x v="3"/>
    <n v="57805"/>
    <n v="9475"/>
    <s v="Jul"/>
    <n v="2024"/>
    <x v="75"/>
  </r>
  <r>
    <n v="7248479077"/>
    <n v="306177"/>
    <n v="2"/>
    <n v="769.24"/>
    <n v="1538.48"/>
    <x v="43"/>
    <x v="9"/>
    <x v="217"/>
    <n v="769.24"/>
    <n v="1282.07"/>
    <n v="40"/>
    <n v="180"/>
    <n v="11"/>
    <n v="54"/>
    <n v="512.82999999999993"/>
    <n v="31940833"/>
    <x v="3698"/>
    <d v="2023-09-23T13:46:01"/>
    <d v="2023-09-23T13:49:01"/>
    <x v="0"/>
    <n v="3007.61"/>
    <x v="1"/>
    <n v="81690"/>
    <n v="6954"/>
    <s v="Sep"/>
    <n v="2023"/>
    <x v="174"/>
  </r>
  <r>
    <n v="2738466605"/>
    <n v="378287"/>
    <n v="3"/>
    <n v="332.84"/>
    <n v="998.52"/>
    <x v="49"/>
    <x v="2"/>
    <x v="140"/>
    <n v="332.84"/>
    <n v="475.49"/>
    <n v="30"/>
    <n v="180"/>
    <n v="22"/>
    <n v="51"/>
    <n v="142.65000000000003"/>
    <n v="49147776"/>
    <x v="3699"/>
    <d v="2024-08-23T05:12:22"/>
    <d v="2024-08-23T05:15:22"/>
    <x v="0"/>
    <n v="439.24"/>
    <x v="2"/>
    <n v="80973"/>
    <n v="5981"/>
    <s v="Aug"/>
    <n v="2024"/>
    <x v="242"/>
  </r>
  <r>
    <n v="9801353230"/>
    <n v="112390"/>
    <n v="1"/>
    <n v="877.98"/>
    <n v="877.98"/>
    <x v="22"/>
    <x v="6"/>
    <x v="33"/>
    <n v="877.98"/>
    <n v="1350.74"/>
    <n v="35"/>
    <n v="365"/>
    <n v="23"/>
    <n v="85"/>
    <n v="472.76"/>
    <n v="96853930"/>
    <x v="3700"/>
    <d v="2023-05-18T12:16:40"/>
    <d v="2023-05-18T12:29:40"/>
    <x v="2"/>
    <n v="3749.33"/>
    <x v="3"/>
    <n v="97442"/>
    <n v="3787"/>
    <s v="May"/>
    <n v="2023"/>
    <x v="456"/>
  </r>
  <r>
    <n v="2103613260"/>
    <n v="449106"/>
    <n v="2"/>
    <n v="48.55"/>
    <n v="97.1"/>
    <x v="34"/>
    <x v="6"/>
    <x v="174"/>
    <n v="48.55"/>
    <n v="74.69"/>
    <n v="35"/>
    <n v="365"/>
    <n v="30"/>
    <n v="95"/>
    <n v="26.14"/>
    <n v="67528368"/>
    <x v="3701"/>
    <d v="2024-07-01T20:00:37"/>
    <d v="2024-07-01T19:55:37"/>
    <x v="0"/>
    <n v="1031.19"/>
    <x v="2"/>
    <n v="21195"/>
    <n v="3565"/>
    <s v="Jul"/>
    <n v="2024"/>
    <x v="163"/>
  </r>
  <r>
    <n v="7624166218"/>
    <n v="39154"/>
    <n v="1"/>
    <n v="946.86"/>
    <n v="946.86"/>
    <x v="18"/>
    <x v="1"/>
    <x v="25"/>
    <n v="946.86"/>
    <n v="1262.48"/>
    <n v="25"/>
    <n v="3"/>
    <n v="21"/>
    <n v="84"/>
    <n v="315.62"/>
    <n v="29525287"/>
    <x v="3702"/>
    <d v="2024-01-04T00:35:02"/>
    <d v="2024-01-04T00:30:02"/>
    <x v="0"/>
    <n v="1213.1400000000001"/>
    <x v="1"/>
    <n v="20790"/>
    <n v="633"/>
    <s v="Jan"/>
    <n v="2024"/>
    <x v="102"/>
  </r>
  <r>
    <n v="4692680597"/>
    <n v="18035"/>
    <n v="3"/>
    <n v="968.94"/>
    <n v="2906.82"/>
    <x v="28"/>
    <x v="8"/>
    <x v="144"/>
    <n v="968.94"/>
    <n v="1291.92"/>
    <n v="25"/>
    <n v="365"/>
    <n v="12"/>
    <n v="87"/>
    <n v="322.98"/>
    <n v="97185284"/>
    <x v="3703"/>
    <d v="2023-06-20T23:09:37"/>
    <d v="2023-06-20T23:09:37"/>
    <x v="0"/>
    <n v="2789.63"/>
    <x v="2"/>
    <n v="35371"/>
    <n v="5201"/>
    <s v="Jun"/>
    <n v="2023"/>
    <x v="590"/>
  </r>
  <r>
    <n v="2028074931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33998721"/>
    <x v="3704"/>
    <d v="2024-06-23T18:09:51"/>
    <d v="2024-06-23T18:10:51"/>
    <x v="0"/>
    <n v="3038.93"/>
    <x v="0"/>
    <n v="63636"/>
    <n v="8862"/>
    <s v="Jun"/>
    <n v="2024"/>
    <x v="38"/>
  </r>
  <r>
    <n v="6247819401"/>
    <n v="256783"/>
    <n v="1"/>
    <n v="906.54"/>
    <n v="906.54"/>
    <x v="0"/>
    <x v="0"/>
    <x v="73"/>
    <n v="906.54"/>
    <n v="1394.68"/>
    <n v="35"/>
    <n v="365"/>
    <n v="16"/>
    <n v="98"/>
    <n v="488.1400000000001"/>
    <n v="57526322"/>
    <x v="3705"/>
    <d v="2023-03-30T06:11:33"/>
    <d v="2023-03-30T06:12:33"/>
    <x v="0"/>
    <n v="3456.8"/>
    <x v="0"/>
    <n v="7912"/>
    <n v="3634"/>
    <s v="Mar"/>
    <n v="2023"/>
    <x v="412"/>
  </r>
  <r>
    <n v="6299879620"/>
    <n v="481843"/>
    <n v="2"/>
    <n v="297.68"/>
    <n v="595.36"/>
    <x v="47"/>
    <x v="4"/>
    <x v="247"/>
    <n v="297.68"/>
    <n v="457.97"/>
    <n v="35"/>
    <n v="90"/>
    <n v="10"/>
    <n v="88"/>
    <n v="160.29000000000002"/>
    <n v="48160359"/>
    <x v="3706"/>
    <d v="2023-11-10T17:54:35"/>
    <d v="2023-11-10T18:04:35"/>
    <x v="2"/>
    <n v="1300.47"/>
    <x v="2"/>
    <n v="8965"/>
    <n v="5841"/>
    <s v="Nov"/>
    <n v="2023"/>
    <x v="364"/>
  </r>
  <r>
    <n v="3398014747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87823209"/>
    <x v="3707"/>
    <d v="2023-06-15T07:05:20"/>
    <d v="2023-06-15T07:08:20"/>
    <x v="0"/>
    <n v="2430.88"/>
    <x v="0"/>
    <n v="32690"/>
    <n v="4964"/>
    <s v="Jun"/>
    <n v="2023"/>
    <x v="349"/>
  </r>
  <r>
    <n v="4526087670"/>
    <n v="803607"/>
    <n v="2"/>
    <n v="949.73"/>
    <n v="1899.46"/>
    <x v="34"/>
    <x v="6"/>
    <x v="112"/>
    <n v="949.73"/>
    <n v="1461.12"/>
    <n v="35"/>
    <n v="365"/>
    <n v="21"/>
    <n v="98"/>
    <n v="511.38999999999987"/>
    <n v="54923640"/>
    <x v="3708"/>
    <d v="2023-11-03T06:34:43"/>
    <d v="2023-11-03T06:33:43"/>
    <x v="0"/>
    <n v="2304.85"/>
    <x v="1"/>
    <n v="23919"/>
    <n v="2583"/>
    <s v="Nov"/>
    <n v="2023"/>
    <x v="396"/>
  </r>
  <r>
    <n v="4473653758"/>
    <n v="880510"/>
    <n v="3"/>
    <n v="951.43"/>
    <n v="2854.29"/>
    <x v="8"/>
    <x v="3"/>
    <x v="90"/>
    <n v="951.43"/>
    <n v="1189.29"/>
    <n v="20"/>
    <n v="7"/>
    <n v="29"/>
    <n v="54"/>
    <n v="237.86"/>
    <n v="4597433"/>
    <x v="3709"/>
    <d v="2024-08-26T16:34:59"/>
    <d v="2024-08-26T16:38:59"/>
    <x v="0"/>
    <n v="2342.62"/>
    <x v="0"/>
    <n v="63804"/>
    <n v="3679"/>
    <s v="Aug"/>
    <n v="2024"/>
    <x v="471"/>
  </r>
  <r>
    <n v="1286821727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32003512"/>
    <x v="3710"/>
    <d v="2024-08-04T02:55:11"/>
    <d v="2024-08-04T02:59:11"/>
    <x v="0"/>
    <n v="2910.9"/>
    <x v="1"/>
    <n v="97332"/>
    <n v="9685"/>
    <s v="Aug"/>
    <n v="2024"/>
    <x v="10"/>
  </r>
  <r>
    <n v="5566617391"/>
    <n v="757274"/>
    <n v="1"/>
    <n v="98.32"/>
    <n v="98.32"/>
    <x v="0"/>
    <x v="0"/>
    <x v="91"/>
    <n v="98.32"/>
    <n v="151.26"/>
    <n v="35"/>
    <n v="365"/>
    <n v="27"/>
    <n v="95"/>
    <n v="52.94"/>
    <n v="81822935"/>
    <x v="3711"/>
    <d v="2024-08-21T19:58:28"/>
    <d v="2024-08-21T20:11:28"/>
    <x v="2"/>
    <n v="2195.25"/>
    <x v="0"/>
    <n v="63829"/>
    <n v="238"/>
    <s v="Aug"/>
    <n v="2024"/>
    <x v="67"/>
  </r>
  <r>
    <n v="6630935939"/>
    <n v="833557"/>
    <n v="1"/>
    <n v="422.87"/>
    <n v="422.87"/>
    <x v="38"/>
    <x v="3"/>
    <x v="104"/>
    <n v="422.87"/>
    <n v="528.59"/>
    <n v="20"/>
    <n v="7"/>
    <n v="27"/>
    <n v="69"/>
    <n v="105.72000000000003"/>
    <n v="67708491"/>
    <x v="3712"/>
    <d v="2024-10-31T10:48:04"/>
    <d v="2024-10-31T10:45:04"/>
    <x v="0"/>
    <n v="3344.49"/>
    <x v="1"/>
    <n v="87804"/>
    <n v="6628"/>
    <s v="Oct"/>
    <n v="2024"/>
    <x v="338"/>
  </r>
  <r>
    <n v="8676443273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47215976"/>
    <x v="3713"/>
    <d v="2024-05-24T11:05:46"/>
    <d v="2024-05-24T11:24:46"/>
    <x v="1"/>
    <n v="58.59"/>
    <x v="3"/>
    <n v="91222"/>
    <n v="8880"/>
    <s v="May"/>
    <n v="2024"/>
    <x v="585"/>
  </r>
  <r>
    <n v="439562091"/>
    <n v="753354"/>
    <n v="3"/>
    <n v="423.56"/>
    <n v="1270.68"/>
    <x v="10"/>
    <x v="6"/>
    <x v="12"/>
    <n v="423.56"/>
    <n v="651.63"/>
    <n v="35"/>
    <n v="365"/>
    <n v="20"/>
    <n v="52"/>
    <n v="228.07"/>
    <n v="36400756"/>
    <x v="3714"/>
    <d v="2024-04-26T18:26:10"/>
    <d v="2024-04-26T18:28:10"/>
    <x v="0"/>
    <n v="2223.31"/>
    <x v="0"/>
    <n v="81799"/>
    <n v="3768"/>
    <s v="Apr"/>
    <n v="2024"/>
    <x v="53"/>
  </r>
  <r>
    <n v="7361440096"/>
    <n v="991434"/>
    <n v="2"/>
    <n v="237.62"/>
    <n v="475.24"/>
    <x v="41"/>
    <x v="4"/>
    <x v="202"/>
    <n v="237.62"/>
    <n v="365.57"/>
    <n v="35"/>
    <n v="90"/>
    <n v="12"/>
    <n v="87"/>
    <n v="127.94999999999999"/>
    <n v="82529927"/>
    <x v="3715"/>
    <d v="2024-02-12T12:39:30"/>
    <d v="2024-02-12T13:00:30"/>
    <x v="1"/>
    <n v="1068.9100000000001"/>
    <x v="2"/>
    <n v="94957"/>
    <n v="1150"/>
    <s v="Feb"/>
    <n v="2024"/>
    <x v="392"/>
  </r>
  <r>
    <n v="2480611325"/>
    <n v="684939"/>
    <n v="1"/>
    <n v="727.95"/>
    <n v="727.95"/>
    <x v="9"/>
    <x v="6"/>
    <x v="14"/>
    <n v="727.95"/>
    <n v="1119.92"/>
    <n v="35"/>
    <n v="365"/>
    <n v="22"/>
    <n v="50"/>
    <n v="391.97"/>
    <n v="30823988"/>
    <x v="3716"/>
    <d v="2024-02-25T16:42:49"/>
    <d v="2024-02-25T16:50:49"/>
    <x v="2"/>
    <n v="4729.75"/>
    <x v="0"/>
    <n v="78792"/>
    <n v="1838"/>
    <s v="Feb"/>
    <n v="2024"/>
    <x v="291"/>
  </r>
  <r>
    <n v="5091640382"/>
    <n v="741341"/>
    <n v="3"/>
    <n v="923.84"/>
    <n v="2771.52"/>
    <x v="3"/>
    <x v="3"/>
    <x v="3"/>
    <n v="923.84"/>
    <n v="1154.8"/>
    <n v="20"/>
    <n v="7"/>
    <n v="13"/>
    <n v="62"/>
    <n v="230.95999999999992"/>
    <n v="64141971"/>
    <x v="3717"/>
    <d v="2024-01-31T07:17:29"/>
    <d v="2024-01-31T07:17:29"/>
    <x v="0"/>
    <n v="402.11"/>
    <x v="2"/>
    <n v="10930"/>
    <n v="5538"/>
    <s v="Jan"/>
    <n v="2024"/>
    <x v="194"/>
  </r>
  <r>
    <n v="1443292147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8395610"/>
    <x v="3718"/>
    <d v="2024-04-16T03:32:14"/>
    <d v="2024-04-16T03:28:14"/>
    <x v="0"/>
    <n v="3889.01"/>
    <x v="3"/>
    <n v="37003"/>
    <n v="9470"/>
    <s v="Apr"/>
    <n v="2024"/>
    <x v="439"/>
  </r>
  <r>
    <n v="3342653518"/>
    <n v="53833"/>
    <n v="2"/>
    <n v="134.69"/>
    <n v="269.38"/>
    <x v="14"/>
    <x v="7"/>
    <x v="17"/>
    <n v="134.69"/>
    <n v="158.46"/>
    <n v="15"/>
    <n v="365"/>
    <n v="26"/>
    <n v="89"/>
    <n v="23.77000000000001"/>
    <n v="6319646"/>
    <x v="3719"/>
    <d v="2023-07-22T07:45:00"/>
    <d v="2023-07-22T07:40:00"/>
    <x v="0"/>
    <n v="577.13"/>
    <x v="1"/>
    <n v="49750"/>
    <n v="2138"/>
    <s v="Jul"/>
    <n v="2023"/>
    <x v="331"/>
  </r>
  <r>
    <n v="3836073957"/>
    <n v="455755"/>
    <n v="2"/>
    <n v="44.09"/>
    <n v="88.18"/>
    <x v="15"/>
    <x v="8"/>
    <x v="18"/>
    <n v="44.09"/>
    <n v="58.79"/>
    <n v="25"/>
    <n v="365"/>
    <n v="23"/>
    <n v="53"/>
    <n v="14.699999999999996"/>
    <n v="54952806"/>
    <x v="3720"/>
    <d v="2023-07-16T18:37:15"/>
    <d v="2023-07-16T18:44:15"/>
    <x v="2"/>
    <n v="1264.9100000000001"/>
    <x v="2"/>
    <n v="70427"/>
    <n v="4458"/>
    <s v="Jul"/>
    <n v="2023"/>
    <x v="153"/>
  </r>
  <r>
    <n v="4192669219"/>
    <n v="812607"/>
    <n v="1"/>
    <n v="416.65"/>
    <n v="416.65"/>
    <x v="5"/>
    <x v="1"/>
    <x v="27"/>
    <n v="416.65"/>
    <n v="555.53"/>
    <n v="25"/>
    <n v="3"/>
    <n v="11"/>
    <n v="63"/>
    <n v="138.88"/>
    <n v="44589829"/>
    <x v="3721"/>
    <d v="2024-04-22T03:16:28"/>
    <d v="2024-04-22T03:12:28"/>
    <x v="0"/>
    <n v="1447.55"/>
    <x v="3"/>
    <n v="44206"/>
    <n v="3092"/>
    <s v="Apr"/>
    <n v="2024"/>
    <x v="149"/>
  </r>
  <r>
    <n v="6922121165"/>
    <n v="256783"/>
    <n v="2"/>
    <n v="906.54"/>
    <n v="1813.08"/>
    <x v="0"/>
    <x v="0"/>
    <x v="73"/>
    <n v="906.54"/>
    <n v="1394.68"/>
    <n v="35"/>
    <n v="365"/>
    <n v="16"/>
    <n v="98"/>
    <n v="488.1400000000001"/>
    <n v="97928781"/>
    <x v="3722"/>
    <d v="2024-01-04T08:11:02"/>
    <d v="2024-01-04T08:29:02"/>
    <x v="1"/>
    <n v="1513.91"/>
    <x v="1"/>
    <n v="75795"/>
    <n v="8773"/>
    <s v="Jan"/>
    <n v="2024"/>
    <x v="102"/>
  </r>
  <r>
    <n v="4850653474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66932104"/>
    <x v="3723"/>
    <d v="2024-03-05T03:51:52"/>
    <d v="2024-03-05T03:56:52"/>
    <x v="0"/>
    <n v="2997.71"/>
    <x v="1"/>
    <n v="50658"/>
    <n v="4174"/>
    <s v="Mar"/>
    <n v="2024"/>
    <x v="485"/>
  </r>
  <r>
    <n v="1229660813"/>
    <n v="642612"/>
    <n v="2"/>
    <n v="517.03"/>
    <n v="1034.06"/>
    <x v="0"/>
    <x v="0"/>
    <x v="0"/>
    <n v="517.03"/>
    <n v="795.43"/>
    <n v="35"/>
    <n v="365"/>
    <n v="16"/>
    <n v="57"/>
    <n v="278.39999999999998"/>
    <n v="54748429"/>
    <x v="3724"/>
    <d v="2023-11-02T19:45:52"/>
    <d v="2023-11-02T20:12:52"/>
    <x v="1"/>
    <n v="5173.1899999999996"/>
    <x v="1"/>
    <n v="35201"/>
    <n v="1477"/>
    <s v="Nov"/>
    <n v="2023"/>
    <x v="313"/>
  </r>
  <r>
    <n v="5194396051"/>
    <n v="925482"/>
    <n v="3"/>
    <n v="475.04"/>
    <n v="1425.1200000000001"/>
    <x v="43"/>
    <x v="9"/>
    <x v="86"/>
    <n v="475.04"/>
    <n v="791.73"/>
    <n v="40"/>
    <n v="180"/>
    <n v="23"/>
    <n v="66"/>
    <n v="316.69"/>
    <n v="12338529"/>
    <x v="3725"/>
    <d v="2024-10-26T18:30:47"/>
    <d v="2024-10-26T18:28:47"/>
    <x v="0"/>
    <n v="508"/>
    <x v="0"/>
    <n v="9121"/>
    <n v="8049"/>
    <s v="Oct"/>
    <n v="2024"/>
    <x v="211"/>
  </r>
  <r>
    <n v="8971899775"/>
    <n v="186168"/>
    <n v="1"/>
    <n v="878.8"/>
    <n v="878.8"/>
    <x v="45"/>
    <x v="0"/>
    <x v="183"/>
    <n v="878.8"/>
    <n v="1352"/>
    <n v="35"/>
    <n v="365"/>
    <n v="13"/>
    <n v="75"/>
    <n v="473.20000000000005"/>
    <n v="92118758"/>
    <x v="3726"/>
    <d v="2024-03-04T12:22:15"/>
    <d v="2024-03-04T12:17:15"/>
    <x v="0"/>
    <n v="5067.8500000000004"/>
    <x v="3"/>
    <n v="17588"/>
    <n v="5380"/>
    <s v="Mar"/>
    <n v="2024"/>
    <x v="93"/>
  </r>
  <r>
    <n v="5619049608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56572297"/>
    <x v="3727"/>
    <d v="2024-05-06T13:30:05"/>
    <d v="2024-05-06T13:50:05"/>
    <x v="1"/>
    <n v="3972.23"/>
    <x v="2"/>
    <n v="86750"/>
    <n v="777"/>
    <s v="May"/>
    <n v="2024"/>
    <x v="160"/>
  </r>
  <r>
    <n v="9943996342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3282647"/>
    <x v="3728"/>
    <d v="2023-09-12T23:07:10"/>
    <d v="2023-09-12T23:08:10"/>
    <x v="0"/>
    <n v="4252.97"/>
    <x v="1"/>
    <n v="55860"/>
    <n v="7659"/>
    <s v="Sep"/>
    <n v="2023"/>
    <x v="241"/>
  </r>
  <r>
    <n v="4548721519"/>
    <n v="876139"/>
    <n v="1"/>
    <n v="415.75"/>
    <n v="415.75"/>
    <x v="26"/>
    <x v="7"/>
    <x v="46"/>
    <n v="415.75"/>
    <n v="489.12"/>
    <n v="15"/>
    <n v="365"/>
    <n v="14"/>
    <n v="83"/>
    <n v="73.37"/>
    <n v="93018527"/>
    <x v="3729"/>
    <d v="2024-08-20T23:42:40"/>
    <d v="2024-08-20T23:46:40"/>
    <x v="0"/>
    <n v="1816.47"/>
    <x v="3"/>
    <n v="26714"/>
    <n v="9726"/>
    <s v="Aug"/>
    <n v="2024"/>
    <x v="589"/>
  </r>
  <r>
    <n v="6211537502"/>
    <n v="349294"/>
    <n v="2"/>
    <n v="934.75"/>
    <n v="1869.5"/>
    <x v="1"/>
    <x v="1"/>
    <x v="45"/>
    <n v="934.75"/>
    <n v="1246.33"/>
    <n v="25"/>
    <n v="3"/>
    <n v="25"/>
    <n v="70"/>
    <n v="311.57999999999993"/>
    <n v="2164524"/>
    <x v="3730"/>
    <d v="2023-09-06T23:24:44"/>
    <d v="2023-09-06T23:49:44"/>
    <x v="1"/>
    <n v="1427.81"/>
    <x v="3"/>
    <n v="99208"/>
    <n v="5234"/>
    <s v="Sep"/>
    <n v="2023"/>
    <x v="327"/>
  </r>
  <r>
    <n v="347093563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31026200"/>
    <x v="3731"/>
    <d v="2024-09-23T13:35:00"/>
    <d v="2024-09-23T13:53:00"/>
    <x v="1"/>
    <n v="2614.94"/>
    <x v="2"/>
    <n v="27801"/>
    <n v="1463"/>
    <s v="Sep"/>
    <n v="2024"/>
    <x v="3"/>
  </r>
  <r>
    <n v="1855924568"/>
    <n v="455755"/>
    <n v="2"/>
    <n v="44.09"/>
    <n v="88.18"/>
    <x v="15"/>
    <x v="8"/>
    <x v="18"/>
    <n v="44.09"/>
    <n v="58.79"/>
    <n v="25"/>
    <n v="365"/>
    <n v="23"/>
    <n v="53"/>
    <n v="14.699999999999996"/>
    <n v="33472376"/>
    <x v="3732"/>
    <d v="2024-08-20T23:06:00"/>
    <d v="2024-08-20T23:04:00"/>
    <x v="0"/>
    <n v="3758.71"/>
    <x v="2"/>
    <n v="17039"/>
    <n v="1711"/>
    <s v="Aug"/>
    <n v="2024"/>
    <x v="589"/>
  </r>
  <r>
    <n v="5914484553"/>
    <n v="969851"/>
    <n v="3"/>
    <n v="340.66"/>
    <n v="1021.98"/>
    <x v="50"/>
    <x v="9"/>
    <x v="239"/>
    <n v="340.66"/>
    <n v="567.77"/>
    <n v="40"/>
    <n v="180"/>
    <n v="27"/>
    <n v="64"/>
    <n v="227.10999999999996"/>
    <n v="4378755"/>
    <x v="3733"/>
    <d v="2023-11-17T16:59:52"/>
    <d v="2023-11-17T16:57:52"/>
    <x v="0"/>
    <n v="931.36"/>
    <x v="1"/>
    <n v="74330"/>
    <n v="106"/>
    <s v="Nov"/>
    <n v="2023"/>
    <x v="534"/>
  </r>
  <r>
    <n v="8068903161"/>
    <n v="473647"/>
    <n v="1"/>
    <n v="43.05"/>
    <n v="43.05"/>
    <x v="22"/>
    <x v="6"/>
    <x v="254"/>
    <n v="43.05"/>
    <n v="66.23"/>
    <n v="35"/>
    <n v="365"/>
    <n v="18"/>
    <n v="82"/>
    <n v="23.180000000000007"/>
    <n v="11705793"/>
    <x v="3734"/>
    <d v="2024-02-14T22:35:46"/>
    <d v="2024-02-14T22:37:46"/>
    <x v="0"/>
    <n v="4089.67"/>
    <x v="3"/>
    <n v="60117"/>
    <n v="6061"/>
    <s v="Feb"/>
    <n v="2024"/>
    <x v="574"/>
  </r>
  <r>
    <n v="2147159735"/>
    <n v="123983"/>
    <n v="1"/>
    <n v="785.67"/>
    <n v="785.67"/>
    <x v="17"/>
    <x v="5"/>
    <x v="87"/>
    <n v="785.67"/>
    <n v="982.09"/>
    <n v="20"/>
    <n v="365"/>
    <n v="25"/>
    <n v="72"/>
    <n v="196.42000000000007"/>
    <n v="50527764"/>
    <x v="3735"/>
    <d v="2023-05-13T04:08:37"/>
    <d v="2023-05-13T04:13:37"/>
    <x v="0"/>
    <n v="1246.6300000000001"/>
    <x v="1"/>
    <n v="11051"/>
    <n v="5971"/>
    <s v="May"/>
    <n v="2023"/>
    <x v="126"/>
  </r>
  <r>
    <n v="9006983686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68063317"/>
    <x v="3736"/>
    <d v="2023-10-10T00:55:04"/>
    <d v="2023-10-10T01:10:04"/>
    <x v="2"/>
    <n v="788.36"/>
    <x v="2"/>
    <n v="48159"/>
    <n v="7090"/>
    <s v="Oct"/>
    <n v="2023"/>
    <x v="49"/>
  </r>
  <r>
    <n v="7606134274"/>
    <n v="451812"/>
    <n v="1"/>
    <n v="530.85"/>
    <n v="530.85"/>
    <x v="31"/>
    <x v="5"/>
    <x v="48"/>
    <n v="530.85"/>
    <n v="663.56"/>
    <n v="20"/>
    <n v="365"/>
    <n v="29"/>
    <n v="63"/>
    <n v="132.70999999999992"/>
    <n v="69034027"/>
    <x v="3737"/>
    <d v="2024-05-28T12:46:28"/>
    <d v="2024-05-28T12:59:28"/>
    <x v="2"/>
    <n v="832.06"/>
    <x v="2"/>
    <n v="31574"/>
    <n v="2028"/>
    <s v="May"/>
    <n v="2024"/>
    <x v="2"/>
  </r>
  <r>
    <n v="4034750827"/>
    <n v="690565"/>
    <n v="1"/>
    <n v="951.27"/>
    <n v="951.27"/>
    <x v="41"/>
    <x v="4"/>
    <x v="78"/>
    <n v="951.27"/>
    <n v="1463.49"/>
    <n v="35"/>
    <n v="90"/>
    <n v="15"/>
    <n v="56"/>
    <n v="512.22"/>
    <n v="10019218"/>
    <x v="3738"/>
    <d v="2023-06-24T04:14:24"/>
    <d v="2023-06-24T04:16:24"/>
    <x v="0"/>
    <n v="1168.5899999999999"/>
    <x v="3"/>
    <n v="68331"/>
    <n v="7729"/>
    <s v="Jun"/>
    <n v="2023"/>
    <x v="44"/>
  </r>
  <r>
    <n v="851062565"/>
    <n v="901144"/>
    <n v="2"/>
    <n v="340.36"/>
    <n v="680.72"/>
    <x v="39"/>
    <x v="7"/>
    <x v="164"/>
    <n v="340.36"/>
    <n v="400.42"/>
    <n v="15"/>
    <n v="365"/>
    <n v="12"/>
    <n v="71"/>
    <n v="60.06"/>
    <n v="49457685"/>
    <x v="3739"/>
    <d v="2024-03-15T11:41:08"/>
    <d v="2024-03-15T11:47:08"/>
    <x v="2"/>
    <n v="3773.85"/>
    <x v="0"/>
    <n v="32026"/>
    <n v="9465"/>
    <s v="Mar"/>
    <n v="2024"/>
    <x v="22"/>
  </r>
  <r>
    <n v="4283323746"/>
    <n v="642612"/>
    <n v="1"/>
    <n v="517.03"/>
    <n v="517.03"/>
    <x v="0"/>
    <x v="0"/>
    <x v="0"/>
    <n v="517.03"/>
    <n v="795.43"/>
    <n v="35"/>
    <n v="365"/>
    <n v="16"/>
    <n v="57"/>
    <n v="278.39999999999998"/>
    <n v="93321933"/>
    <x v="3740"/>
    <d v="2023-11-01T03:21:34"/>
    <d v="2023-11-01T03:33:34"/>
    <x v="2"/>
    <n v="2824.79"/>
    <x v="3"/>
    <n v="78455"/>
    <n v="5976"/>
    <s v="Nov"/>
    <n v="2023"/>
    <x v="81"/>
  </r>
  <r>
    <n v="7842390585"/>
    <n v="287070"/>
    <n v="1"/>
    <n v="443.17"/>
    <n v="443.17"/>
    <x v="21"/>
    <x v="7"/>
    <x v="49"/>
    <n v="443.17"/>
    <n v="521.38"/>
    <n v="15"/>
    <n v="365"/>
    <n v="20"/>
    <n v="93"/>
    <n v="78.20999999999998"/>
    <n v="6637282"/>
    <x v="3741"/>
    <d v="2023-10-11T12:51:31"/>
    <d v="2023-10-11T12:47:31"/>
    <x v="0"/>
    <n v="2820.47"/>
    <x v="3"/>
    <n v="98082"/>
    <n v="3881"/>
    <s v="Oct"/>
    <n v="2023"/>
    <x v="476"/>
  </r>
  <r>
    <n v="2449548943"/>
    <n v="124290"/>
    <n v="3"/>
    <n v="39.65"/>
    <n v="118.94999999999999"/>
    <x v="9"/>
    <x v="6"/>
    <x v="158"/>
    <n v="39.65"/>
    <n v="61"/>
    <n v="35"/>
    <n v="365"/>
    <n v="23"/>
    <n v="71"/>
    <n v="21.35"/>
    <n v="68486301"/>
    <x v="3742"/>
    <d v="2023-09-23T11:39:05"/>
    <d v="2023-09-23T11:53:05"/>
    <x v="2"/>
    <n v="1635.94"/>
    <x v="3"/>
    <n v="23429"/>
    <n v="8687"/>
    <s v="Sep"/>
    <n v="2023"/>
    <x v="174"/>
  </r>
  <r>
    <n v="7067924535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95371787"/>
    <x v="3743"/>
    <d v="2023-11-28T03:09:41"/>
    <d v="2023-11-28T03:27:41"/>
    <x v="1"/>
    <n v="422.14"/>
    <x v="0"/>
    <n v="39985"/>
    <n v="4804"/>
    <s v="Nov"/>
    <n v="2023"/>
    <x v="559"/>
  </r>
  <r>
    <n v="1602291242"/>
    <n v="131937"/>
    <n v="3"/>
    <n v="287.81"/>
    <n v="863.43000000000006"/>
    <x v="16"/>
    <x v="9"/>
    <x v="19"/>
    <n v="287.81"/>
    <n v="479.68"/>
    <n v="40"/>
    <n v="180"/>
    <n v="18"/>
    <n v="68"/>
    <n v="191.87"/>
    <n v="19581959"/>
    <x v="3744"/>
    <d v="2023-03-29T09:57:52"/>
    <d v="2023-03-29T09:58:52"/>
    <x v="0"/>
    <n v="2648.42"/>
    <x v="3"/>
    <n v="79235"/>
    <n v="8540"/>
    <s v="Mar"/>
    <n v="2023"/>
    <x v="361"/>
  </r>
  <r>
    <n v="7067630786"/>
    <n v="481843"/>
    <n v="2"/>
    <n v="297.68"/>
    <n v="595.36"/>
    <x v="47"/>
    <x v="4"/>
    <x v="247"/>
    <n v="297.68"/>
    <n v="457.97"/>
    <n v="35"/>
    <n v="90"/>
    <n v="10"/>
    <n v="88"/>
    <n v="160.29000000000002"/>
    <n v="75082508"/>
    <x v="3745"/>
    <d v="2023-09-28T08:16:14"/>
    <d v="2023-09-28T08:12:14"/>
    <x v="0"/>
    <n v="2467.5700000000002"/>
    <x v="2"/>
    <n v="25395"/>
    <n v="8695"/>
    <s v="Sep"/>
    <n v="2023"/>
    <x v="348"/>
  </r>
  <r>
    <n v="9726762425"/>
    <n v="137909"/>
    <n v="3"/>
    <n v="864.3"/>
    <n v="2592.8999999999996"/>
    <x v="17"/>
    <x v="5"/>
    <x v="99"/>
    <n v="864.3"/>
    <n v="1080.3699999999999"/>
    <n v="20"/>
    <n v="365"/>
    <n v="23"/>
    <n v="65"/>
    <n v="216.06999999999994"/>
    <n v="75674671"/>
    <x v="3746"/>
    <d v="2023-08-13T21:55:44"/>
    <d v="2023-08-13T21:51:44"/>
    <x v="0"/>
    <n v="4041.64"/>
    <x v="3"/>
    <n v="32062"/>
    <n v="7653"/>
    <s v="Aug"/>
    <n v="2023"/>
    <x v="468"/>
  </r>
  <r>
    <n v="1129887168"/>
    <n v="77308"/>
    <n v="1"/>
    <n v="223.27"/>
    <n v="223.27"/>
    <x v="1"/>
    <x v="1"/>
    <x v="198"/>
    <n v="223.27"/>
    <n v="297.69"/>
    <n v="25"/>
    <n v="3"/>
    <n v="29"/>
    <n v="91"/>
    <n v="74.419999999999987"/>
    <n v="21201299"/>
    <x v="3747"/>
    <d v="2024-02-16T03:34:08"/>
    <d v="2024-02-16T03:35:08"/>
    <x v="0"/>
    <n v="1818.6"/>
    <x v="3"/>
    <n v="35560"/>
    <n v="8814"/>
    <s v="Feb"/>
    <n v="2024"/>
    <x v="224"/>
  </r>
  <r>
    <n v="3371892236"/>
    <n v="425341"/>
    <n v="2"/>
    <n v="486.28"/>
    <n v="972.56"/>
    <x v="0"/>
    <x v="0"/>
    <x v="242"/>
    <n v="486.28"/>
    <n v="748.12"/>
    <n v="35"/>
    <n v="365"/>
    <n v="21"/>
    <n v="68"/>
    <n v="261.84000000000003"/>
    <n v="81763298"/>
    <x v="3748"/>
    <d v="2024-05-06T17:38:58"/>
    <d v="2024-05-06T17:37:58"/>
    <x v="0"/>
    <n v="2101.11"/>
    <x v="3"/>
    <n v="31710"/>
    <n v="2699"/>
    <s v="May"/>
    <n v="2024"/>
    <x v="160"/>
  </r>
  <r>
    <n v="6532953824"/>
    <n v="473647"/>
    <n v="1"/>
    <n v="43.05"/>
    <n v="43.05"/>
    <x v="22"/>
    <x v="6"/>
    <x v="254"/>
    <n v="43.05"/>
    <n v="66.23"/>
    <n v="35"/>
    <n v="365"/>
    <n v="18"/>
    <n v="82"/>
    <n v="23.180000000000007"/>
    <n v="93924203"/>
    <x v="3749"/>
    <d v="2024-11-02T12:02:30"/>
    <d v="2024-11-02T12:24:30"/>
    <x v="1"/>
    <n v="3946.2"/>
    <x v="0"/>
    <n v="1025"/>
    <n v="6715"/>
    <s v="Nov"/>
    <n v="2024"/>
    <x v="42"/>
  </r>
  <r>
    <n v="252964377"/>
    <n v="240179"/>
    <n v="2"/>
    <n v="90.56"/>
    <n v="181.12"/>
    <x v="17"/>
    <x v="5"/>
    <x v="41"/>
    <n v="90.56"/>
    <n v="113.2"/>
    <n v="20"/>
    <n v="365"/>
    <n v="20"/>
    <n v="56"/>
    <n v="22.64"/>
    <n v="89531595"/>
    <x v="3750"/>
    <d v="2024-05-31T08:33:32"/>
    <d v="2024-05-31T08:28:32"/>
    <x v="0"/>
    <n v="1197.31"/>
    <x v="0"/>
    <n v="41128"/>
    <n v="2438"/>
    <s v="May"/>
    <n v="2024"/>
    <x v="542"/>
  </r>
  <r>
    <n v="6270495384"/>
    <n v="51036"/>
    <n v="3"/>
    <n v="931.61"/>
    <n v="2794.83"/>
    <x v="29"/>
    <x v="10"/>
    <x v="157"/>
    <n v="931.61"/>
    <n v="1330.87"/>
    <n v="30"/>
    <n v="365"/>
    <n v="12"/>
    <n v="86"/>
    <n v="399.25999999999988"/>
    <n v="12272282"/>
    <x v="3751"/>
    <d v="2023-09-11T22:57:29"/>
    <d v="2023-09-11T22:53:29"/>
    <x v="0"/>
    <n v="878.07"/>
    <x v="0"/>
    <n v="10368"/>
    <n v="2689"/>
    <s v="Sep"/>
    <n v="2023"/>
    <x v="519"/>
  </r>
  <r>
    <n v="2450770184"/>
    <n v="385113"/>
    <n v="1"/>
    <n v="816.38"/>
    <n v="816.38"/>
    <x v="9"/>
    <x v="6"/>
    <x v="143"/>
    <n v="816.38"/>
    <n v="1255.97"/>
    <n v="35"/>
    <n v="365"/>
    <n v="21"/>
    <n v="50"/>
    <n v="439.59000000000003"/>
    <n v="45323391"/>
    <x v="3752"/>
    <d v="2023-08-11T09:18:48"/>
    <d v="2023-08-11T09:28:48"/>
    <x v="2"/>
    <n v="3428.44"/>
    <x v="3"/>
    <n v="71871"/>
    <n v="3016"/>
    <s v="Aug"/>
    <n v="2023"/>
    <x v="48"/>
  </r>
  <r>
    <n v="7543192113"/>
    <n v="114414"/>
    <n v="1"/>
    <n v="832.06"/>
    <n v="832.06"/>
    <x v="7"/>
    <x v="5"/>
    <x v="200"/>
    <n v="832.06"/>
    <n v="1040.07"/>
    <n v="20"/>
    <n v="365"/>
    <n v="26"/>
    <n v="66"/>
    <n v="208.01"/>
    <n v="82898985"/>
    <x v="3753"/>
    <d v="2023-12-28T05:55:03"/>
    <d v="2023-12-28T06:02:03"/>
    <x v="2"/>
    <n v="4768.12"/>
    <x v="0"/>
    <n v="82419"/>
    <n v="7250"/>
    <s v="Dec"/>
    <n v="2023"/>
    <x v="185"/>
  </r>
  <r>
    <n v="9890817032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12967305"/>
    <x v="3754"/>
    <d v="2023-04-24T06:38:47"/>
    <d v="2023-04-24T06:43:47"/>
    <x v="0"/>
    <n v="582.87"/>
    <x v="2"/>
    <n v="69033"/>
    <n v="3984"/>
    <s v="Apr"/>
    <n v="2023"/>
    <x v="97"/>
  </r>
  <r>
    <n v="183165359"/>
    <n v="762527"/>
    <n v="3"/>
    <n v="690.08"/>
    <n v="2070.2400000000002"/>
    <x v="35"/>
    <x v="4"/>
    <x v="206"/>
    <n v="690.08"/>
    <n v="1061.6600000000001"/>
    <n v="35"/>
    <n v="90"/>
    <n v="23"/>
    <n v="71"/>
    <n v="371.58000000000004"/>
    <n v="73098723"/>
    <x v="3755"/>
    <d v="2023-05-24T07:03:39"/>
    <d v="2023-05-24T07:32:39"/>
    <x v="1"/>
    <n v="90.56"/>
    <x v="3"/>
    <n v="57165"/>
    <n v="6151"/>
    <s v="May"/>
    <n v="2023"/>
    <x v="247"/>
  </r>
  <r>
    <n v="2136907826"/>
    <n v="11422"/>
    <n v="2"/>
    <n v="127.16"/>
    <n v="254.32"/>
    <x v="5"/>
    <x v="1"/>
    <x v="229"/>
    <n v="127.16"/>
    <n v="169.55"/>
    <n v="25"/>
    <n v="3"/>
    <n v="20"/>
    <n v="65"/>
    <n v="42.390000000000015"/>
    <n v="7591711"/>
    <x v="3756"/>
    <d v="2023-12-21T14:34:21"/>
    <d v="2023-12-21T14:37:21"/>
    <x v="0"/>
    <n v="887.78"/>
    <x v="3"/>
    <n v="16756"/>
    <n v="200"/>
    <s v="Dec"/>
    <n v="2023"/>
    <x v="273"/>
  </r>
  <r>
    <n v="280160568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16561710"/>
    <x v="3757"/>
    <d v="2024-03-04T21:31:44"/>
    <d v="2024-03-04T21:27:44"/>
    <x v="0"/>
    <n v="1956.01"/>
    <x v="2"/>
    <n v="14972"/>
    <n v="4864"/>
    <s v="Mar"/>
    <n v="2024"/>
    <x v="93"/>
  </r>
  <r>
    <n v="8869292457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12851610"/>
    <x v="3758"/>
    <d v="2024-09-25T04:36:43"/>
    <d v="2024-09-25T04:39:43"/>
    <x v="0"/>
    <n v="2971.17"/>
    <x v="2"/>
    <n v="15395"/>
    <n v="8529"/>
    <s v="Sep"/>
    <n v="2024"/>
    <x v="434"/>
  </r>
  <r>
    <n v="5414471648"/>
    <n v="337168"/>
    <n v="2"/>
    <n v="545.49"/>
    <n v="1090.98"/>
    <x v="3"/>
    <x v="3"/>
    <x v="220"/>
    <n v="545.49"/>
    <n v="681.86"/>
    <n v="20"/>
    <n v="7"/>
    <n v="25"/>
    <n v="98"/>
    <n v="136.37"/>
    <n v="46741896"/>
    <x v="3759"/>
    <d v="2023-05-20T03:37:51"/>
    <d v="2023-05-20T03:35:51"/>
    <x v="0"/>
    <n v="3156.76"/>
    <x v="2"/>
    <n v="60303"/>
    <n v="3751"/>
    <s v="May"/>
    <n v="2023"/>
    <x v="527"/>
  </r>
  <r>
    <n v="7827370415"/>
    <n v="448752"/>
    <n v="3"/>
    <n v="160.07"/>
    <n v="480.21"/>
    <x v="27"/>
    <x v="8"/>
    <x v="222"/>
    <n v="160.07"/>
    <n v="213.43"/>
    <n v="25"/>
    <n v="365"/>
    <n v="23"/>
    <n v="96"/>
    <n v="53.360000000000014"/>
    <n v="97770901"/>
    <x v="3760"/>
    <d v="2023-06-23T12:42:20"/>
    <d v="2023-06-23T12:48:20"/>
    <x v="2"/>
    <n v="576.70000000000005"/>
    <x v="3"/>
    <n v="59261"/>
    <n v="4487"/>
    <s v="Jun"/>
    <n v="2023"/>
    <x v="175"/>
  </r>
  <r>
    <n v="7216662926"/>
    <n v="820973"/>
    <n v="2"/>
    <n v="114.52"/>
    <n v="229.04"/>
    <x v="32"/>
    <x v="10"/>
    <x v="70"/>
    <n v="114.52"/>
    <n v="163.6"/>
    <n v="30"/>
    <n v="365"/>
    <n v="29"/>
    <n v="56"/>
    <n v="49.08"/>
    <n v="76327561"/>
    <x v="3761"/>
    <d v="2024-07-11T22:14:50"/>
    <d v="2024-07-11T22:18:50"/>
    <x v="0"/>
    <n v="123.74"/>
    <x v="0"/>
    <n v="71646"/>
    <n v="354"/>
    <s v="Jul"/>
    <n v="2024"/>
    <x v="35"/>
  </r>
  <r>
    <n v="349410429"/>
    <n v="34186"/>
    <n v="3"/>
    <n v="925.65"/>
    <n v="2776.95"/>
    <x v="18"/>
    <x v="1"/>
    <x v="29"/>
    <n v="925.65"/>
    <n v="1234.2"/>
    <n v="25"/>
    <n v="3"/>
    <n v="27"/>
    <n v="74"/>
    <n v="308.55000000000007"/>
    <n v="42514124"/>
    <x v="3762"/>
    <d v="2024-01-29T02:15:54"/>
    <d v="2024-01-29T02:13:54"/>
    <x v="0"/>
    <n v="255.6"/>
    <x v="3"/>
    <n v="20170"/>
    <n v="6611"/>
    <s v="Jan"/>
    <n v="2024"/>
    <x v="196"/>
  </r>
  <r>
    <n v="8512030806"/>
    <n v="991434"/>
    <n v="1"/>
    <n v="237.62"/>
    <n v="237.62"/>
    <x v="41"/>
    <x v="4"/>
    <x v="202"/>
    <n v="237.62"/>
    <n v="365.57"/>
    <n v="35"/>
    <n v="90"/>
    <n v="12"/>
    <n v="87"/>
    <n v="127.94999999999999"/>
    <n v="77768189"/>
    <x v="3763"/>
    <d v="2024-10-26T11:36:17"/>
    <d v="2024-10-26T11:44:17"/>
    <x v="2"/>
    <n v="2772.71"/>
    <x v="2"/>
    <n v="64640"/>
    <n v="5820"/>
    <s v="Oct"/>
    <n v="2024"/>
    <x v="211"/>
  </r>
  <r>
    <n v="8003807551"/>
    <n v="354409"/>
    <n v="1"/>
    <n v="325.08"/>
    <n v="325.08"/>
    <x v="26"/>
    <x v="7"/>
    <x v="131"/>
    <n v="325.08"/>
    <n v="382.45"/>
    <n v="15"/>
    <n v="365"/>
    <n v="24"/>
    <n v="60"/>
    <n v="57.370000000000005"/>
    <n v="76917159"/>
    <x v="3764"/>
    <d v="2024-08-25T12:00:42"/>
    <d v="2024-08-25T12:01:42"/>
    <x v="0"/>
    <n v="4583.0200000000004"/>
    <x v="0"/>
    <n v="76918"/>
    <n v="1511"/>
    <s v="Aug"/>
    <n v="2024"/>
    <x v="551"/>
  </r>
  <r>
    <n v="274320517"/>
    <n v="153019"/>
    <n v="2"/>
    <n v="947.95"/>
    <n v="1895.9"/>
    <x v="1"/>
    <x v="1"/>
    <x v="1"/>
    <n v="947.95"/>
    <n v="1263.93"/>
    <n v="25"/>
    <n v="3"/>
    <n v="13"/>
    <n v="88"/>
    <n v="315.98"/>
    <n v="18567760"/>
    <x v="3765"/>
    <d v="2024-08-23T04:28:36"/>
    <d v="2024-08-23T04:23:36"/>
    <x v="0"/>
    <n v="1654.66"/>
    <x v="3"/>
    <n v="53245"/>
    <n v="1714"/>
    <s v="Aug"/>
    <n v="2024"/>
    <x v="242"/>
  </r>
  <r>
    <n v="2150447285"/>
    <n v="18035"/>
    <n v="3"/>
    <n v="968.94"/>
    <n v="2906.82"/>
    <x v="28"/>
    <x v="8"/>
    <x v="144"/>
    <n v="968.94"/>
    <n v="1291.92"/>
    <n v="25"/>
    <n v="365"/>
    <n v="12"/>
    <n v="87"/>
    <n v="322.98"/>
    <n v="93370787"/>
    <x v="3766"/>
    <d v="2024-06-13T10:43:40"/>
    <d v="2024-06-13T10:39:40"/>
    <x v="0"/>
    <n v="1299.6199999999999"/>
    <x v="1"/>
    <n v="23570"/>
    <n v="2041"/>
    <s v="Jun"/>
    <n v="2024"/>
    <x v="222"/>
  </r>
  <r>
    <n v="5089385450"/>
    <n v="726958"/>
    <n v="2"/>
    <n v="887.48"/>
    <n v="1774.96"/>
    <x v="44"/>
    <x v="0"/>
    <x v="256"/>
    <n v="887.48"/>
    <n v="1365.35"/>
    <n v="35"/>
    <n v="365"/>
    <n v="18"/>
    <n v="79"/>
    <n v="477.86999999999989"/>
    <n v="33608451"/>
    <x v="3767"/>
    <d v="2023-06-16T14:54:44"/>
    <d v="2023-06-16T15:02:44"/>
    <x v="2"/>
    <n v="3352.28"/>
    <x v="1"/>
    <n v="51224"/>
    <n v="4385"/>
    <s v="Jun"/>
    <n v="2023"/>
    <x v="139"/>
  </r>
  <r>
    <n v="8622799862"/>
    <n v="679865"/>
    <n v="1"/>
    <n v="347.91"/>
    <n v="347.91"/>
    <x v="21"/>
    <x v="7"/>
    <x v="156"/>
    <n v="347.91"/>
    <n v="409.31"/>
    <n v="15"/>
    <n v="365"/>
    <n v="14"/>
    <n v="85"/>
    <n v="61.399999999999977"/>
    <n v="5386246"/>
    <x v="3768"/>
    <d v="2024-02-10T03:16:56"/>
    <d v="2024-02-10T03:13:56"/>
    <x v="0"/>
    <n v="2724.25"/>
    <x v="2"/>
    <n v="87205"/>
    <n v="6216"/>
    <s v="Feb"/>
    <n v="2024"/>
    <x v="405"/>
  </r>
  <r>
    <n v="2773034272"/>
    <n v="6405"/>
    <n v="2"/>
    <n v="236.51"/>
    <n v="473.02"/>
    <x v="29"/>
    <x v="10"/>
    <x v="241"/>
    <n v="236.51"/>
    <n v="337.87"/>
    <n v="30"/>
    <n v="365"/>
    <n v="11"/>
    <n v="81"/>
    <n v="101.36000000000001"/>
    <n v="36400756"/>
    <x v="3769"/>
    <d v="2024-06-27T04:45:30"/>
    <d v="2024-06-27T04:49:30"/>
    <x v="0"/>
    <n v="2309.25"/>
    <x v="3"/>
    <n v="69257"/>
    <n v="224"/>
    <s v="Jun"/>
    <n v="2024"/>
    <x v="403"/>
  </r>
  <r>
    <n v="4028266143"/>
    <n v="937542"/>
    <n v="3"/>
    <n v="97.04"/>
    <n v="291.12"/>
    <x v="21"/>
    <x v="7"/>
    <x v="32"/>
    <n v="97.04"/>
    <n v="114.16"/>
    <n v="15"/>
    <n v="365"/>
    <n v="28"/>
    <n v="93"/>
    <n v="17.11999999999999"/>
    <n v="19216141"/>
    <x v="3770"/>
    <d v="2023-03-16T08:48:08"/>
    <d v="2023-03-16T08:50:08"/>
    <x v="0"/>
    <n v="616.45000000000005"/>
    <x v="2"/>
    <n v="2633"/>
    <n v="4198"/>
    <s v="Mar"/>
    <n v="2023"/>
    <x v="179"/>
  </r>
  <r>
    <n v="9691888826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54680459"/>
    <x v="3771"/>
    <d v="2023-10-31T16:39:00"/>
    <d v="2023-10-31T16:42:00"/>
    <x v="0"/>
    <n v="1075.43"/>
    <x v="2"/>
    <n v="45204"/>
    <n v="9637"/>
    <s v="Oct"/>
    <n v="2023"/>
    <x v="464"/>
  </r>
  <r>
    <n v="8891340263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87718744"/>
    <x v="3772"/>
    <d v="2024-09-02T00:19:24"/>
    <d v="2024-09-02T00:14:24"/>
    <x v="0"/>
    <n v="3612.45"/>
    <x v="3"/>
    <n v="69702"/>
    <n v="5048"/>
    <s v="Sep"/>
    <n v="2024"/>
    <x v="245"/>
  </r>
  <r>
    <n v="1149293318"/>
    <n v="925482"/>
    <n v="3"/>
    <n v="475.04"/>
    <n v="1425.1200000000001"/>
    <x v="43"/>
    <x v="9"/>
    <x v="86"/>
    <n v="475.04"/>
    <n v="791.73"/>
    <n v="40"/>
    <n v="180"/>
    <n v="23"/>
    <n v="66"/>
    <n v="316.69"/>
    <n v="43459807"/>
    <x v="3773"/>
    <d v="2023-11-25T20:20:17"/>
    <d v="2023-11-25T20:24:17"/>
    <x v="0"/>
    <n v="123.74"/>
    <x v="1"/>
    <n v="36971"/>
    <n v="8943"/>
    <s v="Nov"/>
    <n v="2023"/>
    <x v="154"/>
  </r>
  <r>
    <n v="1288695184"/>
    <n v="264803"/>
    <n v="2"/>
    <n v="995.98"/>
    <n v="1991.96"/>
    <x v="7"/>
    <x v="5"/>
    <x v="81"/>
    <n v="995.98"/>
    <n v="1244.97"/>
    <n v="20"/>
    <n v="365"/>
    <n v="17"/>
    <n v="69"/>
    <n v="248.99"/>
    <n v="46885873"/>
    <x v="3774"/>
    <d v="2023-10-03T01:47:18"/>
    <d v="2023-10-03T01:46:18"/>
    <x v="0"/>
    <n v="984.35"/>
    <x v="3"/>
    <n v="20473"/>
    <n v="2984"/>
    <s v="Oct"/>
    <n v="2023"/>
    <x v="260"/>
  </r>
  <r>
    <n v="5229336544"/>
    <n v="692985"/>
    <n v="3"/>
    <n v="197.39"/>
    <n v="592.16999999999996"/>
    <x v="26"/>
    <x v="7"/>
    <x v="211"/>
    <n v="197.39"/>
    <n v="232.22"/>
    <n v="15"/>
    <n v="365"/>
    <n v="30"/>
    <n v="86"/>
    <n v="34.830000000000013"/>
    <n v="72857290"/>
    <x v="3775"/>
    <d v="2023-09-22T21:10:29"/>
    <d v="2023-09-22T21:16:29"/>
    <x v="2"/>
    <n v="1017.1"/>
    <x v="3"/>
    <n v="91261"/>
    <n v="2166"/>
    <s v="Sep"/>
    <n v="2023"/>
    <x v="357"/>
  </r>
  <r>
    <n v="196885435"/>
    <n v="451812"/>
    <n v="2"/>
    <n v="530.85"/>
    <n v="1061.7"/>
    <x v="31"/>
    <x v="5"/>
    <x v="48"/>
    <n v="530.85"/>
    <n v="663.56"/>
    <n v="20"/>
    <n v="365"/>
    <n v="29"/>
    <n v="63"/>
    <n v="132.70999999999992"/>
    <n v="88045094"/>
    <x v="3776"/>
    <d v="2023-06-25T02:40:56"/>
    <d v="2023-06-25T02:42:56"/>
    <x v="0"/>
    <n v="96.09"/>
    <x v="3"/>
    <n v="22558"/>
    <n v="8392"/>
    <s v="Jun"/>
    <n v="2023"/>
    <x v="591"/>
  </r>
  <r>
    <n v="6961457996"/>
    <n v="18035"/>
    <n v="3"/>
    <n v="968.94"/>
    <n v="2906.82"/>
    <x v="28"/>
    <x v="8"/>
    <x v="144"/>
    <n v="968.94"/>
    <n v="1291.92"/>
    <n v="25"/>
    <n v="365"/>
    <n v="12"/>
    <n v="87"/>
    <n v="322.98"/>
    <n v="89704218"/>
    <x v="3777"/>
    <d v="2024-10-26T21:44:39"/>
    <d v="2024-10-26T21:41:39"/>
    <x v="0"/>
    <n v="3243.74"/>
    <x v="1"/>
    <n v="79623"/>
    <n v="4533"/>
    <s v="Oct"/>
    <n v="2024"/>
    <x v="211"/>
  </r>
  <r>
    <n v="5059907679"/>
    <n v="723678"/>
    <n v="3"/>
    <n v="675.46"/>
    <n v="2026.38"/>
    <x v="45"/>
    <x v="0"/>
    <x v="105"/>
    <n v="675.46"/>
    <n v="1039.17"/>
    <n v="35"/>
    <n v="365"/>
    <n v="14"/>
    <n v="97"/>
    <n v="363.71000000000004"/>
    <n v="65963876"/>
    <x v="3778"/>
    <d v="2024-04-18T11:57:40"/>
    <d v="2024-04-18T12:07:40"/>
    <x v="2"/>
    <n v="4049.8"/>
    <x v="2"/>
    <n v="10255"/>
    <n v="6372"/>
    <s v="Apr"/>
    <n v="2024"/>
    <x v="229"/>
  </r>
  <r>
    <n v="9046226901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38728779"/>
    <x v="3779"/>
    <d v="2024-02-28T07:30:01"/>
    <d v="2024-02-28T07:25:01"/>
    <x v="0"/>
    <n v="486.28"/>
    <x v="1"/>
    <n v="45262"/>
    <n v="8216"/>
    <s v="Feb"/>
    <n v="2024"/>
    <x v="505"/>
  </r>
  <r>
    <n v="515408216"/>
    <n v="51036"/>
    <n v="1"/>
    <n v="931.61"/>
    <n v="931.61"/>
    <x v="29"/>
    <x v="10"/>
    <x v="157"/>
    <n v="931.61"/>
    <n v="1330.87"/>
    <n v="30"/>
    <n v="365"/>
    <n v="12"/>
    <n v="86"/>
    <n v="399.25999999999988"/>
    <n v="3408982"/>
    <x v="3780"/>
    <d v="2023-12-25T09:50:58"/>
    <d v="2023-12-25T09:59:58"/>
    <x v="2"/>
    <n v="1665.29"/>
    <x v="1"/>
    <n v="85348"/>
    <n v="6042"/>
    <s v="Dec"/>
    <n v="2023"/>
    <x v="164"/>
  </r>
  <r>
    <n v="9048597167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75510747"/>
    <x v="3781"/>
    <d v="2024-06-17T02:32:01"/>
    <d v="2024-06-17T03:00:01"/>
    <x v="1"/>
    <n v="2379.23"/>
    <x v="3"/>
    <n v="24877"/>
    <n v="2440"/>
    <s v="Jun"/>
    <n v="2024"/>
    <x v="263"/>
  </r>
  <r>
    <n v="4308216668"/>
    <n v="990993"/>
    <n v="2"/>
    <n v="263.7"/>
    <n v="527.4"/>
    <x v="47"/>
    <x v="4"/>
    <x v="259"/>
    <n v="263.7"/>
    <n v="405.69"/>
    <n v="35"/>
    <n v="90"/>
    <n v="22"/>
    <n v="61"/>
    <n v="141.99"/>
    <n v="6335221"/>
    <x v="3782"/>
    <d v="2024-07-11T06:10:50"/>
    <d v="2024-07-11T06:28:50"/>
    <x v="1"/>
    <n v="3751.75"/>
    <x v="1"/>
    <n v="36727"/>
    <n v="287"/>
    <s v="Jul"/>
    <n v="2024"/>
    <x v="35"/>
  </r>
  <r>
    <n v="8671875127"/>
    <n v="15314"/>
    <n v="2"/>
    <n v="578.85"/>
    <n v="1157.7"/>
    <x v="19"/>
    <x v="3"/>
    <x v="88"/>
    <n v="578.85"/>
    <n v="723.56"/>
    <n v="20"/>
    <n v="7"/>
    <n v="30"/>
    <n v="91"/>
    <n v="144.70999999999992"/>
    <n v="13383642"/>
    <x v="3783"/>
    <d v="2023-06-05T01:52:19"/>
    <d v="2023-06-05T01:57:19"/>
    <x v="0"/>
    <n v="2445.48"/>
    <x v="3"/>
    <n v="15112"/>
    <n v="6328"/>
    <s v="Jun"/>
    <n v="2023"/>
    <x v="297"/>
  </r>
  <r>
    <n v="9622968817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96042320"/>
    <x v="3784"/>
    <d v="2023-06-12T23:15:47"/>
    <d v="2023-06-12T23:10:47"/>
    <x v="0"/>
    <n v="2846.85"/>
    <x v="2"/>
    <n v="45135"/>
    <n v="376"/>
    <s v="Jun"/>
    <n v="2023"/>
    <x v="391"/>
  </r>
  <r>
    <n v="7832599414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18889370"/>
    <x v="3785"/>
    <d v="2023-08-07T07:29:25"/>
    <d v="2023-08-07T07:27:25"/>
    <x v="0"/>
    <n v="2986.47"/>
    <x v="1"/>
    <n v="51384"/>
    <n v="6045"/>
    <s v="Aug"/>
    <n v="2023"/>
    <x v="547"/>
  </r>
  <r>
    <n v="5533307028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21577948"/>
    <x v="3786"/>
    <d v="2023-05-27T10:51:37"/>
    <d v="2023-05-27T10:52:37"/>
    <x v="0"/>
    <n v="5567.15"/>
    <x v="1"/>
    <n v="56686"/>
    <n v="9001"/>
    <s v="May"/>
    <n v="2023"/>
    <x v="157"/>
  </r>
  <r>
    <n v="752185231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24633671"/>
    <x v="3787"/>
    <d v="2024-03-02T04:19:30"/>
    <d v="2024-03-02T04:19:30"/>
    <x v="0"/>
    <n v="1091.67"/>
    <x v="3"/>
    <n v="5165"/>
    <n v="7627"/>
    <s v="Mar"/>
    <n v="2024"/>
    <x v="305"/>
  </r>
  <r>
    <n v="5859787209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8628482"/>
    <x v="3788"/>
    <d v="2024-09-30T06:18:12"/>
    <d v="2024-09-30T06:28:12"/>
    <x v="2"/>
    <n v="2601.5500000000002"/>
    <x v="0"/>
    <n v="76845"/>
    <n v="839"/>
    <s v="Sep"/>
    <n v="2024"/>
    <x v="230"/>
  </r>
  <r>
    <n v="1736713150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46741896"/>
    <x v="3789"/>
    <d v="2024-01-07T10:18:34"/>
    <d v="2024-01-07T10:24:34"/>
    <x v="2"/>
    <n v="730.32"/>
    <x v="0"/>
    <n v="19501"/>
    <n v="7481"/>
    <s v="Jan"/>
    <n v="2024"/>
    <x v="228"/>
  </r>
  <r>
    <n v="3620570172"/>
    <n v="57405"/>
    <n v="1"/>
    <n v="607.66999999999996"/>
    <n v="607.66999999999996"/>
    <x v="29"/>
    <x v="10"/>
    <x v="40"/>
    <n v="607.66999999999996"/>
    <n v="868.1"/>
    <n v="30"/>
    <n v="365"/>
    <n v="21"/>
    <n v="64"/>
    <n v="260.43000000000006"/>
    <n v="25829710"/>
    <x v="3790"/>
    <d v="2024-04-16T18:36:09"/>
    <d v="2024-04-16T19:03:09"/>
    <x v="1"/>
    <n v="422.87"/>
    <x v="2"/>
    <n v="35025"/>
    <n v="7384"/>
    <s v="Apr"/>
    <n v="2024"/>
    <x v="439"/>
  </r>
  <r>
    <n v="5758119413"/>
    <n v="642612"/>
    <n v="3"/>
    <n v="517.03"/>
    <n v="1551.09"/>
    <x v="0"/>
    <x v="0"/>
    <x v="0"/>
    <n v="517.03"/>
    <n v="795.43"/>
    <n v="35"/>
    <n v="365"/>
    <n v="16"/>
    <n v="57"/>
    <n v="278.39999999999998"/>
    <n v="22694456"/>
    <x v="3791"/>
    <d v="2024-10-10T09:37:22"/>
    <d v="2024-10-10T09:44:22"/>
    <x v="2"/>
    <n v="2017.51"/>
    <x v="3"/>
    <n v="72740"/>
    <n v="9315"/>
    <s v="Oct"/>
    <n v="2024"/>
    <x v="341"/>
  </r>
  <r>
    <n v="2204489775"/>
    <n v="679865"/>
    <n v="2"/>
    <n v="347.91"/>
    <n v="695.82"/>
    <x v="21"/>
    <x v="7"/>
    <x v="156"/>
    <n v="347.91"/>
    <n v="409.31"/>
    <n v="15"/>
    <n v="365"/>
    <n v="14"/>
    <n v="85"/>
    <n v="61.399999999999977"/>
    <n v="79257353"/>
    <x v="3792"/>
    <d v="2024-05-03T01:21:36"/>
    <d v="2024-05-03T01:26:36"/>
    <x v="0"/>
    <n v="2799.27"/>
    <x v="2"/>
    <n v="79497"/>
    <n v="1294"/>
    <s v="May"/>
    <n v="2024"/>
    <x v="79"/>
  </r>
  <r>
    <n v="5881059783"/>
    <n v="112390"/>
    <n v="3"/>
    <n v="877.98"/>
    <n v="2633.94"/>
    <x v="22"/>
    <x v="6"/>
    <x v="33"/>
    <n v="877.98"/>
    <n v="1350.74"/>
    <n v="35"/>
    <n v="365"/>
    <n v="23"/>
    <n v="85"/>
    <n v="472.76"/>
    <n v="2219590"/>
    <x v="3793"/>
    <d v="2023-08-01T10:15:31"/>
    <d v="2023-08-01T10:10:31"/>
    <x v="0"/>
    <n v="1432.73"/>
    <x v="0"/>
    <n v="75665"/>
    <n v="4749"/>
    <s v="Aug"/>
    <n v="2023"/>
    <x v="78"/>
  </r>
  <r>
    <n v="9475167773"/>
    <n v="487931"/>
    <n v="2"/>
    <n v="709.08"/>
    <n v="1418.16"/>
    <x v="39"/>
    <x v="7"/>
    <x v="178"/>
    <n v="709.08"/>
    <n v="834.21"/>
    <n v="15"/>
    <n v="365"/>
    <n v="27"/>
    <n v="68"/>
    <n v="125.13"/>
    <n v="48418662"/>
    <x v="3794"/>
    <d v="2023-07-24T17:43:20"/>
    <d v="2023-07-24T17:53:20"/>
    <x v="2"/>
    <n v="2224.4699999999998"/>
    <x v="0"/>
    <n v="44817"/>
    <n v="8010"/>
    <s v="Jul"/>
    <n v="2023"/>
    <x v="58"/>
  </r>
  <r>
    <n v="4635228647"/>
    <n v="131136"/>
    <n v="2"/>
    <n v="37.799999999999997"/>
    <n v="75.599999999999994"/>
    <x v="36"/>
    <x v="7"/>
    <x v="101"/>
    <n v="37.799999999999997"/>
    <n v="44.47"/>
    <n v="15"/>
    <n v="365"/>
    <n v="29"/>
    <n v="95"/>
    <n v="6.6700000000000017"/>
    <n v="6459100"/>
    <x v="3795"/>
    <d v="2023-08-27T19:44:49"/>
    <d v="2023-08-27T19:48:49"/>
    <x v="0"/>
    <n v="1218.98"/>
    <x v="1"/>
    <n v="88768"/>
    <n v="9635"/>
    <s v="Aug"/>
    <n v="2023"/>
    <x v="553"/>
  </r>
  <r>
    <n v="8394536341"/>
    <n v="257719"/>
    <n v="1"/>
    <n v="281.73"/>
    <n v="281.73"/>
    <x v="3"/>
    <x v="3"/>
    <x v="93"/>
    <n v="281.73"/>
    <n v="352.16"/>
    <n v="20"/>
    <n v="7"/>
    <n v="17"/>
    <n v="93"/>
    <n v="70.430000000000007"/>
    <n v="6459100"/>
    <x v="3796"/>
    <d v="2024-08-17T08:01:09"/>
    <d v="2024-08-17T08:11:09"/>
    <x v="2"/>
    <n v="949.73"/>
    <x v="0"/>
    <n v="97145"/>
    <n v="2747"/>
    <s v="Aug"/>
    <n v="2024"/>
    <x v="425"/>
  </r>
  <r>
    <n v="4726427550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93699264"/>
    <x v="3797"/>
    <d v="2024-02-04T23:08:07"/>
    <d v="2024-02-04T23:22:07"/>
    <x v="2"/>
    <n v="891.6"/>
    <x v="2"/>
    <n v="66248"/>
    <n v="9161"/>
    <s v="Feb"/>
    <n v="2024"/>
    <x v="204"/>
  </r>
  <r>
    <n v="5387935727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22694456"/>
    <x v="3798"/>
    <d v="2023-10-02T04:24:47"/>
    <d v="2023-10-02T04:20:47"/>
    <x v="0"/>
    <n v="1457.05"/>
    <x v="1"/>
    <n v="94937"/>
    <n v="461"/>
    <s v="Oct"/>
    <n v="2023"/>
    <x v="138"/>
  </r>
  <r>
    <n v="1886705751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73393269"/>
    <x v="3799"/>
    <d v="2023-04-19T19:02:45"/>
    <d v="2023-04-19T18:57:45"/>
    <x v="0"/>
    <n v="878.07"/>
    <x v="3"/>
    <n v="97590"/>
    <n v="8345"/>
    <s v="Apr"/>
    <n v="2023"/>
    <x v="455"/>
  </r>
  <r>
    <n v="4224014067"/>
    <n v="679865"/>
    <n v="2"/>
    <n v="347.91"/>
    <n v="695.82"/>
    <x v="21"/>
    <x v="7"/>
    <x v="156"/>
    <n v="347.91"/>
    <n v="409.31"/>
    <n v="15"/>
    <n v="365"/>
    <n v="14"/>
    <n v="85"/>
    <n v="61.399999999999977"/>
    <n v="85218071"/>
    <x v="3800"/>
    <d v="2023-05-15T12:21:24"/>
    <d v="2023-05-15T12:22:24"/>
    <x v="0"/>
    <n v="3274.45"/>
    <x v="0"/>
    <n v="53348"/>
    <n v="1401"/>
    <s v="May"/>
    <n v="2023"/>
    <x v="573"/>
  </r>
  <r>
    <n v="8726515908"/>
    <n v="34186"/>
    <n v="2"/>
    <n v="925.65"/>
    <n v="1851.3"/>
    <x v="18"/>
    <x v="1"/>
    <x v="29"/>
    <n v="925.65"/>
    <n v="1234.2"/>
    <n v="25"/>
    <n v="3"/>
    <n v="27"/>
    <n v="74"/>
    <n v="308.55000000000007"/>
    <n v="82900175"/>
    <x v="3801"/>
    <d v="2024-10-01T16:15:07"/>
    <d v="2024-10-01T16:14:07"/>
    <x v="0"/>
    <n v="3941.32"/>
    <x v="3"/>
    <n v="68903"/>
    <n v="4011"/>
    <s v="Oct"/>
    <n v="2024"/>
    <x v="208"/>
  </r>
  <r>
    <n v="7388091459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10562528"/>
    <x v="3802"/>
    <d v="2024-10-16T15:49:51"/>
    <d v="2024-10-16T16:02:51"/>
    <x v="2"/>
    <n v="5228.3599999999997"/>
    <x v="2"/>
    <n v="64324"/>
    <n v="1937"/>
    <s v="Oct"/>
    <n v="2024"/>
    <x v="1"/>
  </r>
  <r>
    <n v="9320256091"/>
    <n v="382511"/>
    <n v="2"/>
    <n v="702.54"/>
    <n v="1405.08"/>
    <x v="20"/>
    <x v="3"/>
    <x v="187"/>
    <n v="702.54"/>
    <n v="878.17"/>
    <n v="20"/>
    <n v="7"/>
    <n v="26"/>
    <n v="88"/>
    <n v="175.63"/>
    <n v="32595806"/>
    <x v="3803"/>
    <d v="2024-01-11T17:25:03"/>
    <d v="2024-01-11T17:26:03"/>
    <x v="0"/>
    <n v="1628.06"/>
    <x v="2"/>
    <n v="42510"/>
    <n v="9377"/>
    <s v="Jan"/>
    <n v="2024"/>
    <x v="510"/>
  </r>
  <r>
    <n v="3872093894"/>
    <n v="18035"/>
    <n v="2"/>
    <n v="968.94"/>
    <n v="1937.88"/>
    <x v="28"/>
    <x v="8"/>
    <x v="144"/>
    <n v="968.94"/>
    <n v="1291.92"/>
    <n v="25"/>
    <n v="365"/>
    <n v="12"/>
    <n v="87"/>
    <n v="322.98"/>
    <n v="67729191"/>
    <x v="3804"/>
    <d v="2023-11-01T11:55:45"/>
    <d v="2023-11-01T12:22:45"/>
    <x v="1"/>
    <n v="267.18"/>
    <x v="0"/>
    <n v="94703"/>
    <n v="2106"/>
    <s v="Nov"/>
    <n v="2023"/>
    <x v="81"/>
  </r>
  <r>
    <n v="992848455"/>
    <n v="435929"/>
    <n v="2"/>
    <n v="856.89"/>
    <n v="1713.78"/>
    <x v="27"/>
    <x v="8"/>
    <x v="179"/>
    <n v="856.89"/>
    <n v="1142.52"/>
    <n v="25"/>
    <n v="365"/>
    <n v="13"/>
    <n v="71"/>
    <n v="285.63"/>
    <n v="44269569"/>
    <x v="3805"/>
    <d v="2024-09-18T13:00:11"/>
    <d v="2024-09-18T12:59:11"/>
    <x v="0"/>
    <n v="2749.56"/>
    <x v="2"/>
    <n v="77210"/>
    <n v="3122"/>
    <s v="Sep"/>
    <n v="2024"/>
    <x v="231"/>
  </r>
  <r>
    <n v="4458723519"/>
    <n v="970529"/>
    <n v="2"/>
    <n v="827.44"/>
    <n v="1654.88"/>
    <x v="33"/>
    <x v="10"/>
    <x v="56"/>
    <n v="827.44"/>
    <n v="1182.06"/>
    <n v="30"/>
    <n v="365"/>
    <n v="19"/>
    <n v="84"/>
    <n v="354.61999999999989"/>
    <n v="38902882"/>
    <x v="3806"/>
    <d v="2024-09-01T17:41:55"/>
    <d v="2024-09-01T17:39:55"/>
    <x v="0"/>
    <n v="2217.71"/>
    <x v="3"/>
    <n v="66237"/>
    <n v="3777"/>
    <s v="Sep"/>
    <n v="2024"/>
    <x v="232"/>
  </r>
  <r>
    <n v="7755662096"/>
    <n v="799952"/>
    <n v="3"/>
    <n v="922.64"/>
    <n v="2767.92"/>
    <x v="19"/>
    <x v="3"/>
    <x v="28"/>
    <n v="922.64"/>
    <n v="1153.3"/>
    <n v="20"/>
    <n v="7"/>
    <n v="13"/>
    <n v="66"/>
    <n v="230.65999999999997"/>
    <n v="10700664"/>
    <x v="3807"/>
    <d v="2024-01-30T12:58:24"/>
    <d v="2024-01-30T13:06:24"/>
    <x v="2"/>
    <n v="1963.69"/>
    <x v="0"/>
    <n v="39318"/>
    <n v="7928"/>
    <s v="Jan"/>
    <n v="2024"/>
    <x v="240"/>
  </r>
  <r>
    <n v="5779793224"/>
    <n v="537274"/>
    <n v="3"/>
    <n v="702.71"/>
    <n v="2108.13"/>
    <x v="0"/>
    <x v="0"/>
    <x v="151"/>
    <n v="702.71"/>
    <n v="1081.0899999999999"/>
    <n v="35"/>
    <n v="365"/>
    <n v="17"/>
    <n v="67"/>
    <n v="378.37999999999988"/>
    <n v="95971469"/>
    <x v="3808"/>
    <d v="2024-05-13T02:11:10"/>
    <d v="2024-05-13T02:11:10"/>
    <x v="0"/>
    <n v="2121.4"/>
    <x v="2"/>
    <n v="66680"/>
    <n v="3790"/>
    <s v="May"/>
    <n v="2024"/>
    <x v="234"/>
  </r>
  <r>
    <n v="8253576531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57063557"/>
    <x v="3809"/>
    <d v="2023-08-22T19:26:32"/>
    <d v="2023-08-22T19:34:32"/>
    <x v="2"/>
    <n v="1686.55"/>
    <x v="0"/>
    <n v="31219"/>
    <n v="9907"/>
    <s v="Aug"/>
    <n v="2023"/>
    <x v="352"/>
  </r>
  <r>
    <n v="4993169316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90649019"/>
    <x v="3810"/>
    <d v="2024-07-10T17:12:35"/>
    <d v="2024-07-10T17:21:35"/>
    <x v="2"/>
    <n v="3585.38"/>
    <x v="0"/>
    <n v="25105"/>
    <n v="2844"/>
    <s v="Jul"/>
    <n v="2024"/>
    <x v="350"/>
  </r>
  <r>
    <n v="828017545"/>
    <n v="264803"/>
    <n v="3"/>
    <n v="995.98"/>
    <n v="2987.94"/>
    <x v="7"/>
    <x v="5"/>
    <x v="81"/>
    <n v="995.98"/>
    <n v="1244.97"/>
    <n v="20"/>
    <n v="365"/>
    <n v="17"/>
    <n v="69"/>
    <n v="248.99"/>
    <n v="12622901"/>
    <x v="3811"/>
    <d v="2024-03-12T02:44:14"/>
    <d v="2024-03-12T02:57:14"/>
    <x v="2"/>
    <n v="1197.51"/>
    <x v="1"/>
    <n v="1921"/>
    <n v="3919"/>
    <s v="Mar"/>
    <n v="2024"/>
    <x v="269"/>
  </r>
  <r>
    <n v="2012368621"/>
    <n v="991434"/>
    <n v="1"/>
    <n v="237.62"/>
    <n v="237.62"/>
    <x v="41"/>
    <x v="4"/>
    <x v="202"/>
    <n v="237.62"/>
    <n v="365.57"/>
    <n v="35"/>
    <n v="90"/>
    <n v="12"/>
    <n v="87"/>
    <n v="127.94999999999999"/>
    <n v="71252391"/>
    <x v="3812"/>
    <d v="2024-07-21T04:44:17"/>
    <d v="2024-07-21T04:43:17"/>
    <x v="0"/>
    <n v="1328.97"/>
    <x v="2"/>
    <n v="70216"/>
    <n v="1514"/>
    <s v="Jul"/>
    <n v="2024"/>
    <x v="190"/>
  </r>
  <r>
    <n v="6603205997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37702698"/>
    <x v="3813"/>
    <d v="2024-05-17T07:30:11"/>
    <d v="2024-05-17T07:30:11"/>
    <x v="0"/>
    <n v="4193.2"/>
    <x v="2"/>
    <n v="30506"/>
    <n v="5722"/>
    <s v="May"/>
    <n v="2024"/>
    <x v="466"/>
  </r>
  <r>
    <n v="833581472"/>
    <n v="455083"/>
    <n v="3"/>
    <n v="959.01"/>
    <n v="2877.0299999999997"/>
    <x v="20"/>
    <x v="3"/>
    <x v="196"/>
    <n v="959.01"/>
    <n v="1198.76"/>
    <n v="20"/>
    <n v="7"/>
    <n v="29"/>
    <n v="63"/>
    <n v="239.75"/>
    <n v="31026200"/>
    <x v="3814"/>
    <d v="2023-08-19T15:48:38"/>
    <d v="2023-08-19T16:00:38"/>
    <x v="2"/>
    <n v="1495.9"/>
    <x v="1"/>
    <n v="7924"/>
    <n v="556"/>
    <s v="Aug"/>
    <n v="2023"/>
    <x v="271"/>
  </r>
  <r>
    <n v="8755782101"/>
    <n v="961614"/>
    <n v="3"/>
    <n v="227.22"/>
    <n v="681.66"/>
    <x v="47"/>
    <x v="4"/>
    <x v="226"/>
    <n v="227.22"/>
    <n v="349.57"/>
    <n v="35"/>
    <n v="90"/>
    <n v="26"/>
    <n v="99"/>
    <n v="122.35"/>
    <n v="50557979"/>
    <x v="3815"/>
    <d v="2023-12-30T16:55:51"/>
    <d v="2023-12-30T16:55:51"/>
    <x v="0"/>
    <n v="424.58"/>
    <x v="0"/>
    <n v="43429"/>
    <n v="1255"/>
    <s v="Dec"/>
    <n v="2023"/>
    <x v="76"/>
  </r>
  <r>
    <n v="1049830215"/>
    <n v="349294"/>
    <n v="2"/>
    <n v="934.75"/>
    <n v="1869.5"/>
    <x v="1"/>
    <x v="1"/>
    <x v="45"/>
    <n v="934.75"/>
    <n v="1246.33"/>
    <n v="25"/>
    <n v="3"/>
    <n v="25"/>
    <n v="70"/>
    <n v="311.57999999999993"/>
    <n v="44828791"/>
    <x v="3816"/>
    <d v="2024-08-06T01:57:05"/>
    <d v="2024-08-06T02:07:05"/>
    <x v="2"/>
    <n v="1177.01"/>
    <x v="3"/>
    <n v="525"/>
    <n v="1844"/>
    <s v="Aug"/>
    <n v="2024"/>
    <x v="345"/>
  </r>
  <r>
    <n v="2399383238"/>
    <n v="114414"/>
    <n v="1"/>
    <n v="832.06"/>
    <n v="832.06"/>
    <x v="7"/>
    <x v="5"/>
    <x v="200"/>
    <n v="832.06"/>
    <n v="1040.07"/>
    <n v="20"/>
    <n v="365"/>
    <n v="26"/>
    <n v="66"/>
    <n v="208.01"/>
    <n v="79789048"/>
    <x v="3817"/>
    <d v="2023-11-09T18:27:39"/>
    <d v="2023-11-09T18:26:39"/>
    <x v="0"/>
    <n v="3759.65"/>
    <x v="1"/>
    <n v="38443"/>
    <n v="4550"/>
    <s v="Nov"/>
    <n v="2023"/>
    <x v="487"/>
  </r>
  <r>
    <n v="143399998"/>
    <n v="187399"/>
    <n v="2"/>
    <n v="53.49"/>
    <n v="106.98"/>
    <x v="16"/>
    <x v="9"/>
    <x v="162"/>
    <n v="53.49"/>
    <n v="89.15"/>
    <n v="40"/>
    <n v="180"/>
    <n v="14"/>
    <n v="73"/>
    <n v="35.660000000000004"/>
    <n v="46686696"/>
    <x v="3818"/>
    <d v="2024-10-17T14:13:44"/>
    <d v="2024-10-17T14:24:44"/>
    <x v="2"/>
    <n v="481.63"/>
    <x v="1"/>
    <n v="24612"/>
    <n v="833"/>
    <s v="Oct"/>
    <n v="2024"/>
    <x v="304"/>
  </r>
  <r>
    <n v="2444273306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32003512"/>
    <x v="3819"/>
    <d v="2024-06-27T18:38:46"/>
    <d v="2024-06-27T18:36:46"/>
    <x v="0"/>
    <n v="2023.82"/>
    <x v="1"/>
    <n v="65109"/>
    <n v="7225"/>
    <s v="Jun"/>
    <n v="2024"/>
    <x v="403"/>
  </r>
  <r>
    <n v="1309618968"/>
    <n v="487931"/>
    <n v="3"/>
    <n v="709.08"/>
    <n v="2127.2400000000002"/>
    <x v="39"/>
    <x v="7"/>
    <x v="178"/>
    <n v="709.08"/>
    <n v="834.21"/>
    <n v="15"/>
    <n v="365"/>
    <n v="27"/>
    <n v="68"/>
    <n v="125.13"/>
    <n v="91228580"/>
    <x v="3820"/>
    <d v="2023-04-04T19:57:37"/>
    <d v="2023-04-04T19:55:37"/>
    <x v="0"/>
    <n v="3211.74"/>
    <x v="0"/>
    <n v="29830"/>
    <n v="2406"/>
    <s v="Apr"/>
    <n v="2023"/>
    <x v="475"/>
  </r>
  <r>
    <n v="3972788794"/>
    <n v="561860"/>
    <n v="1"/>
    <n v="874.78"/>
    <n v="874.78"/>
    <x v="2"/>
    <x v="2"/>
    <x v="4"/>
    <n v="874.78"/>
    <n v="1249.69"/>
    <n v="30"/>
    <n v="180"/>
    <n v="21"/>
    <n v="90"/>
    <n v="374.91000000000008"/>
    <n v="67708491"/>
    <x v="3821"/>
    <d v="2024-03-26T00:23:04"/>
    <d v="2024-03-26T00:26:04"/>
    <x v="0"/>
    <n v="1274.33"/>
    <x v="3"/>
    <n v="12838"/>
    <n v="2404"/>
    <s v="Mar"/>
    <n v="2024"/>
    <x v="407"/>
  </r>
  <r>
    <n v="2356073413"/>
    <n v="451812"/>
    <n v="1"/>
    <n v="530.85"/>
    <n v="530.85"/>
    <x v="31"/>
    <x v="5"/>
    <x v="48"/>
    <n v="530.85"/>
    <n v="663.56"/>
    <n v="20"/>
    <n v="365"/>
    <n v="29"/>
    <n v="63"/>
    <n v="132.70999999999992"/>
    <n v="29902416"/>
    <x v="3822"/>
    <d v="2024-03-16T23:43:24"/>
    <d v="2024-03-16T23:54:24"/>
    <x v="2"/>
    <n v="2690.61"/>
    <x v="2"/>
    <n v="43363"/>
    <n v="3908"/>
    <s v="Mar"/>
    <n v="2024"/>
    <x v="159"/>
  </r>
  <r>
    <n v="3775683944"/>
    <n v="741341"/>
    <n v="3"/>
    <n v="923.84"/>
    <n v="2771.52"/>
    <x v="3"/>
    <x v="3"/>
    <x v="3"/>
    <n v="923.84"/>
    <n v="1154.8"/>
    <n v="20"/>
    <n v="7"/>
    <n v="13"/>
    <n v="62"/>
    <n v="230.95999999999992"/>
    <n v="57217288"/>
    <x v="3823"/>
    <d v="2024-07-31T21:08:35"/>
    <d v="2024-07-31T21:13:35"/>
    <x v="0"/>
    <n v="3297.69"/>
    <x v="1"/>
    <n v="43490"/>
    <n v="8284"/>
    <s v="Jul"/>
    <n v="2024"/>
    <x v="570"/>
  </r>
  <r>
    <n v="8994776653"/>
    <n v="487065"/>
    <n v="3"/>
    <n v="374.68"/>
    <n v="1124.04"/>
    <x v="46"/>
    <x v="4"/>
    <x v="110"/>
    <n v="374.68"/>
    <n v="576.42999999999995"/>
    <n v="35"/>
    <n v="90"/>
    <n v="27"/>
    <n v="87"/>
    <n v="201.74999999999994"/>
    <n v="3002538"/>
    <x v="3824"/>
    <d v="2023-12-22T06:15:24"/>
    <d v="2023-12-22T06:27:24"/>
    <x v="2"/>
    <n v="2384.4499999999998"/>
    <x v="1"/>
    <n v="42895"/>
    <n v="6428"/>
    <s v="Dec"/>
    <n v="2023"/>
    <x v="509"/>
  </r>
  <r>
    <n v="8124075720"/>
    <n v="659290"/>
    <n v="1"/>
    <n v="319.33999999999997"/>
    <n v="319.33999999999997"/>
    <x v="19"/>
    <x v="3"/>
    <x v="106"/>
    <n v="319.33999999999997"/>
    <n v="399.17"/>
    <n v="20"/>
    <n v="7"/>
    <n v="18"/>
    <n v="66"/>
    <n v="79.830000000000041"/>
    <n v="46741896"/>
    <x v="3825"/>
    <d v="2024-10-11T15:46:32"/>
    <d v="2024-10-11T15:46:32"/>
    <x v="0"/>
    <n v="1077.9100000000001"/>
    <x v="3"/>
    <n v="77902"/>
    <n v="5406"/>
    <s v="Oct"/>
    <n v="2024"/>
    <x v="283"/>
  </r>
  <r>
    <n v="5534171862"/>
    <n v="611575"/>
    <n v="1"/>
    <n v="482.06"/>
    <n v="482.06"/>
    <x v="16"/>
    <x v="9"/>
    <x v="92"/>
    <n v="482.06"/>
    <n v="803.43"/>
    <n v="40"/>
    <n v="180"/>
    <n v="25"/>
    <n v="87"/>
    <n v="321.36999999999995"/>
    <n v="97664747"/>
    <x v="3826"/>
    <d v="2023-11-19T00:50:11"/>
    <d v="2023-11-19T01:02:11"/>
    <x v="2"/>
    <n v="4216.87"/>
    <x v="1"/>
    <n v="47319"/>
    <n v="826"/>
    <s v="Nov"/>
    <n v="2023"/>
    <x v="95"/>
  </r>
  <r>
    <n v="4825558658"/>
    <n v="542300"/>
    <n v="3"/>
    <n v="255.35"/>
    <n v="766.05"/>
    <x v="12"/>
    <x v="4"/>
    <x v="128"/>
    <n v="255.35"/>
    <n v="392.85"/>
    <n v="35"/>
    <n v="90"/>
    <n v="11"/>
    <n v="66"/>
    <n v="137.50000000000003"/>
    <n v="41008070"/>
    <x v="3827"/>
    <d v="2024-08-11T23:14:07"/>
    <d v="2024-08-11T23:13:07"/>
    <x v="0"/>
    <n v="1446.36"/>
    <x v="3"/>
    <n v="69839"/>
    <n v="1030"/>
    <s v="Aug"/>
    <n v="2024"/>
    <x v="490"/>
  </r>
  <r>
    <n v="1541676341"/>
    <n v="833557"/>
    <n v="2"/>
    <n v="422.87"/>
    <n v="845.74"/>
    <x v="38"/>
    <x v="3"/>
    <x v="104"/>
    <n v="422.87"/>
    <n v="528.59"/>
    <n v="20"/>
    <n v="7"/>
    <n v="27"/>
    <n v="69"/>
    <n v="105.72000000000003"/>
    <n v="73660582"/>
    <x v="3828"/>
    <d v="2023-08-26T23:47:13"/>
    <d v="2023-08-26T23:54:13"/>
    <x v="2"/>
    <n v="638.39"/>
    <x v="0"/>
    <n v="65569"/>
    <n v="9879"/>
    <s v="Aug"/>
    <n v="2023"/>
    <x v="437"/>
  </r>
  <r>
    <n v="5360755658"/>
    <n v="647462"/>
    <n v="2"/>
    <n v="326.42"/>
    <n v="652.84"/>
    <x v="9"/>
    <x v="6"/>
    <x v="122"/>
    <n v="326.42"/>
    <n v="502.18"/>
    <n v="35"/>
    <n v="365"/>
    <n v="22"/>
    <n v="64"/>
    <n v="175.76"/>
    <n v="68341636"/>
    <x v="3829"/>
    <d v="2023-06-22T01:15:47"/>
    <d v="2023-06-22T01:13:47"/>
    <x v="0"/>
    <n v="4391.0200000000004"/>
    <x v="0"/>
    <n v="13204"/>
    <n v="176"/>
    <s v="Jun"/>
    <n v="2023"/>
    <x v="266"/>
  </r>
  <r>
    <n v="844328418"/>
    <n v="799459"/>
    <n v="3"/>
    <n v="852.02"/>
    <n v="2556.06"/>
    <x v="7"/>
    <x v="5"/>
    <x v="258"/>
    <n v="852.02"/>
    <n v="1065.02"/>
    <n v="20"/>
    <n v="365"/>
    <n v="29"/>
    <n v="66"/>
    <n v="213"/>
    <n v="29584848"/>
    <x v="3830"/>
    <d v="2023-04-11T21:53:16"/>
    <d v="2023-04-11T22:20:16"/>
    <x v="1"/>
    <n v="2429.88"/>
    <x v="2"/>
    <n v="21982"/>
    <n v="5669"/>
    <s v="Apr"/>
    <n v="2023"/>
    <x v="37"/>
  </r>
  <r>
    <n v="1843468816"/>
    <n v="952124"/>
    <n v="3"/>
    <n v="127.08"/>
    <n v="381.24"/>
    <x v="1"/>
    <x v="1"/>
    <x v="65"/>
    <n v="127.08"/>
    <n v="169.44"/>
    <n v="25"/>
    <n v="3"/>
    <n v="15"/>
    <n v="50"/>
    <n v="42.36"/>
    <n v="55425478"/>
    <x v="3831"/>
    <d v="2023-07-03T03:20:59"/>
    <d v="2023-07-03T03:21:59"/>
    <x v="0"/>
    <n v="2092.13"/>
    <x v="0"/>
    <n v="8630"/>
    <n v="8400"/>
    <s v="Jul"/>
    <n v="2023"/>
    <x v="264"/>
  </r>
  <r>
    <n v="3771484570"/>
    <n v="378287"/>
    <n v="1"/>
    <n v="332.84"/>
    <n v="332.84"/>
    <x v="49"/>
    <x v="2"/>
    <x v="140"/>
    <n v="332.84"/>
    <n v="475.49"/>
    <n v="30"/>
    <n v="180"/>
    <n v="22"/>
    <n v="51"/>
    <n v="142.65000000000003"/>
    <n v="60319216"/>
    <x v="3832"/>
    <d v="2023-08-15T21:03:06"/>
    <d v="2023-08-15T21:01:06"/>
    <x v="0"/>
    <n v="2809.06"/>
    <x v="1"/>
    <n v="12214"/>
    <n v="8845"/>
    <s v="Aug"/>
    <n v="2023"/>
    <x v="83"/>
  </r>
  <r>
    <n v="2458783424"/>
    <n v="820973"/>
    <n v="3"/>
    <n v="114.52"/>
    <n v="343.56"/>
    <x v="32"/>
    <x v="10"/>
    <x v="70"/>
    <n v="114.52"/>
    <n v="163.6"/>
    <n v="30"/>
    <n v="365"/>
    <n v="29"/>
    <n v="56"/>
    <n v="49.08"/>
    <n v="1497747"/>
    <x v="3833"/>
    <d v="2023-06-02T16:56:09"/>
    <d v="2023-06-02T16:54:09"/>
    <x v="0"/>
    <n v="1072.6199999999999"/>
    <x v="2"/>
    <n v="20118"/>
    <n v="937"/>
    <s v="Jun"/>
    <n v="2023"/>
    <x v="423"/>
  </r>
  <r>
    <n v="2272849018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982488"/>
    <x v="3834"/>
    <d v="2024-11-04T00:34:51"/>
    <d v="2024-11-04T00:38:51"/>
    <x v="0"/>
    <n v="1797.17"/>
    <x v="1"/>
    <n v="46289"/>
    <n v="5068"/>
    <s v="Nov"/>
    <n v="2024"/>
    <x v="249"/>
  </r>
  <r>
    <n v="8549503132"/>
    <n v="349294"/>
    <n v="2"/>
    <n v="934.75"/>
    <n v="1869.5"/>
    <x v="1"/>
    <x v="1"/>
    <x v="45"/>
    <n v="934.75"/>
    <n v="1246.33"/>
    <n v="25"/>
    <n v="3"/>
    <n v="25"/>
    <n v="70"/>
    <n v="311.57999999999993"/>
    <n v="63238941"/>
    <x v="3835"/>
    <d v="2023-03-29T11:03:35"/>
    <d v="2023-03-29T11:00:35"/>
    <x v="0"/>
    <n v="1824.21"/>
    <x v="0"/>
    <n v="86962"/>
    <n v="8975"/>
    <s v="Mar"/>
    <n v="2023"/>
    <x v="361"/>
  </r>
  <r>
    <n v="4032847942"/>
    <n v="264803"/>
    <n v="2"/>
    <n v="995.98"/>
    <n v="1991.96"/>
    <x v="7"/>
    <x v="5"/>
    <x v="81"/>
    <n v="995.98"/>
    <n v="1244.97"/>
    <n v="20"/>
    <n v="365"/>
    <n v="17"/>
    <n v="69"/>
    <n v="248.99"/>
    <n v="10857389"/>
    <x v="3836"/>
    <d v="2024-09-28T04:21:41"/>
    <d v="2024-09-28T04:24:41"/>
    <x v="0"/>
    <n v="169.88"/>
    <x v="3"/>
    <n v="32388"/>
    <n v="4760"/>
    <s v="Sep"/>
    <n v="2024"/>
    <x v="156"/>
  </r>
  <r>
    <n v="8224665612"/>
    <n v="425341"/>
    <n v="3"/>
    <n v="486.28"/>
    <n v="1458.84"/>
    <x v="0"/>
    <x v="0"/>
    <x v="242"/>
    <n v="486.28"/>
    <n v="748.12"/>
    <n v="35"/>
    <n v="365"/>
    <n v="21"/>
    <n v="68"/>
    <n v="261.84000000000003"/>
    <n v="27727819"/>
    <x v="3837"/>
    <d v="2023-07-16T12:53:40"/>
    <d v="2023-07-16T12:50:40"/>
    <x v="0"/>
    <n v="3720"/>
    <x v="3"/>
    <n v="37229"/>
    <n v="3474"/>
    <s v="Jul"/>
    <n v="2023"/>
    <x v="153"/>
  </r>
  <r>
    <n v="8007222259"/>
    <n v="120532"/>
    <n v="2"/>
    <n v="697.53"/>
    <n v="1395.06"/>
    <x v="21"/>
    <x v="7"/>
    <x v="125"/>
    <n v="697.53"/>
    <n v="820.62"/>
    <n v="15"/>
    <n v="365"/>
    <n v="29"/>
    <n v="95"/>
    <n v="123.09000000000003"/>
    <n v="31940833"/>
    <x v="3838"/>
    <d v="2024-02-05T01:32:16"/>
    <d v="2024-02-05T01:29:16"/>
    <x v="0"/>
    <n v="2700.94"/>
    <x v="2"/>
    <n v="14904"/>
    <n v="7210"/>
    <s v="Feb"/>
    <n v="2024"/>
    <x v="575"/>
  </r>
  <r>
    <n v="3522030676"/>
    <n v="365132"/>
    <n v="2"/>
    <n v="229.38"/>
    <n v="458.76"/>
    <x v="48"/>
    <x v="9"/>
    <x v="237"/>
    <n v="229.38"/>
    <n v="382.3"/>
    <n v="40"/>
    <n v="180"/>
    <n v="19"/>
    <n v="70"/>
    <n v="152.92000000000002"/>
    <n v="46313756"/>
    <x v="3839"/>
    <d v="2023-06-01T15:43:41"/>
    <d v="2023-06-01T15:52:41"/>
    <x v="2"/>
    <n v="604.87"/>
    <x v="3"/>
    <n v="61126"/>
    <n v="4247"/>
    <s v="Jun"/>
    <n v="2023"/>
    <x v="548"/>
  </r>
  <r>
    <n v="3224743071"/>
    <n v="600767"/>
    <n v="3"/>
    <n v="722.42"/>
    <n v="2167.2599999999998"/>
    <x v="22"/>
    <x v="6"/>
    <x v="168"/>
    <n v="722.42"/>
    <n v="1111.42"/>
    <n v="35"/>
    <n v="365"/>
    <n v="22"/>
    <n v="68"/>
    <n v="389.00000000000011"/>
    <n v="17805991"/>
    <x v="3840"/>
    <d v="2023-10-04T20:10:38"/>
    <d v="2023-10-04T20:15:38"/>
    <x v="0"/>
    <n v="2374.92"/>
    <x v="0"/>
    <n v="43"/>
    <n v="1669"/>
    <s v="Oct"/>
    <n v="2023"/>
    <x v="106"/>
  </r>
  <r>
    <n v="7474790671"/>
    <n v="52729"/>
    <n v="3"/>
    <n v="316.02"/>
    <n v="948.06"/>
    <x v="44"/>
    <x v="0"/>
    <x v="231"/>
    <n v="316.02"/>
    <n v="486.18"/>
    <n v="35"/>
    <n v="365"/>
    <n v="25"/>
    <n v="100"/>
    <n v="170.16000000000003"/>
    <n v="43256928"/>
    <x v="3841"/>
    <d v="2023-10-13T19:11:52"/>
    <d v="2023-10-13T19:18:52"/>
    <x v="2"/>
    <n v="4457.7"/>
    <x v="0"/>
    <n v="97794"/>
    <n v="3820"/>
    <s v="Oct"/>
    <n v="2023"/>
    <x v="362"/>
  </r>
  <r>
    <n v="7884745950"/>
    <n v="305754"/>
    <n v="1"/>
    <n v="979.99"/>
    <n v="979.99"/>
    <x v="50"/>
    <x v="9"/>
    <x v="182"/>
    <n v="979.99"/>
    <n v="1633.32"/>
    <n v="40"/>
    <n v="180"/>
    <n v="22"/>
    <n v="81"/>
    <n v="653.32999999999993"/>
    <n v="13585482"/>
    <x v="3842"/>
    <d v="2024-04-09T22:10:29"/>
    <d v="2024-04-09T22:13:29"/>
    <x v="0"/>
    <n v="2356.29"/>
    <x v="0"/>
    <n v="90525"/>
    <n v="3955"/>
    <s v="Apr"/>
    <n v="2024"/>
    <x v="188"/>
  </r>
  <r>
    <n v="8269502930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11616535"/>
    <x v="3843"/>
    <d v="2024-06-01T02:23:06"/>
    <d v="2024-06-01T02:24:06"/>
    <x v="0"/>
    <n v="826.21"/>
    <x v="1"/>
    <n v="11674"/>
    <n v="6811"/>
    <s v="Jun"/>
    <n v="2024"/>
    <x v="113"/>
  </r>
  <r>
    <n v="985347383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50080663"/>
    <x v="3844"/>
    <d v="2024-05-22T19:23:02"/>
    <d v="2024-05-22T19:24:02"/>
    <x v="0"/>
    <n v="4860.53"/>
    <x v="1"/>
    <n v="85773"/>
    <n v="3020"/>
    <s v="May"/>
    <n v="2024"/>
    <x v="202"/>
  </r>
  <r>
    <n v="5932091553"/>
    <n v="9436"/>
    <n v="2"/>
    <n v="88.43"/>
    <n v="176.86"/>
    <x v="22"/>
    <x v="6"/>
    <x v="165"/>
    <n v="88.43"/>
    <n v="136.05000000000001"/>
    <n v="35"/>
    <n v="365"/>
    <n v="19"/>
    <n v="76"/>
    <n v="47.620000000000005"/>
    <n v="80571942"/>
    <x v="3845"/>
    <d v="2024-10-22T11:26:22"/>
    <d v="2024-10-22T11:36:22"/>
    <x v="2"/>
    <n v="1269.18"/>
    <x v="2"/>
    <n v="14918"/>
    <n v="5812"/>
    <s v="Oct"/>
    <n v="2024"/>
    <x v="561"/>
  </r>
  <r>
    <n v="69932727"/>
    <n v="753354"/>
    <n v="3"/>
    <n v="423.56"/>
    <n v="1270.68"/>
    <x v="10"/>
    <x v="6"/>
    <x v="12"/>
    <n v="423.56"/>
    <n v="651.63"/>
    <n v="35"/>
    <n v="365"/>
    <n v="20"/>
    <n v="52"/>
    <n v="228.07"/>
    <n v="83236183"/>
    <x v="3846"/>
    <d v="2024-08-28T16:25:09"/>
    <d v="2024-08-28T16:20:09"/>
    <x v="0"/>
    <n v="2192.2800000000002"/>
    <x v="3"/>
    <n v="15976"/>
    <n v="6580"/>
    <s v="Aug"/>
    <n v="2024"/>
    <x v="387"/>
  </r>
  <r>
    <n v="2715027145"/>
    <n v="677542"/>
    <n v="3"/>
    <n v="212.61"/>
    <n v="637.83000000000004"/>
    <x v="27"/>
    <x v="8"/>
    <x v="43"/>
    <n v="212.61"/>
    <n v="283.48"/>
    <n v="25"/>
    <n v="365"/>
    <n v="10"/>
    <n v="52"/>
    <n v="70.87"/>
    <n v="26903313"/>
    <x v="3847"/>
    <d v="2024-05-25T04:07:02"/>
    <d v="2024-05-25T04:13:02"/>
    <x v="2"/>
    <n v="1301.3800000000001"/>
    <x v="0"/>
    <n v="81723"/>
    <n v="3804"/>
    <s v="May"/>
    <n v="2024"/>
    <x v="118"/>
  </r>
  <r>
    <n v="5234261944"/>
    <n v="291238"/>
    <n v="1"/>
    <n v="746.03"/>
    <n v="746.03"/>
    <x v="47"/>
    <x v="4"/>
    <x v="115"/>
    <n v="746.03"/>
    <n v="1147.74"/>
    <n v="35"/>
    <n v="90"/>
    <n v="16"/>
    <n v="68"/>
    <n v="401.71000000000004"/>
    <n v="18113428"/>
    <x v="3848"/>
    <d v="2023-06-30T20:35:31"/>
    <d v="2023-06-30T20:38:31"/>
    <x v="0"/>
    <n v="3315.64"/>
    <x v="3"/>
    <n v="42968"/>
    <n v="5423"/>
    <s v="Jun"/>
    <n v="2023"/>
    <x v="514"/>
  </r>
  <r>
    <n v="2818967815"/>
    <n v="56589"/>
    <n v="2"/>
    <n v="517.77"/>
    <n v="1035.54"/>
    <x v="7"/>
    <x v="5"/>
    <x v="8"/>
    <n v="517.77"/>
    <n v="647.21"/>
    <n v="20"/>
    <n v="365"/>
    <n v="16"/>
    <n v="85"/>
    <n v="129.44000000000005"/>
    <n v="74212242"/>
    <x v="3849"/>
    <d v="2024-04-08T21:35:51"/>
    <d v="2024-04-08T22:05:51"/>
    <x v="1"/>
    <n v="1612.04"/>
    <x v="0"/>
    <n v="39675"/>
    <n v="1934"/>
    <s v="Apr"/>
    <n v="2024"/>
    <x v="543"/>
  </r>
  <r>
    <n v="1598213217"/>
    <n v="51036"/>
    <n v="3"/>
    <n v="931.61"/>
    <n v="2794.83"/>
    <x v="29"/>
    <x v="10"/>
    <x v="157"/>
    <n v="931.61"/>
    <n v="1330.87"/>
    <n v="30"/>
    <n v="365"/>
    <n v="12"/>
    <n v="86"/>
    <n v="399.25999999999988"/>
    <n v="37947202"/>
    <x v="3850"/>
    <d v="2023-08-09T12:53:16"/>
    <d v="2023-08-09T12:49:16"/>
    <x v="0"/>
    <n v="4755.76"/>
    <x v="3"/>
    <n v="41761"/>
    <n v="1657"/>
    <s v="Aug"/>
    <n v="2023"/>
    <x v="14"/>
  </r>
  <r>
    <n v="9087747856"/>
    <n v="256783"/>
    <n v="2"/>
    <n v="906.54"/>
    <n v="1813.08"/>
    <x v="0"/>
    <x v="0"/>
    <x v="73"/>
    <n v="906.54"/>
    <n v="1394.68"/>
    <n v="35"/>
    <n v="365"/>
    <n v="16"/>
    <n v="98"/>
    <n v="488.1400000000001"/>
    <n v="31681710"/>
    <x v="3851"/>
    <d v="2024-05-28T20:01:00"/>
    <d v="2024-05-28T20:08:00"/>
    <x v="2"/>
    <n v="530.85"/>
    <x v="0"/>
    <n v="35148"/>
    <n v="216"/>
    <s v="May"/>
    <n v="2024"/>
    <x v="2"/>
  </r>
  <r>
    <n v="9606925547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45659330"/>
    <x v="3852"/>
    <d v="2024-03-10T21:02:16"/>
    <d v="2024-03-10T21:02:16"/>
    <x v="0"/>
    <n v="1293.2"/>
    <x v="1"/>
    <n v="22049"/>
    <n v="4719"/>
    <s v="Mar"/>
    <n v="2024"/>
    <x v="183"/>
  </r>
  <r>
    <n v="9866554851"/>
    <n v="561860"/>
    <n v="1"/>
    <n v="874.78"/>
    <n v="874.78"/>
    <x v="2"/>
    <x v="2"/>
    <x v="4"/>
    <n v="874.78"/>
    <n v="1249.69"/>
    <n v="30"/>
    <n v="180"/>
    <n v="21"/>
    <n v="90"/>
    <n v="374.91000000000008"/>
    <n v="63793401"/>
    <x v="3853"/>
    <d v="2023-07-03T09:29:58"/>
    <d v="2023-07-03T09:26:58"/>
    <x v="0"/>
    <n v="3641.7"/>
    <x v="3"/>
    <n v="82357"/>
    <n v="8277"/>
    <s v="Jul"/>
    <n v="2023"/>
    <x v="264"/>
  </r>
  <r>
    <n v="3719294769"/>
    <n v="784827"/>
    <n v="1"/>
    <n v="274.25"/>
    <n v="274.25"/>
    <x v="32"/>
    <x v="10"/>
    <x v="194"/>
    <n v="274.25"/>
    <n v="391.79"/>
    <n v="30"/>
    <n v="365"/>
    <n v="26"/>
    <n v="77"/>
    <n v="117.54000000000002"/>
    <n v="64316806"/>
    <x v="3854"/>
    <d v="2024-08-27T17:09:31"/>
    <d v="2024-08-27T17:14:31"/>
    <x v="0"/>
    <n v="951.43"/>
    <x v="1"/>
    <n v="918"/>
    <n v="4799"/>
    <s v="Aug"/>
    <n v="2024"/>
    <x v="132"/>
  </r>
  <r>
    <n v="3576529840"/>
    <n v="606256"/>
    <n v="2"/>
    <n v="369.28"/>
    <n v="738.56"/>
    <x v="43"/>
    <x v="9"/>
    <x v="127"/>
    <n v="369.28"/>
    <n v="615.47"/>
    <n v="40"/>
    <n v="180"/>
    <n v="16"/>
    <n v="57"/>
    <n v="246.19000000000005"/>
    <n v="13383642"/>
    <x v="3855"/>
    <d v="2024-07-15T11:31:51"/>
    <d v="2024-07-15T11:37:51"/>
    <x v="2"/>
    <n v="1697.53"/>
    <x v="1"/>
    <n v="40696"/>
    <n v="6837"/>
    <s v="Jul"/>
    <n v="2024"/>
    <x v="133"/>
  </r>
  <r>
    <n v="5478986113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72089140"/>
    <x v="3856"/>
    <d v="2023-04-16T00:40:28"/>
    <d v="2023-04-16T00:49:28"/>
    <x v="2"/>
    <n v="4538.4799999999996"/>
    <x v="1"/>
    <n v="64855"/>
    <n v="3960"/>
    <s v="Apr"/>
    <n v="2023"/>
    <x v="9"/>
  </r>
  <r>
    <n v="6724582316"/>
    <n v="324809"/>
    <n v="3"/>
    <n v="608"/>
    <n v="1824"/>
    <x v="8"/>
    <x v="3"/>
    <x v="22"/>
    <n v="608"/>
    <n v="760"/>
    <n v="20"/>
    <n v="7"/>
    <n v="26"/>
    <n v="76"/>
    <n v="152"/>
    <n v="14991661"/>
    <x v="3857"/>
    <d v="2023-10-29T00:16:05"/>
    <d v="2023-10-29T00:11:05"/>
    <x v="0"/>
    <n v="22.14"/>
    <x v="2"/>
    <n v="87179"/>
    <n v="3813"/>
    <s v="Oct"/>
    <n v="2023"/>
    <x v="261"/>
  </r>
  <r>
    <n v="4391559649"/>
    <n v="123983"/>
    <n v="2"/>
    <n v="785.67"/>
    <n v="1571.34"/>
    <x v="17"/>
    <x v="5"/>
    <x v="87"/>
    <n v="785.67"/>
    <n v="982.09"/>
    <n v="20"/>
    <n v="365"/>
    <n v="25"/>
    <n v="72"/>
    <n v="196.42000000000007"/>
    <n v="60904312"/>
    <x v="3858"/>
    <d v="2023-06-25T00:15:02"/>
    <d v="2023-06-25T00:11:02"/>
    <x v="0"/>
    <n v="2595.1"/>
    <x v="3"/>
    <n v="86088"/>
    <n v="513"/>
    <s v="Jun"/>
    <n v="2023"/>
    <x v="591"/>
  </r>
  <r>
    <n v="9530258400"/>
    <n v="613942"/>
    <n v="3"/>
    <n v="545"/>
    <n v="1635"/>
    <x v="0"/>
    <x v="0"/>
    <x v="97"/>
    <n v="545"/>
    <n v="838.46"/>
    <n v="35"/>
    <n v="365"/>
    <n v="28"/>
    <n v="72"/>
    <n v="293.46000000000004"/>
    <n v="84850688"/>
    <x v="3859"/>
    <d v="2023-10-24T23:20:56"/>
    <d v="2023-10-24T23:21:56"/>
    <x v="0"/>
    <n v="3087.68"/>
    <x v="1"/>
    <n v="36249"/>
    <n v="9233"/>
    <s v="Oct"/>
    <n v="2023"/>
    <x v="161"/>
  </r>
  <r>
    <n v="609162117"/>
    <n v="287070"/>
    <n v="2"/>
    <n v="443.17"/>
    <n v="886.34"/>
    <x v="21"/>
    <x v="7"/>
    <x v="49"/>
    <n v="443.17"/>
    <n v="521.38"/>
    <n v="15"/>
    <n v="365"/>
    <n v="20"/>
    <n v="93"/>
    <n v="78.20999999999998"/>
    <n v="85233498"/>
    <x v="3860"/>
    <d v="2023-09-23T16:14:38"/>
    <d v="2023-09-23T16:33:38"/>
    <x v="1"/>
    <n v="3723.26"/>
    <x v="0"/>
    <n v="81927"/>
    <n v="6939"/>
    <s v="Sep"/>
    <n v="2023"/>
    <x v="174"/>
  </r>
  <r>
    <n v="755143077"/>
    <n v="818522"/>
    <n v="2"/>
    <n v="96.09"/>
    <n v="192.18"/>
    <x v="19"/>
    <x v="3"/>
    <x v="201"/>
    <n v="96.09"/>
    <n v="120.11"/>
    <n v="20"/>
    <n v="7"/>
    <n v="12"/>
    <n v="90"/>
    <n v="24.019999999999996"/>
    <n v="6856445"/>
    <x v="3861"/>
    <d v="2023-07-31T08:43:13"/>
    <d v="2023-07-31T08:43:13"/>
    <x v="0"/>
    <n v="3152.22"/>
    <x v="0"/>
    <n v="18005"/>
    <n v="2140"/>
    <s v="Jul"/>
    <n v="2023"/>
    <x v="571"/>
  </r>
  <r>
    <n v="5239439928"/>
    <n v="851978"/>
    <n v="3"/>
    <n v="715.72"/>
    <n v="2147.16"/>
    <x v="7"/>
    <x v="5"/>
    <x v="126"/>
    <n v="715.72"/>
    <n v="894.65"/>
    <n v="20"/>
    <n v="365"/>
    <n v="28"/>
    <n v="92"/>
    <n v="178.92999999999995"/>
    <n v="67908555"/>
    <x v="3862"/>
    <d v="2023-08-25T08:46:08"/>
    <d v="2023-08-25T08:56:08"/>
    <x v="2"/>
    <n v="3988.72"/>
    <x v="2"/>
    <n v="25997"/>
    <n v="9825"/>
    <s v="Aug"/>
    <n v="2023"/>
    <x v="272"/>
  </r>
  <r>
    <n v="1328248068"/>
    <n v="602241"/>
    <n v="1"/>
    <n v="976.55"/>
    <n v="976.55"/>
    <x v="4"/>
    <x v="4"/>
    <x v="5"/>
    <n v="976.55"/>
    <n v="1502.38"/>
    <n v="35"/>
    <n v="90"/>
    <n v="12"/>
    <n v="75"/>
    <n v="525.83000000000015"/>
    <n v="51556553"/>
    <x v="3863"/>
    <d v="2024-05-14T01:16:20"/>
    <d v="2024-05-14T01:29:20"/>
    <x v="2"/>
    <n v="1817.16"/>
    <x v="0"/>
    <n v="27695"/>
    <n v="2255"/>
    <s v="May"/>
    <n v="2024"/>
    <x v="225"/>
  </r>
  <r>
    <n v="1440606577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76917159"/>
    <x v="3864"/>
    <d v="2024-04-30T13:01:45"/>
    <d v="2024-04-30T13:06:45"/>
    <x v="0"/>
    <n v="2092.5500000000002"/>
    <x v="3"/>
    <n v="10954"/>
    <n v="9846"/>
    <s v="Apr"/>
    <n v="2024"/>
    <x v="25"/>
  </r>
  <r>
    <n v="8884389971"/>
    <n v="945635"/>
    <n v="1"/>
    <n v="778.9"/>
    <n v="778.9"/>
    <x v="26"/>
    <x v="7"/>
    <x v="243"/>
    <n v="778.9"/>
    <n v="916.35"/>
    <n v="15"/>
    <n v="365"/>
    <n v="16"/>
    <n v="59"/>
    <n v="137.45000000000005"/>
    <n v="95858939"/>
    <x v="3865"/>
    <d v="2024-08-18T17:40:59"/>
    <d v="2024-08-18T17:38:59"/>
    <x v="0"/>
    <n v="1889.4"/>
    <x v="1"/>
    <n v="82326"/>
    <n v="6568"/>
    <s v="Aug"/>
    <n v="2024"/>
    <x v="592"/>
  </r>
  <r>
    <n v="7307977336"/>
    <n v="672059"/>
    <n v="2"/>
    <n v="672.73"/>
    <n v="1345.46"/>
    <x v="22"/>
    <x v="6"/>
    <x v="197"/>
    <n v="672.73"/>
    <n v="1034.97"/>
    <n v="35"/>
    <n v="365"/>
    <n v="25"/>
    <n v="81"/>
    <n v="362.24"/>
    <n v="95858939"/>
    <x v="3866"/>
    <d v="2023-09-02T09:01:10"/>
    <d v="2023-09-02T08:57:10"/>
    <x v="0"/>
    <n v="939.2"/>
    <x v="0"/>
    <n v="93785"/>
    <n v="4666"/>
    <s v="Sep"/>
    <n v="2023"/>
    <x v="445"/>
  </r>
  <r>
    <n v="5953535252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79630614"/>
    <x v="3867"/>
    <d v="2024-06-08T19:11:00"/>
    <d v="2024-06-08T19:07:00"/>
    <x v="0"/>
    <n v="1693.84"/>
    <x v="1"/>
    <n v="18950"/>
    <n v="6004"/>
    <s v="Jun"/>
    <n v="2024"/>
    <x v="368"/>
  </r>
  <r>
    <n v="6133025410"/>
    <n v="291238"/>
    <n v="3"/>
    <n v="746.03"/>
    <n v="2238.09"/>
    <x v="47"/>
    <x v="4"/>
    <x v="115"/>
    <n v="746.03"/>
    <n v="1147.74"/>
    <n v="35"/>
    <n v="90"/>
    <n v="16"/>
    <n v="68"/>
    <n v="401.71000000000004"/>
    <n v="6061349"/>
    <x v="3868"/>
    <d v="2023-09-09T09:19:23"/>
    <d v="2023-09-09T09:22:23"/>
    <x v="0"/>
    <n v="3478.04"/>
    <x v="0"/>
    <n v="11126"/>
    <n v="8516"/>
    <s v="Sep"/>
    <n v="2023"/>
    <x v="219"/>
  </r>
  <r>
    <n v="798088726"/>
    <n v="949818"/>
    <n v="2"/>
    <n v="483.05"/>
    <n v="966.1"/>
    <x v="35"/>
    <x v="4"/>
    <x v="113"/>
    <n v="483.05"/>
    <n v="743.15"/>
    <n v="35"/>
    <n v="90"/>
    <n v="21"/>
    <n v="76"/>
    <n v="260.09999999999997"/>
    <n v="89699655"/>
    <x v="3869"/>
    <d v="2023-09-07T08:10:54"/>
    <d v="2023-09-07T08:16:54"/>
    <x v="2"/>
    <n v="3022.46"/>
    <x v="0"/>
    <n v="53764"/>
    <n v="2013"/>
    <s v="Sep"/>
    <n v="2023"/>
    <x v="131"/>
  </r>
  <r>
    <n v="3372412988"/>
    <n v="435929"/>
    <n v="3"/>
    <n v="856.89"/>
    <n v="2570.67"/>
    <x v="27"/>
    <x v="8"/>
    <x v="179"/>
    <n v="856.89"/>
    <n v="1142.52"/>
    <n v="25"/>
    <n v="365"/>
    <n v="13"/>
    <n v="71"/>
    <n v="285.63"/>
    <n v="89036169"/>
    <x v="3870"/>
    <d v="2024-01-22T20:12:10"/>
    <d v="2024-01-22T20:10:10"/>
    <x v="0"/>
    <n v="3759.52"/>
    <x v="1"/>
    <n v="56993"/>
    <n v="6810"/>
    <s v="Jan"/>
    <n v="2024"/>
    <x v="367"/>
  </r>
  <r>
    <n v="4910060567"/>
    <n v="385113"/>
    <n v="3"/>
    <n v="816.38"/>
    <n v="2449.14"/>
    <x v="9"/>
    <x v="6"/>
    <x v="143"/>
    <n v="816.38"/>
    <n v="1255.97"/>
    <n v="35"/>
    <n v="365"/>
    <n v="21"/>
    <n v="50"/>
    <n v="439.59000000000003"/>
    <n v="24323106"/>
    <x v="3871"/>
    <d v="2023-04-02T11:02:26"/>
    <d v="2023-04-02T10:58:26"/>
    <x v="0"/>
    <n v="3151.21"/>
    <x v="1"/>
    <n v="19589"/>
    <n v="9462"/>
    <s v="Apr"/>
    <n v="2023"/>
    <x v="55"/>
  </r>
  <r>
    <n v="8708211566"/>
    <n v="937542"/>
    <n v="1"/>
    <n v="97.04"/>
    <n v="97.04"/>
    <x v="21"/>
    <x v="7"/>
    <x v="32"/>
    <n v="97.04"/>
    <n v="114.16"/>
    <n v="15"/>
    <n v="365"/>
    <n v="28"/>
    <n v="93"/>
    <n v="17.11999999999999"/>
    <n v="38420886"/>
    <x v="3872"/>
    <d v="2023-04-30T20:37:35"/>
    <d v="2023-04-30T20:48:35"/>
    <x v="2"/>
    <n v="2544.23"/>
    <x v="0"/>
    <n v="4219"/>
    <n v="3772"/>
    <s v="Apr"/>
    <n v="2023"/>
    <x v="207"/>
  </r>
  <r>
    <n v="2126853184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92509376"/>
    <x v="3873"/>
    <d v="2024-10-15T21:05:48"/>
    <d v="2024-10-15T21:14:48"/>
    <x v="2"/>
    <n v="2444.79"/>
    <x v="0"/>
    <n v="9528"/>
    <n v="8086"/>
    <s v="Oct"/>
    <n v="2024"/>
    <x v="108"/>
  </r>
  <r>
    <n v="4390795259"/>
    <n v="848226"/>
    <n v="2"/>
    <n v="209.59"/>
    <n v="419.18"/>
    <x v="13"/>
    <x v="1"/>
    <x v="253"/>
    <n v="209.59"/>
    <n v="279.45"/>
    <n v="25"/>
    <n v="3"/>
    <n v="10"/>
    <n v="51"/>
    <n v="69.859999999999985"/>
    <n v="66932104"/>
    <x v="3874"/>
    <d v="2023-09-20T09:59:52"/>
    <d v="2023-09-20T09:55:52"/>
    <x v="0"/>
    <n v="923.84"/>
    <x v="1"/>
    <n v="28675"/>
    <n v="1417"/>
    <s v="Sep"/>
    <n v="2023"/>
    <x v="382"/>
  </r>
  <r>
    <n v="9030686359"/>
    <n v="747801"/>
    <n v="1"/>
    <n v="277.76"/>
    <n v="277.76"/>
    <x v="27"/>
    <x v="8"/>
    <x v="148"/>
    <n v="277.76"/>
    <n v="370.35"/>
    <n v="25"/>
    <n v="365"/>
    <n v="23"/>
    <n v="71"/>
    <n v="92.590000000000032"/>
    <n v="5961261"/>
    <x v="3875"/>
    <d v="2023-05-01T23:12:00"/>
    <d v="2023-05-01T23:16:00"/>
    <x v="0"/>
    <n v="2386.48"/>
    <x v="2"/>
    <n v="24142"/>
    <n v="3717"/>
    <s v="May"/>
    <n v="2023"/>
    <x v="381"/>
  </r>
  <r>
    <n v="8565611606"/>
    <n v="647462"/>
    <n v="2"/>
    <n v="326.42"/>
    <n v="652.84"/>
    <x v="9"/>
    <x v="6"/>
    <x v="122"/>
    <n v="326.42"/>
    <n v="502.18"/>
    <n v="35"/>
    <n v="365"/>
    <n v="22"/>
    <n v="64"/>
    <n v="175.76"/>
    <n v="85854265"/>
    <x v="3876"/>
    <d v="2024-02-01T04:29:46"/>
    <d v="2024-02-01T04:54:46"/>
    <x v="1"/>
    <n v="1156.45"/>
    <x v="2"/>
    <n v="37301"/>
    <n v="2415"/>
    <s v="Feb"/>
    <n v="2024"/>
    <x v="144"/>
  </r>
  <r>
    <n v="6782020758"/>
    <n v="555121"/>
    <n v="2"/>
    <n v="354.91"/>
    <n v="709.82"/>
    <x v="25"/>
    <x v="1"/>
    <x v="171"/>
    <n v="354.91"/>
    <n v="473.21"/>
    <n v="25"/>
    <n v="3"/>
    <n v="30"/>
    <n v="67"/>
    <n v="118.29999999999995"/>
    <n v="23380116"/>
    <x v="3877"/>
    <d v="2023-11-30T06:36:19"/>
    <d v="2023-11-30T06:40:19"/>
    <x v="0"/>
    <n v="1979.99"/>
    <x v="0"/>
    <n v="83133"/>
    <n v="7482"/>
    <s v="Nov"/>
    <n v="2023"/>
    <x v="535"/>
  </r>
  <r>
    <n v="561884159"/>
    <n v="903336"/>
    <n v="2"/>
    <n v="551.88"/>
    <n v="1103.76"/>
    <x v="26"/>
    <x v="7"/>
    <x v="257"/>
    <n v="551.88"/>
    <n v="649.27"/>
    <n v="15"/>
    <n v="365"/>
    <n v="14"/>
    <n v="60"/>
    <n v="97.389999999999986"/>
    <n v="84066402"/>
    <x v="3878"/>
    <d v="2023-09-01T14:33:30"/>
    <d v="2023-09-01T14:37:30"/>
    <x v="0"/>
    <n v="3232.78"/>
    <x v="3"/>
    <n v="64474"/>
    <n v="1026"/>
    <s v="Sep"/>
    <n v="2023"/>
    <x v="400"/>
  </r>
  <r>
    <n v="2767430579"/>
    <n v="60619"/>
    <n v="3"/>
    <n v="726.41"/>
    <n v="2179.23"/>
    <x v="24"/>
    <x v="2"/>
    <x v="35"/>
    <n v="726.41"/>
    <n v="1037.73"/>
    <n v="30"/>
    <n v="180"/>
    <n v="10"/>
    <n v="97"/>
    <n v="311.32000000000005"/>
    <n v="16424635"/>
    <x v="3879"/>
    <d v="2023-10-21T08:04:34"/>
    <d v="2023-10-21T08:11:34"/>
    <x v="2"/>
    <n v="2819.8"/>
    <x v="3"/>
    <n v="16851"/>
    <n v="8979"/>
    <s v="Oct"/>
    <n v="2023"/>
    <x v="578"/>
  </r>
  <r>
    <n v="593437245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56441247"/>
    <x v="3880"/>
    <d v="2023-04-10T02:10:24"/>
    <d v="2023-04-10T02:05:24"/>
    <x v="0"/>
    <n v="3355.51"/>
    <x v="0"/>
    <n v="81095"/>
    <n v="9122"/>
    <s v="Apr"/>
    <n v="2023"/>
    <x v="450"/>
  </r>
  <r>
    <n v="6833977302"/>
    <n v="490602"/>
    <n v="3"/>
    <n v="549.47"/>
    <n v="1648.41"/>
    <x v="39"/>
    <x v="7"/>
    <x v="71"/>
    <n v="549.47"/>
    <n v="646.44000000000005"/>
    <n v="15"/>
    <n v="365"/>
    <n v="20"/>
    <n v="71"/>
    <n v="96.970000000000027"/>
    <n v="97475543"/>
    <x v="3881"/>
    <d v="2023-06-05T04:57:35"/>
    <d v="2023-06-05T05:22:35"/>
    <x v="1"/>
    <n v="2495.7399999999998"/>
    <x v="3"/>
    <n v="66274"/>
    <n v="9262"/>
    <s v="Jun"/>
    <n v="2023"/>
    <x v="297"/>
  </r>
  <r>
    <n v="8396649871"/>
    <n v="953175"/>
    <n v="3"/>
    <n v="225.21"/>
    <n v="675.63"/>
    <x v="29"/>
    <x v="10"/>
    <x v="170"/>
    <n v="225.21"/>
    <n v="321.73"/>
    <n v="30"/>
    <n v="365"/>
    <n v="11"/>
    <n v="73"/>
    <n v="96.52000000000001"/>
    <n v="2517955"/>
    <x v="3882"/>
    <d v="2024-02-27T16:26:35"/>
    <d v="2024-02-27T16:27:35"/>
    <x v="0"/>
    <n v="950.6"/>
    <x v="1"/>
    <n v="66543"/>
    <n v="1658"/>
    <s v="Feb"/>
    <n v="2024"/>
    <x v="416"/>
  </r>
  <r>
    <n v="1937188757"/>
    <n v="257719"/>
    <n v="3"/>
    <n v="281.73"/>
    <n v="845.19"/>
    <x v="3"/>
    <x v="3"/>
    <x v="93"/>
    <n v="281.73"/>
    <n v="352.16"/>
    <n v="20"/>
    <n v="7"/>
    <n v="17"/>
    <n v="93"/>
    <n v="70.430000000000007"/>
    <n v="57392064"/>
    <x v="3883"/>
    <d v="2023-09-05T02:59:11"/>
    <d v="2023-09-05T03:04:11"/>
    <x v="0"/>
    <n v="3936.8"/>
    <x v="0"/>
    <n v="55848"/>
    <n v="8861"/>
    <s v="Sep"/>
    <n v="2023"/>
    <x v="213"/>
  </r>
  <r>
    <n v="3142198801"/>
    <n v="300159"/>
    <n v="3"/>
    <n v="44.35"/>
    <n v="133.05000000000001"/>
    <x v="42"/>
    <x v="2"/>
    <x v="85"/>
    <n v="44.35"/>
    <n v="63.36"/>
    <n v="30"/>
    <n v="180"/>
    <n v="20"/>
    <n v="93"/>
    <n v="19.009999999999998"/>
    <n v="49152878"/>
    <x v="3884"/>
    <d v="2024-07-16T01:25:38"/>
    <d v="2024-07-16T01:24:38"/>
    <x v="0"/>
    <n v="1409.38"/>
    <x v="3"/>
    <n v="7052"/>
    <n v="40"/>
    <s v="Jul"/>
    <n v="2024"/>
    <x v="43"/>
  </r>
  <r>
    <n v="6087109745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84824280"/>
    <x v="3885"/>
    <d v="2023-03-18T19:21:19"/>
    <d v="2023-03-18T19:24:19"/>
    <x v="0"/>
    <n v="2201.69"/>
    <x v="0"/>
    <n v="77386"/>
    <n v="1486"/>
    <s v="Mar"/>
    <n v="2023"/>
    <x v="8"/>
  </r>
  <r>
    <n v="8895262247"/>
    <n v="153019"/>
    <n v="1"/>
    <n v="947.95"/>
    <n v="947.95"/>
    <x v="1"/>
    <x v="1"/>
    <x v="1"/>
    <n v="947.95"/>
    <n v="1263.93"/>
    <n v="25"/>
    <n v="3"/>
    <n v="13"/>
    <n v="88"/>
    <n v="315.98"/>
    <n v="191616"/>
    <x v="3886"/>
    <d v="2023-03-20T03:25:16"/>
    <d v="2023-03-20T03:40:16"/>
    <x v="2"/>
    <n v="1664.01"/>
    <x v="2"/>
    <n v="44279"/>
    <n v="7859"/>
    <s v="Mar"/>
    <n v="2023"/>
    <x v="209"/>
  </r>
  <r>
    <n v="5138524153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7522036"/>
    <x v="3887"/>
    <d v="2023-08-09T18:21:42"/>
    <d v="2023-08-09T18:16:42"/>
    <x v="0"/>
    <n v="845"/>
    <x v="2"/>
    <n v="44843"/>
    <n v="3542"/>
    <s v="Aug"/>
    <n v="2023"/>
    <x v="14"/>
  </r>
  <r>
    <n v="9789995549"/>
    <n v="757274"/>
    <n v="1"/>
    <n v="98.32"/>
    <n v="98.32"/>
    <x v="0"/>
    <x v="0"/>
    <x v="91"/>
    <n v="98.32"/>
    <n v="151.26"/>
    <n v="35"/>
    <n v="365"/>
    <n v="27"/>
    <n v="95"/>
    <n v="52.94"/>
    <n v="34567918"/>
    <x v="3888"/>
    <d v="2024-01-24T22:25:21"/>
    <d v="2024-01-24T22:29:21"/>
    <x v="0"/>
    <n v="2653.75"/>
    <x v="0"/>
    <n v="12282"/>
    <n v="7209"/>
    <s v="Jan"/>
    <n v="2024"/>
    <x v="16"/>
  </r>
  <r>
    <n v="7485459856"/>
    <n v="455755"/>
    <n v="2"/>
    <n v="44.09"/>
    <n v="88.18"/>
    <x v="15"/>
    <x v="8"/>
    <x v="18"/>
    <n v="44.09"/>
    <n v="58.79"/>
    <n v="25"/>
    <n v="365"/>
    <n v="23"/>
    <n v="53"/>
    <n v="14.699999999999996"/>
    <n v="89784343"/>
    <x v="3889"/>
    <d v="2023-09-15T07:22:58"/>
    <d v="2023-09-15T07:20:58"/>
    <x v="0"/>
    <n v="1163.04"/>
    <x v="1"/>
    <n v="77052"/>
    <n v="8664"/>
    <s v="Sep"/>
    <n v="2023"/>
    <x v="552"/>
  </r>
  <r>
    <n v="4033626537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66943324"/>
    <x v="3890"/>
    <d v="2023-05-03T23:09:44"/>
    <d v="2023-05-03T23:09:44"/>
    <x v="0"/>
    <n v="1379.99"/>
    <x v="1"/>
    <n v="15034"/>
    <n v="4743"/>
    <s v="May"/>
    <n v="2023"/>
    <x v="398"/>
  </r>
  <r>
    <n v="9370915142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95372766"/>
    <x v="3891"/>
    <d v="2023-10-28T19:49:21"/>
    <d v="2023-10-28T19:59:21"/>
    <x v="2"/>
    <n v="1849.29"/>
    <x v="2"/>
    <n v="53012"/>
    <n v="6129"/>
    <s v="Oct"/>
    <n v="2023"/>
    <x v="261"/>
  </r>
  <r>
    <n v="7211325894"/>
    <n v="56589"/>
    <n v="1"/>
    <n v="517.77"/>
    <n v="517.77"/>
    <x v="7"/>
    <x v="5"/>
    <x v="8"/>
    <n v="517.77"/>
    <n v="647.21"/>
    <n v="20"/>
    <n v="365"/>
    <n v="16"/>
    <n v="85"/>
    <n v="129.44000000000005"/>
    <n v="70976153"/>
    <x v="3892"/>
    <d v="2023-04-21T14:41:48"/>
    <d v="2023-04-21T14:36:48"/>
    <x v="0"/>
    <n v="2956.03"/>
    <x v="2"/>
    <n v="9731"/>
    <n v="5539"/>
    <s v="Apr"/>
    <n v="2023"/>
    <x v="267"/>
  </r>
  <r>
    <n v="3482827003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77869660"/>
    <x v="3893"/>
    <d v="2023-05-08T15:11:01"/>
    <d v="2023-05-08T15:23:01"/>
    <x v="2"/>
    <n v="3749.87"/>
    <x v="3"/>
    <n v="79094"/>
    <n v="6253"/>
    <s v="May"/>
    <n v="2023"/>
    <x v="173"/>
  </r>
  <r>
    <n v="6656246719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19180962"/>
    <x v="3894"/>
    <d v="2024-09-09T13:53:16"/>
    <d v="2024-09-09T14:07:16"/>
    <x v="2"/>
    <n v="885.08"/>
    <x v="3"/>
    <n v="29942"/>
    <n v="8464"/>
    <s v="Sep"/>
    <n v="2024"/>
    <x v="454"/>
  </r>
  <r>
    <n v="6092663288"/>
    <n v="818522"/>
    <n v="3"/>
    <n v="96.09"/>
    <n v="288.27"/>
    <x v="19"/>
    <x v="3"/>
    <x v="201"/>
    <n v="96.09"/>
    <n v="120.11"/>
    <n v="20"/>
    <n v="7"/>
    <n v="12"/>
    <n v="90"/>
    <n v="24.019999999999996"/>
    <n v="51341672"/>
    <x v="3895"/>
    <d v="2024-09-28T03:32:58"/>
    <d v="2024-09-28T03:27:58"/>
    <x v="0"/>
    <n v="4680.3500000000004"/>
    <x v="0"/>
    <n v="67487"/>
    <n v="8336"/>
    <s v="Sep"/>
    <n v="2024"/>
    <x v="156"/>
  </r>
  <r>
    <n v="9346041594"/>
    <n v="491314"/>
    <n v="2"/>
    <n v="973.44"/>
    <n v="1946.88"/>
    <x v="37"/>
    <x v="9"/>
    <x v="172"/>
    <n v="973.44"/>
    <n v="1622.4"/>
    <n v="40"/>
    <n v="180"/>
    <n v="11"/>
    <n v="71"/>
    <n v="648.96"/>
    <n v="77559557"/>
    <x v="3896"/>
    <d v="2023-06-08T14:40:52"/>
    <d v="2023-06-08T14:39:52"/>
    <x v="0"/>
    <n v="3936.68"/>
    <x v="0"/>
    <n v="29892"/>
    <n v="190"/>
    <s v="Jun"/>
    <n v="2023"/>
    <x v="404"/>
  </r>
  <r>
    <n v="9105127475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87213891"/>
    <x v="3897"/>
    <d v="2023-11-10T13:54:27"/>
    <d v="2023-11-10T14:06:27"/>
    <x v="2"/>
    <n v="4110.5600000000004"/>
    <x v="2"/>
    <n v="74365"/>
    <n v="57"/>
    <s v="Nov"/>
    <n v="2023"/>
    <x v="364"/>
  </r>
  <r>
    <n v="6120818381"/>
    <n v="647462"/>
    <n v="1"/>
    <n v="326.42"/>
    <n v="326.42"/>
    <x v="9"/>
    <x v="6"/>
    <x v="122"/>
    <n v="326.42"/>
    <n v="502.18"/>
    <n v="35"/>
    <n v="365"/>
    <n v="22"/>
    <n v="64"/>
    <n v="175.76"/>
    <n v="34768050"/>
    <x v="3898"/>
    <d v="2024-05-02T00:38:42"/>
    <d v="2024-05-02T00:34:42"/>
    <x v="0"/>
    <n v="3091.49"/>
    <x v="1"/>
    <n v="30114"/>
    <n v="7698"/>
    <s v="May"/>
    <n v="2024"/>
    <x v="74"/>
  </r>
  <r>
    <n v="5174370629"/>
    <n v="848226"/>
    <n v="1"/>
    <n v="209.59"/>
    <n v="209.59"/>
    <x v="13"/>
    <x v="1"/>
    <x v="253"/>
    <n v="209.59"/>
    <n v="279.45"/>
    <n v="25"/>
    <n v="3"/>
    <n v="10"/>
    <n v="51"/>
    <n v="69.859999999999985"/>
    <n v="31156674"/>
    <x v="3899"/>
    <d v="2024-07-09T03:01:49"/>
    <d v="2024-07-09T03:05:49"/>
    <x v="0"/>
    <n v="729.87"/>
    <x v="2"/>
    <n v="60359"/>
    <n v="5902"/>
    <s v="Jul"/>
    <n v="2024"/>
    <x v="518"/>
  </r>
  <r>
    <n v="3244930036"/>
    <n v="300159"/>
    <n v="1"/>
    <n v="44.35"/>
    <n v="44.35"/>
    <x v="42"/>
    <x v="2"/>
    <x v="85"/>
    <n v="44.35"/>
    <n v="63.36"/>
    <n v="30"/>
    <n v="180"/>
    <n v="20"/>
    <n v="93"/>
    <n v="19.009999999999998"/>
    <n v="67386193"/>
    <x v="3900"/>
    <d v="2023-05-15T01:33:28"/>
    <d v="2023-05-15T01:36:28"/>
    <x v="0"/>
    <n v="2457.44"/>
    <x v="0"/>
    <n v="88104"/>
    <n v="2332"/>
    <s v="May"/>
    <n v="2023"/>
    <x v="573"/>
  </r>
  <r>
    <n v="2976493998"/>
    <n v="91670"/>
    <n v="3"/>
    <n v="439.24"/>
    <n v="1317.72"/>
    <x v="28"/>
    <x v="8"/>
    <x v="161"/>
    <n v="439.24"/>
    <n v="585.65"/>
    <n v="25"/>
    <n v="365"/>
    <n v="27"/>
    <n v="88"/>
    <n v="146.40999999999997"/>
    <n v="820740"/>
    <x v="3901"/>
    <d v="2024-10-26T08:56:46"/>
    <d v="2024-10-26T09:03:46"/>
    <x v="2"/>
    <n v="2716.3"/>
    <x v="2"/>
    <n v="73434"/>
    <n v="3202"/>
    <s v="Oct"/>
    <n v="2024"/>
    <x v="211"/>
  </r>
  <r>
    <n v="7971593791"/>
    <n v="146840"/>
    <n v="1"/>
    <n v="786.85"/>
    <n v="786.85"/>
    <x v="8"/>
    <x v="3"/>
    <x v="250"/>
    <n v="786.85"/>
    <n v="983.56"/>
    <n v="20"/>
    <n v="7"/>
    <n v="19"/>
    <n v="89"/>
    <n v="196.70999999999992"/>
    <n v="92209869"/>
    <x v="3902"/>
    <d v="2023-06-14T04:41:45"/>
    <d v="2023-06-14T04:57:45"/>
    <x v="1"/>
    <n v="2048.91"/>
    <x v="3"/>
    <n v="41540"/>
    <n v="9162"/>
    <s v="Jun"/>
    <n v="2023"/>
    <x v="4"/>
  </r>
  <r>
    <n v="4052544342"/>
    <n v="222892"/>
    <n v="1"/>
    <n v="869.22"/>
    <n v="869.22"/>
    <x v="13"/>
    <x v="1"/>
    <x v="16"/>
    <n v="869.22"/>
    <n v="1158.96"/>
    <n v="25"/>
    <n v="3"/>
    <n v="28"/>
    <n v="88"/>
    <n v="289.74"/>
    <n v="58214883"/>
    <x v="3903"/>
    <d v="2024-04-30T18:38:36"/>
    <d v="2024-04-30T18:54:36"/>
    <x v="1"/>
    <n v="987.59"/>
    <x v="0"/>
    <n v="48904"/>
    <n v="7759"/>
    <s v="Apr"/>
    <n v="2024"/>
    <x v="25"/>
  </r>
  <r>
    <n v="6264003424"/>
    <n v="739448"/>
    <n v="2"/>
    <n v="755.66"/>
    <n v="1511.32"/>
    <x v="28"/>
    <x v="8"/>
    <x v="154"/>
    <n v="755.66"/>
    <n v="1007.55"/>
    <n v="25"/>
    <n v="365"/>
    <n v="24"/>
    <n v="79"/>
    <n v="251.89"/>
    <n v="26863280"/>
    <x v="3904"/>
    <d v="2024-08-03T11:42:53"/>
    <d v="2024-08-03T11:42:53"/>
    <x v="0"/>
    <n v="517.03"/>
    <x v="1"/>
    <n v="73469"/>
    <n v="1483"/>
    <s v="Aug"/>
    <n v="2024"/>
    <x v="556"/>
  </r>
  <r>
    <n v="3436107152"/>
    <n v="378230"/>
    <n v="1"/>
    <n v="166.42"/>
    <n v="166.42"/>
    <x v="4"/>
    <x v="4"/>
    <x v="191"/>
    <n v="166.42"/>
    <n v="256.02999999999997"/>
    <n v="35"/>
    <n v="90"/>
    <n v="13"/>
    <n v="76"/>
    <n v="89.609999999999985"/>
    <n v="64141971"/>
    <x v="3905"/>
    <d v="2024-04-04T18:29:56"/>
    <d v="2024-04-04T18:34:56"/>
    <x v="0"/>
    <n v="3112.14"/>
    <x v="1"/>
    <n v="6379"/>
    <n v="4757"/>
    <s v="Apr"/>
    <n v="2024"/>
    <x v="493"/>
  </r>
  <r>
    <n v="8546631319"/>
    <n v="863930"/>
    <n v="2"/>
    <n v="242.57"/>
    <n v="485.14"/>
    <x v="10"/>
    <x v="6"/>
    <x v="80"/>
    <n v="242.57"/>
    <n v="373.18"/>
    <n v="35"/>
    <n v="365"/>
    <n v="26"/>
    <n v="72"/>
    <n v="130.61000000000001"/>
    <n v="10541231"/>
    <x v="3906"/>
    <d v="2023-10-30T18:58:37"/>
    <d v="2023-10-30T19:02:37"/>
    <x v="0"/>
    <n v="327.07"/>
    <x v="3"/>
    <n v="91729"/>
    <n v="902"/>
    <s v="Oct"/>
    <n v="2023"/>
    <x v="421"/>
  </r>
  <r>
    <n v="640960551"/>
    <n v="52729"/>
    <n v="1"/>
    <n v="316.02"/>
    <n v="316.02"/>
    <x v="44"/>
    <x v="0"/>
    <x v="231"/>
    <n v="316.02"/>
    <n v="486.18"/>
    <n v="35"/>
    <n v="365"/>
    <n v="25"/>
    <n v="100"/>
    <n v="170.16000000000003"/>
    <n v="34237583"/>
    <x v="3907"/>
    <d v="2023-06-09T03:03:17"/>
    <d v="2023-06-09T03:05:17"/>
    <x v="0"/>
    <n v="3018.53"/>
    <x v="0"/>
    <n v="25009"/>
    <n v="8596"/>
    <s v="Jun"/>
    <n v="2023"/>
    <x v="287"/>
  </r>
  <r>
    <n v="1141173434"/>
    <n v="53833"/>
    <n v="1"/>
    <n v="134.69"/>
    <n v="134.69"/>
    <x v="14"/>
    <x v="7"/>
    <x v="17"/>
    <n v="134.69"/>
    <n v="158.46"/>
    <n v="15"/>
    <n v="365"/>
    <n v="26"/>
    <n v="89"/>
    <n v="23.77000000000001"/>
    <n v="5961261"/>
    <x v="3908"/>
    <d v="2023-11-24T04:38:42"/>
    <d v="2023-11-24T04:50:42"/>
    <x v="2"/>
    <n v="77.11"/>
    <x v="3"/>
    <n v="62363"/>
    <n v="113"/>
    <s v="Nov"/>
    <n v="2023"/>
    <x v="5"/>
  </r>
  <r>
    <n v="528309380"/>
    <n v="118820"/>
    <n v="2"/>
    <n v="12.32"/>
    <n v="24.64"/>
    <x v="24"/>
    <x v="2"/>
    <x v="109"/>
    <n v="12.32"/>
    <n v="17.600000000000001"/>
    <n v="30"/>
    <n v="180"/>
    <n v="12"/>
    <n v="61"/>
    <n v="5.2800000000000011"/>
    <n v="52409516"/>
    <x v="3909"/>
    <d v="2024-04-30T11:10:53"/>
    <d v="2024-04-30T11:19:53"/>
    <x v="2"/>
    <n v="2021.54"/>
    <x v="3"/>
    <n v="62555"/>
    <n v="8858"/>
    <s v="Apr"/>
    <n v="2024"/>
    <x v="25"/>
  </r>
  <r>
    <n v="2387509904"/>
    <n v="107548"/>
    <n v="2"/>
    <n v="891.6"/>
    <n v="1783.2"/>
    <x v="42"/>
    <x v="2"/>
    <x v="136"/>
    <n v="891.6"/>
    <n v="1273.71"/>
    <n v="30"/>
    <n v="180"/>
    <n v="27"/>
    <n v="53"/>
    <n v="382.11"/>
    <n v="63310076"/>
    <x v="3910"/>
    <d v="2024-07-26T00:18:41"/>
    <d v="2024-07-26T00:23:41"/>
    <x v="0"/>
    <n v="4019.23"/>
    <x v="2"/>
    <n v="89577"/>
    <n v="5614"/>
    <s v="Jul"/>
    <n v="2024"/>
    <x v="84"/>
  </r>
  <r>
    <n v="6791931269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38133873"/>
    <x v="3911"/>
    <d v="2024-07-05T01:45:45"/>
    <d v="2024-07-05T01:50:45"/>
    <x v="0"/>
    <n v="329.79"/>
    <x v="3"/>
    <n v="51873"/>
    <n v="3261"/>
    <s v="Jul"/>
    <n v="2024"/>
    <x v="75"/>
  </r>
  <r>
    <n v="4063689432"/>
    <n v="837480"/>
    <n v="1"/>
    <n v="217.4"/>
    <n v="217.4"/>
    <x v="17"/>
    <x v="5"/>
    <x v="205"/>
    <n v="217.4"/>
    <n v="271.75"/>
    <n v="20"/>
    <n v="365"/>
    <n v="22"/>
    <n v="82"/>
    <n v="54.349999999999994"/>
    <n v="6025470"/>
    <x v="3912"/>
    <d v="2023-10-14T03:34:34"/>
    <d v="2023-10-14T03:33:34"/>
    <x v="0"/>
    <n v="4593.42"/>
    <x v="0"/>
    <n v="72992"/>
    <n v="370"/>
    <s v="Oct"/>
    <n v="2023"/>
    <x v="390"/>
  </r>
  <r>
    <n v="1206887762"/>
    <n v="366066"/>
    <n v="2"/>
    <n v="918.58"/>
    <n v="1837.16"/>
    <x v="34"/>
    <x v="6"/>
    <x v="98"/>
    <n v="918.58"/>
    <n v="1413.2"/>
    <n v="35"/>
    <n v="365"/>
    <n v="16"/>
    <n v="52"/>
    <n v="494.62"/>
    <n v="59909004"/>
    <x v="3913"/>
    <d v="2024-06-19T01:23:43"/>
    <d v="2024-06-19T01:37:43"/>
    <x v="2"/>
    <n v="1620.95"/>
    <x v="3"/>
    <n v="20391"/>
    <n v="9364"/>
    <s v="Jun"/>
    <n v="2024"/>
    <x v="513"/>
  </r>
  <r>
    <n v="6409437174"/>
    <n v="767398"/>
    <n v="3"/>
    <n v="22.14"/>
    <n v="66.42"/>
    <x v="28"/>
    <x v="8"/>
    <x v="252"/>
    <n v="22.14"/>
    <n v="29.52"/>
    <n v="25"/>
    <n v="365"/>
    <n v="15"/>
    <n v="57"/>
    <n v="7.379999999999999"/>
    <n v="3399251"/>
    <x v="3914"/>
    <d v="2023-12-06T13:14:16"/>
    <d v="2023-12-06T13:36:16"/>
    <x v="1"/>
    <n v="1348.39"/>
    <x v="3"/>
    <n v="9955"/>
    <n v="866"/>
    <s v="Dec"/>
    <n v="2023"/>
    <x v="52"/>
  </r>
  <r>
    <n v="1355164713"/>
    <n v="131937"/>
    <n v="3"/>
    <n v="287.81"/>
    <n v="863.43000000000006"/>
    <x v="16"/>
    <x v="9"/>
    <x v="19"/>
    <n v="287.81"/>
    <n v="479.68"/>
    <n v="40"/>
    <n v="180"/>
    <n v="18"/>
    <n v="68"/>
    <n v="191.87"/>
    <n v="28995786"/>
    <x v="3915"/>
    <d v="2023-09-03T15:30:59"/>
    <d v="2023-09-03T15:31:59"/>
    <x v="0"/>
    <n v="2054.4299999999998"/>
    <x v="2"/>
    <n v="7902"/>
    <n v="3264"/>
    <s v="Sep"/>
    <n v="2023"/>
    <x v="599"/>
  </r>
  <r>
    <n v="2604772138"/>
    <n v="36412"/>
    <n v="2"/>
    <n v="397.68"/>
    <n v="795.36"/>
    <x v="28"/>
    <x v="8"/>
    <x v="263"/>
    <n v="397.68"/>
    <n v="530.24"/>
    <n v="25"/>
    <n v="365"/>
    <n v="27"/>
    <n v="92"/>
    <n v="132.56"/>
    <n v="15144290"/>
    <x v="3916"/>
    <d v="2024-05-21T11:44:22"/>
    <d v="2024-05-21T11:46:22"/>
    <x v="0"/>
    <n v="1515.64"/>
    <x v="0"/>
    <n v="8171"/>
    <n v="9574"/>
    <s v="May"/>
    <n v="2024"/>
    <x v="424"/>
  </r>
  <r>
    <n v="5868093790"/>
    <n v="67197"/>
    <n v="2"/>
    <n v="552.20000000000005"/>
    <n v="1104.4000000000001"/>
    <x v="20"/>
    <x v="3"/>
    <x v="31"/>
    <n v="552.20000000000005"/>
    <n v="690.25"/>
    <n v="20"/>
    <n v="7"/>
    <n v="20"/>
    <n v="79"/>
    <n v="138.04999999999995"/>
    <n v="61618079"/>
    <x v="3917"/>
    <d v="2023-04-06T00:08:52"/>
    <d v="2023-04-06T00:11:52"/>
    <x v="0"/>
    <n v="443.03"/>
    <x v="2"/>
    <n v="30003"/>
    <n v="6582"/>
    <s v="Apr"/>
    <n v="2023"/>
    <x v="51"/>
  </r>
  <r>
    <n v="10161194"/>
    <n v="382511"/>
    <n v="1"/>
    <n v="702.54"/>
    <n v="702.54"/>
    <x v="20"/>
    <x v="3"/>
    <x v="187"/>
    <n v="702.54"/>
    <n v="878.17"/>
    <n v="20"/>
    <n v="7"/>
    <n v="26"/>
    <n v="88"/>
    <n v="175.63"/>
    <n v="63238941"/>
    <x v="3918"/>
    <d v="2023-12-24T23:28:35"/>
    <d v="2023-12-24T23:31:35"/>
    <x v="0"/>
    <n v="3827.54"/>
    <x v="2"/>
    <n v="58293"/>
    <n v="6592"/>
    <s v="Dec"/>
    <n v="2023"/>
    <x v="130"/>
  </r>
  <r>
    <n v="8930380639"/>
    <n v="107548"/>
    <n v="1"/>
    <n v="891.6"/>
    <n v="891.6"/>
    <x v="42"/>
    <x v="2"/>
    <x v="136"/>
    <n v="891.6"/>
    <n v="1273.71"/>
    <n v="30"/>
    <n v="180"/>
    <n v="27"/>
    <n v="53"/>
    <n v="382.11"/>
    <n v="98540377"/>
    <x v="3919"/>
    <d v="2023-10-03T03:09:58"/>
    <d v="2023-10-03T03:09:58"/>
    <x v="0"/>
    <n v="556.35"/>
    <x v="1"/>
    <n v="4457"/>
    <n v="6679"/>
    <s v="Oct"/>
    <n v="2023"/>
    <x v="260"/>
  </r>
  <r>
    <n v="2247940574"/>
    <n v="679284"/>
    <n v="3"/>
    <n v="877.89"/>
    <n v="2633.67"/>
    <x v="17"/>
    <x v="5"/>
    <x v="23"/>
    <n v="877.89"/>
    <n v="1097.3599999999999"/>
    <n v="20"/>
    <n v="365"/>
    <n v="28"/>
    <n v="95"/>
    <n v="219.46999999999991"/>
    <n v="11202130"/>
    <x v="3920"/>
    <d v="2024-04-09T08:02:54"/>
    <d v="2024-04-09T08:07:54"/>
    <x v="0"/>
    <n v="2397.73"/>
    <x v="2"/>
    <n v="67154"/>
    <n v="5259"/>
    <s v="Apr"/>
    <n v="2024"/>
    <x v="188"/>
  </r>
  <r>
    <n v="6190907327"/>
    <n v="18035"/>
    <n v="3"/>
    <n v="968.94"/>
    <n v="2906.82"/>
    <x v="28"/>
    <x v="8"/>
    <x v="144"/>
    <n v="968.94"/>
    <n v="1291.92"/>
    <n v="25"/>
    <n v="365"/>
    <n v="12"/>
    <n v="87"/>
    <n v="322.98"/>
    <n v="64151769"/>
    <x v="3921"/>
    <d v="2023-11-03T00:52:52"/>
    <d v="2023-11-03T00:52:52"/>
    <x v="0"/>
    <n v="1891.03"/>
    <x v="2"/>
    <n v="9720"/>
    <n v="3217"/>
    <s v="Nov"/>
    <n v="2023"/>
    <x v="396"/>
  </r>
  <r>
    <n v="127277515"/>
    <n v="654297"/>
    <n v="3"/>
    <n v="13.25"/>
    <n v="39.75"/>
    <x v="5"/>
    <x v="1"/>
    <x v="57"/>
    <n v="13.25"/>
    <n v="17.670000000000002"/>
    <n v="25"/>
    <n v="3"/>
    <n v="20"/>
    <n v="86"/>
    <n v="4.4200000000000017"/>
    <n v="35455991"/>
    <x v="3922"/>
    <d v="2023-09-30T08:37:09"/>
    <d v="2023-09-30T08:41:09"/>
    <x v="0"/>
    <n v="2838.48"/>
    <x v="2"/>
    <n v="87204"/>
    <n v="3277"/>
    <s v="Sep"/>
    <n v="2023"/>
    <x v="117"/>
  </r>
  <r>
    <n v="8209093135"/>
    <n v="91670"/>
    <n v="2"/>
    <n v="439.24"/>
    <n v="878.48"/>
    <x v="28"/>
    <x v="8"/>
    <x v="161"/>
    <n v="439.24"/>
    <n v="585.65"/>
    <n v="25"/>
    <n v="365"/>
    <n v="27"/>
    <n v="88"/>
    <n v="146.40999999999997"/>
    <n v="2558646"/>
    <x v="3923"/>
    <d v="2023-10-30T06:35:40"/>
    <d v="2023-10-30T06:37:40"/>
    <x v="0"/>
    <n v="481.63"/>
    <x v="2"/>
    <n v="43473"/>
    <n v="744"/>
    <s v="Oct"/>
    <n v="2023"/>
    <x v="421"/>
  </r>
  <r>
    <n v="4419380079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1989720"/>
    <x v="3924"/>
    <d v="2023-12-15T15:33:19"/>
    <d v="2023-12-15T15:41:19"/>
    <x v="2"/>
    <n v="3278.3"/>
    <x v="0"/>
    <n v="19632"/>
    <n v="1701"/>
    <s v="Dec"/>
    <n v="2023"/>
    <x v="482"/>
  </r>
  <r>
    <n v="2954606845"/>
    <n v="376447"/>
    <n v="3"/>
    <n v="724.84"/>
    <n v="2174.52"/>
    <x v="20"/>
    <x v="3"/>
    <x v="72"/>
    <n v="724.84"/>
    <n v="906.05"/>
    <n v="20"/>
    <n v="7"/>
    <n v="17"/>
    <n v="64"/>
    <n v="181.20999999999992"/>
    <n v="14294171"/>
    <x v="3925"/>
    <d v="2024-10-26T08:58:43"/>
    <d v="2024-10-26T08:54:43"/>
    <x v="0"/>
    <n v="995.56"/>
    <x v="3"/>
    <n v="96117"/>
    <n v="7556"/>
    <s v="Oct"/>
    <n v="2024"/>
    <x v="211"/>
  </r>
  <r>
    <n v="5128739359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57081917"/>
    <x v="3926"/>
    <d v="2024-07-25T04:00:30"/>
    <d v="2024-07-25T03:55:30"/>
    <x v="0"/>
    <n v="730.51"/>
    <x v="0"/>
    <n v="37108"/>
    <n v="9183"/>
    <s v="Jul"/>
    <n v="2024"/>
    <x v="539"/>
  </r>
  <r>
    <n v="8183315245"/>
    <n v="990993"/>
    <n v="2"/>
    <n v="263.7"/>
    <n v="527.4"/>
    <x v="47"/>
    <x v="4"/>
    <x v="259"/>
    <n v="263.7"/>
    <n v="405.69"/>
    <n v="35"/>
    <n v="90"/>
    <n v="22"/>
    <n v="61"/>
    <n v="141.99"/>
    <n v="80499378"/>
    <x v="3927"/>
    <d v="2024-02-27T15:33:56"/>
    <d v="2024-02-27T15:47:56"/>
    <x v="2"/>
    <n v="825.46"/>
    <x v="1"/>
    <n v="14135"/>
    <n v="8694"/>
    <s v="Feb"/>
    <n v="2024"/>
    <x v="416"/>
  </r>
  <r>
    <n v="8820606892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8395343"/>
    <x v="3928"/>
    <d v="2023-04-13T06:14:54"/>
    <d v="2023-04-13T06:16:54"/>
    <x v="0"/>
    <n v="2635.56"/>
    <x v="0"/>
    <n v="75354"/>
    <n v="4241"/>
    <s v="Apr"/>
    <n v="2023"/>
    <x v="463"/>
  </r>
  <r>
    <n v="7779228340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8395343"/>
    <x v="3929"/>
    <d v="2023-06-09T10:02:03"/>
    <d v="2023-06-09T09:57:03"/>
    <x v="0"/>
    <n v="545.49"/>
    <x v="0"/>
    <n v="57356"/>
    <n v="9297"/>
    <s v="Jun"/>
    <n v="2023"/>
    <x v="287"/>
  </r>
  <r>
    <n v="8459230018"/>
    <n v="4452"/>
    <n v="1"/>
    <n v="169.88"/>
    <n v="169.88"/>
    <x v="32"/>
    <x v="10"/>
    <x v="166"/>
    <n v="169.88"/>
    <n v="242.69"/>
    <n v="30"/>
    <n v="365"/>
    <n v="27"/>
    <n v="100"/>
    <n v="72.81"/>
    <n v="50899600"/>
    <x v="3930"/>
    <d v="2024-06-03T00:07:31"/>
    <d v="2024-06-03T00:07:31"/>
    <x v="0"/>
    <n v="4124.32"/>
    <x v="1"/>
    <n v="26266"/>
    <n v="328"/>
    <s v="Jun"/>
    <n v="2024"/>
    <x v="13"/>
  </r>
  <r>
    <n v="7060468800"/>
    <n v="112390"/>
    <n v="2"/>
    <n v="877.98"/>
    <n v="1755.96"/>
    <x v="22"/>
    <x v="6"/>
    <x v="33"/>
    <n v="877.98"/>
    <n v="1350.74"/>
    <n v="35"/>
    <n v="365"/>
    <n v="23"/>
    <n v="85"/>
    <n v="472.76"/>
    <n v="83867512"/>
    <x v="3931"/>
    <d v="2024-07-03T03:54:39"/>
    <d v="2024-07-03T04:06:39"/>
    <x v="2"/>
    <n v="2192.0500000000002"/>
    <x v="3"/>
    <n v="76511"/>
    <n v="351"/>
    <s v="Jul"/>
    <n v="2024"/>
    <x v="451"/>
  </r>
  <r>
    <n v="218821567"/>
    <n v="589812"/>
    <n v="3"/>
    <n v="163.03"/>
    <n v="489.09000000000003"/>
    <x v="15"/>
    <x v="8"/>
    <x v="133"/>
    <n v="163.03"/>
    <n v="217.37"/>
    <n v="25"/>
    <n v="365"/>
    <n v="22"/>
    <n v="52"/>
    <n v="54.34"/>
    <n v="95428692"/>
    <x v="3932"/>
    <d v="2024-03-08T21:08:16"/>
    <d v="2024-03-08T21:04:16"/>
    <x v="0"/>
    <n v="1711.15"/>
    <x v="0"/>
    <n v="71006"/>
    <n v="164"/>
    <s v="Mar"/>
    <n v="2024"/>
    <x v="303"/>
  </r>
  <r>
    <n v="7795766861"/>
    <n v="140154"/>
    <n v="1"/>
    <n v="171.2"/>
    <n v="171.2"/>
    <x v="10"/>
    <x v="6"/>
    <x v="175"/>
    <n v="171.2"/>
    <n v="263.38"/>
    <n v="35"/>
    <n v="365"/>
    <n v="24"/>
    <n v="59"/>
    <n v="92.18"/>
    <n v="79135318"/>
    <x v="3933"/>
    <d v="2023-05-10T23:54:01"/>
    <d v="2023-05-10T23:53:01"/>
    <x v="0"/>
    <n v="3024.18"/>
    <x v="3"/>
    <n v="32999"/>
    <n v="291"/>
    <s v="May"/>
    <n v="2023"/>
    <x v="502"/>
  </r>
  <r>
    <n v="4285804383"/>
    <n v="890232"/>
    <n v="2"/>
    <n v="432"/>
    <n v="864"/>
    <x v="6"/>
    <x v="2"/>
    <x v="54"/>
    <n v="432"/>
    <n v="617.14"/>
    <n v="30"/>
    <n v="180"/>
    <n v="20"/>
    <n v="91"/>
    <n v="185.14"/>
    <n v="23755474"/>
    <x v="3934"/>
    <d v="2023-05-01T02:26:15"/>
    <d v="2023-05-01T02:37:15"/>
    <x v="2"/>
    <n v="479.64"/>
    <x v="2"/>
    <n v="90470"/>
    <n v="2486"/>
    <s v="May"/>
    <n v="2023"/>
    <x v="381"/>
  </r>
  <r>
    <n v="5961051248"/>
    <n v="880510"/>
    <n v="3"/>
    <n v="951.43"/>
    <n v="2854.29"/>
    <x v="8"/>
    <x v="3"/>
    <x v="90"/>
    <n v="951.43"/>
    <n v="1189.29"/>
    <n v="20"/>
    <n v="7"/>
    <n v="29"/>
    <n v="54"/>
    <n v="237.86"/>
    <n v="20834589"/>
    <x v="3935"/>
    <d v="2024-10-28T20:23:29"/>
    <d v="2024-10-28T20:26:29"/>
    <x v="0"/>
    <n v="3502.35"/>
    <x v="0"/>
    <n v="69003"/>
    <n v="3409"/>
    <s v="Oct"/>
    <n v="2024"/>
    <x v="288"/>
  </r>
  <r>
    <n v="5630323534"/>
    <n v="425341"/>
    <n v="1"/>
    <n v="486.28"/>
    <n v="486.28"/>
    <x v="0"/>
    <x v="0"/>
    <x v="242"/>
    <n v="486.28"/>
    <n v="748.12"/>
    <n v="35"/>
    <n v="365"/>
    <n v="21"/>
    <n v="68"/>
    <n v="261.84000000000003"/>
    <n v="98218863"/>
    <x v="3936"/>
    <d v="2024-03-08T13:51:09"/>
    <d v="2024-03-08T13:58:09"/>
    <x v="2"/>
    <n v="1450.75"/>
    <x v="0"/>
    <n v="5799"/>
    <n v="2286"/>
    <s v="Mar"/>
    <n v="2024"/>
    <x v="303"/>
  </r>
  <r>
    <n v="4642824835"/>
    <n v="672059"/>
    <n v="3"/>
    <n v="672.73"/>
    <n v="2018.19"/>
    <x v="22"/>
    <x v="6"/>
    <x v="197"/>
    <n v="672.73"/>
    <n v="1034.97"/>
    <n v="35"/>
    <n v="365"/>
    <n v="25"/>
    <n v="81"/>
    <n v="362.24"/>
    <n v="76327561"/>
    <x v="3937"/>
    <d v="2024-07-07T02:51:18"/>
    <d v="2024-07-07T02:53:18"/>
    <x v="0"/>
    <n v="4721.6400000000003"/>
    <x v="0"/>
    <n v="42958"/>
    <n v="209"/>
    <s v="Jul"/>
    <n v="2024"/>
    <x v="82"/>
  </r>
  <r>
    <n v="3060527554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75213636"/>
    <x v="3938"/>
    <d v="2024-03-27T16:05:30"/>
    <d v="2024-03-27T16:13:30"/>
    <x v="2"/>
    <n v="1143.28"/>
    <x v="1"/>
    <n v="55714"/>
    <n v="2318"/>
    <s v="Mar"/>
    <n v="2024"/>
    <x v="7"/>
  </r>
  <r>
    <n v="4048252396"/>
    <n v="451933"/>
    <n v="2"/>
    <n v="568.94000000000005"/>
    <n v="1137.8800000000001"/>
    <x v="21"/>
    <x v="7"/>
    <x v="95"/>
    <n v="568.94000000000005"/>
    <n v="669.34"/>
    <n v="15"/>
    <n v="365"/>
    <n v="28"/>
    <n v="98"/>
    <n v="100.39999999999998"/>
    <n v="75213636"/>
    <x v="3939"/>
    <d v="2024-04-12T20:04:15"/>
    <d v="2024-04-12T20:00:15"/>
    <x v="0"/>
    <n v="2437.04"/>
    <x v="3"/>
    <n v="94706"/>
    <n v="7401"/>
    <s v="Apr"/>
    <n v="2024"/>
    <x v="191"/>
  </r>
  <r>
    <n v="1271431612"/>
    <n v="679321"/>
    <n v="1"/>
    <n v="738.46"/>
    <n v="738.46"/>
    <x v="42"/>
    <x v="2"/>
    <x v="221"/>
    <n v="738.46"/>
    <n v="1054.94"/>
    <n v="30"/>
    <n v="180"/>
    <n v="20"/>
    <n v="68"/>
    <n v="316.48"/>
    <n v="18082040"/>
    <x v="3940"/>
    <d v="2024-04-16T13:16:31"/>
    <d v="2024-04-16T13:22:31"/>
    <x v="2"/>
    <n v="2167.1"/>
    <x v="0"/>
    <n v="48259"/>
    <n v="3997"/>
    <s v="Apr"/>
    <n v="2024"/>
    <x v="439"/>
  </r>
  <r>
    <n v="8981940261"/>
    <n v="552496"/>
    <n v="2"/>
    <n v="508"/>
    <n v="1016"/>
    <x v="28"/>
    <x v="8"/>
    <x v="39"/>
    <n v="508"/>
    <n v="677.33"/>
    <n v="25"/>
    <n v="365"/>
    <n v="17"/>
    <n v="59"/>
    <n v="169.33000000000004"/>
    <n v="31537100"/>
    <x v="3941"/>
    <d v="2024-05-24T19:09:34"/>
    <d v="2024-05-24T19:07:34"/>
    <x v="0"/>
    <n v="3097.06"/>
    <x v="0"/>
    <n v="56327"/>
    <n v="9485"/>
    <s v="May"/>
    <n v="2024"/>
    <x v="585"/>
  </r>
  <r>
    <n v="3896239510"/>
    <n v="739448"/>
    <n v="3"/>
    <n v="755.66"/>
    <n v="2266.98"/>
    <x v="28"/>
    <x v="8"/>
    <x v="154"/>
    <n v="755.66"/>
    <n v="1007.55"/>
    <n v="25"/>
    <n v="365"/>
    <n v="24"/>
    <n v="79"/>
    <n v="251.89"/>
    <n v="90856813"/>
    <x v="3942"/>
    <d v="2023-05-19T13:21:59"/>
    <d v="2023-05-19T13:35:59"/>
    <x v="2"/>
    <n v="2011.56"/>
    <x v="2"/>
    <n v="63917"/>
    <n v="3580"/>
    <s v="May"/>
    <n v="2023"/>
    <x v="257"/>
  </r>
  <r>
    <n v="711316410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25587553"/>
    <x v="3943"/>
    <d v="2024-02-20T10:30:11"/>
    <d v="2024-02-20T10:32:11"/>
    <x v="0"/>
    <n v="2027.04"/>
    <x v="0"/>
    <n v="6620"/>
    <n v="1779"/>
    <s v="Feb"/>
    <n v="2024"/>
    <x v="192"/>
  </r>
  <r>
    <n v="9863502398"/>
    <n v="673058"/>
    <n v="2"/>
    <n v="765.76"/>
    <n v="1531.52"/>
    <x v="17"/>
    <x v="5"/>
    <x v="184"/>
    <n v="765.76"/>
    <n v="957.2"/>
    <n v="20"/>
    <n v="365"/>
    <n v="30"/>
    <n v="94"/>
    <n v="191.44000000000005"/>
    <n v="31619915"/>
    <x v="3944"/>
    <d v="2023-12-19T09:48:31"/>
    <d v="2023-12-19T09:50:31"/>
    <x v="0"/>
    <n v="1379.82"/>
    <x v="2"/>
    <n v="30168"/>
    <n v="6501"/>
    <s v="Dec"/>
    <n v="2023"/>
    <x v="394"/>
  </r>
  <r>
    <n v="293770293"/>
    <n v="876139"/>
    <n v="1"/>
    <n v="415.75"/>
    <n v="415.75"/>
    <x v="26"/>
    <x v="7"/>
    <x v="46"/>
    <n v="415.75"/>
    <n v="489.12"/>
    <n v="15"/>
    <n v="365"/>
    <n v="14"/>
    <n v="83"/>
    <n v="73.37"/>
    <n v="45066676"/>
    <x v="3945"/>
    <d v="2023-09-20T05:57:04"/>
    <d v="2023-09-20T06:02:04"/>
    <x v="0"/>
    <n v="1019.25"/>
    <x v="1"/>
    <n v="80022"/>
    <n v="9076"/>
    <s v="Sep"/>
    <n v="2023"/>
    <x v="382"/>
  </r>
  <r>
    <n v="890800429"/>
    <n v="376447"/>
    <n v="1"/>
    <n v="724.84"/>
    <n v="724.84"/>
    <x v="20"/>
    <x v="3"/>
    <x v="72"/>
    <n v="724.84"/>
    <n v="906.05"/>
    <n v="20"/>
    <n v="7"/>
    <n v="17"/>
    <n v="64"/>
    <n v="181.20999999999992"/>
    <n v="95594611"/>
    <x v="3946"/>
    <d v="2024-03-28T03:15:31"/>
    <d v="2024-03-28T03:17:31"/>
    <x v="0"/>
    <n v="2490.2800000000002"/>
    <x v="0"/>
    <n v="4235"/>
    <n v="2863"/>
    <s v="Mar"/>
    <n v="2024"/>
    <x v="540"/>
  </r>
  <r>
    <n v="1270503169"/>
    <n v="6405"/>
    <n v="2"/>
    <n v="236.51"/>
    <n v="473.02"/>
    <x v="29"/>
    <x v="10"/>
    <x v="241"/>
    <n v="236.51"/>
    <n v="337.87"/>
    <n v="30"/>
    <n v="365"/>
    <n v="11"/>
    <n v="81"/>
    <n v="101.36000000000001"/>
    <n v="8791577"/>
    <x v="3947"/>
    <d v="2024-07-09T11:52:13"/>
    <d v="2024-07-09T11:55:13"/>
    <x v="0"/>
    <n v="3836.35"/>
    <x v="3"/>
    <n v="87390"/>
    <n v="2209"/>
    <s v="Jul"/>
    <n v="2024"/>
    <x v="518"/>
  </r>
  <r>
    <n v="168180571"/>
    <n v="136533"/>
    <n v="1"/>
    <n v="826.21"/>
    <n v="826.21"/>
    <x v="3"/>
    <x v="3"/>
    <x v="227"/>
    <n v="826.21"/>
    <n v="1032.76"/>
    <n v="20"/>
    <n v="7"/>
    <n v="15"/>
    <n v="75"/>
    <n v="206.54999999999995"/>
    <n v="89910157"/>
    <x v="3948"/>
    <d v="2023-03-16T15:06:01"/>
    <d v="2023-03-16T15:16:01"/>
    <x v="2"/>
    <n v="563.45000000000005"/>
    <x v="0"/>
    <n v="41985"/>
    <n v="6130"/>
    <s v="Mar"/>
    <n v="2023"/>
    <x v="179"/>
  </r>
  <r>
    <n v="111296281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28413467"/>
    <x v="3949"/>
    <d v="2024-05-28T15:30:09"/>
    <d v="2024-05-28T15:28:09"/>
    <x v="0"/>
    <n v="4414.1899999999996"/>
    <x v="1"/>
    <n v="6245"/>
    <n v="348"/>
    <s v="May"/>
    <n v="2024"/>
    <x v="2"/>
  </r>
  <r>
    <n v="7329085364"/>
    <n v="969851"/>
    <n v="1"/>
    <n v="340.66"/>
    <n v="340.66"/>
    <x v="50"/>
    <x v="9"/>
    <x v="239"/>
    <n v="340.66"/>
    <n v="567.77"/>
    <n v="40"/>
    <n v="180"/>
    <n v="27"/>
    <n v="64"/>
    <n v="227.10999999999996"/>
    <n v="53392567"/>
    <x v="3950"/>
    <d v="2023-06-07T21:44:43"/>
    <d v="2023-06-07T21:45:43"/>
    <x v="0"/>
    <n v="332.84"/>
    <x v="3"/>
    <n v="35350"/>
    <n v="5424"/>
    <s v="Jun"/>
    <n v="2023"/>
    <x v="166"/>
  </r>
  <r>
    <n v="1129130498"/>
    <n v="378676"/>
    <n v="1"/>
    <n v="881.42"/>
    <n v="881.42"/>
    <x v="2"/>
    <x v="2"/>
    <x v="2"/>
    <n v="881.42"/>
    <n v="1259.17"/>
    <n v="30"/>
    <n v="180"/>
    <n v="19"/>
    <n v="65"/>
    <n v="377.75000000000011"/>
    <n v="62243869"/>
    <x v="3951"/>
    <d v="2023-12-01T16:52:53"/>
    <d v="2023-12-01T16:47:53"/>
    <x v="0"/>
    <n v="2623.48"/>
    <x v="2"/>
    <n v="63048"/>
    <n v="4381"/>
    <s v="Dec"/>
    <n v="2023"/>
    <x v="564"/>
  </r>
  <r>
    <n v="996939836"/>
    <n v="993331"/>
    <n v="2"/>
    <n v="102.44"/>
    <n v="204.88"/>
    <x v="26"/>
    <x v="7"/>
    <x v="37"/>
    <n v="102.44"/>
    <n v="120.52"/>
    <n v="15"/>
    <n v="365"/>
    <n v="28"/>
    <n v="86"/>
    <n v="18.079999999999998"/>
    <n v="23794330"/>
    <x v="3952"/>
    <d v="2024-05-15T13:07:16"/>
    <d v="2024-05-15T13:06:16"/>
    <x v="0"/>
    <n v="3269.43"/>
    <x v="1"/>
    <n v="71808"/>
    <n v="5098"/>
    <s v="May"/>
    <n v="2024"/>
    <x v="530"/>
  </r>
  <r>
    <n v="8263379807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14479168"/>
    <x v="3953"/>
    <d v="2023-04-16T11:50:52"/>
    <d v="2023-04-16T11:49:52"/>
    <x v="0"/>
    <n v="3179.87"/>
    <x v="1"/>
    <n v="1156"/>
    <n v="4213"/>
    <s v="Apr"/>
    <n v="2023"/>
    <x v="9"/>
  </r>
  <r>
    <n v="5735975899"/>
    <n v="611575"/>
    <n v="3"/>
    <n v="482.06"/>
    <n v="1446.18"/>
    <x v="16"/>
    <x v="9"/>
    <x v="92"/>
    <n v="482.06"/>
    <n v="803.43"/>
    <n v="40"/>
    <n v="180"/>
    <n v="25"/>
    <n v="87"/>
    <n v="321.36999999999995"/>
    <n v="83304571"/>
    <x v="3954"/>
    <d v="2023-09-14T07:57:08"/>
    <d v="2023-09-14T07:59:08"/>
    <x v="0"/>
    <n v="2199.37"/>
    <x v="2"/>
    <n v="74786"/>
    <n v="5286"/>
    <s v="Sep"/>
    <n v="2023"/>
    <x v="187"/>
  </r>
  <r>
    <n v="9651034668"/>
    <n v="669378"/>
    <n v="3"/>
    <n v="212.14"/>
    <n v="636.41999999999996"/>
    <x v="5"/>
    <x v="1"/>
    <x v="6"/>
    <n v="212.14"/>
    <n v="282.85000000000002"/>
    <n v="25"/>
    <n v="3"/>
    <n v="23"/>
    <n v="70"/>
    <n v="70.710000000000036"/>
    <n v="70615775"/>
    <x v="3955"/>
    <d v="2024-09-07T09:57:29"/>
    <d v="2024-09-07T09:58:29"/>
    <x v="0"/>
    <n v="2603.33"/>
    <x v="0"/>
    <n v="69245"/>
    <n v="8727"/>
    <s v="Sep"/>
    <n v="2024"/>
    <x v="443"/>
  </r>
  <r>
    <n v="3103539793"/>
    <n v="771228"/>
    <n v="1"/>
    <n v="83.18"/>
    <n v="83.18"/>
    <x v="0"/>
    <x v="0"/>
    <x v="214"/>
    <n v="83.18"/>
    <n v="127.97"/>
    <n v="35"/>
    <n v="365"/>
    <n v="25"/>
    <n v="73"/>
    <n v="44.789999999999992"/>
    <n v="75244116"/>
    <x v="3956"/>
    <d v="2023-07-31T00:08:19"/>
    <d v="2023-07-31T00:03:19"/>
    <x v="0"/>
    <n v="2514.37"/>
    <x v="0"/>
    <n v="460"/>
    <n v="2907"/>
    <s v="Jul"/>
    <n v="2023"/>
    <x v="309"/>
  </r>
  <r>
    <n v="1611921781"/>
    <n v="123983"/>
    <n v="3"/>
    <n v="785.67"/>
    <n v="2357.0099999999998"/>
    <x v="17"/>
    <x v="5"/>
    <x v="87"/>
    <n v="785.67"/>
    <n v="982.09"/>
    <n v="20"/>
    <n v="365"/>
    <n v="25"/>
    <n v="72"/>
    <n v="196.42000000000007"/>
    <n v="48776805"/>
    <x v="3957"/>
    <d v="2023-06-01T13:10:30"/>
    <d v="2023-06-01T13:10:30"/>
    <x v="0"/>
    <n v="2698.66"/>
    <x v="2"/>
    <n v="14763"/>
    <n v="7520"/>
    <s v="Jun"/>
    <n v="2023"/>
    <x v="548"/>
  </r>
  <r>
    <n v="7532381028"/>
    <n v="925482"/>
    <n v="2"/>
    <n v="475.04"/>
    <n v="950.08"/>
    <x v="43"/>
    <x v="9"/>
    <x v="86"/>
    <n v="475.04"/>
    <n v="791.73"/>
    <n v="40"/>
    <n v="180"/>
    <n v="23"/>
    <n v="66"/>
    <n v="316.69"/>
    <n v="73392739"/>
    <x v="3958"/>
    <d v="2023-03-21T20:07:00"/>
    <d v="2023-03-21T20:04:00"/>
    <x v="0"/>
    <n v="3637.95"/>
    <x v="0"/>
    <n v="72118"/>
    <n v="2672"/>
    <s v="Mar"/>
    <n v="2023"/>
    <x v="32"/>
  </r>
  <r>
    <n v="7803665404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63571453"/>
    <x v="3959"/>
    <d v="2023-05-27T23:38:57"/>
    <d v="2023-05-27T23:42:57"/>
    <x v="0"/>
    <n v="2423.0700000000002"/>
    <x v="1"/>
    <n v="41752"/>
    <n v="5038"/>
    <s v="May"/>
    <n v="2023"/>
    <x v="157"/>
  </r>
  <r>
    <n v="466184886"/>
    <n v="451812"/>
    <n v="3"/>
    <n v="530.85"/>
    <n v="1592.5500000000002"/>
    <x v="31"/>
    <x v="5"/>
    <x v="48"/>
    <n v="530.85"/>
    <n v="663.56"/>
    <n v="20"/>
    <n v="365"/>
    <n v="29"/>
    <n v="63"/>
    <n v="132.70999999999992"/>
    <n v="40277444"/>
    <x v="3960"/>
    <d v="2023-08-16T23:10:34"/>
    <d v="2023-08-16T23:06:34"/>
    <x v="0"/>
    <n v="2154.04"/>
    <x v="2"/>
    <n v="95724"/>
    <n v="9024"/>
    <s v="Aug"/>
    <n v="2023"/>
    <x v="275"/>
  </r>
  <r>
    <n v="4692518050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46989310"/>
    <x v="3961"/>
    <d v="2024-03-29T00:26:21"/>
    <d v="2024-03-29T00:25:21"/>
    <x v="0"/>
    <n v="2176.2399999999998"/>
    <x v="2"/>
    <n v="33265"/>
    <n v="3998"/>
    <s v="Mar"/>
    <n v="2024"/>
    <x v="89"/>
  </r>
  <r>
    <n v="9408428"/>
    <n v="124290"/>
    <n v="1"/>
    <n v="39.65"/>
    <n v="39.65"/>
    <x v="9"/>
    <x v="6"/>
    <x v="158"/>
    <n v="39.65"/>
    <n v="61"/>
    <n v="35"/>
    <n v="365"/>
    <n v="23"/>
    <n v="71"/>
    <n v="21.35"/>
    <n v="31456752"/>
    <x v="3962"/>
    <d v="2023-08-30T13:54:14"/>
    <d v="2023-08-30T13:50:14"/>
    <x v="0"/>
    <n v="1911.86"/>
    <x v="1"/>
    <n v="76392"/>
    <n v="9889"/>
    <s v="Aug"/>
    <n v="2023"/>
    <x v="15"/>
  </r>
  <r>
    <n v="8766330526"/>
    <n v="704868"/>
    <n v="3"/>
    <n v="193.46"/>
    <n v="580.38"/>
    <x v="15"/>
    <x v="8"/>
    <x v="94"/>
    <n v="193.46"/>
    <n v="257.95"/>
    <n v="25"/>
    <n v="365"/>
    <n v="24"/>
    <n v="58"/>
    <n v="64.489999999999981"/>
    <n v="85907588"/>
    <x v="3963"/>
    <d v="2023-04-14T13:29:47"/>
    <d v="2023-04-14T13:26:47"/>
    <x v="0"/>
    <n v="1580.27"/>
    <x v="0"/>
    <n v="98295"/>
    <n v="2066"/>
    <s v="Apr"/>
    <n v="2023"/>
    <x v="316"/>
  </r>
  <r>
    <n v="9221423039"/>
    <n v="707935"/>
    <n v="2"/>
    <n v="820.9"/>
    <n v="1641.8"/>
    <x v="44"/>
    <x v="0"/>
    <x v="189"/>
    <n v="820.9"/>
    <n v="1262.92"/>
    <n v="35"/>
    <n v="365"/>
    <n v="30"/>
    <n v="97"/>
    <n v="442.0200000000001"/>
    <n v="42208242"/>
    <x v="3964"/>
    <d v="2024-10-27T13:55:06"/>
    <d v="2024-10-27T13:50:06"/>
    <x v="0"/>
    <n v="1574.23"/>
    <x v="3"/>
    <n v="54403"/>
    <n v="25"/>
    <s v="Oct"/>
    <n v="2024"/>
    <x v="120"/>
  </r>
  <r>
    <n v="4268661538"/>
    <n v="952124"/>
    <n v="1"/>
    <n v="127.08"/>
    <n v="127.08"/>
    <x v="1"/>
    <x v="1"/>
    <x v="65"/>
    <n v="127.08"/>
    <n v="169.44"/>
    <n v="25"/>
    <n v="3"/>
    <n v="15"/>
    <n v="50"/>
    <n v="42.36"/>
    <n v="22694456"/>
    <x v="3965"/>
    <d v="2023-10-24T03:59:33"/>
    <d v="2023-10-24T04:01:33"/>
    <x v="0"/>
    <n v="5136.72"/>
    <x v="0"/>
    <n v="33402"/>
    <n v="2987"/>
    <s v="Oct"/>
    <n v="2023"/>
    <x v="161"/>
  </r>
  <r>
    <n v="1378809665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52409516"/>
    <x v="3966"/>
    <d v="2023-03-18T20:01:58"/>
    <d v="2023-03-18T20:06:58"/>
    <x v="0"/>
    <n v="3370.17"/>
    <x v="3"/>
    <n v="27819"/>
    <n v="5417"/>
    <s v="Mar"/>
    <n v="2023"/>
    <x v="8"/>
  </r>
  <r>
    <n v="4917941248"/>
    <n v="764014"/>
    <n v="1"/>
    <n v="612.04"/>
    <n v="612.04"/>
    <x v="36"/>
    <x v="7"/>
    <x v="210"/>
    <n v="612.04"/>
    <n v="720.05"/>
    <n v="15"/>
    <n v="365"/>
    <n v="30"/>
    <n v="100"/>
    <n v="108.00999999999999"/>
    <n v="83701325"/>
    <x v="3967"/>
    <d v="2024-05-19T04:11:01"/>
    <d v="2024-05-19T04:14:01"/>
    <x v="0"/>
    <n v="3135.65"/>
    <x v="0"/>
    <n v="86288"/>
    <n v="7404"/>
    <s v="May"/>
    <n v="2024"/>
    <x v="410"/>
  </r>
  <r>
    <n v="5132792285"/>
    <n v="516376"/>
    <n v="2"/>
    <n v="877.43"/>
    <n v="1754.86"/>
    <x v="1"/>
    <x v="1"/>
    <x v="21"/>
    <n v="877.43"/>
    <n v="1169.9100000000001"/>
    <n v="25"/>
    <n v="3"/>
    <n v="21"/>
    <n v="71"/>
    <n v="292.48000000000013"/>
    <n v="19080489"/>
    <x v="3968"/>
    <d v="2024-04-10T14:26:17"/>
    <d v="2024-04-10T14:23:17"/>
    <x v="0"/>
    <n v="2858.4"/>
    <x v="3"/>
    <n v="10112"/>
    <n v="3189"/>
    <s v="Apr"/>
    <n v="2024"/>
    <x v="66"/>
  </r>
  <r>
    <n v="3776678112"/>
    <n v="14145"/>
    <n v="1"/>
    <n v="630.84"/>
    <n v="630.84"/>
    <x v="30"/>
    <x v="1"/>
    <x v="42"/>
    <n v="630.84"/>
    <n v="841.12"/>
    <n v="25"/>
    <n v="3"/>
    <n v="14"/>
    <n v="53"/>
    <n v="210.27999999999997"/>
    <n v="34655710"/>
    <x v="3969"/>
    <d v="2023-12-09T22:43:33"/>
    <d v="2023-12-09T22:59:33"/>
    <x v="1"/>
    <n v="2429.8200000000002"/>
    <x v="0"/>
    <n v="48559"/>
    <n v="3210"/>
    <s v="Dec"/>
    <n v="2023"/>
    <x v="29"/>
  </r>
  <r>
    <n v="6940411801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59009727"/>
    <x v="3970"/>
    <d v="2023-07-01T22:07:34"/>
    <d v="2023-07-01T22:20:34"/>
    <x v="2"/>
    <n v="1888.04"/>
    <x v="1"/>
    <n v="4371"/>
    <n v="6174"/>
    <s v="Jul"/>
    <n v="2023"/>
    <x v="30"/>
  </r>
  <r>
    <n v="7422521525"/>
    <n v="952124"/>
    <n v="2"/>
    <n v="127.08"/>
    <n v="254.16"/>
    <x v="1"/>
    <x v="1"/>
    <x v="65"/>
    <n v="127.08"/>
    <n v="169.44"/>
    <n v="25"/>
    <n v="3"/>
    <n v="15"/>
    <n v="50"/>
    <n v="42.36"/>
    <n v="92509376"/>
    <x v="3971"/>
    <d v="2024-03-16T01:59:27"/>
    <d v="2024-03-16T01:54:27"/>
    <x v="0"/>
    <n v="643.87"/>
    <x v="2"/>
    <n v="706"/>
    <n v="4268"/>
    <s v="Mar"/>
    <n v="2024"/>
    <x v="159"/>
  </r>
  <r>
    <n v="4419022028"/>
    <n v="491521"/>
    <n v="2"/>
    <n v="556.35"/>
    <n v="1112.7"/>
    <x v="4"/>
    <x v="4"/>
    <x v="185"/>
    <n v="556.35"/>
    <n v="855.92"/>
    <n v="35"/>
    <n v="90"/>
    <n v="28"/>
    <n v="98"/>
    <n v="299.56999999999994"/>
    <n v="23961725"/>
    <x v="3972"/>
    <d v="2023-12-13T09:37:07"/>
    <d v="2023-12-13T09:42:07"/>
    <x v="0"/>
    <n v="3804.98"/>
    <x v="1"/>
    <n v="44847"/>
    <n v="183"/>
    <s v="Dec"/>
    <n v="2023"/>
    <x v="253"/>
  </r>
  <r>
    <n v="8016651984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90745023"/>
    <x v="3973"/>
    <d v="2023-04-30T06:46:41"/>
    <d v="2023-04-30T06:48:41"/>
    <x v="0"/>
    <n v="651.92999999999995"/>
    <x v="2"/>
    <n v="19538"/>
    <n v="2196"/>
    <s v="Apr"/>
    <n v="2023"/>
    <x v="207"/>
  </r>
  <r>
    <n v="2361722422"/>
    <n v="848226"/>
    <n v="3"/>
    <n v="209.59"/>
    <n v="628.77"/>
    <x v="13"/>
    <x v="1"/>
    <x v="253"/>
    <n v="209.59"/>
    <n v="279.45"/>
    <n v="25"/>
    <n v="3"/>
    <n v="10"/>
    <n v="51"/>
    <n v="69.859999999999985"/>
    <n v="89412038"/>
    <x v="3974"/>
    <d v="2023-04-27T10:07:35"/>
    <d v="2023-04-27T10:12:35"/>
    <x v="0"/>
    <n v="3755.33"/>
    <x v="3"/>
    <n v="89265"/>
    <n v="4259"/>
    <s v="Apr"/>
    <n v="2023"/>
    <x v="558"/>
  </r>
  <r>
    <n v="1001453982"/>
    <n v="557908"/>
    <n v="3"/>
    <n v="942.37"/>
    <n v="2827.11"/>
    <x v="7"/>
    <x v="5"/>
    <x v="107"/>
    <n v="942.37"/>
    <n v="1177.96"/>
    <n v="20"/>
    <n v="365"/>
    <n v="14"/>
    <n v="53"/>
    <n v="235.59000000000003"/>
    <n v="34668988"/>
    <x v="3975"/>
    <d v="2023-07-31T05:13:56"/>
    <d v="2023-07-31T05:24:56"/>
    <x v="2"/>
    <n v="2774.06"/>
    <x v="0"/>
    <n v="611"/>
    <n v="8763"/>
    <s v="Jul"/>
    <n v="2023"/>
    <x v="571"/>
  </r>
  <r>
    <n v="9093918346"/>
    <n v="91670"/>
    <n v="3"/>
    <n v="439.24"/>
    <n v="1317.72"/>
    <x v="28"/>
    <x v="8"/>
    <x v="161"/>
    <n v="439.24"/>
    <n v="585.65"/>
    <n v="25"/>
    <n v="365"/>
    <n v="27"/>
    <n v="88"/>
    <n v="146.40999999999997"/>
    <n v="74038361"/>
    <x v="3976"/>
    <d v="2024-03-31T23:04:56"/>
    <d v="2024-03-31T23:08:56"/>
    <x v="0"/>
    <n v="3918.67"/>
    <x v="1"/>
    <n v="65217"/>
    <n v="2999"/>
    <s v="Mar"/>
    <n v="2024"/>
    <x v="11"/>
  </r>
  <r>
    <n v="3969014433"/>
    <n v="679865"/>
    <n v="1"/>
    <n v="347.91"/>
    <n v="347.91"/>
    <x v="21"/>
    <x v="7"/>
    <x v="156"/>
    <n v="347.91"/>
    <n v="409.31"/>
    <n v="15"/>
    <n v="365"/>
    <n v="14"/>
    <n v="85"/>
    <n v="61.399999999999977"/>
    <n v="61982521"/>
    <x v="3977"/>
    <d v="2023-08-09T13:24:23"/>
    <d v="2023-08-09T13:19:23"/>
    <x v="0"/>
    <n v="2747.35"/>
    <x v="1"/>
    <n v="62397"/>
    <n v="9872"/>
    <s v="Aug"/>
    <n v="2023"/>
    <x v="14"/>
  </r>
  <r>
    <n v="9684561720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61121421"/>
    <x v="3978"/>
    <d v="2023-09-04T11:52:25"/>
    <d v="2023-09-04T11:56:25"/>
    <x v="0"/>
    <n v="1514.4"/>
    <x v="0"/>
    <n v="53523"/>
    <n v="2246"/>
    <s v="Sep"/>
    <n v="2023"/>
    <x v="285"/>
  </r>
  <r>
    <n v="7031115362"/>
    <n v="274207"/>
    <n v="2"/>
    <n v="328.51"/>
    <n v="657.02"/>
    <x v="17"/>
    <x v="5"/>
    <x v="116"/>
    <n v="328.51"/>
    <n v="410.64"/>
    <n v="20"/>
    <n v="365"/>
    <n v="25"/>
    <n v="51"/>
    <n v="82.13"/>
    <n v="27878182"/>
    <x v="3979"/>
    <d v="2024-10-25T07:59:29"/>
    <d v="2024-10-25T08:29:29"/>
    <x v="1"/>
    <n v="2998.51"/>
    <x v="1"/>
    <n v="93983"/>
    <n v="5151"/>
    <s v="Oct"/>
    <n v="2024"/>
    <x v="432"/>
  </r>
  <r>
    <n v="8204766849"/>
    <n v="709916"/>
    <n v="1"/>
    <n v="33.76"/>
    <n v="33.76"/>
    <x v="15"/>
    <x v="8"/>
    <x v="30"/>
    <n v="33.76"/>
    <n v="45.01"/>
    <n v="25"/>
    <n v="365"/>
    <n v="30"/>
    <n v="88"/>
    <n v="11.25"/>
    <n v="76020843"/>
    <x v="3980"/>
    <d v="2024-07-29T03:06:06"/>
    <d v="2024-07-29T03:26:06"/>
    <x v="1"/>
    <n v="3350.53"/>
    <x v="2"/>
    <n v="1679"/>
    <n v="3990"/>
    <s v="Jul"/>
    <n v="2024"/>
    <x v="218"/>
  </r>
  <r>
    <n v="2785412612"/>
    <n v="764014"/>
    <n v="3"/>
    <n v="612.04"/>
    <n v="1836.12"/>
    <x v="36"/>
    <x v="7"/>
    <x v="210"/>
    <n v="612.04"/>
    <n v="720.05"/>
    <n v="15"/>
    <n v="365"/>
    <n v="30"/>
    <n v="100"/>
    <n v="108.00999999999999"/>
    <n v="60210778"/>
    <x v="3981"/>
    <d v="2024-03-18T21:35:29"/>
    <d v="2024-03-18T21:31:29"/>
    <x v="0"/>
    <n v="1439.58"/>
    <x v="2"/>
    <n v="96984"/>
    <n v="7667"/>
    <s v="Mar"/>
    <n v="2024"/>
    <x v="244"/>
  </r>
  <r>
    <n v="2624138741"/>
    <n v="82484"/>
    <n v="3"/>
    <n v="914.88"/>
    <n v="2744.64"/>
    <x v="29"/>
    <x v="10"/>
    <x v="173"/>
    <n v="914.88"/>
    <n v="1306.97"/>
    <n v="30"/>
    <n v="365"/>
    <n v="12"/>
    <n v="73"/>
    <n v="392.09000000000003"/>
    <n v="31718565"/>
    <x v="3982"/>
    <d v="2024-04-18T01:23:21"/>
    <d v="2024-04-18T01:18:21"/>
    <x v="0"/>
    <n v="1112.82"/>
    <x v="0"/>
    <n v="2332"/>
    <n v="5824"/>
    <s v="Apr"/>
    <n v="2024"/>
    <x v="229"/>
  </r>
  <r>
    <n v="748376248"/>
    <n v="194682"/>
    <n v="3"/>
    <n v="912.29"/>
    <n v="2736.87"/>
    <x v="24"/>
    <x v="2"/>
    <x v="137"/>
    <n v="912.29"/>
    <n v="1303.27"/>
    <n v="30"/>
    <n v="180"/>
    <n v="11"/>
    <n v="86"/>
    <n v="390.98"/>
    <n v="66766629"/>
    <x v="3983"/>
    <d v="2023-08-29T00:57:18"/>
    <d v="2023-08-29T00:53:18"/>
    <x v="0"/>
    <n v="2422.16"/>
    <x v="0"/>
    <n v="12777"/>
    <n v="2386"/>
    <s v="Aug"/>
    <n v="2023"/>
    <x v="317"/>
  </r>
  <r>
    <n v="6096787440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25128143"/>
    <x v="3984"/>
    <d v="2023-03-18T12:17:39"/>
    <d v="2023-03-18T12:14:39"/>
    <x v="0"/>
    <n v="2294.77"/>
    <x v="2"/>
    <n v="91233"/>
    <n v="8358"/>
    <s v="Mar"/>
    <n v="2023"/>
    <x v="8"/>
  </r>
  <r>
    <n v="8787660233"/>
    <n v="672059"/>
    <n v="2"/>
    <n v="672.73"/>
    <n v="1345.46"/>
    <x v="22"/>
    <x v="6"/>
    <x v="197"/>
    <n v="672.73"/>
    <n v="1034.97"/>
    <n v="35"/>
    <n v="365"/>
    <n v="25"/>
    <n v="81"/>
    <n v="362.24"/>
    <n v="90586029"/>
    <x v="3985"/>
    <d v="2024-05-26T07:35:36"/>
    <d v="2024-05-26T07:46:36"/>
    <x v="2"/>
    <n v="1435.29"/>
    <x v="2"/>
    <n v="58570"/>
    <n v="2445"/>
    <s v="May"/>
    <n v="2024"/>
    <x v="33"/>
  </r>
  <r>
    <n v="3845481278"/>
    <n v="487931"/>
    <n v="3"/>
    <n v="709.08"/>
    <n v="2127.2400000000002"/>
    <x v="39"/>
    <x v="7"/>
    <x v="178"/>
    <n v="709.08"/>
    <n v="834.21"/>
    <n v="15"/>
    <n v="365"/>
    <n v="27"/>
    <n v="68"/>
    <n v="125.13"/>
    <n v="63870636"/>
    <x v="3986"/>
    <d v="2023-07-05T06:14:10"/>
    <d v="2023-07-05T06:15:10"/>
    <x v="0"/>
    <n v="3988.77"/>
    <x v="2"/>
    <n v="76640"/>
    <n v="881"/>
    <s v="Jul"/>
    <n v="2023"/>
    <x v="99"/>
  </r>
  <r>
    <n v="4636134267"/>
    <n v="228286"/>
    <n v="3"/>
    <n v="179.08"/>
    <n v="537.24"/>
    <x v="42"/>
    <x v="2"/>
    <x v="146"/>
    <n v="179.08"/>
    <n v="255.83"/>
    <n v="30"/>
    <n v="180"/>
    <n v="26"/>
    <n v="79"/>
    <n v="76.75"/>
    <n v="57642258"/>
    <x v="3987"/>
    <d v="2024-02-28T19:49:45"/>
    <d v="2024-02-28T20:02:45"/>
    <x v="2"/>
    <n v="223.27"/>
    <x v="2"/>
    <n v="75957"/>
    <n v="7151"/>
    <s v="Feb"/>
    <n v="2024"/>
    <x v="505"/>
  </r>
  <r>
    <n v="4538825340"/>
    <n v="124290"/>
    <n v="2"/>
    <n v="39.65"/>
    <n v="79.3"/>
    <x v="9"/>
    <x v="6"/>
    <x v="158"/>
    <n v="39.65"/>
    <n v="61"/>
    <n v="35"/>
    <n v="365"/>
    <n v="23"/>
    <n v="71"/>
    <n v="21.35"/>
    <n v="45700739"/>
    <x v="3988"/>
    <d v="2024-04-05T10:44:34"/>
    <d v="2024-04-05T10:46:34"/>
    <x v="0"/>
    <n v="4269.5"/>
    <x v="0"/>
    <n v="53653"/>
    <n v="1624"/>
    <s v="Apr"/>
    <n v="2024"/>
    <x v="389"/>
  </r>
  <r>
    <n v="4553101047"/>
    <n v="937542"/>
    <n v="3"/>
    <n v="97.04"/>
    <n v="291.12"/>
    <x v="21"/>
    <x v="7"/>
    <x v="32"/>
    <n v="97.04"/>
    <n v="114.16"/>
    <n v="15"/>
    <n v="365"/>
    <n v="28"/>
    <n v="93"/>
    <n v="17.11999999999999"/>
    <n v="39301587"/>
    <x v="3989"/>
    <d v="2024-05-31T23:23:12"/>
    <d v="2024-05-31T23:20:12"/>
    <x v="0"/>
    <n v="236.51"/>
    <x v="3"/>
    <n v="32873"/>
    <n v="3855"/>
    <s v="May"/>
    <n v="2024"/>
    <x v="542"/>
  </r>
  <r>
    <n v="2193853405"/>
    <n v="448752"/>
    <n v="2"/>
    <n v="160.07"/>
    <n v="320.14"/>
    <x v="27"/>
    <x v="8"/>
    <x v="222"/>
    <n v="160.07"/>
    <n v="213.43"/>
    <n v="25"/>
    <n v="365"/>
    <n v="23"/>
    <n v="96"/>
    <n v="53.360000000000014"/>
    <n v="42208242"/>
    <x v="3990"/>
    <d v="2023-05-30T21:05:41"/>
    <d v="2023-05-30T21:15:41"/>
    <x v="2"/>
    <n v="657.71"/>
    <x v="1"/>
    <n v="61506"/>
    <n v="9875"/>
    <s v="May"/>
    <n v="2023"/>
    <x v="203"/>
  </r>
  <r>
    <n v="1642059453"/>
    <n v="70969"/>
    <n v="1"/>
    <n v="631.70000000000005"/>
    <n v="631.70000000000005"/>
    <x v="25"/>
    <x v="1"/>
    <x v="60"/>
    <n v="631.70000000000005"/>
    <n v="842.27"/>
    <n v="25"/>
    <n v="3"/>
    <n v="25"/>
    <n v="96"/>
    <n v="210.56999999999994"/>
    <n v="7378768"/>
    <x v="3991"/>
    <d v="2023-08-12T05:33:33"/>
    <d v="2023-08-12T05:36:33"/>
    <x v="0"/>
    <n v="1277.6199999999999"/>
    <x v="2"/>
    <n v="58385"/>
    <n v="9556"/>
    <s v="Aug"/>
    <n v="2023"/>
    <x v="386"/>
  </r>
  <r>
    <n v="5890339330"/>
    <n v="891833"/>
    <n v="2"/>
    <n v="493.19"/>
    <n v="986.38"/>
    <x v="23"/>
    <x v="3"/>
    <x v="34"/>
    <n v="493.19"/>
    <n v="616.49"/>
    <n v="20"/>
    <n v="7"/>
    <n v="11"/>
    <n v="69"/>
    <n v="123.30000000000001"/>
    <n v="2188994"/>
    <x v="3992"/>
    <d v="2024-05-21T16:31:30"/>
    <d v="2024-05-21T16:26:30"/>
    <x v="0"/>
    <n v="3750.59"/>
    <x v="3"/>
    <n v="84178"/>
    <n v="5506"/>
    <s v="May"/>
    <n v="2024"/>
    <x v="424"/>
  </r>
  <r>
    <n v="313663478"/>
    <n v="14145"/>
    <n v="1"/>
    <n v="630.84"/>
    <n v="630.84"/>
    <x v="30"/>
    <x v="1"/>
    <x v="42"/>
    <n v="630.84"/>
    <n v="841.12"/>
    <n v="25"/>
    <n v="3"/>
    <n v="14"/>
    <n v="53"/>
    <n v="210.27999999999997"/>
    <n v="6959437"/>
    <x v="3993"/>
    <d v="2024-02-21T17:14:20"/>
    <d v="2024-02-21T17:17:20"/>
    <x v="0"/>
    <n v="1184.42"/>
    <x v="3"/>
    <n v="65113"/>
    <n v="2287"/>
    <s v="Feb"/>
    <n v="2024"/>
    <x v="295"/>
  </r>
  <r>
    <n v="8591576320"/>
    <n v="692985"/>
    <n v="2"/>
    <n v="197.39"/>
    <n v="394.78"/>
    <x v="26"/>
    <x v="7"/>
    <x v="211"/>
    <n v="197.39"/>
    <n v="232.22"/>
    <n v="15"/>
    <n v="365"/>
    <n v="30"/>
    <n v="86"/>
    <n v="34.830000000000013"/>
    <n v="79916464"/>
    <x v="3994"/>
    <d v="2023-07-29T06:38:49"/>
    <d v="2023-07-29T06:33:49"/>
    <x v="0"/>
    <n v="3993.97"/>
    <x v="1"/>
    <n v="39993"/>
    <n v="5912"/>
    <s v="Jul"/>
    <n v="2023"/>
    <x v="470"/>
  </r>
  <r>
    <n v="4728104591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31389750"/>
    <x v="3995"/>
    <d v="2023-11-06T03:00:03"/>
    <d v="2023-11-06T02:55:03"/>
    <x v="0"/>
    <n v="650.20000000000005"/>
    <x v="3"/>
    <n v="87703"/>
    <n v="6986"/>
    <s v="Nov"/>
    <n v="2023"/>
    <x v="418"/>
  </r>
  <r>
    <n v="8276401643"/>
    <n v="833557"/>
    <n v="1"/>
    <n v="422.87"/>
    <n v="422.87"/>
    <x v="38"/>
    <x v="3"/>
    <x v="104"/>
    <n v="422.87"/>
    <n v="528.59"/>
    <n v="20"/>
    <n v="7"/>
    <n v="27"/>
    <n v="69"/>
    <n v="105.72000000000003"/>
    <n v="88252625"/>
    <x v="3996"/>
    <d v="2024-10-17T06:36:51"/>
    <d v="2024-10-17T06:31:51"/>
    <x v="0"/>
    <n v="4724.3100000000004"/>
    <x v="2"/>
    <n v="18608"/>
    <n v="7395"/>
    <s v="Oct"/>
    <n v="2024"/>
    <x v="304"/>
  </r>
  <r>
    <n v="8709694061"/>
    <n v="337168"/>
    <n v="2"/>
    <n v="545.49"/>
    <n v="1090.98"/>
    <x v="3"/>
    <x v="3"/>
    <x v="220"/>
    <n v="545.49"/>
    <n v="681.86"/>
    <n v="20"/>
    <n v="7"/>
    <n v="25"/>
    <n v="98"/>
    <n v="136.37"/>
    <n v="6724509"/>
    <x v="3997"/>
    <d v="2024-10-17T11:30:32"/>
    <d v="2024-10-17T11:44:32"/>
    <x v="2"/>
    <n v="114.52"/>
    <x v="1"/>
    <n v="70333"/>
    <n v="7522"/>
    <s v="Oct"/>
    <n v="2024"/>
    <x v="304"/>
  </r>
  <r>
    <n v="4080156881"/>
    <n v="300159"/>
    <n v="2"/>
    <n v="44.35"/>
    <n v="88.7"/>
    <x v="42"/>
    <x v="2"/>
    <x v="85"/>
    <n v="44.35"/>
    <n v="63.36"/>
    <n v="30"/>
    <n v="180"/>
    <n v="20"/>
    <n v="93"/>
    <n v="19.009999999999998"/>
    <n v="97770901"/>
    <x v="3998"/>
    <d v="2024-04-03T18:58:51"/>
    <d v="2024-04-03T18:58:51"/>
    <x v="0"/>
    <n v="950.39"/>
    <x v="0"/>
    <n v="11130"/>
    <n v="3532"/>
    <s v="Apr"/>
    <n v="2024"/>
    <x v="366"/>
  </r>
  <r>
    <n v="7485829116"/>
    <n v="500633"/>
    <n v="2"/>
    <n v="154.5"/>
    <n v="309"/>
    <x v="38"/>
    <x v="3"/>
    <x v="69"/>
    <n v="154.5"/>
    <n v="193.12"/>
    <n v="20"/>
    <n v="7"/>
    <n v="24"/>
    <n v="87"/>
    <n v="38.620000000000005"/>
    <n v="49050014"/>
    <x v="3999"/>
    <d v="2024-03-30T14:02:50"/>
    <d v="2024-03-30T14:03:50"/>
    <x v="0"/>
    <n v="3895.28"/>
    <x v="2"/>
    <n v="71081"/>
    <n v="4815"/>
    <s v="Mar"/>
    <n v="2024"/>
    <x v="458"/>
  </r>
  <r>
    <n v="7378865582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30643619"/>
    <x v="4000"/>
    <d v="2023-05-23T18:21:13"/>
    <d v="2023-05-23T18:17:13"/>
    <x v="0"/>
    <n v="340.66"/>
    <x v="2"/>
    <n v="44634"/>
    <n v="4250"/>
    <s v="May"/>
    <n v="2023"/>
    <x v="411"/>
  </r>
  <r>
    <n v="335575667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32929817"/>
    <x v="4001"/>
    <d v="2023-09-07T06:23:54"/>
    <d v="2023-09-07T06:24:54"/>
    <x v="0"/>
    <n v="3048.86"/>
    <x v="2"/>
    <n v="2018"/>
    <n v="3663"/>
    <s v="Sep"/>
    <n v="2023"/>
    <x v="131"/>
  </r>
  <r>
    <n v="1621109077"/>
    <n v="557908"/>
    <n v="1"/>
    <n v="942.37"/>
    <n v="942.37"/>
    <x v="7"/>
    <x v="5"/>
    <x v="107"/>
    <n v="942.37"/>
    <n v="1177.96"/>
    <n v="20"/>
    <n v="365"/>
    <n v="14"/>
    <n v="53"/>
    <n v="235.59000000000003"/>
    <n v="87450286"/>
    <x v="4002"/>
    <d v="2024-03-25T17:59:50"/>
    <d v="2024-03-25T18:06:50"/>
    <x v="2"/>
    <n v="4969.83"/>
    <x v="2"/>
    <n v="83040"/>
    <n v="3410"/>
    <s v="Mar"/>
    <n v="2024"/>
    <x v="343"/>
  </r>
  <r>
    <n v="7468088555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21697638"/>
    <x v="4003"/>
    <d v="2023-05-10T11:44:56"/>
    <d v="2023-05-10T11:41:56"/>
    <x v="0"/>
    <n v="2410.0700000000002"/>
    <x v="0"/>
    <n v="80809"/>
    <n v="465"/>
    <s v="May"/>
    <n v="2023"/>
    <x v="502"/>
  </r>
  <r>
    <n v="3676517886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57505804"/>
    <x v="4004"/>
    <d v="2024-06-08T19:26:48"/>
    <d v="2024-06-08T19:38:48"/>
    <x v="2"/>
    <n v="582.03"/>
    <x v="3"/>
    <n v="82211"/>
    <n v="3625"/>
    <s v="Jun"/>
    <n v="2024"/>
    <x v="368"/>
  </r>
  <r>
    <n v="1746921111"/>
    <n v="642612"/>
    <n v="2"/>
    <n v="517.03"/>
    <n v="1034.06"/>
    <x v="0"/>
    <x v="0"/>
    <x v="0"/>
    <n v="517.03"/>
    <n v="795.43"/>
    <n v="35"/>
    <n v="365"/>
    <n v="16"/>
    <n v="57"/>
    <n v="278.39999999999998"/>
    <n v="56604077"/>
    <x v="4005"/>
    <d v="2024-08-28T18:41:18"/>
    <d v="2024-08-28T18:39:18"/>
    <x v="0"/>
    <n v="2466.2800000000002"/>
    <x v="2"/>
    <n v="82913"/>
    <n v="7956"/>
    <s v="Aug"/>
    <n v="2024"/>
    <x v="387"/>
  </r>
  <r>
    <n v="7774691391"/>
    <n v="82484"/>
    <n v="2"/>
    <n v="914.88"/>
    <n v="1829.76"/>
    <x v="29"/>
    <x v="10"/>
    <x v="173"/>
    <n v="914.88"/>
    <n v="1306.97"/>
    <n v="30"/>
    <n v="365"/>
    <n v="12"/>
    <n v="73"/>
    <n v="392.09000000000003"/>
    <n v="42514124"/>
    <x v="4006"/>
    <d v="2023-07-20T08:53:35"/>
    <d v="2023-07-20T08:58:35"/>
    <x v="0"/>
    <n v="1545.97"/>
    <x v="0"/>
    <n v="34427"/>
    <n v="9396"/>
    <s v="Jul"/>
    <n v="2023"/>
    <x v="123"/>
  </r>
  <r>
    <n v="8220678247"/>
    <n v="361361"/>
    <n v="1"/>
    <n v="826.21"/>
    <n v="826.21"/>
    <x v="35"/>
    <x v="4"/>
    <x v="230"/>
    <n v="826.21"/>
    <n v="1271.0899999999999"/>
    <n v="35"/>
    <n v="90"/>
    <n v="20"/>
    <n v="64"/>
    <n v="444.87999999999988"/>
    <n v="63858550"/>
    <x v="4007"/>
    <d v="2024-06-23T18:35:45"/>
    <d v="2024-06-23T18:33:45"/>
    <x v="0"/>
    <n v="2089.2600000000002"/>
    <x v="0"/>
    <n v="13272"/>
    <n v="702"/>
    <s v="Jun"/>
    <n v="2024"/>
    <x v="38"/>
  </r>
  <r>
    <n v="6048604080"/>
    <n v="799459"/>
    <n v="3"/>
    <n v="852.02"/>
    <n v="2556.06"/>
    <x v="7"/>
    <x v="5"/>
    <x v="258"/>
    <n v="852.02"/>
    <n v="1065.02"/>
    <n v="20"/>
    <n v="365"/>
    <n v="29"/>
    <n v="66"/>
    <n v="213"/>
    <n v="98218863"/>
    <x v="4008"/>
    <d v="2023-09-06T02:19:23"/>
    <d v="2023-09-06T02:16:23"/>
    <x v="0"/>
    <n v="5820.25"/>
    <x v="0"/>
    <n v="90276"/>
    <n v="7098"/>
    <s v="Sep"/>
    <n v="2023"/>
    <x v="327"/>
  </r>
  <r>
    <n v="8545716586"/>
    <n v="697683"/>
    <n v="2"/>
    <n v="123.74"/>
    <n v="247.48"/>
    <x v="27"/>
    <x v="8"/>
    <x v="82"/>
    <n v="123.74"/>
    <n v="164.99"/>
    <n v="25"/>
    <n v="365"/>
    <n v="14"/>
    <n v="82"/>
    <n v="41.250000000000014"/>
    <n v="98540377"/>
    <x v="4009"/>
    <d v="2024-01-12T13:34:31"/>
    <d v="2024-01-12T13:48:31"/>
    <x v="2"/>
    <n v="1454.01"/>
    <x v="3"/>
    <n v="72311"/>
    <n v="3915"/>
    <s v="Jan"/>
    <n v="2024"/>
    <x v="413"/>
  </r>
  <r>
    <n v="530870056"/>
    <n v="764014"/>
    <n v="1"/>
    <n v="612.04"/>
    <n v="612.04"/>
    <x v="36"/>
    <x v="7"/>
    <x v="210"/>
    <n v="612.04"/>
    <n v="720.05"/>
    <n v="15"/>
    <n v="365"/>
    <n v="30"/>
    <n v="100"/>
    <n v="108.00999999999999"/>
    <n v="39140039"/>
    <x v="4010"/>
    <d v="2024-08-15T13:11:18"/>
    <d v="2024-08-15T13:08:18"/>
    <x v="0"/>
    <n v="2788.5"/>
    <x v="1"/>
    <n v="48704"/>
    <n v="472"/>
    <s v="Aug"/>
    <n v="2024"/>
    <x v="383"/>
  </r>
  <r>
    <n v="4055690435"/>
    <n v="120385"/>
    <n v="3"/>
    <n v="597.91"/>
    <n v="1793.73"/>
    <x v="0"/>
    <x v="0"/>
    <x v="228"/>
    <n v="597.91"/>
    <n v="919.86"/>
    <n v="35"/>
    <n v="365"/>
    <n v="28"/>
    <n v="73"/>
    <n v="321.95000000000005"/>
    <n v="15568831"/>
    <x v="4011"/>
    <d v="2023-04-05T02:20:30"/>
    <d v="2023-04-05T02:16:30"/>
    <x v="0"/>
    <n v="3571.53"/>
    <x v="0"/>
    <n v="25984"/>
    <n v="2874"/>
    <s v="Apr"/>
    <n v="2023"/>
    <x v="51"/>
  </r>
  <r>
    <n v="7096530350"/>
    <n v="927651"/>
    <n v="3"/>
    <n v="426.72"/>
    <n v="1280.1600000000001"/>
    <x v="32"/>
    <x v="10"/>
    <x v="181"/>
    <n v="426.72"/>
    <n v="609.6"/>
    <n v="30"/>
    <n v="365"/>
    <n v="15"/>
    <n v="60"/>
    <n v="182.88"/>
    <n v="97411107"/>
    <x v="4012"/>
    <d v="2024-06-26T04:39:57"/>
    <d v="2024-06-26T04:38:57"/>
    <x v="0"/>
    <n v="2474.92"/>
    <x v="2"/>
    <n v="13756"/>
    <n v="767"/>
    <s v="Jun"/>
    <n v="2024"/>
    <x v="36"/>
  </r>
  <r>
    <n v="7083649345"/>
    <n v="555121"/>
    <n v="3"/>
    <n v="354.91"/>
    <n v="1064.73"/>
    <x v="25"/>
    <x v="1"/>
    <x v="171"/>
    <n v="354.91"/>
    <n v="473.21"/>
    <n v="25"/>
    <n v="3"/>
    <n v="30"/>
    <n v="67"/>
    <n v="118.29999999999995"/>
    <n v="75464725"/>
    <x v="4013"/>
    <d v="2023-05-20T10:24:53"/>
    <d v="2023-05-20T10:26:53"/>
    <x v="0"/>
    <n v="3009.87"/>
    <x v="3"/>
    <n v="44505"/>
    <n v="1374"/>
    <s v="May"/>
    <n v="2023"/>
    <x v="527"/>
  </r>
  <r>
    <n v="836457367"/>
    <n v="937542"/>
    <n v="2"/>
    <n v="97.04"/>
    <n v="194.08"/>
    <x v="21"/>
    <x v="7"/>
    <x v="32"/>
    <n v="97.04"/>
    <n v="114.16"/>
    <n v="15"/>
    <n v="365"/>
    <n v="28"/>
    <n v="93"/>
    <n v="17.11999999999999"/>
    <n v="2365348"/>
    <x v="4014"/>
    <d v="2024-06-02T06:14:22"/>
    <d v="2024-06-02T06:42:22"/>
    <x v="1"/>
    <n v="4789.7299999999996"/>
    <x v="3"/>
    <n v="81718"/>
    <n v="3262"/>
    <s v="Jun"/>
    <n v="2024"/>
    <x v="13"/>
  </r>
  <r>
    <n v="7698126312"/>
    <n v="136533"/>
    <n v="1"/>
    <n v="826.21"/>
    <n v="826.21"/>
    <x v="3"/>
    <x v="3"/>
    <x v="227"/>
    <n v="826.21"/>
    <n v="1032.76"/>
    <n v="20"/>
    <n v="7"/>
    <n v="15"/>
    <n v="75"/>
    <n v="206.54999999999995"/>
    <n v="1705969"/>
    <x v="4015"/>
    <d v="2023-10-31T03:51:39"/>
    <d v="2023-10-31T04:02:39"/>
    <x v="2"/>
    <n v="2404.9499999999998"/>
    <x v="1"/>
    <n v="58953"/>
    <n v="1023"/>
    <s v="Oct"/>
    <n v="2023"/>
    <x v="464"/>
  </r>
  <r>
    <n v="2267297760"/>
    <n v="448752"/>
    <n v="1"/>
    <n v="160.07"/>
    <n v="160.07"/>
    <x v="27"/>
    <x v="8"/>
    <x v="222"/>
    <n v="160.07"/>
    <n v="213.43"/>
    <n v="25"/>
    <n v="365"/>
    <n v="23"/>
    <n v="96"/>
    <n v="53.360000000000014"/>
    <n v="5754255"/>
    <x v="4016"/>
    <d v="2024-01-29T12:03:19"/>
    <d v="2024-01-29T11:59:19"/>
    <x v="0"/>
    <n v="1895.47"/>
    <x v="0"/>
    <n v="85720"/>
    <n v="8171"/>
    <s v="Jan"/>
    <n v="2024"/>
    <x v="196"/>
  </r>
  <r>
    <n v="1717841423"/>
    <n v="965755"/>
    <n v="1"/>
    <n v="532.57000000000005"/>
    <n v="532.57000000000005"/>
    <x v="11"/>
    <x v="1"/>
    <x v="13"/>
    <n v="532.57000000000005"/>
    <n v="710.09"/>
    <n v="25"/>
    <n v="3"/>
    <n v="21"/>
    <n v="91"/>
    <n v="177.51999999999998"/>
    <n v="87954926"/>
    <x v="4017"/>
    <d v="2024-01-31T20:44:40"/>
    <d v="2024-01-31T20:50:40"/>
    <x v="2"/>
    <n v="2393.48"/>
    <x v="3"/>
    <n v="56322"/>
    <n v="9204"/>
    <s v="Jan"/>
    <n v="2024"/>
    <x v="194"/>
  </r>
  <r>
    <n v="4330597536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0563029"/>
    <x v="4018"/>
    <d v="2023-04-11T15:08:09"/>
    <d v="2023-04-11T15:12:09"/>
    <x v="0"/>
    <n v="1494.23"/>
    <x v="3"/>
    <n v="26934"/>
    <n v="1372"/>
    <s v="Apr"/>
    <n v="2023"/>
    <x v="37"/>
  </r>
  <r>
    <n v="3687593721"/>
    <n v="990993"/>
    <n v="1"/>
    <n v="263.7"/>
    <n v="263.7"/>
    <x v="47"/>
    <x v="4"/>
    <x v="259"/>
    <n v="263.7"/>
    <n v="405.69"/>
    <n v="35"/>
    <n v="90"/>
    <n v="22"/>
    <n v="61"/>
    <n v="141.99"/>
    <n v="61121421"/>
    <x v="4019"/>
    <d v="2023-05-16T22:40:38"/>
    <d v="2023-05-16T22:49:38"/>
    <x v="2"/>
    <n v="3344.72"/>
    <x v="3"/>
    <n v="22476"/>
    <n v="5775"/>
    <s v="May"/>
    <n v="2023"/>
    <x v="151"/>
  </r>
  <r>
    <n v="6660740926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119099"/>
    <x v="4020"/>
    <d v="2024-05-24T16:47:21"/>
    <d v="2024-05-24T16:58:21"/>
    <x v="2"/>
    <n v="2771.28"/>
    <x v="2"/>
    <n v="50382"/>
    <n v="7468"/>
    <s v="May"/>
    <n v="2024"/>
    <x v="585"/>
  </r>
  <r>
    <n v="9439713009"/>
    <n v="455755"/>
    <n v="1"/>
    <n v="44.09"/>
    <n v="44.09"/>
    <x v="15"/>
    <x v="8"/>
    <x v="18"/>
    <n v="44.09"/>
    <n v="58.79"/>
    <n v="25"/>
    <n v="365"/>
    <n v="23"/>
    <n v="53"/>
    <n v="14.699999999999996"/>
    <n v="4439806"/>
    <x v="4021"/>
    <d v="2024-04-22T03:09:06"/>
    <d v="2024-04-22T03:06:06"/>
    <x v="0"/>
    <n v="1804.06"/>
    <x v="1"/>
    <n v="8281"/>
    <n v="8462"/>
    <s v="Apr"/>
    <n v="2024"/>
    <x v="149"/>
  </r>
  <r>
    <n v="5281121057"/>
    <n v="681063"/>
    <n v="3"/>
    <n v="321.27999999999997"/>
    <n v="963.83999999999992"/>
    <x v="6"/>
    <x v="2"/>
    <x v="7"/>
    <n v="321.27999999999997"/>
    <n v="458.97"/>
    <n v="30"/>
    <n v="180"/>
    <n v="20"/>
    <n v="91"/>
    <n v="137.69000000000005"/>
    <n v="67908555"/>
    <x v="4022"/>
    <d v="2023-08-20T22:35:44"/>
    <d v="2023-08-20T22:49:44"/>
    <x v="2"/>
    <n v="2207.4899999999998"/>
    <x v="0"/>
    <n v="14666"/>
    <n v="3916"/>
    <s v="Aug"/>
    <n v="2023"/>
    <x v="419"/>
  </r>
  <r>
    <n v="7044351561"/>
    <n v="51036"/>
    <n v="1"/>
    <n v="931.61"/>
    <n v="931.61"/>
    <x v="29"/>
    <x v="10"/>
    <x v="157"/>
    <n v="931.61"/>
    <n v="1330.87"/>
    <n v="30"/>
    <n v="365"/>
    <n v="12"/>
    <n v="86"/>
    <n v="399.25999999999988"/>
    <n v="91024604"/>
    <x v="4023"/>
    <d v="2023-09-19T16:35:53"/>
    <d v="2023-09-19T16:34:53"/>
    <x v="0"/>
    <n v="4069.86"/>
    <x v="2"/>
    <n v="50051"/>
    <n v="5705"/>
    <s v="Sep"/>
    <n v="2023"/>
    <x v="148"/>
  </r>
  <r>
    <n v="9121393476"/>
    <n v="219598"/>
    <n v="3"/>
    <n v="367.08"/>
    <n v="1101.24"/>
    <x v="10"/>
    <x v="6"/>
    <x v="248"/>
    <n v="367.08"/>
    <n v="564.74"/>
    <n v="35"/>
    <n v="365"/>
    <n v="28"/>
    <n v="83"/>
    <n v="197.66000000000003"/>
    <n v="57896058"/>
    <x v="4024"/>
    <d v="2023-08-01T08:20:38"/>
    <d v="2023-08-01T08:19:38"/>
    <x v="0"/>
    <n v="1583.71"/>
    <x v="1"/>
    <n v="14938"/>
    <n v="4537"/>
    <s v="Aug"/>
    <n v="2023"/>
    <x v="78"/>
  </r>
  <r>
    <n v="7202170939"/>
    <n v="991434"/>
    <n v="3"/>
    <n v="237.62"/>
    <n v="712.86"/>
    <x v="41"/>
    <x v="4"/>
    <x v="202"/>
    <n v="237.62"/>
    <n v="365.57"/>
    <n v="35"/>
    <n v="90"/>
    <n v="12"/>
    <n v="87"/>
    <n v="127.94999999999999"/>
    <n v="50518311"/>
    <x v="4025"/>
    <d v="2024-01-13T14:02:21"/>
    <d v="2024-01-13T14:06:21"/>
    <x v="0"/>
    <n v="1105.29"/>
    <x v="0"/>
    <n v="5907"/>
    <n v="3578"/>
    <s v="Jan"/>
    <n v="2024"/>
    <x v="121"/>
  </r>
  <r>
    <n v="1429047127"/>
    <n v="847349"/>
    <n v="3"/>
    <n v="781.08"/>
    <n v="2343.2400000000002"/>
    <x v="5"/>
    <x v="1"/>
    <x v="215"/>
    <n v="781.08"/>
    <n v="1041.44"/>
    <n v="25"/>
    <n v="3"/>
    <n v="26"/>
    <n v="69"/>
    <n v="260.36"/>
    <n v="18465047"/>
    <x v="4026"/>
    <d v="2023-12-09T20:57:38"/>
    <d v="2023-12-09T21:15:38"/>
    <x v="1"/>
    <n v="4708.07"/>
    <x v="2"/>
    <n v="53462"/>
    <n v="3650"/>
    <s v="Dec"/>
    <n v="2023"/>
    <x v="29"/>
  </r>
  <r>
    <n v="8551965787"/>
    <n v="34186"/>
    <n v="1"/>
    <n v="925.65"/>
    <n v="925.65"/>
    <x v="18"/>
    <x v="1"/>
    <x v="29"/>
    <n v="925.65"/>
    <n v="1234.2"/>
    <n v="25"/>
    <n v="3"/>
    <n v="27"/>
    <n v="74"/>
    <n v="308.55000000000007"/>
    <n v="8383197"/>
    <x v="4027"/>
    <d v="2024-10-16T11:36:47"/>
    <d v="2024-10-16T11:33:47"/>
    <x v="0"/>
    <n v="3864.44"/>
    <x v="3"/>
    <n v="97423"/>
    <n v="2708"/>
    <s v="Oct"/>
    <n v="2024"/>
    <x v="1"/>
  </r>
  <r>
    <n v="6756882357"/>
    <n v="26060"/>
    <n v="3"/>
    <n v="342.94"/>
    <n v="1028.82"/>
    <x v="7"/>
    <x v="5"/>
    <x v="169"/>
    <n v="342.94"/>
    <n v="428.67"/>
    <n v="20"/>
    <n v="365"/>
    <n v="25"/>
    <n v="57"/>
    <n v="85.730000000000018"/>
    <n v="83155219"/>
    <x v="4028"/>
    <d v="2024-06-23T09:58:26"/>
    <d v="2024-06-23T09:53:26"/>
    <x v="0"/>
    <n v="654.30999999999995"/>
    <x v="1"/>
    <n v="20722"/>
    <n v="5223"/>
    <s v="Jun"/>
    <n v="2024"/>
    <x v="38"/>
  </r>
  <r>
    <n v="618929241"/>
    <n v="542300"/>
    <n v="1"/>
    <n v="255.35"/>
    <n v="255.35"/>
    <x v="12"/>
    <x v="4"/>
    <x v="128"/>
    <n v="255.35"/>
    <n v="392.85"/>
    <n v="35"/>
    <n v="90"/>
    <n v="11"/>
    <n v="66"/>
    <n v="137.50000000000003"/>
    <n v="53624677"/>
    <x v="4029"/>
    <d v="2023-10-02T21:36:22"/>
    <d v="2023-10-02T21:53:22"/>
    <x v="1"/>
    <n v="2348.09"/>
    <x v="1"/>
    <n v="78204"/>
    <n v="8015"/>
    <s v="Oct"/>
    <n v="2023"/>
    <x v="138"/>
  </r>
  <r>
    <n v="9711157887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46615831"/>
    <x v="4030"/>
    <d v="2024-01-03T18:39:23"/>
    <d v="2024-01-03T18:40:23"/>
    <x v="0"/>
    <n v="2577.15"/>
    <x v="3"/>
    <n v="5779"/>
    <n v="6137"/>
    <s v="Jan"/>
    <n v="2024"/>
    <x v="429"/>
  </r>
  <r>
    <n v="354149805"/>
    <n v="382511"/>
    <n v="3"/>
    <n v="702.54"/>
    <n v="2107.62"/>
    <x v="20"/>
    <x v="3"/>
    <x v="187"/>
    <n v="702.54"/>
    <n v="878.17"/>
    <n v="20"/>
    <n v="7"/>
    <n v="26"/>
    <n v="88"/>
    <n v="175.63"/>
    <n v="41164215"/>
    <x v="4031"/>
    <d v="2024-04-17T22:03:47"/>
    <d v="2024-04-17T22:04:47"/>
    <x v="0"/>
    <n v="1274.6199999999999"/>
    <x v="0"/>
    <n v="99775"/>
    <n v="5877"/>
    <s v="Apr"/>
    <n v="2024"/>
    <x v="122"/>
  </r>
  <r>
    <n v="231328814"/>
    <n v="820541"/>
    <n v="3"/>
    <n v="576.22"/>
    <n v="1728.66"/>
    <x v="27"/>
    <x v="8"/>
    <x v="96"/>
    <n v="576.22"/>
    <n v="768.29"/>
    <n v="25"/>
    <n v="365"/>
    <n v="19"/>
    <n v="71"/>
    <n v="192.06999999999994"/>
    <n v="25287111"/>
    <x v="4032"/>
    <d v="2024-04-19T04:16:27"/>
    <d v="2024-04-19T04:25:27"/>
    <x v="2"/>
    <n v="2506.9299999999998"/>
    <x v="3"/>
    <n v="47916"/>
    <n v="7970"/>
    <s v="Apr"/>
    <n v="2024"/>
    <x v="293"/>
  </r>
  <r>
    <n v="523916986"/>
    <n v="799459"/>
    <n v="2"/>
    <n v="852.02"/>
    <n v="1704.04"/>
    <x v="7"/>
    <x v="5"/>
    <x v="258"/>
    <n v="852.02"/>
    <n v="1065.02"/>
    <n v="20"/>
    <n v="365"/>
    <n v="29"/>
    <n v="66"/>
    <n v="213"/>
    <n v="66761643"/>
    <x v="4033"/>
    <d v="2024-09-19T08:05:51"/>
    <d v="2024-09-19T08:03:51"/>
    <x v="0"/>
    <n v="1152.8699999999999"/>
    <x v="0"/>
    <n v="35635"/>
    <n v="7927"/>
    <s v="Sep"/>
    <n v="2024"/>
    <x v="430"/>
  </r>
  <r>
    <n v="1930887811"/>
    <n v="602241"/>
    <n v="2"/>
    <n v="976.55"/>
    <n v="1953.1"/>
    <x v="4"/>
    <x v="4"/>
    <x v="5"/>
    <n v="976.55"/>
    <n v="1502.38"/>
    <n v="35"/>
    <n v="90"/>
    <n v="12"/>
    <n v="75"/>
    <n v="525.83000000000015"/>
    <n v="12302179"/>
    <x v="4034"/>
    <d v="2023-08-10T05:11:14"/>
    <d v="2023-08-10T05:11:14"/>
    <x v="0"/>
    <n v="1497.01"/>
    <x v="1"/>
    <n v="30771"/>
    <n v="5070"/>
    <s v="Aug"/>
    <n v="2023"/>
    <x v="472"/>
  </r>
  <r>
    <n v="9958741781"/>
    <n v="818522"/>
    <n v="2"/>
    <n v="96.09"/>
    <n v="192.18"/>
    <x v="19"/>
    <x v="3"/>
    <x v="201"/>
    <n v="96.09"/>
    <n v="120.11"/>
    <n v="20"/>
    <n v="7"/>
    <n v="12"/>
    <n v="90"/>
    <n v="24.019999999999996"/>
    <n v="95971469"/>
    <x v="4035"/>
    <d v="2024-08-26T01:59:47"/>
    <d v="2024-08-26T02:08:47"/>
    <x v="2"/>
    <n v="2439.42"/>
    <x v="3"/>
    <n v="94839"/>
    <n v="9597"/>
    <s v="Aug"/>
    <n v="2024"/>
    <x v="471"/>
  </r>
  <r>
    <n v="6727230123"/>
    <n v="6405"/>
    <n v="3"/>
    <n v="236.51"/>
    <n v="709.53"/>
    <x v="29"/>
    <x v="10"/>
    <x v="241"/>
    <n v="236.51"/>
    <n v="337.87"/>
    <n v="30"/>
    <n v="365"/>
    <n v="11"/>
    <n v="81"/>
    <n v="101.36000000000001"/>
    <n v="26303194"/>
    <x v="4036"/>
    <d v="2024-10-19T12:35:02"/>
    <d v="2024-10-19T12:51:02"/>
    <x v="1"/>
    <n v="1806.96"/>
    <x v="0"/>
    <n v="77576"/>
    <n v="3775"/>
    <s v="Oct"/>
    <n v="2024"/>
    <x v="426"/>
  </r>
  <r>
    <n v="9487368442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50899600"/>
    <x v="4037"/>
    <d v="2023-08-09T18:52:10"/>
    <d v="2023-08-09T18:55:10"/>
    <x v="0"/>
    <n v="1725.5"/>
    <x v="2"/>
    <n v="38330"/>
    <n v="4068"/>
    <s v="Aug"/>
    <n v="2023"/>
    <x v="14"/>
  </r>
  <r>
    <n v="671459763"/>
    <n v="133542"/>
    <n v="3"/>
    <n v="68.489999999999995"/>
    <n v="205.46999999999997"/>
    <x v="15"/>
    <x v="8"/>
    <x v="260"/>
    <n v="68.489999999999995"/>
    <n v="91.32"/>
    <n v="25"/>
    <n v="365"/>
    <n v="21"/>
    <n v="72"/>
    <n v="22.83"/>
    <n v="50630016"/>
    <x v="4038"/>
    <d v="2024-06-23T14:36:16"/>
    <d v="2024-06-23T14:41:16"/>
    <x v="0"/>
    <n v="1249.31"/>
    <x v="0"/>
    <n v="65075"/>
    <n v="5402"/>
    <s v="Jun"/>
    <n v="2024"/>
    <x v="38"/>
  </r>
  <r>
    <n v="9129957352"/>
    <n v="451812"/>
    <n v="2"/>
    <n v="530.85"/>
    <n v="1061.7"/>
    <x v="31"/>
    <x v="5"/>
    <x v="48"/>
    <n v="530.85"/>
    <n v="663.56"/>
    <n v="20"/>
    <n v="365"/>
    <n v="29"/>
    <n v="63"/>
    <n v="132.70999999999992"/>
    <n v="95971469"/>
    <x v="4039"/>
    <d v="2023-09-06T17:01:31"/>
    <d v="2023-09-06T17:05:31"/>
    <x v="0"/>
    <n v="2166.1999999999998"/>
    <x v="1"/>
    <n v="65283"/>
    <n v="435"/>
    <s v="Sep"/>
    <n v="2023"/>
    <x v="327"/>
  </r>
  <r>
    <n v="9206073690"/>
    <n v="991434"/>
    <n v="3"/>
    <n v="237.62"/>
    <n v="712.86"/>
    <x v="41"/>
    <x v="4"/>
    <x v="202"/>
    <n v="237.62"/>
    <n v="365.57"/>
    <n v="35"/>
    <n v="90"/>
    <n v="12"/>
    <n v="87"/>
    <n v="127.94999999999999"/>
    <n v="19425804"/>
    <x v="4040"/>
    <d v="2024-06-07T18:12:15"/>
    <d v="2024-06-07T18:16:15"/>
    <x v="0"/>
    <n v="1452.39"/>
    <x v="1"/>
    <n v="35739"/>
    <n v="5158"/>
    <s v="Jun"/>
    <n v="2024"/>
    <x v="277"/>
  </r>
  <r>
    <n v="5587148302"/>
    <n v="18035"/>
    <n v="2"/>
    <n v="968.94"/>
    <n v="1937.88"/>
    <x v="28"/>
    <x v="8"/>
    <x v="144"/>
    <n v="968.94"/>
    <n v="1291.92"/>
    <n v="25"/>
    <n v="365"/>
    <n v="12"/>
    <n v="87"/>
    <n v="322.98"/>
    <n v="32635818"/>
    <x v="4041"/>
    <d v="2024-09-23T21:21:03"/>
    <d v="2024-09-23T21:26:03"/>
    <x v="0"/>
    <n v="2028.78"/>
    <x v="0"/>
    <n v="6600"/>
    <n v="7273"/>
    <s v="Sep"/>
    <n v="2024"/>
    <x v="3"/>
  </r>
  <r>
    <n v="6936256414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72263318"/>
    <x v="4042"/>
    <d v="2024-06-23T03:22:15"/>
    <d v="2024-06-23T03:27:15"/>
    <x v="0"/>
    <n v="2331.06"/>
    <x v="1"/>
    <n v="11559"/>
    <n v="303"/>
    <s v="Jun"/>
    <n v="2024"/>
    <x v="38"/>
  </r>
  <r>
    <n v="3341228576"/>
    <n v="140489"/>
    <n v="3"/>
    <n v="650.20000000000005"/>
    <n v="1950.6000000000001"/>
    <x v="34"/>
    <x v="6"/>
    <x v="134"/>
    <n v="650.20000000000005"/>
    <n v="1000.31"/>
    <n v="35"/>
    <n v="365"/>
    <n v="28"/>
    <n v="95"/>
    <n v="350.1099999999999"/>
    <n v="91196901"/>
    <x v="4043"/>
    <d v="2023-05-05T02:21:40"/>
    <d v="2023-05-05T02:27:40"/>
    <x v="2"/>
    <n v="3724.8"/>
    <x v="3"/>
    <n v="49279"/>
    <n v="1134"/>
    <s v="May"/>
    <n v="2023"/>
    <x v="353"/>
  </r>
  <r>
    <n v="4817323453"/>
    <n v="949818"/>
    <n v="2"/>
    <n v="483.05"/>
    <n v="966.1"/>
    <x v="35"/>
    <x v="4"/>
    <x v="113"/>
    <n v="483.05"/>
    <n v="743.15"/>
    <n v="35"/>
    <n v="90"/>
    <n v="21"/>
    <n v="76"/>
    <n v="260.09999999999997"/>
    <n v="75028268"/>
    <x v="4044"/>
    <d v="2023-09-07T06:51:32"/>
    <d v="2023-09-07T06:53:32"/>
    <x v="0"/>
    <n v="340.36"/>
    <x v="0"/>
    <n v="73349"/>
    <n v="8512"/>
    <s v="Sep"/>
    <n v="2023"/>
    <x v="131"/>
  </r>
  <r>
    <n v="1163454835"/>
    <n v="373536"/>
    <n v="2"/>
    <n v="494.17"/>
    <n v="988.34"/>
    <x v="45"/>
    <x v="0"/>
    <x v="186"/>
    <n v="494.17"/>
    <n v="760.26"/>
    <n v="35"/>
    <n v="365"/>
    <n v="14"/>
    <n v="64"/>
    <n v="266.08999999999997"/>
    <n v="50392139"/>
    <x v="4045"/>
    <d v="2023-12-06T05:56:58"/>
    <d v="2023-12-06T06:01:58"/>
    <x v="0"/>
    <n v="1711.61"/>
    <x v="1"/>
    <n v="53545"/>
    <n v="2931"/>
    <s v="Dec"/>
    <n v="2023"/>
    <x v="52"/>
  </r>
  <r>
    <n v="5236061455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48158494"/>
    <x v="4046"/>
    <d v="2023-04-07T00:05:19"/>
    <d v="2023-04-07T00:09:19"/>
    <x v="0"/>
    <n v="2844.94"/>
    <x v="0"/>
    <n v="14592"/>
    <n v="1802"/>
    <s v="Apr"/>
    <n v="2023"/>
    <x v="399"/>
  </r>
  <r>
    <n v="5982829268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90038364"/>
    <x v="4047"/>
    <d v="2023-04-01T04:43:39"/>
    <d v="2023-04-01T04:43:39"/>
    <x v="0"/>
    <n v="2923.98"/>
    <x v="0"/>
    <n v="97197"/>
    <n v="6399"/>
    <s v="Apr"/>
    <n v="2023"/>
    <x v="380"/>
  </r>
  <r>
    <n v="1901688056"/>
    <n v="704868"/>
    <n v="2"/>
    <n v="193.46"/>
    <n v="386.92"/>
    <x v="15"/>
    <x v="8"/>
    <x v="94"/>
    <n v="193.46"/>
    <n v="257.95"/>
    <n v="25"/>
    <n v="365"/>
    <n v="24"/>
    <n v="58"/>
    <n v="64.489999999999981"/>
    <n v="16780752"/>
    <x v="4048"/>
    <d v="2023-09-13T16:20:06"/>
    <d v="2023-09-13T16:20:06"/>
    <x v="0"/>
    <n v="2814.99"/>
    <x v="2"/>
    <n v="13115"/>
    <n v="1188"/>
    <s v="Sep"/>
    <n v="2023"/>
    <x v="496"/>
  </r>
  <r>
    <n v="5936051107"/>
    <n v="798639"/>
    <n v="1"/>
    <n v="211.25"/>
    <n v="211.25"/>
    <x v="3"/>
    <x v="3"/>
    <x v="20"/>
    <n v="211.25"/>
    <n v="264.06"/>
    <n v="20"/>
    <n v="7"/>
    <n v="12"/>
    <n v="78"/>
    <n v="52.81"/>
    <n v="83304462"/>
    <x v="4049"/>
    <d v="2024-10-21T14:58:16"/>
    <d v="2024-10-21T15:10:16"/>
    <x v="2"/>
    <n v="939.55"/>
    <x v="3"/>
    <n v="63513"/>
    <n v="1813"/>
    <s v="Oct"/>
    <n v="2024"/>
    <x v="181"/>
  </r>
  <r>
    <n v="3018272105"/>
    <n v="585299"/>
    <n v="3"/>
    <n v="799.46"/>
    <n v="2398.38"/>
    <x v="0"/>
    <x v="0"/>
    <x v="123"/>
    <n v="799.46"/>
    <n v="1229.94"/>
    <n v="35"/>
    <n v="365"/>
    <n v="13"/>
    <n v="50"/>
    <n v="430.48"/>
    <n v="18465047"/>
    <x v="4050"/>
    <d v="2023-03-21T02:59:16"/>
    <d v="2023-03-21T02:56:16"/>
    <x v="0"/>
    <n v="4236.91"/>
    <x v="1"/>
    <n v="51005"/>
    <n v="4858"/>
    <s v="Mar"/>
    <n v="2023"/>
    <x v="32"/>
  </r>
  <r>
    <n v="3656191983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59252433"/>
    <x v="4051"/>
    <d v="2023-08-16T23:21:52"/>
    <d v="2023-08-16T23:20:52"/>
    <x v="0"/>
    <n v="3775.69"/>
    <x v="2"/>
    <n v="4230"/>
    <n v="7180"/>
    <s v="Aug"/>
    <n v="2023"/>
    <x v="275"/>
  </r>
  <r>
    <n v="5186692805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97678578"/>
    <x v="4052"/>
    <d v="2023-11-08T15:17:16"/>
    <d v="2023-11-08T15:37:16"/>
    <x v="1"/>
    <n v="4981.07"/>
    <x v="2"/>
    <n v="12223"/>
    <n v="2224"/>
    <s v="Nov"/>
    <n v="2023"/>
    <x v="63"/>
  </r>
  <r>
    <n v="7281243151"/>
    <n v="611575"/>
    <n v="1"/>
    <n v="482.06"/>
    <n v="482.06"/>
    <x v="16"/>
    <x v="9"/>
    <x v="92"/>
    <n v="482.06"/>
    <n v="803.43"/>
    <n v="40"/>
    <n v="180"/>
    <n v="25"/>
    <n v="87"/>
    <n v="321.36999999999995"/>
    <n v="13581527"/>
    <x v="4053"/>
    <d v="2023-08-30T10:03:17"/>
    <d v="2023-08-30T10:00:17"/>
    <x v="0"/>
    <n v="957.5"/>
    <x v="3"/>
    <n v="3056"/>
    <n v="8730"/>
    <s v="Aug"/>
    <n v="2023"/>
    <x v="15"/>
  </r>
  <r>
    <n v="7906004940"/>
    <n v="194682"/>
    <n v="1"/>
    <n v="912.29"/>
    <n v="912.29"/>
    <x v="24"/>
    <x v="2"/>
    <x v="137"/>
    <n v="912.29"/>
    <n v="1303.27"/>
    <n v="30"/>
    <n v="180"/>
    <n v="11"/>
    <n v="86"/>
    <n v="390.98"/>
    <n v="65963876"/>
    <x v="4054"/>
    <d v="2023-04-27T17:29:57"/>
    <d v="2023-04-27T17:32:57"/>
    <x v="0"/>
    <n v="3488.88"/>
    <x v="3"/>
    <n v="47649"/>
    <n v="8508"/>
    <s v="Apr"/>
    <n v="2023"/>
    <x v="558"/>
  </r>
  <r>
    <n v="6354703603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63310076"/>
    <x v="4055"/>
    <d v="2024-05-17T22:08:08"/>
    <d v="2024-05-17T22:03:08"/>
    <x v="0"/>
    <n v="2980.62"/>
    <x v="3"/>
    <n v="3515"/>
    <n v="7913"/>
    <s v="May"/>
    <n v="2024"/>
    <x v="466"/>
  </r>
  <r>
    <n v="6444064733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80571942"/>
    <x v="4056"/>
    <d v="2023-10-11T11:21:17"/>
    <d v="2023-10-11T11:18:17"/>
    <x v="0"/>
    <n v="3213.89"/>
    <x v="3"/>
    <n v="17550"/>
    <n v="5172"/>
    <s v="Oct"/>
    <n v="2023"/>
    <x v="476"/>
  </r>
  <r>
    <n v="2405783093"/>
    <n v="623234"/>
    <n v="2"/>
    <n v="329.79"/>
    <n v="659.58"/>
    <x v="43"/>
    <x v="9"/>
    <x v="223"/>
    <n v="329.79"/>
    <n v="549.65"/>
    <n v="40"/>
    <n v="180"/>
    <n v="13"/>
    <n v="72"/>
    <n v="219.85999999999996"/>
    <n v="36428139"/>
    <x v="4057"/>
    <d v="2023-03-18T08:32:44"/>
    <d v="2023-03-18T08:32:44"/>
    <x v="0"/>
    <n v="2246.9299999999998"/>
    <x v="1"/>
    <n v="70069"/>
    <n v="8243"/>
    <s v="Mar"/>
    <n v="2023"/>
    <x v="8"/>
  </r>
  <r>
    <n v="63363146"/>
    <n v="136533"/>
    <n v="2"/>
    <n v="826.21"/>
    <n v="1652.42"/>
    <x v="3"/>
    <x v="3"/>
    <x v="227"/>
    <n v="826.21"/>
    <n v="1032.76"/>
    <n v="20"/>
    <n v="7"/>
    <n v="15"/>
    <n v="75"/>
    <n v="206.54999999999995"/>
    <n v="16410155"/>
    <x v="4058"/>
    <d v="2023-07-12T01:50:45"/>
    <d v="2023-07-12T02:05:45"/>
    <x v="2"/>
    <n v="4207.71"/>
    <x v="0"/>
    <n v="89996"/>
    <n v="3833"/>
    <s v="Jul"/>
    <n v="2023"/>
    <x v="274"/>
  </r>
  <r>
    <n v="7040313500"/>
    <n v="256783"/>
    <n v="3"/>
    <n v="906.54"/>
    <n v="2719.62"/>
    <x v="0"/>
    <x v="0"/>
    <x v="73"/>
    <n v="906.54"/>
    <n v="1394.68"/>
    <n v="35"/>
    <n v="365"/>
    <n v="16"/>
    <n v="98"/>
    <n v="488.1400000000001"/>
    <n v="90298394"/>
    <x v="4059"/>
    <d v="2024-10-14T15:33:37"/>
    <d v="2024-10-14T15:29:37"/>
    <x v="0"/>
    <n v="1102.72"/>
    <x v="3"/>
    <n v="22828"/>
    <n v="1440"/>
    <s v="Oct"/>
    <n v="2024"/>
    <x v="489"/>
  </r>
  <r>
    <n v="5844807259"/>
    <n v="448752"/>
    <n v="1"/>
    <n v="160.07"/>
    <n v="160.07"/>
    <x v="27"/>
    <x v="8"/>
    <x v="222"/>
    <n v="160.07"/>
    <n v="213.43"/>
    <n v="25"/>
    <n v="365"/>
    <n v="23"/>
    <n v="96"/>
    <n v="53.360000000000014"/>
    <n v="45477575"/>
    <x v="4060"/>
    <d v="2023-10-14T02:52:22"/>
    <d v="2023-10-14T02:47:22"/>
    <x v="0"/>
    <n v="4355.46"/>
    <x v="0"/>
    <n v="56643"/>
    <n v="2024"/>
    <s v="Oct"/>
    <n v="2023"/>
    <x v="390"/>
  </r>
  <r>
    <n v="1931703221"/>
    <n v="876139"/>
    <n v="1"/>
    <n v="415.75"/>
    <n v="415.75"/>
    <x v="26"/>
    <x v="7"/>
    <x v="46"/>
    <n v="415.75"/>
    <n v="489.12"/>
    <n v="15"/>
    <n v="365"/>
    <n v="14"/>
    <n v="83"/>
    <n v="73.37"/>
    <n v="62917794"/>
    <x v="4061"/>
    <d v="2023-05-08T08:57:11"/>
    <d v="2023-05-08T08:59:11"/>
    <x v="0"/>
    <n v="1332.43"/>
    <x v="2"/>
    <n v="60906"/>
    <n v="2023"/>
    <s v="May"/>
    <n v="2023"/>
    <x v="173"/>
  </r>
  <r>
    <n v="3525336030"/>
    <n v="18035"/>
    <n v="1"/>
    <n v="968.94"/>
    <n v="968.94"/>
    <x v="28"/>
    <x v="8"/>
    <x v="144"/>
    <n v="968.94"/>
    <n v="1291.92"/>
    <n v="25"/>
    <n v="365"/>
    <n v="12"/>
    <n v="87"/>
    <n v="322.98"/>
    <n v="89998489"/>
    <x v="4062"/>
    <d v="2023-04-12T23:03:00"/>
    <d v="2023-04-12T23:18:00"/>
    <x v="2"/>
    <n v="329.79"/>
    <x v="0"/>
    <n v="2314"/>
    <n v="1348"/>
    <s v="Apr"/>
    <n v="2023"/>
    <x v="567"/>
  </r>
  <r>
    <n v="4359807852"/>
    <n v="564692"/>
    <n v="1"/>
    <n v="215.65"/>
    <n v="215.65"/>
    <x v="44"/>
    <x v="0"/>
    <x v="147"/>
    <n v="215.65"/>
    <n v="331.77"/>
    <n v="35"/>
    <n v="365"/>
    <n v="25"/>
    <n v="82"/>
    <n v="116.11999999999998"/>
    <n v="81136091"/>
    <x v="4063"/>
    <d v="2024-04-11T10:54:01"/>
    <d v="2024-04-11T10:55:01"/>
    <x v="0"/>
    <n v="4759.4399999999996"/>
    <x v="0"/>
    <n v="82810"/>
    <n v="3639"/>
    <s v="Apr"/>
    <n v="2024"/>
    <x v="214"/>
  </r>
  <r>
    <n v="6946959356"/>
    <n v="461804"/>
    <n v="2"/>
    <n v="310.69"/>
    <n v="621.38"/>
    <x v="39"/>
    <x v="7"/>
    <x v="130"/>
    <n v="310.69"/>
    <n v="365.52"/>
    <n v="15"/>
    <n v="365"/>
    <n v="15"/>
    <n v="97"/>
    <n v="54.829999999999984"/>
    <n v="13963450"/>
    <x v="4064"/>
    <d v="2023-12-15T22:05:35"/>
    <d v="2023-12-15T22:12:35"/>
    <x v="2"/>
    <n v="2630.12"/>
    <x v="3"/>
    <n v="88906"/>
    <n v="7218"/>
    <s v="Dec"/>
    <n v="2023"/>
    <x v="482"/>
  </r>
  <r>
    <n v="782338627"/>
    <n v="349294"/>
    <n v="1"/>
    <n v="934.75"/>
    <n v="934.75"/>
    <x v="1"/>
    <x v="1"/>
    <x v="45"/>
    <n v="934.75"/>
    <n v="1246.33"/>
    <n v="25"/>
    <n v="3"/>
    <n v="25"/>
    <n v="70"/>
    <n v="311.57999999999993"/>
    <n v="73639935"/>
    <x v="4065"/>
    <d v="2024-09-08T06:06:37"/>
    <d v="2024-09-08T06:31:37"/>
    <x v="1"/>
    <n v="4244.83"/>
    <x v="3"/>
    <n v="50557"/>
    <n v="5324"/>
    <s v="Sep"/>
    <n v="2024"/>
    <x v="365"/>
  </r>
  <r>
    <n v="4942714391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25294147"/>
    <x v="4066"/>
    <d v="2024-01-19T23:09:15"/>
    <d v="2024-01-19T23:12:15"/>
    <x v="0"/>
    <n v="3427.02"/>
    <x v="2"/>
    <n v="44975"/>
    <n v="9467"/>
    <s v="Jan"/>
    <n v="2024"/>
    <x v="193"/>
  </r>
  <r>
    <n v="919307194"/>
    <n v="140154"/>
    <n v="2"/>
    <n v="171.2"/>
    <n v="342.4"/>
    <x v="10"/>
    <x v="6"/>
    <x v="175"/>
    <n v="171.2"/>
    <n v="263.38"/>
    <n v="35"/>
    <n v="365"/>
    <n v="24"/>
    <n v="59"/>
    <n v="92.18"/>
    <n v="11928321"/>
    <x v="4067"/>
    <d v="2024-01-07T15:41:00"/>
    <d v="2024-01-07T15:59:00"/>
    <x v="1"/>
    <n v="2747.59"/>
    <x v="3"/>
    <n v="86545"/>
    <n v="6441"/>
    <s v="Jan"/>
    <n v="2024"/>
    <x v="228"/>
  </r>
  <r>
    <n v="6509263423"/>
    <n v="615545"/>
    <n v="1"/>
    <n v="448.16"/>
    <n v="448.16"/>
    <x v="34"/>
    <x v="6"/>
    <x v="59"/>
    <n v="448.16"/>
    <n v="689.48"/>
    <n v="35"/>
    <n v="365"/>
    <n v="20"/>
    <n v="67"/>
    <n v="241.32"/>
    <n v="29324437"/>
    <x v="4068"/>
    <d v="2024-01-20T12:29:50"/>
    <d v="2024-01-20T12:26:50"/>
    <x v="0"/>
    <n v="3930.1"/>
    <x v="0"/>
    <n v="87487"/>
    <n v="8110"/>
    <s v="Jan"/>
    <n v="2024"/>
    <x v="306"/>
  </r>
  <r>
    <n v="7200105089"/>
    <n v="298985"/>
    <n v="1"/>
    <n v="183.76"/>
    <n v="183.76"/>
    <x v="7"/>
    <x v="5"/>
    <x v="266"/>
    <n v="183.76"/>
    <n v="229.7"/>
    <n v="20"/>
    <n v="365"/>
    <n v="11"/>
    <n v="61"/>
    <n v="45.94"/>
    <n v="24845814"/>
    <x v="4069"/>
    <d v="2023-11-29T07:35:18"/>
    <d v="2023-11-29T07:48:18"/>
    <x v="2"/>
    <n v="1613.85"/>
    <x v="1"/>
    <n v="74324"/>
    <n v="9011"/>
    <s v="Nov"/>
    <n v="2023"/>
    <x v="465"/>
  </r>
  <r>
    <n v="7120372196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40727086"/>
    <x v="4070"/>
    <d v="2024-08-10T17:36:00"/>
    <d v="2024-08-10T17:47:00"/>
    <x v="2"/>
    <n v="1887.36"/>
    <x v="2"/>
    <n v="9785"/>
    <n v="3300"/>
    <s v="Aug"/>
    <n v="2024"/>
    <x v="251"/>
  </r>
  <r>
    <n v="8710393245"/>
    <n v="112390"/>
    <n v="1"/>
    <n v="877.98"/>
    <n v="877.98"/>
    <x v="22"/>
    <x v="6"/>
    <x v="33"/>
    <n v="877.98"/>
    <n v="1350.74"/>
    <n v="35"/>
    <n v="365"/>
    <n v="23"/>
    <n v="85"/>
    <n v="472.76"/>
    <n v="32564478"/>
    <x v="4071"/>
    <d v="2024-07-21T11:22:08"/>
    <d v="2024-07-21T11:20:08"/>
    <x v="0"/>
    <n v="3025.16"/>
    <x v="3"/>
    <n v="79417"/>
    <n v="6575"/>
    <s v="Jul"/>
    <n v="2024"/>
    <x v="190"/>
  </r>
  <r>
    <n v="8862036450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7228206"/>
    <x v="4072"/>
    <d v="2024-01-03T12:38:59"/>
    <d v="2024-01-03T12:36:59"/>
    <x v="0"/>
    <n v="1764.64"/>
    <x v="1"/>
    <n v="59711"/>
    <n v="8479"/>
    <s v="Jan"/>
    <n v="2024"/>
    <x v="429"/>
  </r>
  <r>
    <n v="2087769338"/>
    <n v="18035"/>
    <n v="3"/>
    <n v="968.94"/>
    <n v="2906.82"/>
    <x v="28"/>
    <x v="8"/>
    <x v="144"/>
    <n v="968.94"/>
    <n v="1291.92"/>
    <n v="25"/>
    <n v="365"/>
    <n v="12"/>
    <n v="87"/>
    <n v="322.98"/>
    <n v="8536503"/>
    <x v="4073"/>
    <d v="2024-06-08T06:34:34"/>
    <d v="2024-06-08T06:34:34"/>
    <x v="0"/>
    <n v="764.33"/>
    <x v="0"/>
    <n v="68170"/>
    <n v="529"/>
    <s v="Jun"/>
    <n v="2024"/>
    <x v="368"/>
  </r>
  <r>
    <n v="3349267712"/>
    <n v="532965"/>
    <n v="3"/>
    <n v="307.23"/>
    <n v="921.69"/>
    <x v="16"/>
    <x v="9"/>
    <x v="63"/>
    <n v="307.23"/>
    <n v="512.04999999999995"/>
    <n v="40"/>
    <n v="180"/>
    <n v="20"/>
    <n v="94"/>
    <n v="204.81999999999994"/>
    <n v="85354059"/>
    <x v="4074"/>
    <d v="2023-09-25T01:10:21"/>
    <d v="2023-09-25T01:20:21"/>
    <x v="2"/>
    <n v="230.58"/>
    <x v="0"/>
    <n v="58986"/>
    <n v="794"/>
    <s v="Sep"/>
    <n v="2023"/>
    <x v="143"/>
  </r>
  <r>
    <n v="1689937124"/>
    <n v="903336"/>
    <n v="3"/>
    <n v="551.88"/>
    <n v="1655.6399999999999"/>
    <x v="26"/>
    <x v="7"/>
    <x v="257"/>
    <n v="551.88"/>
    <n v="649.27"/>
    <n v="15"/>
    <n v="365"/>
    <n v="14"/>
    <n v="60"/>
    <n v="97.389999999999986"/>
    <n v="21701991"/>
    <x v="4075"/>
    <d v="2024-01-17T06:09:44"/>
    <d v="2024-01-17T06:13:44"/>
    <x v="0"/>
    <n v="576.22"/>
    <x v="3"/>
    <n v="14563"/>
    <n v="4191"/>
    <s v="Jan"/>
    <n v="2024"/>
    <x v="115"/>
  </r>
  <r>
    <n v="4498769995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84275450"/>
    <x v="4076"/>
    <d v="2024-01-23T02:41:29"/>
    <d v="2024-01-23T02:46:29"/>
    <x v="0"/>
    <n v="786.85"/>
    <x v="2"/>
    <n v="38919"/>
    <n v="6666"/>
    <s v="Jan"/>
    <n v="2024"/>
    <x v="388"/>
  </r>
  <r>
    <n v="3729771871"/>
    <n v="578097"/>
    <n v="2"/>
    <n v="267.61"/>
    <n v="535.22"/>
    <x v="4"/>
    <x v="4"/>
    <x v="54"/>
    <n v="267.61"/>
    <n v="411.71"/>
    <n v="35"/>
    <n v="90"/>
    <n v="22"/>
    <n v="75"/>
    <n v="144.09999999999997"/>
    <n v="79592021"/>
    <x v="4077"/>
    <d v="2023-11-10T11:00:42"/>
    <d v="2023-11-10T11:04:42"/>
    <x v="0"/>
    <n v="3905.34"/>
    <x v="1"/>
    <n v="32626"/>
    <n v="1728"/>
    <s v="Nov"/>
    <n v="2023"/>
    <x v="364"/>
  </r>
  <r>
    <n v="9065518834"/>
    <n v="319388"/>
    <n v="2"/>
    <n v="657.8"/>
    <n v="1315.6"/>
    <x v="2"/>
    <x v="2"/>
    <x v="132"/>
    <n v="657.8"/>
    <n v="939.71"/>
    <n v="30"/>
    <n v="180"/>
    <n v="26"/>
    <n v="56"/>
    <n v="281.91000000000008"/>
    <n v="61877649"/>
    <x v="4078"/>
    <d v="2024-06-17T17:25:43"/>
    <d v="2024-06-17T17:27:43"/>
    <x v="0"/>
    <n v="3395.29"/>
    <x v="2"/>
    <n v="93566"/>
    <n v="3593"/>
    <s v="Jun"/>
    <n v="2024"/>
    <x v="263"/>
  </r>
  <r>
    <n v="7524465290"/>
    <n v="684939"/>
    <n v="3"/>
    <n v="727.95"/>
    <n v="2183.8500000000004"/>
    <x v="9"/>
    <x v="6"/>
    <x v="14"/>
    <n v="727.95"/>
    <n v="1119.92"/>
    <n v="35"/>
    <n v="365"/>
    <n v="22"/>
    <n v="50"/>
    <n v="391.97"/>
    <n v="22851478"/>
    <x v="4079"/>
    <d v="2024-01-06T16:01:03"/>
    <d v="2024-01-06T16:07:03"/>
    <x v="2"/>
    <n v="4089.6"/>
    <x v="2"/>
    <n v="93477"/>
    <n v="1138"/>
    <s v="Jan"/>
    <n v="2024"/>
    <x v="408"/>
  </r>
  <r>
    <n v="2319921666"/>
    <n v="839170"/>
    <n v="1"/>
    <n v="481.63"/>
    <n v="481.63"/>
    <x v="23"/>
    <x v="3"/>
    <x v="203"/>
    <n v="481.63"/>
    <n v="602.04"/>
    <n v="20"/>
    <n v="7"/>
    <n v="11"/>
    <n v="59"/>
    <n v="120.40999999999997"/>
    <n v="97150234"/>
    <x v="4080"/>
    <d v="2024-05-01T11:57:02"/>
    <d v="2024-05-01T11:54:02"/>
    <x v="0"/>
    <n v="3204.57"/>
    <x v="2"/>
    <n v="4851"/>
    <n v="9752"/>
    <s v="May"/>
    <n v="2024"/>
    <x v="270"/>
  </r>
  <r>
    <n v="9541612277"/>
    <n v="306177"/>
    <n v="1"/>
    <n v="769.24"/>
    <n v="769.24"/>
    <x v="43"/>
    <x v="9"/>
    <x v="217"/>
    <n v="769.24"/>
    <n v="1282.07"/>
    <n v="40"/>
    <n v="180"/>
    <n v="11"/>
    <n v="54"/>
    <n v="512.82999999999993"/>
    <n v="5001749"/>
    <x v="4081"/>
    <d v="2024-03-31T06:48:45"/>
    <d v="2024-03-31T06:46:45"/>
    <x v="0"/>
    <n v="2185.9699999999998"/>
    <x v="2"/>
    <n v="43452"/>
    <n v="9382"/>
    <s v="Mar"/>
    <n v="2024"/>
    <x v="11"/>
  </r>
  <r>
    <n v="6303548068"/>
    <n v="925482"/>
    <n v="1"/>
    <n v="475.04"/>
    <n v="475.04"/>
    <x v="43"/>
    <x v="9"/>
    <x v="86"/>
    <n v="475.04"/>
    <n v="791.73"/>
    <n v="40"/>
    <n v="180"/>
    <n v="23"/>
    <n v="66"/>
    <n v="316.69"/>
    <n v="31846190"/>
    <x v="4082"/>
    <d v="2024-06-30T00:29:33"/>
    <d v="2024-06-30T00:40:33"/>
    <x v="2"/>
    <n v="939.55"/>
    <x v="2"/>
    <n v="40567"/>
    <n v="8411"/>
    <s v="Jun"/>
    <n v="2024"/>
    <x v="595"/>
  </r>
  <r>
    <n v="5867651793"/>
    <n v="927651"/>
    <n v="3"/>
    <n v="426.72"/>
    <n v="1280.1600000000001"/>
    <x v="32"/>
    <x v="10"/>
    <x v="181"/>
    <n v="426.72"/>
    <n v="609.6"/>
    <n v="30"/>
    <n v="365"/>
    <n v="15"/>
    <n v="60"/>
    <n v="182.88"/>
    <n v="64197854"/>
    <x v="4083"/>
    <d v="2023-11-09T11:51:19"/>
    <d v="2023-11-09T11:50:19"/>
    <x v="0"/>
    <n v="2984.43"/>
    <x v="3"/>
    <n v="84411"/>
    <n v="8491"/>
    <s v="Nov"/>
    <n v="2023"/>
    <x v="487"/>
  </r>
  <r>
    <n v="6405947025"/>
    <n v="894539"/>
    <n v="2"/>
    <n v="445.48"/>
    <n v="890.96"/>
    <x v="28"/>
    <x v="8"/>
    <x v="142"/>
    <n v="445.48"/>
    <n v="593.97"/>
    <n v="25"/>
    <n v="365"/>
    <n v="14"/>
    <n v="93"/>
    <n v="148.49"/>
    <n v="19375332"/>
    <x v="4084"/>
    <d v="2024-09-28T22:18:52"/>
    <d v="2024-09-28T22:20:52"/>
    <x v="0"/>
    <n v="1756.09"/>
    <x v="0"/>
    <n v="29228"/>
    <n v="172"/>
    <s v="Sep"/>
    <n v="2024"/>
    <x v="156"/>
  </r>
  <r>
    <n v="2150790907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12655794"/>
    <x v="4085"/>
    <d v="2023-08-16T13:21:49"/>
    <d v="2023-08-16T13:33:49"/>
    <x v="2"/>
    <n v="217.5"/>
    <x v="2"/>
    <n v="37465"/>
    <n v="2818"/>
    <s v="Aug"/>
    <n v="2023"/>
    <x v="275"/>
  </r>
  <r>
    <n v="212856641"/>
    <n v="26060"/>
    <n v="1"/>
    <n v="342.94"/>
    <n v="342.94"/>
    <x v="7"/>
    <x v="5"/>
    <x v="169"/>
    <n v="342.94"/>
    <n v="428.67"/>
    <n v="20"/>
    <n v="365"/>
    <n v="25"/>
    <n v="57"/>
    <n v="85.730000000000018"/>
    <n v="51994597"/>
    <x v="4086"/>
    <d v="2024-11-02T11:02:18"/>
    <d v="2024-11-02T10:57:18"/>
    <x v="0"/>
    <n v="949.73"/>
    <x v="0"/>
    <n v="86373"/>
    <n v="5233"/>
    <s v="Nov"/>
    <n v="2024"/>
    <x v="42"/>
  </r>
  <r>
    <n v="1686508921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47215976"/>
    <x v="4087"/>
    <d v="2024-07-22T22:32:01"/>
    <d v="2024-07-22T22:27:01"/>
    <x v="0"/>
    <n v="769.24"/>
    <x v="3"/>
    <n v="37806"/>
    <n v="1855"/>
    <s v="Jul"/>
    <n v="2024"/>
    <x v="334"/>
  </r>
  <r>
    <n v="5879579208"/>
    <n v="757274"/>
    <n v="1"/>
    <n v="98.32"/>
    <n v="98.32"/>
    <x v="0"/>
    <x v="0"/>
    <x v="91"/>
    <n v="98.32"/>
    <n v="151.26"/>
    <n v="35"/>
    <n v="365"/>
    <n v="27"/>
    <n v="95"/>
    <n v="52.94"/>
    <n v="41261495"/>
    <x v="4088"/>
    <d v="2024-09-10T11:07:59"/>
    <d v="2024-09-10T11:13:59"/>
    <x v="2"/>
    <n v="983.81"/>
    <x v="3"/>
    <n v="29566"/>
    <n v="5704"/>
    <s v="Sep"/>
    <n v="2024"/>
    <x v="481"/>
  </r>
  <r>
    <n v="1882682579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44050697"/>
    <x v="4089"/>
    <d v="2023-05-13T23:21:40"/>
    <d v="2023-05-13T23:20:40"/>
    <x v="0"/>
    <n v="2560.66"/>
    <x v="3"/>
    <n v="78512"/>
    <n v="9746"/>
    <s v="May"/>
    <n v="2023"/>
    <x v="126"/>
  </r>
  <r>
    <n v="8370410622"/>
    <n v="63769"/>
    <n v="2"/>
    <n v="878.07"/>
    <n v="1756.14"/>
    <x v="9"/>
    <x v="6"/>
    <x v="212"/>
    <n v="878.07"/>
    <n v="1350.88"/>
    <n v="35"/>
    <n v="365"/>
    <n v="27"/>
    <n v="69"/>
    <n v="472.81000000000006"/>
    <n v="10663246"/>
    <x v="4090"/>
    <d v="2024-06-01T13:19:54"/>
    <d v="2024-06-01T13:21:54"/>
    <x v="0"/>
    <n v="1989.47"/>
    <x v="0"/>
    <n v="10210"/>
    <n v="2459"/>
    <s v="Jun"/>
    <n v="2024"/>
    <x v="113"/>
  </r>
  <r>
    <n v="368599691"/>
    <n v="890232"/>
    <n v="1"/>
    <n v="432"/>
    <n v="432"/>
    <x v="6"/>
    <x v="2"/>
    <x v="54"/>
    <n v="432"/>
    <n v="617.14"/>
    <n v="30"/>
    <n v="180"/>
    <n v="20"/>
    <n v="91"/>
    <n v="185.14"/>
    <n v="44030130"/>
    <x v="4091"/>
    <d v="2024-10-22T16:36:46"/>
    <d v="2024-10-22T16:37:46"/>
    <x v="0"/>
    <n v="3753"/>
    <x v="3"/>
    <n v="57291"/>
    <n v="1885"/>
    <s v="Oct"/>
    <n v="2024"/>
    <x v="561"/>
  </r>
  <r>
    <n v="9282982332"/>
    <n v="739534"/>
    <n v="2"/>
    <n v="994.56"/>
    <n v="1989.12"/>
    <x v="27"/>
    <x v="8"/>
    <x v="251"/>
    <n v="994.56"/>
    <n v="1326.08"/>
    <n v="25"/>
    <n v="365"/>
    <n v="14"/>
    <n v="59"/>
    <n v="331.52"/>
    <n v="97873848"/>
    <x v="4092"/>
    <d v="2024-09-12T22:32:08"/>
    <d v="2024-09-12T22:34:08"/>
    <x v="0"/>
    <n v="3359.77"/>
    <x v="2"/>
    <n v="21658"/>
    <n v="3609"/>
    <s v="Sep"/>
    <n v="2024"/>
    <x v="351"/>
  </r>
  <r>
    <n v="4874880100"/>
    <n v="274207"/>
    <n v="1"/>
    <n v="328.51"/>
    <n v="328.51"/>
    <x v="17"/>
    <x v="5"/>
    <x v="116"/>
    <n v="328.51"/>
    <n v="410.64"/>
    <n v="20"/>
    <n v="365"/>
    <n v="25"/>
    <n v="51"/>
    <n v="82.13"/>
    <n v="67271824"/>
    <x v="4093"/>
    <d v="2024-09-09T23:14:26"/>
    <d v="2024-09-09T23:19:26"/>
    <x v="0"/>
    <n v="1619.89"/>
    <x v="1"/>
    <n v="81596"/>
    <n v="3824"/>
    <s v="Sep"/>
    <n v="2024"/>
    <x v="454"/>
  </r>
  <r>
    <n v="102639985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40392019"/>
    <x v="4094"/>
    <d v="2023-08-27T07:12:21"/>
    <d v="2023-08-27T07:15:21"/>
    <x v="0"/>
    <n v="3686.28"/>
    <x v="3"/>
    <n v="25125"/>
    <n v="4639"/>
    <s v="Aug"/>
    <n v="2023"/>
    <x v="553"/>
  </r>
  <r>
    <n v="5288207551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53299455"/>
    <x v="4095"/>
    <d v="2023-09-10T19:09:17"/>
    <d v="2023-09-10T19:23:17"/>
    <x v="2"/>
    <n v="3228.77"/>
    <x v="3"/>
    <n v="64001"/>
    <n v="5001"/>
    <s v="Sep"/>
    <n v="2023"/>
    <x v="142"/>
  </r>
  <r>
    <n v="693932743"/>
    <n v="300159"/>
    <n v="2"/>
    <n v="44.35"/>
    <n v="88.7"/>
    <x v="42"/>
    <x v="2"/>
    <x v="85"/>
    <n v="44.35"/>
    <n v="63.36"/>
    <n v="30"/>
    <n v="180"/>
    <n v="20"/>
    <n v="93"/>
    <n v="19.009999999999998"/>
    <n v="57658033"/>
    <x v="4096"/>
    <d v="2023-06-06T20:45:15"/>
    <d v="2023-06-06T20:45:15"/>
    <x v="0"/>
    <n v="1378.36"/>
    <x v="2"/>
    <n v="34625"/>
    <n v="492"/>
    <s v="Jun"/>
    <n v="2023"/>
    <x v="479"/>
  </r>
  <r>
    <n v="2325405669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20834589"/>
    <x v="4097"/>
    <d v="2024-03-08T23:29:49"/>
    <d v="2024-03-08T23:27:49"/>
    <x v="0"/>
    <n v="1432.06"/>
    <x v="2"/>
    <n v="53132"/>
    <n v="2380"/>
    <s v="Mar"/>
    <n v="2024"/>
    <x v="303"/>
  </r>
  <r>
    <n v="815236469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90665975"/>
    <x v="4098"/>
    <d v="2023-12-24T13:29:30"/>
    <d v="2023-12-24T13:29:30"/>
    <x v="0"/>
    <n v="5047.96"/>
    <x v="3"/>
    <n v="50040"/>
    <n v="1200"/>
    <s v="Dec"/>
    <n v="2023"/>
    <x v="130"/>
  </r>
  <r>
    <n v="7682359398"/>
    <n v="324809"/>
    <n v="1"/>
    <n v="608"/>
    <n v="608"/>
    <x v="8"/>
    <x v="3"/>
    <x v="22"/>
    <n v="608"/>
    <n v="760"/>
    <n v="20"/>
    <n v="7"/>
    <n v="26"/>
    <n v="76"/>
    <n v="152"/>
    <n v="36833857"/>
    <x v="4099"/>
    <d v="2024-09-15T05:16:47"/>
    <d v="2024-09-15T05:25:47"/>
    <x v="2"/>
    <n v="1168.4100000000001"/>
    <x v="0"/>
    <n v="70975"/>
    <n v="4717"/>
    <s v="Sep"/>
    <n v="2024"/>
    <x v="557"/>
  </r>
  <r>
    <n v="1742951029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95371787"/>
    <x v="4100"/>
    <d v="2023-05-07T23:20:50"/>
    <d v="2023-05-07T23:39:50"/>
    <x v="1"/>
    <n v="4766.38"/>
    <x v="0"/>
    <n v="62055"/>
    <n v="9903"/>
    <s v="May"/>
    <n v="2023"/>
    <x v="328"/>
  </r>
  <r>
    <n v="4799787645"/>
    <n v="140154"/>
    <n v="3"/>
    <n v="171.2"/>
    <n v="513.59999999999991"/>
    <x v="10"/>
    <x v="6"/>
    <x v="175"/>
    <n v="171.2"/>
    <n v="263.38"/>
    <n v="35"/>
    <n v="365"/>
    <n v="24"/>
    <n v="59"/>
    <n v="92.18"/>
    <n v="71905368"/>
    <x v="4101"/>
    <d v="2023-10-07T07:24:32"/>
    <d v="2023-10-07T07:43:32"/>
    <x v="1"/>
    <n v="1025.06"/>
    <x v="3"/>
    <n v="61740"/>
    <n v="9732"/>
    <s v="Oct"/>
    <n v="2023"/>
    <x v="577"/>
  </r>
  <r>
    <n v="8498666384"/>
    <n v="930284"/>
    <n v="2"/>
    <n v="189.47"/>
    <n v="378.94"/>
    <x v="29"/>
    <x v="10"/>
    <x v="207"/>
    <n v="189.47"/>
    <n v="270.67"/>
    <n v="30"/>
    <n v="365"/>
    <n v="20"/>
    <n v="58"/>
    <n v="81.200000000000017"/>
    <n v="37556526"/>
    <x v="4102"/>
    <d v="2024-03-08T18:13:36"/>
    <d v="2024-03-08T18:16:36"/>
    <x v="0"/>
    <n v="630.84"/>
    <x v="0"/>
    <n v="94061"/>
    <n v="3091"/>
    <s v="Mar"/>
    <n v="2024"/>
    <x v="303"/>
  </r>
  <r>
    <n v="5013572642"/>
    <n v="952124"/>
    <n v="1"/>
    <n v="127.08"/>
    <n v="127.08"/>
    <x v="1"/>
    <x v="1"/>
    <x v="65"/>
    <n v="127.08"/>
    <n v="169.44"/>
    <n v="25"/>
    <n v="3"/>
    <n v="15"/>
    <n v="50"/>
    <n v="42.36"/>
    <n v="73363613"/>
    <x v="4103"/>
    <d v="2023-05-08T19:37:37"/>
    <d v="2023-05-08T19:50:37"/>
    <x v="2"/>
    <n v="1812.54"/>
    <x v="2"/>
    <n v="90675"/>
    <n v="2187"/>
    <s v="May"/>
    <n v="2023"/>
    <x v="173"/>
  </r>
  <r>
    <n v="8403006958"/>
    <n v="433521"/>
    <n v="2"/>
    <n v="321.33"/>
    <n v="642.66"/>
    <x v="33"/>
    <x v="10"/>
    <x v="163"/>
    <n v="321.33"/>
    <n v="459.04"/>
    <n v="30"/>
    <n v="365"/>
    <n v="27"/>
    <n v="58"/>
    <n v="137.71000000000004"/>
    <n v="59398136"/>
    <x v="4104"/>
    <d v="2023-11-27T05:53:29"/>
    <d v="2023-11-27T05:48:29"/>
    <x v="0"/>
    <n v="1272.55"/>
    <x v="1"/>
    <n v="22292"/>
    <n v="9004"/>
    <s v="Nov"/>
    <n v="2023"/>
    <x v="436"/>
  </r>
  <r>
    <n v="4688831157"/>
    <n v="53833"/>
    <n v="2"/>
    <n v="134.69"/>
    <n v="269.38"/>
    <x v="14"/>
    <x v="7"/>
    <x v="17"/>
    <n v="134.69"/>
    <n v="158.46"/>
    <n v="15"/>
    <n v="365"/>
    <n v="26"/>
    <n v="89"/>
    <n v="23.77000000000001"/>
    <n v="13071673"/>
    <x v="4105"/>
    <d v="2024-07-03T23:55:41"/>
    <d v="2024-07-03T23:59:41"/>
    <x v="0"/>
    <n v="2824.26"/>
    <x v="1"/>
    <n v="75752"/>
    <n v="6973"/>
    <s v="Jul"/>
    <n v="2024"/>
    <x v="451"/>
  </r>
  <r>
    <n v="394578210"/>
    <n v="349294"/>
    <n v="3"/>
    <n v="934.75"/>
    <n v="2804.25"/>
    <x v="1"/>
    <x v="1"/>
    <x v="45"/>
    <n v="934.75"/>
    <n v="1246.33"/>
    <n v="25"/>
    <n v="3"/>
    <n v="25"/>
    <n v="70"/>
    <n v="311.57999999999993"/>
    <n v="88067569"/>
    <x v="4106"/>
    <d v="2023-09-26T05:33:28"/>
    <d v="2023-09-26T05:38:28"/>
    <x v="0"/>
    <n v="1706.05"/>
    <x v="2"/>
    <n v="91958"/>
    <n v="8335"/>
    <s v="Sep"/>
    <n v="2023"/>
    <x v="440"/>
  </r>
  <r>
    <n v="8681711802"/>
    <n v="56589"/>
    <n v="3"/>
    <n v="517.77"/>
    <n v="1553.31"/>
    <x v="7"/>
    <x v="5"/>
    <x v="8"/>
    <n v="517.77"/>
    <n v="647.21"/>
    <n v="20"/>
    <n v="365"/>
    <n v="16"/>
    <n v="85"/>
    <n v="129.44000000000005"/>
    <n v="36833857"/>
    <x v="4107"/>
    <d v="2023-10-07T07:22:38"/>
    <d v="2023-10-07T07:17:38"/>
    <x v="0"/>
    <n v="3724.44"/>
    <x v="1"/>
    <n v="50"/>
    <n v="2940"/>
    <s v="Oct"/>
    <n v="2023"/>
    <x v="577"/>
  </r>
  <r>
    <n v="9311399064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20238921"/>
    <x v="4108"/>
    <d v="2023-11-04T21:42:08"/>
    <d v="2023-11-04T21:45:08"/>
    <x v="0"/>
    <n v="720.95"/>
    <x v="3"/>
    <n v="91086"/>
    <n v="3093"/>
    <s v="Nov"/>
    <n v="2023"/>
    <x v="150"/>
  </r>
  <r>
    <n v="2620581496"/>
    <n v="34200"/>
    <n v="2"/>
    <n v="319.8"/>
    <n v="639.6"/>
    <x v="9"/>
    <x v="6"/>
    <x v="238"/>
    <n v="319.8"/>
    <n v="492"/>
    <n v="35"/>
    <n v="365"/>
    <n v="19"/>
    <n v="75"/>
    <n v="172.2"/>
    <n v="63092485"/>
    <x v="4109"/>
    <d v="2023-04-21T02:46:11"/>
    <d v="2023-04-21T02:45:11"/>
    <x v="0"/>
    <n v="2457.4699999999998"/>
    <x v="3"/>
    <n v="38634"/>
    <n v="7441"/>
    <s v="Apr"/>
    <n v="2023"/>
    <x v="267"/>
  </r>
  <r>
    <n v="5116898322"/>
    <n v="771228"/>
    <n v="3"/>
    <n v="83.18"/>
    <n v="249.54000000000002"/>
    <x v="0"/>
    <x v="0"/>
    <x v="214"/>
    <n v="83.18"/>
    <n v="127.97"/>
    <n v="35"/>
    <n v="365"/>
    <n v="25"/>
    <n v="73"/>
    <n v="44.789999999999992"/>
    <n v="73377004"/>
    <x v="4110"/>
    <d v="2024-07-18T13:37:09"/>
    <d v="2024-07-18T13:35:09"/>
    <x v="0"/>
    <n v="1385.25"/>
    <x v="1"/>
    <n v="93289"/>
    <n v="1820"/>
    <s v="Jul"/>
    <n v="2024"/>
    <x v="497"/>
  </r>
  <r>
    <n v="5995819849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34787383"/>
    <x v="4111"/>
    <d v="2023-08-19T04:35:08"/>
    <d v="2023-08-19T04:44:08"/>
    <x v="2"/>
    <n v="2030.88"/>
    <x v="3"/>
    <n v="2395"/>
    <n v="4317"/>
    <s v="Aug"/>
    <n v="2023"/>
    <x v="271"/>
  </r>
  <r>
    <n v="7690500286"/>
    <n v="18035"/>
    <n v="2"/>
    <n v="968.94"/>
    <n v="1937.88"/>
    <x v="28"/>
    <x v="8"/>
    <x v="144"/>
    <n v="968.94"/>
    <n v="1291.92"/>
    <n v="25"/>
    <n v="365"/>
    <n v="12"/>
    <n v="87"/>
    <n v="322.98"/>
    <n v="35349582"/>
    <x v="4112"/>
    <d v="2024-07-12T18:27:22"/>
    <d v="2024-07-12T18:34:22"/>
    <x v="2"/>
    <n v="3224.92"/>
    <x v="3"/>
    <n v="39966"/>
    <n v="8296"/>
    <s v="Jul"/>
    <n v="2024"/>
    <x v="356"/>
  </r>
  <r>
    <n v="6107283203"/>
    <n v="94225"/>
    <n v="1"/>
    <n v="77.11"/>
    <n v="77.11"/>
    <x v="27"/>
    <x v="8"/>
    <x v="38"/>
    <n v="77.11"/>
    <n v="102.81"/>
    <n v="25"/>
    <n v="365"/>
    <n v="13"/>
    <n v="70"/>
    <n v="25.700000000000003"/>
    <n v="87444738"/>
    <x v="4113"/>
    <d v="2024-09-09T20:41:41"/>
    <d v="2024-09-09T20:43:41"/>
    <x v="0"/>
    <n v="1173"/>
    <x v="2"/>
    <n v="21522"/>
    <n v="8551"/>
    <s v="Sep"/>
    <n v="2024"/>
    <x v="454"/>
  </r>
  <r>
    <n v="3170417508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85561151"/>
    <x v="4114"/>
    <d v="2024-01-10T05:43:05"/>
    <d v="2024-01-10T05:56:05"/>
    <x v="2"/>
    <n v="1432.65"/>
    <x v="0"/>
    <n v="30064"/>
    <n v="2288"/>
    <s v="Jan"/>
    <n v="2024"/>
    <x v="68"/>
  </r>
  <r>
    <n v="805682701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33481252"/>
    <x v="4115"/>
    <d v="2023-07-30T23:02:14"/>
    <d v="2023-07-30T23:14:14"/>
    <x v="2"/>
    <n v="2637.15"/>
    <x v="1"/>
    <n v="84695"/>
    <n v="6430"/>
    <s v="Jul"/>
    <n v="2023"/>
    <x v="309"/>
  </r>
  <r>
    <n v="8960508625"/>
    <n v="970529"/>
    <n v="1"/>
    <n v="827.44"/>
    <n v="827.44"/>
    <x v="33"/>
    <x v="10"/>
    <x v="56"/>
    <n v="827.44"/>
    <n v="1182.06"/>
    <n v="30"/>
    <n v="365"/>
    <n v="19"/>
    <n v="84"/>
    <n v="354.61999999999989"/>
    <n v="20163931"/>
    <x v="4116"/>
    <d v="2023-10-07T10:13:49"/>
    <d v="2023-10-07T10:18:49"/>
    <x v="0"/>
    <n v="1058"/>
    <x v="0"/>
    <n v="57297"/>
    <n v="1057"/>
    <s v="Oct"/>
    <n v="2023"/>
    <x v="577"/>
  </r>
  <r>
    <n v="5580397726"/>
    <n v="186168"/>
    <n v="1"/>
    <n v="878.8"/>
    <n v="878.8"/>
    <x v="45"/>
    <x v="0"/>
    <x v="183"/>
    <n v="878.8"/>
    <n v="1352"/>
    <n v="35"/>
    <n v="365"/>
    <n v="13"/>
    <n v="75"/>
    <n v="473.20000000000005"/>
    <n v="62243869"/>
    <x v="4117"/>
    <d v="2023-06-21T05:05:17"/>
    <d v="2023-06-21T05:24:17"/>
    <x v="1"/>
    <n v="37.799999999999997"/>
    <x v="0"/>
    <n v="64619"/>
    <n v="4351"/>
    <s v="Jun"/>
    <n v="2023"/>
    <x v="124"/>
  </r>
  <r>
    <n v="1506599381"/>
    <n v="491521"/>
    <n v="2"/>
    <n v="556.35"/>
    <n v="1112.7"/>
    <x v="4"/>
    <x v="4"/>
    <x v="185"/>
    <n v="556.35"/>
    <n v="855.92"/>
    <n v="35"/>
    <n v="90"/>
    <n v="28"/>
    <n v="98"/>
    <n v="299.56999999999994"/>
    <n v="77345018"/>
    <x v="4118"/>
    <d v="2024-09-18T04:47:44"/>
    <d v="2024-09-18T04:50:44"/>
    <x v="0"/>
    <n v="465.38"/>
    <x v="0"/>
    <n v="19253"/>
    <n v="5615"/>
    <s v="Sep"/>
    <n v="2024"/>
    <x v="231"/>
  </r>
  <r>
    <n v="8424478165"/>
    <n v="880510"/>
    <n v="1"/>
    <n v="951.43"/>
    <n v="951.43"/>
    <x v="8"/>
    <x v="3"/>
    <x v="90"/>
    <n v="951.43"/>
    <n v="1189.29"/>
    <n v="20"/>
    <n v="7"/>
    <n v="29"/>
    <n v="54"/>
    <n v="237.86"/>
    <n v="27416314"/>
    <x v="4119"/>
    <d v="2023-04-21T18:36:42"/>
    <d v="2023-04-21T18:36:42"/>
    <x v="0"/>
    <n v="230.58"/>
    <x v="0"/>
    <n v="37654"/>
    <n v="244"/>
    <s v="Apr"/>
    <n v="2023"/>
    <x v="267"/>
  </r>
  <r>
    <n v="6083333956"/>
    <n v="818522"/>
    <n v="1"/>
    <n v="96.09"/>
    <n v="96.09"/>
    <x v="19"/>
    <x v="3"/>
    <x v="201"/>
    <n v="96.09"/>
    <n v="120.11"/>
    <n v="20"/>
    <n v="7"/>
    <n v="12"/>
    <n v="90"/>
    <n v="24.019999999999996"/>
    <n v="45028365"/>
    <x v="4120"/>
    <d v="2023-03-27T06:53:59"/>
    <d v="2023-03-27T07:06:59"/>
    <x v="2"/>
    <n v="3002.02"/>
    <x v="3"/>
    <n v="34580"/>
    <n v="4635"/>
    <s v="Mar"/>
    <n v="2023"/>
    <x v="402"/>
  </r>
  <r>
    <n v="9611327860"/>
    <n v="487931"/>
    <n v="2"/>
    <n v="709.08"/>
    <n v="1418.16"/>
    <x v="39"/>
    <x v="7"/>
    <x v="178"/>
    <n v="709.08"/>
    <n v="834.21"/>
    <n v="15"/>
    <n v="365"/>
    <n v="27"/>
    <n v="68"/>
    <n v="125.13"/>
    <n v="6335221"/>
    <x v="4121"/>
    <d v="2024-04-07T17:57:20"/>
    <d v="2024-04-07T17:55:20"/>
    <x v="0"/>
    <n v="4410.34"/>
    <x v="0"/>
    <n v="25443"/>
    <n v="3780"/>
    <s v="Apr"/>
    <n v="2024"/>
    <x v="147"/>
  </r>
  <r>
    <n v="9539444766"/>
    <n v="63769"/>
    <n v="3"/>
    <n v="878.07"/>
    <n v="2634.21"/>
    <x v="9"/>
    <x v="6"/>
    <x v="212"/>
    <n v="878.07"/>
    <n v="1350.88"/>
    <n v="35"/>
    <n v="365"/>
    <n v="27"/>
    <n v="69"/>
    <n v="472.81000000000006"/>
    <n v="97873848"/>
    <x v="4122"/>
    <d v="2023-11-04T08:11:03"/>
    <d v="2023-11-04T08:16:03"/>
    <x v="0"/>
    <n v="870.29"/>
    <x v="3"/>
    <n v="94753"/>
    <n v="7663"/>
    <s v="Nov"/>
    <n v="2023"/>
    <x v="150"/>
  </r>
  <r>
    <n v="756168939"/>
    <n v="4452"/>
    <n v="1"/>
    <n v="169.88"/>
    <n v="169.88"/>
    <x v="32"/>
    <x v="10"/>
    <x v="166"/>
    <n v="169.88"/>
    <n v="242.69"/>
    <n v="30"/>
    <n v="365"/>
    <n v="27"/>
    <n v="100"/>
    <n v="72.81"/>
    <n v="54923640"/>
    <x v="4123"/>
    <d v="2024-07-05T18:49:40"/>
    <d v="2024-07-05T18:44:40"/>
    <x v="0"/>
    <n v="3321.94"/>
    <x v="0"/>
    <n v="69292"/>
    <n v="6050"/>
    <s v="Jul"/>
    <n v="2024"/>
    <x v="75"/>
  </r>
  <r>
    <n v="7762624518"/>
    <n v="171602"/>
    <n v="1"/>
    <n v="883.44"/>
    <n v="883.44"/>
    <x v="42"/>
    <x v="2"/>
    <x v="233"/>
    <n v="883.44"/>
    <n v="1262.06"/>
    <n v="30"/>
    <n v="180"/>
    <n v="28"/>
    <n v="58"/>
    <n v="378.61999999999989"/>
    <n v="22738465"/>
    <x v="4124"/>
    <d v="2024-08-26T21:32:15"/>
    <d v="2024-08-26T21:46:15"/>
    <x v="2"/>
    <n v="2301.0500000000002"/>
    <x v="2"/>
    <n v="56407"/>
    <n v="128"/>
    <s v="Aug"/>
    <n v="2024"/>
    <x v="471"/>
  </r>
  <r>
    <n v="3681781563"/>
    <n v="112390"/>
    <n v="3"/>
    <n v="877.98"/>
    <n v="2633.94"/>
    <x v="22"/>
    <x v="6"/>
    <x v="33"/>
    <n v="877.98"/>
    <n v="1350.74"/>
    <n v="35"/>
    <n v="365"/>
    <n v="23"/>
    <n v="85"/>
    <n v="472.76"/>
    <n v="4940671"/>
    <x v="4125"/>
    <d v="2023-11-18T10:35:31"/>
    <d v="2023-11-18T10:33:31"/>
    <x v="0"/>
    <n v="3471.7"/>
    <x v="3"/>
    <n v="41664"/>
    <n v="8544"/>
    <s v="Nov"/>
    <n v="2023"/>
    <x v="462"/>
  </r>
  <r>
    <n v="1571085226"/>
    <n v="991434"/>
    <n v="3"/>
    <n v="237.62"/>
    <n v="712.86"/>
    <x v="41"/>
    <x v="4"/>
    <x v="202"/>
    <n v="237.62"/>
    <n v="365.57"/>
    <n v="35"/>
    <n v="90"/>
    <n v="12"/>
    <n v="87"/>
    <n v="127.94999999999999"/>
    <n v="78961097"/>
    <x v="4126"/>
    <d v="2024-04-07T00:50:53"/>
    <d v="2024-04-07T00:57:53"/>
    <x v="2"/>
    <n v="4040.38"/>
    <x v="0"/>
    <n v="35840"/>
    <n v="8778"/>
    <s v="Apr"/>
    <n v="2024"/>
    <x v="147"/>
  </r>
  <r>
    <n v="4244306883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2584499"/>
    <x v="4127"/>
    <d v="2024-03-03T10:42:44"/>
    <d v="2024-03-03T10:56:44"/>
    <x v="2"/>
    <n v="893.81"/>
    <x v="2"/>
    <n v="94771"/>
    <n v="2157"/>
    <s v="Mar"/>
    <n v="2024"/>
    <x v="378"/>
  </r>
  <r>
    <n v="7333141591"/>
    <n v="876139"/>
    <n v="3"/>
    <n v="415.75"/>
    <n v="1247.25"/>
    <x v="26"/>
    <x v="7"/>
    <x v="46"/>
    <n v="415.75"/>
    <n v="489.12"/>
    <n v="15"/>
    <n v="365"/>
    <n v="14"/>
    <n v="83"/>
    <n v="73.37"/>
    <n v="69415494"/>
    <x v="4128"/>
    <d v="2024-03-15T17:02:34"/>
    <d v="2024-03-15T17:20:34"/>
    <x v="1"/>
    <n v="1042.3"/>
    <x v="3"/>
    <n v="1610"/>
    <n v="9231"/>
    <s v="Mar"/>
    <n v="2024"/>
    <x v="22"/>
  </r>
  <r>
    <n v="1199945706"/>
    <n v="970529"/>
    <n v="1"/>
    <n v="827.44"/>
    <n v="827.44"/>
    <x v="33"/>
    <x v="10"/>
    <x v="56"/>
    <n v="827.44"/>
    <n v="1182.06"/>
    <n v="30"/>
    <n v="365"/>
    <n v="19"/>
    <n v="84"/>
    <n v="354.61999999999989"/>
    <n v="70867736"/>
    <x v="4129"/>
    <d v="2024-01-08T19:48:33"/>
    <d v="2024-01-08T19:47:33"/>
    <x v="0"/>
    <n v="1712.9"/>
    <x v="1"/>
    <n v="30489"/>
    <n v="953"/>
    <s v="Jan"/>
    <n v="2024"/>
    <x v="282"/>
  </r>
  <r>
    <n v="5895644119"/>
    <n v="382511"/>
    <n v="2"/>
    <n v="702.54"/>
    <n v="1405.08"/>
    <x v="20"/>
    <x v="3"/>
    <x v="187"/>
    <n v="702.54"/>
    <n v="878.17"/>
    <n v="20"/>
    <n v="7"/>
    <n v="26"/>
    <n v="88"/>
    <n v="175.63"/>
    <n v="1603358"/>
    <x v="4130"/>
    <d v="2023-06-11T14:27:56"/>
    <d v="2023-06-11T14:27:56"/>
    <x v="0"/>
    <n v="1742.44"/>
    <x v="3"/>
    <n v="6452"/>
    <n v="8140"/>
    <s v="Jun"/>
    <n v="2023"/>
    <x v="522"/>
  </r>
  <r>
    <n v="7112919210"/>
    <n v="6405"/>
    <n v="1"/>
    <n v="236.51"/>
    <n v="236.51"/>
    <x v="29"/>
    <x v="10"/>
    <x v="241"/>
    <n v="236.51"/>
    <n v="337.87"/>
    <n v="30"/>
    <n v="365"/>
    <n v="11"/>
    <n v="81"/>
    <n v="101.36000000000001"/>
    <n v="55693909"/>
    <x v="4131"/>
    <d v="2024-02-01T22:18:31"/>
    <d v="2024-02-01T22:18:31"/>
    <x v="0"/>
    <n v="3921.9"/>
    <x v="2"/>
    <n v="58625"/>
    <n v="9154"/>
    <s v="Feb"/>
    <n v="2024"/>
    <x v="144"/>
  </r>
  <r>
    <n v="8315937318"/>
    <n v="962054"/>
    <n v="1"/>
    <n v="16.86"/>
    <n v="16.86"/>
    <x v="2"/>
    <x v="2"/>
    <x v="64"/>
    <n v="16.86"/>
    <n v="24.09"/>
    <n v="30"/>
    <n v="180"/>
    <n v="11"/>
    <n v="74"/>
    <n v="7.23"/>
    <n v="64497538"/>
    <x v="4132"/>
    <d v="2024-05-08T17:52:39"/>
    <d v="2024-05-08T18:01:39"/>
    <x v="2"/>
    <n v="2187.85"/>
    <x v="2"/>
    <n v="35071"/>
    <n v="7676"/>
    <s v="May"/>
    <n v="2024"/>
    <x v="448"/>
  </r>
  <r>
    <n v="5331800057"/>
    <n v="990993"/>
    <n v="3"/>
    <n v="263.7"/>
    <n v="791.09999999999991"/>
    <x v="47"/>
    <x v="4"/>
    <x v="259"/>
    <n v="263.7"/>
    <n v="405.69"/>
    <n v="35"/>
    <n v="90"/>
    <n v="22"/>
    <n v="61"/>
    <n v="141.99"/>
    <n v="65488134"/>
    <x v="4133"/>
    <d v="2023-03-29T01:41:40"/>
    <d v="2023-03-29T01:54:40"/>
    <x v="2"/>
    <n v="4003.82"/>
    <x v="3"/>
    <n v="39782"/>
    <n v="220"/>
    <s v="Mar"/>
    <n v="2023"/>
    <x v="361"/>
  </r>
  <r>
    <n v="5989265505"/>
    <n v="228286"/>
    <n v="2"/>
    <n v="179.08"/>
    <n v="358.16"/>
    <x v="42"/>
    <x v="2"/>
    <x v="146"/>
    <n v="179.08"/>
    <n v="255.83"/>
    <n v="30"/>
    <n v="180"/>
    <n v="26"/>
    <n v="79"/>
    <n v="76.75"/>
    <n v="62742797"/>
    <x v="4134"/>
    <d v="2024-03-15T04:27:36"/>
    <d v="2024-03-15T04:22:36"/>
    <x v="0"/>
    <n v="3673.81"/>
    <x v="2"/>
    <n v="11502"/>
    <n v="4556"/>
    <s v="Mar"/>
    <n v="2024"/>
    <x v="22"/>
  </r>
  <r>
    <n v="7906361274"/>
    <n v="33955"/>
    <n v="3"/>
    <n v="186.08"/>
    <n v="558.24"/>
    <x v="16"/>
    <x v="9"/>
    <x v="66"/>
    <n v="186.08"/>
    <n v="310.13"/>
    <n v="40"/>
    <n v="180"/>
    <n v="29"/>
    <n v="84"/>
    <n v="124.04999999999998"/>
    <n v="96795047"/>
    <x v="4135"/>
    <d v="2023-09-03T18:52:54"/>
    <d v="2023-09-03T18:51:54"/>
    <x v="0"/>
    <n v="4228.99"/>
    <x v="0"/>
    <n v="44821"/>
    <n v="3646"/>
    <s v="Sep"/>
    <n v="2023"/>
    <x v="599"/>
  </r>
  <r>
    <n v="6312476146"/>
    <n v="433521"/>
    <n v="1"/>
    <n v="321.33"/>
    <n v="321.33"/>
    <x v="33"/>
    <x v="10"/>
    <x v="163"/>
    <n v="321.33"/>
    <n v="459.04"/>
    <n v="30"/>
    <n v="365"/>
    <n v="27"/>
    <n v="58"/>
    <n v="137.71000000000004"/>
    <n v="35988028"/>
    <x v="4136"/>
    <d v="2024-01-27T19:57:55"/>
    <d v="2024-01-27T20:06:55"/>
    <x v="2"/>
    <n v="1867.01"/>
    <x v="2"/>
    <n v="87880"/>
    <n v="143"/>
    <s v="Jan"/>
    <n v="2024"/>
    <x v="323"/>
  </r>
  <r>
    <n v="9436272631"/>
    <n v="613942"/>
    <n v="3"/>
    <n v="545"/>
    <n v="1635"/>
    <x v="0"/>
    <x v="0"/>
    <x v="97"/>
    <n v="545"/>
    <n v="838.46"/>
    <n v="35"/>
    <n v="365"/>
    <n v="28"/>
    <n v="72"/>
    <n v="293.46000000000004"/>
    <n v="44410149"/>
    <x v="4137"/>
    <d v="2024-05-18T02:57:09"/>
    <d v="2024-05-18T02:56:09"/>
    <x v="0"/>
    <n v="2112.0700000000002"/>
    <x v="3"/>
    <n v="82287"/>
    <n v="8837"/>
    <s v="May"/>
    <n v="2024"/>
    <x v="335"/>
  </r>
  <r>
    <n v="8289791792"/>
    <n v="552883"/>
    <n v="2"/>
    <n v="888.16"/>
    <n v="1776.32"/>
    <x v="5"/>
    <x v="1"/>
    <x v="62"/>
    <n v="888.16"/>
    <n v="1184.21"/>
    <n v="25"/>
    <n v="3"/>
    <n v="18"/>
    <n v="94"/>
    <n v="296.05000000000007"/>
    <n v="61516967"/>
    <x v="4138"/>
    <d v="2024-01-26T15:04:19"/>
    <d v="2024-01-26T15:00:19"/>
    <x v="0"/>
    <n v="326.42"/>
    <x v="2"/>
    <n v="70314"/>
    <n v="2704"/>
    <s v="Jan"/>
    <n v="2024"/>
    <x v="90"/>
  </r>
  <r>
    <n v="7659532788"/>
    <n v="451812"/>
    <n v="2"/>
    <n v="530.85"/>
    <n v="1061.7"/>
    <x v="31"/>
    <x v="5"/>
    <x v="48"/>
    <n v="530.85"/>
    <n v="663.56"/>
    <n v="20"/>
    <n v="365"/>
    <n v="29"/>
    <n v="63"/>
    <n v="132.70999999999992"/>
    <n v="22112867"/>
    <x v="4139"/>
    <d v="2024-02-01T21:16:31"/>
    <d v="2024-02-01T21:19:31"/>
    <x v="0"/>
    <n v="3157.69"/>
    <x v="2"/>
    <n v="62888"/>
    <n v="5046"/>
    <s v="Feb"/>
    <n v="2024"/>
    <x v="144"/>
  </r>
  <r>
    <n v="1498157233"/>
    <n v="673058"/>
    <n v="2"/>
    <n v="765.76"/>
    <n v="1531.52"/>
    <x v="17"/>
    <x v="5"/>
    <x v="184"/>
    <n v="765.76"/>
    <n v="957.2"/>
    <n v="20"/>
    <n v="365"/>
    <n v="30"/>
    <n v="94"/>
    <n v="191.44000000000005"/>
    <n v="19180962"/>
    <x v="4140"/>
    <d v="2024-02-08T06:44:38"/>
    <d v="2024-02-08T06:48:38"/>
    <x v="0"/>
    <n v="1659.86"/>
    <x v="2"/>
    <n v="13716"/>
    <n v="8869"/>
    <s v="Feb"/>
    <n v="2024"/>
    <x v="69"/>
  </r>
  <r>
    <n v="8560951754"/>
    <n v="942001"/>
    <n v="3"/>
    <n v="671.55"/>
    <n v="2014.6499999999999"/>
    <x v="44"/>
    <x v="0"/>
    <x v="244"/>
    <n v="671.55"/>
    <n v="1033.1500000000001"/>
    <n v="35"/>
    <n v="365"/>
    <n v="20"/>
    <n v="84"/>
    <n v="361.60000000000014"/>
    <n v="954629"/>
    <x v="4141"/>
    <d v="2023-05-17T18:26:02"/>
    <d v="2023-05-17T18:32:02"/>
    <x v="2"/>
    <n v="44.35"/>
    <x v="2"/>
    <n v="55642"/>
    <n v="9337"/>
    <s v="May"/>
    <n v="2023"/>
    <x v="60"/>
  </r>
  <r>
    <n v="8764192824"/>
    <n v="673058"/>
    <n v="2"/>
    <n v="765.76"/>
    <n v="1531.52"/>
    <x v="17"/>
    <x v="5"/>
    <x v="184"/>
    <n v="765.76"/>
    <n v="957.2"/>
    <n v="20"/>
    <n v="365"/>
    <n v="30"/>
    <n v="94"/>
    <n v="191.44000000000005"/>
    <n v="64823226"/>
    <x v="4142"/>
    <d v="2023-07-24T09:08:59"/>
    <d v="2023-07-24T09:23:59"/>
    <x v="2"/>
    <n v="2704.64"/>
    <x v="3"/>
    <n v="34121"/>
    <n v="6935"/>
    <s v="Jul"/>
    <n v="2023"/>
    <x v="58"/>
  </r>
  <r>
    <n v="1900542981"/>
    <n v="704868"/>
    <n v="1"/>
    <n v="193.46"/>
    <n v="193.46"/>
    <x v="15"/>
    <x v="8"/>
    <x v="94"/>
    <n v="193.46"/>
    <n v="257.95"/>
    <n v="25"/>
    <n v="365"/>
    <n v="24"/>
    <n v="58"/>
    <n v="64.489999999999981"/>
    <n v="11254582"/>
    <x v="4143"/>
    <d v="2023-03-25T18:46:16"/>
    <d v="2023-03-25T18:50:16"/>
    <x v="0"/>
    <n v="2332.14"/>
    <x v="2"/>
    <n v="82683"/>
    <n v="3727"/>
    <s v="Mar"/>
    <n v="2023"/>
    <x v="198"/>
  </r>
  <r>
    <n v="9445683691"/>
    <n v="799688"/>
    <n v="3"/>
    <n v="309.62"/>
    <n v="928.86"/>
    <x v="9"/>
    <x v="6"/>
    <x v="255"/>
    <n v="309.62"/>
    <n v="476.34"/>
    <n v="35"/>
    <n v="365"/>
    <n v="22"/>
    <n v="90"/>
    <n v="166.71999999999997"/>
    <n v="41878908"/>
    <x v="4144"/>
    <d v="2023-11-12T20:17:13"/>
    <d v="2023-11-12T20:33:13"/>
    <x v="1"/>
    <n v="2342.04"/>
    <x v="1"/>
    <n v="70620"/>
    <n v="6404"/>
    <s v="Nov"/>
    <n v="2023"/>
    <x v="235"/>
  </r>
  <r>
    <n v="7719808335"/>
    <n v="491521"/>
    <n v="1"/>
    <n v="556.35"/>
    <n v="556.35"/>
    <x v="4"/>
    <x v="4"/>
    <x v="185"/>
    <n v="556.35"/>
    <n v="855.92"/>
    <n v="35"/>
    <n v="90"/>
    <n v="28"/>
    <n v="98"/>
    <n v="299.56999999999994"/>
    <n v="48358028"/>
    <x v="4145"/>
    <d v="2023-04-26T18:00:53"/>
    <d v="2023-04-26T17:59:53"/>
    <x v="0"/>
    <n v="4406.7"/>
    <x v="3"/>
    <n v="80882"/>
    <n v="447"/>
    <s v="Apr"/>
    <n v="2023"/>
    <x v="23"/>
  </r>
  <r>
    <n v="4865644960"/>
    <n v="490939"/>
    <n v="1"/>
    <n v="80.25"/>
    <n v="80.25"/>
    <x v="9"/>
    <x v="6"/>
    <x v="10"/>
    <n v="80.25"/>
    <n v="123.46"/>
    <n v="35"/>
    <n v="365"/>
    <n v="12"/>
    <n v="67"/>
    <n v="43.209999999999994"/>
    <n v="50484778"/>
    <x v="4146"/>
    <d v="2023-09-11T08:59:57"/>
    <d v="2023-09-11T09:07:57"/>
    <x v="2"/>
    <n v="866.17"/>
    <x v="3"/>
    <n v="11250"/>
    <n v="5280"/>
    <s v="Sep"/>
    <n v="2023"/>
    <x v="519"/>
  </r>
  <r>
    <n v="6518276143"/>
    <n v="53833"/>
    <n v="2"/>
    <n v="134.69"/>
    <n v="269.38"/>
    <x v="14"/>
    <x v="7"/>
    <x v="17"/>
    <n v="134.69"/>
    <n v="158.46"/>
    <n v="15"/>
    <n v="365"/>
    <n v="26"/>
    <n v="89"/>
    <n v="23.77000000000001"/>
    <n v="70965437"/>
    <x v="4147"/>
    <d v="2024-01-25T23:29:31"/>
    <d v="2024-01-25T23:24:31"/>
    <x v="0"/>
    <n v="5253.79"/>
    <x v="0"/>
    <n v="99506"/>
    <n v="7188"/>
    <s v="Jan"/>
    <n v="2024"/>
    <x v="176"/>
  </r>
  <r>
    <n v="2211459584"/>
    <n v="114414"/>
    <n v="1"/>
    <n v="832.06"/>
    <n v="832.06"/>
    <x v="7"/>
    <x v="5"/>
    <x v="200"/>
    <n v="832.06"/>
    <n v="1040.07"/>
    <n v="20"/>
    <n v="365"/>
    <n v="26"/>
    <n v="66"/>
    <n v="208.01"/>
    <n v="73869823"/>
    <x v="4148"/>
    <d v="2023-12-25T14:34:44"/>
    <d v="2023-12-25T14:34:44"/>
    <x v="0"/>
    <n v="1116.17"/>
    <x v="2"/>
    <n v="69281"/>
    <n v="8760"/>
    <s v="Dec"/>
    <n v="2023"/>
    <x v="164"/>
  </r>
  <r>
    <n v="6811633572"/>
    <n v="491314"/>
    <n v="3"/>
    <n v="973.44"/>
    <n v="2920.32"/>
    <x v="37"/>
    <x v="9"/>
    <x v="172"/>
    <n v="973.44"/>
    <n v="1622.4"/>
    <n v="40"/>
    <n v="180"/>
    <n v="11"/>
    <n v="71"/>
    <n v="648.96"/>
    <n v="7728406"/>
    <x v="4149"/>
    <d v="2024-06-26T14:44:44"/>
    <d v="2024-06-26T14:48:44"/>
    <x v="0"/>
    <n v="88.43"/>
    <x v="0"/>
    <n v="49915"/>
    <n v="45"/>
    <s v="Jun"/>
    <n v="2024"/>
    <x v="36"/>
  </r>
  <r>
    <n v="1821573240"/>
    <n v="876139"/>
    <n v="3"/>
    <n v="415.75"/>
    <n v="1247.25"/>
    <x v="26"/>
    <x v="7"/>
    <x v="46"/>
    <n v="415.75"/>
    <n v="489.12"/>
    <n v="15"/>
    <n v="365"/>
    <n v="14"/>
    <n v="83"/>
    <n v="73.37"/>
    <n v="32019725"/>
    <x v="4150"/>
    <d v="2024-04-10T16:39:04"/>
    <d v="2024-04-10T16:42:04"/>
    <x v="0"/>
    <n v="3338.08"/>
    <x v="2"/>
    <n v="45208"/>
    <n v="7802"/>
    <s v="Apr"/>
    <n v="2024"/>
    <x v="66"/>
  </r>
  <r>
    <n v="8848227434"/>
    <n v="723678"/>
    <n v="3"/>
    <n v="675.46"/>
    <n v="2026.38"/>
    <x v="45"/>
    <x v="0"/>
    <x v="105"/>
    <n v="675.46"/>
    <n v="1039.17"/>
    <n v="35"/>
    <n v="365"/>
    <n v="14"/>
    <n v="97"/>
    <n v="363.71000000000004"/>
    <n v="12988801"/>
    <x v="4151"/>
    <d v="2023-06-17T14:18:33"/>
    <d v="2023-06-17T14:16:33"/>
    <x v="0"/>
    <n v="552.20000000000005"/>
    <x v="0"/>
    <n v="74756"/>
    <n v="7795"/>
    <s v="Jun"/>
    <n v="2023"/>
    <x v="596"/>
  </r>
  <r>
    <n v="7812276711"/>
    <n v="306177"/>
    <n v="3"/>
    <n v="769.24"/>
    <n v="2307.7200000000003"/>
    <x v="43"/>
    <x v="9"/>
    <x v="217"/>
    <n v="769.24"/>
    <n v="1282.07"/>
    <n v="40"/>
    <n v="180"/>
    <n v="11"/>
    <n v="54"/>
    <n v="512.82999999999993"/>
    <n v="67465084"/>
    <x v="4152"/>
    <d v="2023-03-25T06:28:39"/>
    <d v="2023-03-25T06:40:39"/>
    <x v="2"/>
    <n v="1649.13"/>
    <x v="0"/>
    <n v="60140"/>
    <n v="7898"/>
    <s v="Mar"/>
    <n v="2023"/>
    <x v="198"/>
  </r>
  <r>
    <n v="939966106"/>
    <n v="354409"/>
    <n v="3"/>
    <n v="325.08"/>
    <n v="975.24"/>
    <x v="26"/>
    <x v="7"/>
    <x v="131"/>
    <n v="325.08"/>
    <n v="382.45"/>
    <n v="15"/>
    <n v="365"/>
    <n v="24"/>
    <n v="60"/>
    <n v="57.370000000000005"/>
    <n v="42012717"/>
    <x v="4153"/>
    <d v="2023-05-02T10:04:13"/>
    <d v="2023-05-02T10:06:13"/>
    <x v="0"/>
    <n v="3461.4"/>
    <x v="1"/>
    <n v="267"/>
    <n v="2339"/>
    <s v="May"/>
    <n v="2023"/>
    <x v="46"/>
  </r>
  <r>
    <n v="4099108156"/>
    <n v="94225"/>
    <n v="2"/>
    <n v="77.11"/>
    <n v="154.22"/>
    <x v="27"/>
    <x v="8"/>
    <x v="38"/>
    <n v="77.11"/>
    <n v="102.81"/>
    <n v="25"/>
    <n v="365"/>
    <n v="13"/>
    <n v="70"/>
    <n v="25.700000000000003"/>
    <n v="24144240"/>
    <x v="4154"/>
    <d v="2024-04-10T04:40:01"/>
    <d v="2024-04-10T04:39:01"/>
    <x v="0"/>
    <n v="4435.45"/>
    <x v="2"/>
    <n v="21877"/>
    <n v="7032"/>
    <s v="Apr"/>
    <n v="2024"/>
    <x v="66"/>
  </r>
  <r>
    <n v="5684182622"/>
    <n v="833557"/>
    <n v="1"/>
    <n v="422.87"/>
    <n v="422.87"/>
    <x v="38"/>
    <x v="3"/>
    <x v="104"/>
    <n v="422.87"/>
    <n v="528.59"/>
    <n v="20"/>
    <n v="7"/>
    <n v="27"/>
    <n v="69"/>
    <n v="105.72000000000003"/>
    <n v="29095552"/>
    <x v="4155"/>
    <d v="2024-03-03T16:31:14"/>
    <d v="2024-03-03T16:31:14"/>
    <x v="0"/>
    <n v="1591.23"/>
    <x v="1"/>
    <n v="6390"/>
    <n v="3490"/>
    <s v="Mar"/>
    <n v="2024"/>
    <x v="378"/>
  </r>
  <r>
    <n v="4916740946"/>
    <n v="712307"/>
    <n v="3"/>
    <n v="264.89"/>
    <n v="794.67"/>
    <x v="2"/>
    <x v="2"/>
    <x v="138"/>
    <n v="264.89"/>
    <n v="378.41"/>
    <n v="30"/>
    <n v="180"/>
    <n v="16"/>
    <n v="73"/>
    <n v="113.52000000000004"/>
    <n v="69240186"/>
    <x v="4156"/>
    <d v="2023-10-29T19:30:31"/>
    <d v="2023-10-29T19:34:31"/>
    <x v="0"/>
    <n v="1835.2"/>
    <x v="1"/>
    <n v="11753"/>
    <n v="7658"/>
    <s v="Oct"/>
    <n v="2023"/>
    <x v="259"/>
  </r>
  <r>
    <n v="9732307600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81757554"/>
    <x v="4157"/>
    <d v="2024-01-31T09:03:13"/>
    <d v="2024-01-31T09:02:13"/>
    <x v="0"/>
    <n v="3988.7"/>
    <x v="3"/>
    <n v="91547"/>
    <n v="7816"/>
    <s v="Jan"/>
    <n v="2024"/>
    <x v="194"/>
  </r>
  <r>
    <n v="9280329883"/>
    <n v="784827"/>
    <n v="3"/>
    <n v="274.25"/>
    <n v="822.75"/>
    <x v="32"/>
    <x v="10"/>
    <x v="194"/>
    <n v="274.25"/>
    <n v="391.79"/>
    <n v="30"/>
    <n v="365"/>
    <n v="26"/>
    <n v="77"/>
    <n v="117.54000000000002"/>
    <n v="60904312"/>
    <x v="4158"/>
    <d v="2023-09-10T23:19:56"/>
    <d v="2023-09-10T23:27:56"/>
    <x v="2"/>
    <n v="2447.91"/>
    <x v="1"/>
    <n v="44108"/>
    <n v="4975"/>
    <s v="Sep"/>
    <n v="2023"/>
    <x v="142"/>
  </r>
  <r>
    <n v="4284285927"/>
    <n v="673058"/>
    <n v="1"/>
    <n v="765.76"/>
    <n v="765.76"/>
    <x v="17"/>
    <x v="5"/>
    <x v="184"/>
    <n v="765.76"/>
    <n v="957.2"/>
    <n v="20"/>
    <n v="365"/>
    <n v="30"/>
    <n v="94"/>
    <n v="191.44000000000005"/>
    <n v="92843141"/>
    <x v="4159"/>
    <d v="2024-08-04T21:12:58"/>
    <d v="2024-08-04T21:14:58"/>
    <x v="0"/>
    <n v="4371.79"/>
    <x v="1"/>
    <n v="29343"/>
    <n v="5374"/>
    <s v="Aug"/>
    <n v="2024"/>
    <x v="10"/>
  </r>
  <r>
    <n v="8701796"/>
    <n v="672059"/>
    <n v="2"/>
    <n v="672.73"/>
    <n v="1345.46"/>
    <x v="22"/>
    <x v="6"/>
    <x v="197"/>
    <n v="672.73"/>
    <n v="1034.97"/>
    <n v="35"/>
    <n v="365"/>
    <n v="25"/>
    <n v="81"/>
    <n v="362.24"/>
    <n v="14479168"/>
    <x v="4160"/>
    <d v="2024-08-19T19:14:44"/>
    <d v="2024-08-19T19:23:44"/>
    <x v="2"/>
    <n v="215.65"/>
    <x v="0"/>
    <n v="41266"/>
    <n v="1925"/>
    <s v="Aug"/>
    <n v="2024"/>
    <x v="500"/>
  </r>
  <r>
    <n v="6834734512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40727086"/>
    <x v="4161"/>
    <d v="2023-08-31T23:28:56"/>
    <d v="2023-08-31T23:29:56"/>
    <x v="0"/>
    <n v="738.46"/>
    <x v="1"/>
    <n v="76817"/>
    <n v="3945"/>
    <s v="Aug"/>
    <n v="2023"/>
    <x v="508"/>
  </r>
  <r>
    <n v="7127377458"/>
    <n v="448752"/>
    <n v="3"/>
    <n v="160.07"/>
    <n v="480.21"/>
    <x v="27"/>
    <x v="8"/>
    <x v="222"/>
    <n v="160.07"/>
    <n v="213.43"/>
    <n v="25"/>
    <n v="365"/>
    <n v="23"/>
    <n v="96"/>
    <n v="53.360000000000014"/>
    <n v="99406165"/>
    <x v="4162"/>
    <d v="2023-03-26T15:47:19"/>
    <d v="2023-03-26T15:55:19"/>
    <x v="2"/>
    <n v="1540.67"/>
    <x v="3"/>
    <n v="9342"/>
    <n v="9661"/>
    <s v="Mar"/>
    <n v="2023"/>
    <x v="301"/>
  </r>
  <r>
    <n v="4754481356"/>
    <n v="124290"/>
    <n v="3"/>
    <n v="39.65"/>
    <n v="118.94999999999999"/>
    <x v="9"/>
    <x v="6"/>
    <x v="158"/>
    <n v="39.65"/>
    <n v="61"/>
    <n v="35"/>
    <n v="365"/>
    <n v="23"/>
    <n v="71"/>
    <n v="21.35"/>
    <n v="84161531"/>
    <x v="4163"/>
    <d v="2023-08-14T18:36:06"/>
    <d v="2023-08-14T18:35:06"/>
    <x v="0"/>
    <n v="2891.12"/>
    <x v="2"/>
    <n v="49314"/>
    <n v="9517"/>
    <s v="Aug"/>
    <n v="2023"/>
    <x v="550"/>
  </r>
  <r>
    <n v="4726007482"/>
    <n v="284460"/>
    <n v="3"/>
    <n v="505.95"/>
    <n v="1517.85"/>
    <x v="5"/>
    <x v="1"/>
    <x v="53"/>
    <n v="505.95"/>
    <n v="674.6"/>
    <n v="25"/>
    <n v="3"/>
    <n v="21"/>
    <n v="85"/>
    <n v="168.65000000000003"/>
    <n v="93924203"/>
    <x v="4164"/>
    <d v="2023-08-30T12:07:03"/>
    <d v="2023-08-30T12:11:03"/>
    <x v="0"/>
    <n v="874.78"/>
    <x v="0"/>
    <n v="36892"/>
    <n v="8402"/>
    <s v="Aug"/>
    <n v="2023"/>
    <x v="15"/>
  </r>
  <r>
    <n v="2320560482"/>
    <n v="557908"/>
    <n v="1"/>
    <n v="942.37"/>
    <n v="942.37"/>
    <x v="7"/>
    <x v="5"/>
    <x v="107"/>
    <n v="942.37"/>
    <n v="1177.96"/>
    <n v="20"/>
    <n v="365"/>
    <n v="14"/>
    <n v="53"/>
    <n v="235.59000000000003"/>
    <n v="27709218"/>
    <x v="4165"/>
    <d v="2024-02-18T13:21:26"/>
    <d v="2024-02-18T13:19:26"/>
    <x v="0"/>
    <n v="1435.56"/>
    <x v="2"/>
    <n v="7285"/>
    <n v="3307"/>
    <s v="Feb"/>
    <n v="2024"/>
    <x v="555"/>
  </r>
  <r>
    <n v="1456550348"/>
    <n v="566052"/>
    <n v="1"/>
    <n v="87.3"/>
    <n v="87.3"/>
    <x v="31"/>
    <x v="5"/>
    <x v="75"/>
    <n v="87.3"/>
    <n v="109.12"/>
    <n v="20"/>
    <n v="365"/>
    <n v="14"/>
    <n v="53"/>
    <n v="21.820000000000007"/>
    <n v="39674723"/>
    <x v="4166"/>
    <d v="2024-05-02T00:38:28"/>
    <d v="2024-05-02T00:38:28"/>
    <x v="0"/>
    <n v="1980.75"/>
    <x v="1"/>
    <n v="97265"/>
    <n v="1166"/>
    <s v="May"/>
    <n v="2024"/>
    <x v="74"/>
  </r>
  <r>
    <n v="5370744569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61522288"/>
    <x v="4167"/>
    <d v="2023-08-23T13:55:26"/>
    <d v="2023-08-23T14:08:26"/>
    <x v="2"/>
    <n v="2393.81"/>
    <x v="0"/>
    <n v="32084"/>
    <n v="8394"/>
    <s v="Aug"/>
    <n v="2023"/>
    <x v="484"/>
  </r>
  <r>
    <n v="5819887962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49433260"/>
    <x v="4168"/>
    <d v="2024-03-03T00:46:47"/>
    <d v="2024-03-03T01:08:47"/>
    <x v="1"/>
    <n v="4570.58"/>
    <x v="3"/>
    <n v="85744"/>
    <n v="4778"/>
    <s v="Mar"/>
    <n v="2024"/>
    <x v="378"/>
  </r>
  <r>
    <n v="1929465827"/>
    <n v="647462"/>
    <n v="1"/>
    <n v="326.42"/>
    <n v="326.42"/>
    <x v="9"/>
    <x v="6"/>
    <x v="122"/>
    <n v="326.42"/>
    <n v="502.18"/>
    <n v="35"/>
    <n v="365"/>
    <n v="22"/>
    <n v="64"/>
    <n v="175.76"/>
    <n v="19556566"/>
    <x v="4169"/>
    <d v="2023-12-13T13:01:12"/>
    <d v="2023-12-13T13:00:12"/>
    <x v="0"/>
    <n v="4702.1499999999996"/>
    <x v="1"/>
    <n v="8263"/>
    <n v="3297"/>
    <s v="Dec"/>
    <n v="2023"/>
    <x v="253"/>
  </r>
  <r>
    <n v="9430139302"/>
    <n v="120532"/>
    <n v="1"/>
    <n v="697.53"/>
    <n v="697.53"/>
    <x v="21"/>
    <x v="7"/>
    <x v="125"/>
    <n v="697.53"/>
    <n v="820.62"/>
    <n v="15"/>
    <n v="365"/>
    <n v="29"/>
    <n v="95"/>
    <n v="123.09000000000003"/>
    <n v="59329145"/>
    <x v="4170"/>
    <d v="2024-02-09T08:04:50"/>
    <d v="2024-02-09T08:05:50"/>
    <x v="0"/>
    <n v="2829.63"/>
    <x v="1"/>
    <n v="90056"/>
    <n v="801"/>
    <s v="Feb"/>
    <n v="2024"/>
    <x v="486"/>
  </r>
  <r>
    <n v="3632715912"/>
    <n v="679321"/>
    <n v="3"/>
    <n v="738.46"/>
    <n v="2215.38"/>
    <x v="42"/>
    <x v="2"/>
    <x v="221"/>
    <n v="738.46"/>
    <n v="1054.94"/>
    <n v="30"/>
    <n v="180"/>
    <n v="20"/>
    <n v="68"/>
    <n v="316.48"/>
    <n v="66135710"/>
    <x v="4171"/>
    <d v="2024-08-18T17:35:12"/>
    <d v="2024-08-18T17:40:12"/>
    <x v="0"/>
    <n v="1892.3"/>
    <x v="1"/>
    <n v="72130"/>
    <n v="2068"/>
    <s v="Aug"/>
    <n v="2024"/>
    <x v="592"/>
  </r>
  <r>
    <n v="3356214803"/>
    <n v="888807"/>
    <n v="3"/>
    <n v="230.58"/>
    <n v="691.74"/>
    <x v="8"/>
    <x v="3"/>
    <x v="44"/>
    <n v="230.58"/>
    <n v="288.23"/>
    <n v="20"/>
    <n v="7"/>
    <n v="13"/>
    <n v="91"/>
    <n v="57.650000000000006"/>
    <n v="66655397"/>
    <x v="4172"/>
    <d v="2024-06-08T22:11:14"/>
    <d v="2024-06-08T22:08:14"/>
    <x v="0"/>
    <n v="4359.6400000000003"/>
    <x v="3"/>
    <n v="83239"/>
    <n v="8255"/>
    <s v="Jun"/>
    <n v="2024"/>
    <x v="368"/>
  </r>
  <r>
    <n v="2277864850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73377004"/>
    <x v="4173"/>
    <d v="2024-10-30T04:34:24"/>
    <d v="2024-10-30T04:30:24"/>
    <x v="0"/>
    <n v="2054.4"/>
    <x v="0"/>
    <n v="7967"/>
    <n v="1563"/>
    <s v="Oct"/>
    <n v="2024"/>
    <x v="134"/>
  </r>
  <r>
    <n v="1754472592"/>
    <n v="847349"/>
    <n v="3"/>
    <n v="781.08"/>
    <n v="2343.2400000000002"/>
    <x v="5"/>
    <x v="1"/>
    <x v="215"/>
    <n v="781.08"/>
    <n v="1041.44"/>
    <n v="25"/>
    <n v="3"/>
    <n v="26"/>
    <n v="69"/>
    <n v="260.36"/>
    <n v="33331259"/>
    <x v="4174"/>
    <d v="2024-06-11T02:12:09"/>
    <d v="2024-06-11T02:13:09"/>
    <x v="0"/>
    <n v="4183.3500000000004"/>
    <x v="2"/>
    <n v="12994"/>
    <n v="7706"/>
    <s v="Jun"/>
    <n v="2024"/>
    <x v="105"/>
  </r>
  <r>
    <n v="1833208408"/>
    <n v="194682"/>
    <n v="3"/>
    <n v="912.29"/>
    <n v="2736.87"/>
    <x v="24"/>
    <x v="2"/>
    <x v="137"/>
    <n v="912.29"/>
    <n v="1303.27"/>
    <n v="30"/>
    <n v="180"/>
    <n v="11"/>
    <n v="86"/>
    <n v="390.98"/>
    <n v="49881540"/>
    <x v="4175"/>
    <d v="2023-08-16T07:43:25"/>
    <d v="2023-08-16T07:43:25"/>
    <x v="0"/>
    <n v="236.51"/>
    <x v="0"/>
    <n v="91091"/>
    <n v="9548"/>
    <s v="Aug"/>
    <n v="2023"/>
    <x v="275"/>
  </r>
  <r>
    <n v="6567954047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21809858"/>
    <x v="4176"/>
    <d v="2023-07-09T10:06:02"/>
    <d v="2023-07-09T10:28:02"/>
    <x v="1"/>
    <n v="83.18"/>
    <x v="0"/>
    <n v="7493"/>
    <n v="2606"/>
    <s v="Jul"/>
    <n v="2023"/>
    <x v="375"/>
  </r>
  <r>
    <n v="9409585531"/>
    <n v="448752"/>
    <n v="3"/>
    <n v="160.07"/>
    <n v="480.21"/>
    <x v="27"/>
    <x v="8"/>
    <x v="222"/>
    <n v="160.07"/>
    <n v="213.43"/>
    <n v="25"/>
    <n v="365"/>
    <n v="23"/>
    <n v="96"/>
    <n v="53.360000000000014"/>
    <n v="2414265"/>
    <x v="4177"/>
    <d v="2023-04-03T06:22:57"/>
    <d v="2023-04-03T06:29:57"/>
    <x v="2"/>
    <n v="3092.14"/>
    <x v="3"/>
    <n v="16318"/>
    <n v="8153"/>
    <s v="Apr"/>
    <n v="2023"/>
    <x v="372"/>
  </r>
  <r>
    <n v="731371161"/>
    <n v="927651"/>
    <n v="1"/>
    <n v="426.72"/>
    <n v="426.72"/>
    <x v="32"/>
    <x v="10"/>
    <x v="181"/>
    <n v="426.72"/>
    <n v="609.6"/>
    <n v="30"/>
    <n v="365"/>
    <n v="15"/>
    <n v="60"/>
    <n v="182.88"/>
    <n v="57566548"/>
    <x v="4178"/>
    <d v="2024-09-25T10:09:55"/>
    <d v="2024-09-25T10:29:55"/>
    <x v="1"/>
    <n v="465.24"/>
    <x v="3"/>
    <n v="78728"/>
    <n v="968"/>
    <s v="Sep"/>
    <n v="2024"/>
    <x v="434"/>
  </r>
  <r>
    <n v="7863496069"/>
    <n v="349294"/>
    <n v="3"/>
    <n v="934.75"/>
    <n v="2804.25"/>
    <x v="1"/>
    <x v="1"/>
    <x v="45"/>
    <n v="934.75"/>
    <n v="1246.33"/>
    <n v="25"/>
    <n v="3"/>
    <n v="25"/>
    <n v="70"/>
    <n v="311.57999999999993"/>
    <n v="63802820"/>
    <x v="4179"/>
    <d v="2024-02-09T19:09:29"/>
    <d v="2024-02-09T19:24:29"/>
    <x v="2"/>
    <n v="3103.01"/>
    <x v="2"/>
    <n v="11754"/>
    <n v="8787"/>
    <s v="Feb"/>
    <n v="2024"/>
    <x v="486"/>
  </r>
  <r>
    <n v="9043955242"/>
    <n v="56589"/>
    <n v="3"/>
    <n v="517.77"/>
    <n v="1553.31"/>
    <x v="7"/>
    <x v="5"/>
    <x v="8"/>
    <n v="517.77"/>
    <n v="647.21"/>
    <n v="20"/>
    <n v="365"/>
    <n v="16"/>
    <n v="85"/>
    <n v="129.44000000000005"/>
    <n v="92123198"/>
    <x v="4180"/>
    <d v="2024-04-13T05:19:04"/>
    <d v="2024-04-13T05:45:04"/>
    <x v="1"/>
    <n v="2903.44"/>
    <x v="0"/>
    <n v="89325"/>
    <n v="3812"/>
    <s v="Apr"/>
    <n v="2024"/>
    <x v="453"/>
  </r>
  <r>
    <n v="8257564936"/>
    <n v="516376"/>
    <n v="1"/>
    <n v="877.43"/>
    <n v="877.43"/>
    <x v="1"/>
    <x v="1"/>
    <x v="21"/>
    <n v="877.43"/>
    <n v="1169.9100000000001"/>
    <n v="25"/>
    <n v="3"/>
    <n v="21"/>
    <n v="71"/>
    <n v="292.48000000000013"/>
    <n v="15897933"/>
    <x v="4181"/>
    <d v="2024-03-31T08:22:53"/>
    <d v="2024-03-31T08:22:53"/>
    <x v="0"/>
    <n v="154.5"/>
    <x v="2"/>
    <n v="84555"/>
    <n v="3508"/>
    <s v="Mar"/>
    <n v="2024"/>
    <x v="11"/>
  </r>
  <r>
    <n v="7487631571"/>
    <n v="120532"/>
    <n v="3"/>
    <n v="697.53"/>
    <n v="2092.59"/>
    <x v="21"/>
    <x v="7"/>
    <x v="125"/>
    <n v="697.53"/>
    <n v="820.62"/>
    <n v="15"/>
    <n v="365"/>
    <n v="29"/>
    <n v="95"/>
    <n v="123.09000000000003"/>
    <n v="77397957"/>
    <x v="4182"/>
    <d v="2024-04-12T17:22:51"/>
    <d v="2024-04-12T17:31:51"/>
    <x v="2"/>
    <n v="2778.63"/>
    <x v="0"/>
    <n v="54412"/>
    <n v="5862"/>
    <s v="Apr"/>
    <n v="2024"/>
    <x v="191"/>
  </r>
  <r>
    <n v="4243307535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8886587"/>
    <x v="4183"/>
    <d v="2024-07-04T21:55:31"/>
    <d v="2024-07-04T22:03:31"/>
    <x v="2"/>
    <n v="2023.82"/>
    <x v="1"/>
    <n v="18181"/>
    <n v="7044"/>
    <s v="Jul"/>
    <n v="2024"/>
    <x v="182"/>
  </r>
  <r>
    <n v="5490221933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41155125"/>
    <x v="4184"/>
    <d v="2023-06-21T13:05:33"/>
    <d v="2023-06-21T13:01:33"/>
    <x v="0"/>
    <n v="2855.48"/>
    <x v="0"/>
    <n v="47119"/>
    <n v="6358"/>
    <s v="Jun"/>
    <n v="2023"/>
    <x v="124"/>
  </r>
  <r>
    <n v="577600718"/>
    <n v="120385"/>
    <n v="1"/>
    <n v="597.91"/>
    <n v="597.91"/>
    <x v="0"/>
    <x v="0"/>
    <x v="228"/>
    <n v="597.91"/>
    <n v="919.86"/>
    <n v="35"/>
    <n v="365"/>
    <n v="28"/>
    <n v="73"/>
    <n v="321.95000000000005"/>
    <n v="72857290"/>
    <x v="4185"/>
    <d v="2024-04-06T03:56:44"/>
    <d v="2024-04-06T04:05:44"/>
    <x v="2"/>
    <n v="1447.21"/>
    <x v="2"/>
    <n v="15216"/>
    <n v="1520"/>
    <s v="Apr"/>
    <n v="2024"/>
    <x v="469"/>
  </r>
  <r>
    <n v="1815462789"/>
    <n v="679865"/>
    <n v="3"/>
    <n v="347.91"/>
    <n v="1043.73"/>
    <x v="21"/>
    <x v="7"/>
    <x v="156"/>
    <n v="347.91"/>
    <n v="409.31"/>
    <n v="15"/>
    <n v="365"/>
    <n v="14"/>
    <n v="85"/>
    <n v="61.399999999999977"/>
    <n v="47618810"/>
    <x v="4186"/>
    <d v="2023-09-09T05:03:10"/>
    <d v="2023-09-09T05:15:10"/>
    <x v="2"/>
    <n v="58.59"/>
    <x v="1"/>
    <n v="62423"/>
    <n v="9304"/>
    <s v="Sep"/>
    <n v="2023"/>
    <x v="219"/>
  </r>
  <r>
    <n v="896786012"/>
    <n v="747801"/>
    <n v="3"/>
    <n v="277.76"/>
    <n v="833.28"/>
    <x v="27"/>
    <x v="8"/>
    <x v="148"/>
    <n v="277.76"/>
    <n v="370.35"/>
    <n v="25"/>
    <n v="365"/>
    <n v="23"/>
    <n v="71"/>
    <n v="92.590000000000032"/>
    <n v="99156138"/>
    <x v="4187"/>
    <d v="2023-08-18T05:55:14"/>
    <d v="2023-08-18T06:05:14"/>
    <x v="2"/>
    <n v="4116.32"/>
    <x v="1"/>
    <n v="63700"/>
    <n v="6034"/>
    <s v="Aug"/>
    <n v="2023"/>
    <x v="326"/>
  </r>
  <r>
    <n v="2610552179"/>
    <n v="67197"/>
    <n v="1"/>
    <n v="552.20000000000005"/>
    <n v="552.20000000000005"/>
    <x v="20"/>
    <x v="3"/>
    <x v="31"/>
    <n v="552.20000000000005"/>
    <n v="690.25"/>
    <n v="20"/>
    <n v="7"/>
    <n v="20"/>
    <n v="79"/>
    <n v="138.04999999999995"/>
    <n v="98225598"/>
    <x v="4188"/>
    <d v="2024-06-26T11:40:47"/>
    <d v="2024-06-26T11:42:47"/>
    <x v="0"/>
    <n v="1012.79"/>
    <x v="0"/>
    <n v="21304"/>
    <n v="1905"/>
    <s v="Jun"/>
    <n v="2024"/>
    <x v="36"/>
  </r>
  <r>
    <n v="6244718082"/>
    <n v="60619"/>
    <n v="3"/>
    <n v="726.41"/>
    <n v="2179.23"/>
    <x v="24"/>
    <x v="2"/>
    <x v="35"/>
    <n v="726.41"/>
    <n v="1037.73"/>
    <n v="30"/>
    <n v="180"/>
    <n v="10"/>
    <n v="97"/>
    <n v="311.32000000000005"/>
    <n v="2400009"/>
    <x v="4189"/>
    <d v="2024-05-22T14:27:40"/>
    <d v="2024-05-22T14:23:40"/>
    <x v="0"/>
    <n v="1920.42"/>
    <x v="2"/>
    <n v="9658"/>
    <n v="9245"/>
    <s v="May"/>
    <n v="2024"/>
    <x v="202"/>
  </r>
  <r>
    <n v="1837634871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98241853"/>
    <x v="4190"/>
    <d v="2023-05-06T13:50:50"/>
    <d v="2023-05-06T14:05:50"/>
    <x v="2"/>
    <n v="959.01"/>
    <x v="0"/>
    <n v="26621"/>
    <n v="3416"/>
    <s v="May"/>
    <n v="2023"/>
    <x v="59"/>
  </r>
  <r>
    <n v="8684571382"/>
    <n v="240179"/>
    <n v="1"/>
    <n v="90.56"/>
    <n v="90.56"/>
    <x v="17"/>
    <x v="5"/>
    <x v="41"/>
    <n v="90.56"/>
    <n v="113.2"/>
    <n v="20"/>
    <n v="365"/>
    <n v="20"/>
    <n v="56"/>
    <n v="22.64"/>
    <n v="94033330"/>
    <x v="4191"/>
    <d v="2023-10-04T22:51:08"/>
    <d v="2023-10-04T22:50:08"/>
    <x v="0"/>
    <n v="883.36"/>
    <x v="0"/>
    <n v="19722"/>
    <n v="7399"/>
    <s v="Oct"/>
    <n v="2023"/>
    <x v="106"/>
  </r>
  <r>
    <n v="1659181364"/>
    <n v="94225"/>
    <n v="2"/>
    <n v="77.11"/>
    <n v="154.22"/>
    <x v="27"/>
    <x v="8"/>
    <x v="38"/>
    <n v="77.11"/>
    <n v="102.81"/>
    <n v="25"/>
    <n v="365"/>
    <n v="13"/>
    <n v="70"/>
    <n v="25.700000000000003"/>
    <n v="27513158"/>
    <x v="4192"/>
    <d v="2023-08-26T23:49:59"/>
    <d v="2023-08-26T23:59:59"/>
    <x v="2"/>
    <n v="918.58"/>
    <x v="1"/>
    <n v="4115"/>
    <n v="5139"/>
    <s v="Aug"/>
    <n v="2023"/>
    <x v="437"/>
  </r>
  <r>
    <n v="5626641031"/>
    <n v="952124"/>
    <n v="1"/>
    <n v="127.08"/>
    <n v="127.08"/>
    <x v="1"/>
    <x v="1"/>
    <x v="65"/>
    <n v="127.08"/>
    <n v="169.44"/>
    <n v="25"/>
    <n v="3"/>
    <n v="15"/>
    <n v="50"/>
    <n v="42.36"/>
    <n v="65426878"/>
    <x v="4193"/>
    <d v="2024-05-19T01:47:02"/>
    <d v="2024-05-19T01:49:02"/>
    <x v="0"/>
    <n v="4747.5"/>
    <x v="2"/>
    <n v="65770"/>
    <n v="6408"/>
    <s v="May"/>
    <n v="2024"/>
    <x v="410"/>
  </r>
  <r>
    <n v="1589326447"/>
    <n v="647462"/>
    <n v="3"/>
    <n v="326.42"/>
    <n v="979.26"/>
    <x v="9"/>
    <x v="6"/>
    <x v="122"/>
    <n v="326.42"/>
    <n v="502.18"/>
    <n v="35"/>
    <n v="365"/>
    <n v="22"/>
    <n v="64"/>
    <n v="175.76"/>
    <n v="77961205"/>
    <x v="4194"/>
    <d v="2024-01-27T14:47:02"/>
    <d v="2024-01-27T14:52:02"/>
    <x v="0"/>
    <n v="582.87"/>
    <x v="2"/>
    <n v="83945"/>
    <n v="1871"/>
    <s v="Jan"/>
    <n v="2024"/>
    <x v="323"/>
  </r>
  <r>
    <n v="5018325783"/>
    <n v="367391"/>
    <n v="3"/>
    <n v="939.55"/>
    <n v="2818.6499999999996"/>
    <x v="32"/>
    <x v="10"/>
    <x v="204"/>
    <n v="939.55"/>
    <n v="1342.21"/>
    <n v="30"/>
    <n v="365"/>
    <n v="18"/>
    <n v="52"/>
    <n v="402.66000000000008"/>
    <n v="52862822"/>
    <x v="4195"/>
    <d v="2024-02-11T04:37:54"/>
    <d v="2024-02-11T04:35:54"/>
    <x v="0"/>
    <n v="1487.29"/>
    <x v="0"/>
    <n v="41888"/>
    <n v="8523"/>
    <s v="Feb"/>
    <n v="2024"/>
    <x v="197"/>
  </r>
  <r>
    <n v="5111073873"/>
    <n v="962054"/>
    <n v="2"/>
    <n v="16.86"/>
    <n v="33.72"/>
    <x v="2"/>
    <x v="2"/>
    <x v="64"/>
    <n v="16.86"/>
    <n v="24.09"/>
    <n v="30"/>
    <n v="180"/>
    <n v="11"/>
    <n v="74"/>
    <n v="7.23"/>
    <n v="75984768"/>
    <x v="4196"/>
    <d v="2024-02-02T19:56:40"/>
    <d v="2024-02-02T19:56:40"/>
    <x v="0"/>
    <n v="2273.81"/>
    <x v="0"/>
    <n v="77796"/>
    <n v="3765"/>
    <s v="Feb"/>
    <n v="2024"/>
    <x v="114"/>
  </r>
  <r>
    <n v="5953426781"/>
    <n v="532965"/>
    <n v="1"/>
    <n v="307.23"/>
    <n v="307.23"/>
    <x v="16"/>
    <x v="9"/>
    <x v="63"/>
    <n v="307.23"/>
    <n v="512.04999999999995"/>
    <n v="40"/>
    <n v="180"/>
    <n v="20"/>
    <n v="94"/>
    <n v="204.81999999999994"/>
    <n v="79135318"/>
    <x v="4197"/>
    <d v="2023-12-10T11:44:07"/>
    <d v="2023-12-10T11:42:07"/>
    <x v="0"/>
    <n v="3762.13"/>
    <x v="1"/>
    <n v="21723"/>
    <n v="930"/>
    <s v="Dec"/>
    <n v="2023"/>
    <x v="45"/>
  </r>
  <r>
    <n v="8966870214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59518795"/>
    <x v="4198"/>
    <d v="2024-02-27T21:42:02"/>
    <d v="2024-02-27T21:48:02"/>
    <x v="2"/>
    <n v="2904.43"/>
    <x v="1"/>
    <n v="25007"/>
    <n v="6460"/>
    <s v="Feb"/>
    <n v="2024"/>
    <x v="416"/>
  </r>
  <r>
    <n v="6962915277"/>
    <n v="540618"/>
    <n v="2"/>
    <n v="317.05"/>
    <n v="634.1"/>
    <x v="12"/>
    <x v="4"/>
    <x v="15"/>
    <n v="317.05"/>
    <n v="487.77"/>
    <n v="35"/>
    <n v="90"/>
    <n v="28"/>
    <n v="87"/>
    <n v="170.71999999999997"/>
    <n v="54748429"/>
    <x v="4199"/>
    <d v="2024-09-14T10:57:22"/>
    <d v="2024-09-14T10:57:22"/>
    <x v="0"/>
    <n v="2097.56"/>
    <x v="3"/>
    <n v="16407"/>
    <n v="2859"/>
    <s v="Sep"/>
    <n v="2024"/>
    <x v="136"/>
  </r>
  <r>
    <n v="4309308088"/>
    <n v="120532"/>
    <n v="2"/>
    <n v="697.53"/>
    <n v="1395.06"/>
    <x v="21"/>
    <x v="7"/>
    <x v="125"/>
    <n v="697.53"/>
    <n v="820.62"/>
    <n v="15"/>
    <n v="365"/>
    <n v="29"/>
    <n v="95"/>
    <n v="123.09000000000003"/>
    <n v="18642306"/>
    <x v="4200"/>
    <d v="2023-12-02T20:44:56"/>
    <d v="2023-12-02T20:48:56"/>
    <x v="0"/>
    <n v="236.95"/>
    <x v="3"/>
    <n v="44969"/>
    <n v="8036"/>
    <s v="Dec"/>
    <n v="2023"/>
    <x v="587"/>
  </r>
  <r>
    <n v="5391068200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68159723"/>
    <x v="4201"/>
    <d v="2023-11-20T04:13:06"/>
    <d v="2023-11-20T04:08:06"/>
    <x v="0"/>
    <n v="3265.32"/>
    <x v="3"/>
    <n v="79700"/>
    <n v="3782"/>
    <s v="Nov"/>
    <n v="2023"/>
    <x v="6"/>
  </r>
  <r>
    <n v="4394681222"/>
    <n v="952124"/>
    <n v="3"/>
    <n v="127.08"/>
    <n v="381.24"/>
    <x v="1"/>
    <x v="1"/>
    <x v="65"/>
    <n v="127.08"/>
    <n v="169.44"/>
    <n v="25"/>
    <n v="3"/>
    <n v="15"/>
    <n v="50"/>
    <n v="42.36"/>
    <n v="80517784"/>
    <x v="4202"/>
    <d v="2024-03-28T23:30:24"/>
    <d v="2024-03-28T23:45:24"/>
    <x v="2"/>
    <n v="1157.8800000000001"/>
    <x v="1"/>
    <n v="92464"/>
    <n v="8977"/>
    <s v="Mar"/>
    <n v="2024"/>
    <x v="540"/>
  </r>
  <r>
    <n v="4791895461"/>
    <n v="425341"/>
    <n v="3"/>
    <n v="486.28"/>
    <n v="1458.84"/>
    <x v="0"/>
    <x v="0"/>
    <x v="242"/>
    <n v="486.28"/>
    <n v="748.12"/>
    <n v="35"/>
    <n v="365"/>
    <n v="21"/>
    <n v="68"/>
    <n v="261.84000000000003"/>
    <n v="63793401"/>
    <x v="4203"/>
    <d v="2024-08-11T00:04:45"/>
    <d v="2024-08-11T00:28:45"/>
    <x v="1"/>
    <n v="1338.81"/>
    <x v="2"/>
    <n v="38858"/>
    <n v="2091"/>
    <s v="Aug"/>
    <n v="2024"/>
    <x v="251"/>
  </r>
  <r>
    <n v="7272011740"/>
    <n v="848226"/>
    <n v="1"/>
    <n v="209.59"/>
    <n v="209.59"/>
    <x v="13"/>
    <x v="1"/>
    <x v="253"/>
    <n v="209.59"/>
    <n v="279.45"/>
    <n v="25"/>
    <n v="3"/>
    <n v="10"/>
    <n v="51"/>
    <n v="69.859999999999985"/>
    <n v="54139038"/>
    <x v="4204"/>
    <d v="2024-09-16T12:46:23"/>
    <d v="2024-09-16T12:48:23"/>
    <x v="0"/>
    <n v="3361.56"/>
    <x v="0"/>
    <n v="42857"/>
    <n v="9219"/>
    <s v="Sep"/>
    <n v="2024"/>
    <x v="438"/>
  </r>
  <r>
    <n v="87784691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92583164"/>
    <x v="4205"/>
    <d v="2024-09-29T01:10:06"/>
    <d v="2024-09-29T01:13:06"/>
    <x v="0"/>
    <n v="534.54999999999995"/>
    <x v="3"/>
    <n v="88685"/>
    <n v="3159"/>
    <s v="Sep"/>
    <n v="2024"/>
    <x v="311"/>
  </r>
  <r>
    <n v="4939105270"/>
    <n v="444361"/>
    <n v="3"/>
    <n v="822.63"/>
    <n v="2467.89"/>
    <x v="31"/>
    <x v="5"/>
    <x v="47"/>
    <n v="822.63"/>
    <n v="1028.29"/>
    <n v="20"/>
    <n v="365"/>
    <n v="20"/>
    <n v="71"/>
    <n v="205.65999999999997"/>
    <n v="2164524"/>
    <x v="4206"/>
    <d v="2023-11-02T03:00:13"/>
    <d v="2023-11-02T02:58:13"/>
    <x v="0"/>
    <n v="1026.8800000000001"/>
    <x v="0"/>
    <n v="84293"/>
    <n v="4374"/>
    <s v="Nov"/>
    <n v="2023"/>
    <x v="313"/>
  </r>
  <r>
    <n v="4622303035"/>
    <n v="880510"/>
    <n v="2"/>
    <n v="951.43"/>
    <n v="1902.86"/>
    <x v="8"/>
    <x v="3"/>
    <x v="90"/>
    <n v="951.43"/>
    <n v="1189.29"/>
    <n v="20"/>
    <n v="7"/>
    <n v="29"/>
    <n v="54"/>
    <n v="237.86"/>
    <n v="55060796"/>
    <x v="4207"/>
    <d v="2023-08-03T11:25:02"/>
    <d v="2023-08-03T11:23:02"/>
    <x v="0"/>
    <n v="3067.7"/>
    <x v="3"/>
    <n v="26126"/>
    <n v="7191"/>
    <s v="Aug"/>
    <n v="2023"/>
    <x v="507"/>
  </r>
  <r>
    <n v="3460208027"/>
    <n v="709916"/>
    <n v="2"/>
    <n v="33.76"/>
    <n v="67.52"/>
    <x v="15"/>
    <x v="8"/>
    <x v="30"/>
    <n v="33.76"/>
    <n v="45.01"/>
    <n v="25"/>
    <n v="365"/>
    <n v="30"/>
    <n v="88"/>
    <n v="11.25"/>
    <n v="78725001"/>
    <x v="4208"/>
    <d v="2024-04-19T21:56:18"/>
    <d v="2024-04-19T21:56:18"/>
    <x v="0"/>
    <n v="2835.33"/>
    <x v="1"/>
    <n v="75868"/>
    <n v="4457"/>
    <s v="Apr"/>
    <n v="2024"/>
    <x v="293"/>
  </r>
  <r>
    <n v="2548125971"/>
    <n v="183929"/>
    <n v="1"/>
    <n v="738.74"/>
    <n v="738.74"/>
    <x v="8"/>
    <x v="3"/>
    <x v="188"/>
    <n v="738.74"/>
    <n v="923.42"/>
    <n v="20"/>
    <n v="7"/>
    <n v="20"/>
    <n v="73"/>
    <n v="184.67999999999995"/>
    <n v="7228206"/>
    <x v="4209"/>
    <d v="2023-11-05T22:18:39"/>
    <d v="2023-11-05T22:13:39"/>
    <x v="0"/>
    <n v="4335.0600000000004"/>
    <x v="0"/>
    <n v="41755"/>
    <n v="9121"/>
    <s v="Nov"/>
    <n v="2023"/>
    <x v="501"/>
  </r>
  <r>
    <n v="2390111460"/>
    <n v="492958"/>
    <n v="2"/>
    <n v="84.2"/>
    <n v="168.4"/>
    <x v="9"/>
    <x v="6"/>
    <x v="121"/>
    <n v="84.2"/>
    <n v="129.54"/>
    <n v="35"/>
    <n v="365"/>
    <n v="26"/>
    <n v="88"/>
    <n v="45.339999999999989"/>
    <n v="70608515"/>
    <x v="4210"/>
    <d v="2023-09-09T21:37:09"/>
    <d v="2023-09-09T21:42:09"/>
    <x v="0"/>
    <n v="4182.2299999999996"/>
    <x v="1"/>
    <n v="36389"/>
    <n v="9686"/>
    <s v="Sep"/>
    <n v="2023"/>
    <x v="219"/>
  </r>
  <r>
    <n v="8309485249"/>
    <n v="903336"/>
    <n v="2"/>
    <n v="551.88"/>
    <n v="1103.76"/>
    <x v="26"/>
    <x v="7"/>
    <x v="257"/>
    <n v="551.88"/>
    <n v="649.27"/>
    <n v="15"/>
    <n v="365"/>
    <n v="14"/>
    <n v="60"/>
    <n v="97.389999999999986"/>
    <n v="87200291"/>
    <x v="4211"/>
    <d v="2023-12-02T20:46:50"/>
    <d v="2023-12-02T20:51:50"/>
    <x v="0"/>
    <n v="624.16"/>
    <x v="1"/>
    <n v="3729"/>
    <n v="9772"/>
    <s v="Dec"/>
    <n v="2023"/>
    <x v="587"/>
  </r>
  <r>
    <n v="8322543480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34668988"/>
    <x v="4212"/>
    <d v="2024-09-27T02:38:22"/>
    <d v="2024-09-27T03:02:22"/>
    <x v="1"/>
    <n v="513.36"/>
    <x v="3"/>
    <n v="94614"/>
    <n v="4197"/>
    <s v="Sep"/>
    <n v="2024"/>
    <x v="61"/>
  </r>
  <r>
    <n v="2819200158"/>
    <n v="60619"/>
    <n v="1"/>
    <n v="726.41"/>
    <n v="726.41"/>
    <x v="24"/>
    <x v="2"/>
    <x v="35"/>
    <n v="726.41"/>
    <n v="1037.73"/>
    <n v="30"/>
    <n v="180"/>
    <n v="10"/>
    <n v="97"/>
    <n v="311.32000000000005"/>
    <n v="64497538"/>
    <x v="4213"/>
    <d v="2023-07-23T14:54:43"/>
    <d v="2023-07-23T14:56:43"/>
    <x v="0"/>
    <n v="1263.55"/>
    <x v="0"/>
    <n v="58827"/>
    <n v="8084"/>
    <s v="Jul"/>
    <n v="2023"/>
    <x v="57"/>
  </r>
  <r>
    <n v="7087151227"/>
    <n v="600767"/>
    <n v="1"/>
    <n v="722.42"/>
    <n v="722.42"/>
    <x v="22"/>
    <x v="6"/>
    <x v="168"/>
    <n v="722.42"/>
    <n v="1111.42"/>
    <n v="35"/>
    <n v="365"/>
    <n v="22"/>
    <n v="68"/>
    <n v="389.00000000000011"/>
    <n v="49795571"/>
    <x v="4214"/>
    <d v="2023-11-26T01:10:11"/>
    <d v="2023-11-26T01:06:11"/>
    <x v="0"/>
    <n v="1917.32"/>
    <x v="1"/>
    <n v="25423"/>
    <n v="7783"/>
    <s v="Nov"/>
    <n v="2023"/>
    <x v="109"/>
  </r>
  <r>
    <n v="6704234561"/>
    <n v="962054"/>
    <n v="1"/>
    <n v="16.86"/>
    <n v="16.86"/>
    <x v="2"/>
    <x v="2"/>
    <x v="64"/>
    <n v="16.86"/>
    <n v="24.09"/>
    <n v="30"/>
    <n v="180"/>
    <n v="11"/>
    <n v="74"/>
    <n v="7.23"/>
    <n v="51833636"/>
    <x v="4215"/>
    <d v="2024-01-03T07:40:25"/>
    <d v="2024-01-03T08:10:25"/>
    <x v="1"/>
    <n v="3172.73"/>
    <x v="0"/>
    <n v="91747"/>
    <n v="8838"/>
    <s v="Jan"/>
    <n v="2024"/>
    <x v="429"/>
  </r>
  <r>
    <n v="6998410196"/>
    <n v="365133"/>
    <n v="2"/>
    <n v="915.45"/>
    <n v="1830.9"/>
    <x v="28"/>
    <x v="8"/>
    <x v="199"/>
    <n v="915.45"/>
    <n v="1220.5999999999999"/>
    <n v="25"/>
    <n v="365"/>
    <n v="25"/>
    <n v="60"/>
    <n v="305.14999999999986"/>
    <n v="78748184"/>
    <x v="4216"/>
    <d v="2023-07-25T15:51:47"/>
    <d v="2023-07-25T16:04:47"/>
    <x v="2"/>
    <n v="505.95"/>
    <x v="3"/>
    <n v="97976"/>
    <n v="7979"/>
    <s v="Jul"/>
    <n v="2023"/>
    <x v="24"/>
  </r>
  <r>
    <n v="707035635"/>
    <n v="677542"/>
    <n v="1"/>
    <n v="212.61"/>
    <n v="212.61"/>
    <x v="27"/>
    <x v="8"/>
    <x v="43"/>
    <n v="212.61"/>
    <n v="283.48"/>
    <n v="25"/>
    <n v="365"/>
    <n v="10"/>
    <n v="52"/>
    <n v="70.87"/>
    <n v="61618079"/>
    <x v="4217"/>
    <d v="2024-09-29T09:47:51"/>
    <d v="2024-09-29T09:43:51"/>
    <x v="0"/>
    <n v="3868.34"/>
    <x v="3"/>
    <n v="71996"/>
    <n v="7875"/>
    <s v="Sep"/>
    <n v="2024"/>
    <x v="311"/>
  </r>
  <r>
    <n v="543400704"/>
    <n v="767398"/>
    <n v="3"/>
    <n v="22.14"/>
    <n v="66.42"/>
    <x v="28"/>
    <x v="8"/>
    <x v="252"/>
    <n v="22.14"/>
    <n v="29.52"/>
    <n v="25"/>
    <n v="365"/>
    <n v="15"/>
    <n v="57"/>
    <n v="7.379999999999999"/>
    <n v="60300263"/>
    <x v="4218"/>
    <d v="2023-10-27T00:54:23"/>
    <d v="2023-10-27T00:49:23"/>
    <x v="0"/>
    <n v="3496.47"/>
    <x v="2"/>
    <n v="60474"/>
    <n v="9098"/>
    <s v="Oct"/>
    <n v="2023"/>
    <x v="588"/>
  </r>
  <r>
    <n v="3604694195"/>
    <n v="52729"/>
    <n v="1"/>
    <n v="316.02"/>
    <n v="316.02"/>
    <x v="44"/>
    <x v="0"/>
    <x v="231"/>
    <n v="316.02"/>
    <n v="486.18"/>
    <n v="35"/>
    <n v="365"/>
    <n v="25"/>
    <n v="100"/>
    <n v="170.16000000000003"/>
    <n v="34713143"/>
    <x v="4219"/>
    <d v="2023-09-03T16:41:20"/>
    <d v="2023-09-03T16:36:20"/>
    <x v="0"/>
    <n v="2577.6999999999998"/>
    <x v="1"/>
    <n v="6583"/>
    <n v="5553"/>
    <s v="Sep"/>
    <n v="2023"/>
    <x v="599"/>
  </r>
  <r>
    <n v="3560549947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42465414"/>
    <x v="4220"/>
    <d v="2024-07-21T02:39:15"/>
    <d v="2024-07-21T02:47:15"/>
    <x v="2"/>
    <n v="1973.85"/>
    <x v="2"/>
    <n v="87552"/>
    <n v="9599"/>
    <s v="Jul"/>
    <n v="2024"/>
    <x v="190"/>
  </r>
  <r>
    <n v="9982178143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89968482"/>
    <x v="4221"/>
    <d v="2023-12-08T14:17:42"/>
    <d v="2023-12-08T14:39:42"/>
    <x v="1"/>
    <n v="2530.4499999999998"/>
    <x v="2"/>
    <n v="53810"/>
    <n v="2963"/>
    <s v="Dec"/>
    <n v="2023"/>
    <x v="503"/>
  </r>
  <r>
    <n v="1423646541"/>
    <n v="799952"/>
    <n v="1"/>
    <n v="922.64"/>
    <n v="922.64"/>
    <x v="19"/>
    <x v="3"/>
    <x v="28"/>
    <n v="922.64"/>
    <n v="1153.3"/>
    <n v="20"/>
    <n v="7"/>
    <n v="13"/>
    <n v="66"/>
    <n v="230.65999999999997"/>
    <n v="48730063"/>
    <x v="4222"/>
    <d v="2023-12-10T10:45:10"/>
    <d v="2023-12-10T10:44:10"/>
    <x v="0"/>
    <n v="2734.37"/>
    <x v="1"/>
    <n v="19293"/>
    <n v="2522"/>
    <s v="Dec"/>
    <n v="2023"/>
    <x v="45"/>
  </r>
  <r>
    <n v="7441941402"/>
    <n v="820973"/>
    <n v="1"/>
    <n v="114.52"/>
    <n v="114.52"/>
    <x v="32"/>
    <x v="10"/>
    <x v="70"/>
    <n v="114.52"/>
    <n v="163.6"/>
    <n v="30"/>
    <n v="365"/>
    <n v="29"/>
    <n v="56"/>
    <n v="49.08"/>
    <n v="16785724"/>
    <x v="4223"/>
    <d v="2023-12-22T22:33:29"/>
    <d v="2023-12-22T22:31:29"/>
    <x v="0"/>
    <n v="2580.9299999999998"/>
    <x v="1"/>
    <n v="79767"/>
    <n v="8585"/>
    <s v="Dec"/>
    <n v="2023"/>
    <x v="509"/>
  </r>
  <r>
    <n v="8395661807"/>
    <n v="120532"/>
    <n v="3"/>
    <n v="697.53"/>
    <n v="2092.59"/>
    <x v="21"/>
    <x v="7"/>
    <x v="125"/>
    <n v="697.53"/>
    <n v="820.62"/>
    <n v="15"/>
    <n v="365"/>
    <n v="29"/>
    <n v="95"/>
    <n v="123.09000000000003"/>
    <n v="4386273"/>
    <x v="4224"/>
    <d v="2024-08-19T08:09:08"/>
    <d v="2024-08-19T08:11:08"/>
    <x v="0"/>
    <n v="2561.1799999999998"/>
    <x v="2"/>
    <n v="9665"/>
    <n v="5198"/>
    <s v="Aug"/>
    <n v="2024"/>
    <x v="500"/>
  </r>
  <r>
    <n v="5480656353"/>
    <n v="587645"/>
    <n v="2"/>
    <n v="801.81"/>
    <n v="1603.62"/>
    <x v="7"/>
    <x v="5"/>
    <x v="193"/>
    <n v="801.81"/>
    <n v="1002.26"/>
    <n v="20"/>
    <n v="365"/>
    <n v="18"/>
    <n v="90"/>
    <n v="200.45000000000005"/>
    <n v="11446157"/>
    <x v="4225"/>
    <d v="2024-03-05T19:33:07"/>
    <d v="2024-03-05T19:28:07"/>
    <x v="0"/>
    <n v="3053.71"/>
    <x v="2"/>
    <n v="34982"/>
    <n v="6864"/>
    <s v="Mar"/>
    <n v="2024"/>
    <x v="485"/>
  </r>
  <r>
    <n v="4561602092"/>
    <n v="306177"/>
    <n v="1"/>
    <n v="769.24"/>
    <n v="769.24"/>
    <x v="43"/>
    <x v="9"/>
    <x v="217"/>
    <n v="769.24"/>
    <n v="1282.07"/>
    <n v="40"/>
    <n v="180"/>
    <n v="11"/>
    <n v="54"/>
    <n v="512.82999999999993"/>
    <n v="53624677"/>
    <x v="4226"/>
    <d v="2024-09-18T09:45:09"/>
    <d v="2024-09-18T09:44:09"/>
    <x v="0"/>
    <n v="1825.82"/>
    <x v="0"/>
    <n v="28344"/>
    <n v="7622"/>
    <s v="Sep"/>
    <n v="2024"/>
    <x v="231"/>
  </r>
  <r>
    <n v="1695982633"/>
    <n v="481843"/>
    <n v="2"/>
    <n v="297.68"/>
    <n v="595.36"/>
    <x v="47"/>
    <x v="4"/>
    <x v="247"/>
    <n v="297.68"/>
    <n v="457.97"/>
    <n v="35"/>
    <n v="90"/>
    <n v="10"/>
    <n v="88"/>
    <n v="160.29000000000002"/>
    <n v="81382213"/>
    <x v="4227"/>
    <d v="2024-01-13T18:59:50"/>
    <d v="2024-01-13T18:55:50"/>
    <x v="0"/>
    <n v="2247.86"/>
    <x v="3"/>
    <n v="44739"/>
    <n v="2381"/>
    <s v="Jan"/>
    <n v="2024"/>
    <x v="121"/>
  </r>
  <r>
    <n v="6309447153"/>
    <n v="853932"/>
    <n v="2"/>
    <n v="941.19"/>
    <n v="1882.38"/>
    <x v="32"/>
    <x v="10"/>
    <x v="124"/>
    <n v="941.19"/>
    <n v="1344.56"/>
    <n v="30"/>
    <n v="365"/>
    <n v="21"/>
    <n v="94"/>
    <n v="403.36999999999989"/>
    <n v="74212242"/>
    <x v="4228"/>
    <d v="2023-05-18T21:38:34"/>
    <d v="2023-05-18T21:38:34"/>
    <x v="0"/>
    <n v="423.56"/>
    <x v="0"/>
    <n v="52804"/>
    <n v="4937"/>
    <s v="May"/>
    <n v="2023"/>
    <x v="456"/>
  </r>
  <r>
    <n v="4796733514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87251489"/>
    <x v="4229"/>
    <d v="2023-04-03T18:48:05"/>
    <d v="2023-04-03T19:17:05"/>
    <x v="1"/>
    <n v="2436.11"/>
    <x v="2"/>
    <n v="22316"/>
    <n v="7680"/>
    <s v="Apr"/>
    <n v="2023"/>
    <x v="372"/>
  </r>
  <r>
    <n v="2858966982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77214094"/>
    <x v="4230"/>
    <d v="2024-04-25T10:34:37"/>
    <d v="2024-04-25T10:29:37"/>
    <x v="0"/>
    <n v="2280.3000000000002"/>
    <x v="2"/>
    <n v="5328"/>
    <n v="4073"/>
    <s v="Apr"/>
    <n v="2024"/>
    <x v="560"/>
  </r>
  <r>
    <n v="6948607495"/>
    <n v="891833"/>
    <n v="1"/>
    <n v="493.19"/>
    <n v="493.19"/>
    <x v="23"/>
    <x v="3"/>
    <x v="34"/>
    <n v="493.19"/>
    <n v="616.49"/>
    <n v="20"/>
    <n v="7"/>
    <n v="11"/>
    <n v="69"/>
    <n v="123.30000000000001"/>
    <n v="18259715"/>
    <x v="4231"/>
    <d v="2024-08-28T09:56:14"/>
    <d v="2024-08-28T10:01:14"/>
    <x v="0"/>
    <n v="1508.35"/>
    <x v="1"/>
    <n v="47202"/>
    <n v="49"/>
    <s v="Aug"/>
    <n v="2024"/>
    <x v="387"/>
  </r>
  <r>
    <n v="4959271803"/>
    <n v="385113"/>
    <n v="2"/>
    <n v="816.38"/>
    <n v="1632.76"/>
    <x v="9"/>
    <x v="6"/>
    <x v="143"/>
    <n v="816.38"/>
    <n v="1255.97"/>
    <n v="35"/>
    <n v="365"/>
    <n v="21"/>
    <n v="50"/>
    <n v="439.59000000000003"/>
    <n v="11082181"/>
    <x v="4232"/>
    <d v="2024-02-22T01:31:13"/>
    <d v="2024-02-22T01:44:13"/>
    <x v="2"/>
    <n v="1303.23"/>
    <x v="3"/>
    <n v="52469"/>
    <n v="1339"/>
    <s v="Feb"/>
    <n v="2024"/>
    <x v="406"/>
  </r>
  <r>
    <n v="5669689881"/>
    <n v="448752"/>
    <n v="1"/>
    <n v="160.07"/>
    <n v="160.07"/>
    <x v="27"/>
    <x v="8"/>
    <x v="222"/>
    <n v="160.07"/>
    <n v="213.43"/>
    <n v="25"/>
    <n v="365"/>
    <n v="23"/>
    <n v="96"/>
    <n v="53.360000000000014"/>
    <n v="7728406"/>
    <x v="4233"/>
    <d v="2023-07-11T21:32:37"/>
    <d v="2023-07-11T21:43:37"/>
    <x v="2"/>
    <n v="3152.59"/>
    <x v="0"/>
    <n v="17862"/>
    <n v="8583"/>
    <s v="Jul"/>
    <n v="2023"/>
    <x v="223"/>
  </r>
  <r>
    <n v="5352265711"/>
    <n v="440875"/>
    <n v="1"/>
    <n v="275.02999999999997"/>
    <n v="275.02999999999997"/>
    <x v="32"/>
    <x v="10"/>
    <x v="141"/>
    <n v="275.02999999999997"/>
    <n v="392.9"/>
    <n v="30"/>
    <n v="365"/>
    <n v="15"/>
    <n v="80"/>
    <n v="117.87"/>
    <n v="75928073"/>
    <x v="4234"/>
    <d v="2024-02-29T19:48:52"/>
    <d v="2024-02-29T20:01:52"/>
    <x v="2"/>
    <n v="2319.89"/>
    <x v="3"/>
    <n v="73582"/>
    <n v="4884"/>
    <s v="Feb"/>
    <n v="2024"/>
    <x v="576"/>
  </r>
  <r>
    <n v="5498551836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62243869"/>
    <x v="4235"/>
    <d v="2023-11-02T13:45:20"/>
    <d v="2023-11-02T13:47:20"/>
    <x v="0"/>
    <n v="3619.47"/>
    <x v="1"/>
    <n v="65877"/>
    <n v="5957"/>
    <s v="Nov"/>
    <n v="2023"/>
    <x v="313"/>
  </r>
  <r>
    <n v="6556845822"/>
    <n v="799688"/>
    <n v="1"/>
    <n v="309.62"/>
    <n v="309.62"/>
    <x v="9"/>
    <x v="6"/>
    <x v="255"/>
    <n v="309.62"/>
    <n v="476.34"/>
    <n v="35"/>
    <n v="365"/>
    <n v="22"/>
    <n v="90"/>
    <n v="166.71999999999997"/>
    <n v="68692574"/>
    <x v="4236"/>
    <d v="2023-05-13T19:23:16"/>
    <d v="2023-05-13T19:28:16"/>
    <x v="0"/>
    <n v="1527.98"/>
    <x v="1"/>
    <n v="47070"/>
    <n v="5294"/>
    <s v="May"/>
    <n v="2023"/>
    <x v="126"/>
  </r>
  <r>
    <n v="5167008199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76359458"/>
    <x v="4237"/>
    <d v="2024-05-31T21:41:14"/>
    <d v="2024-05-31T21:36:14"/>
    <x v="0"/>
    <n v="697.53"/>
    <x v="1"/>
    <n v="26989"/>
    <n v="262"/>
    <s v="May"/>
    <n v="2024"/>
    <x v="542"/>
  </r>
  <r>
    <n v="966294309"/>
    <n v="654297"/>
    <n v="3"/>
    <n v="13.25"/>
    <n v="39.75"/>
    <x v="5"/>
    <x v="1"/>
    <x v="57"/>
    <n v="13.25"/>
    <n v="17.670000000000002"/>
    <n v="25"/>
    <n v="3"/>
    <n v="20"/>
    <n v="86"/>
    <n v="4.4200000000000017"/>
    <n v="89619421"/>
    <x v="4238"/>
    <d v="2024-05-02T06:03:11"/>
    <d v="2024-05-02T06:06:11"/>
    <x v="0"/>
    <n v="2928.57"/>
    <x v="2"/>
    <n v="92606"/>
    <n v="1506"/>
    <s v="May"/>
    <n v="2024"/>
    <x v="74"/>
  </r>
  <r>
    <n v="3163611427"/>
    <n v="962591"/>
    <n v="2"/>
    <n v="130.01"/>
    <n v="260.02"/>
    <x v="2"/>
    <x v="2"/>
    <x v="234"/>
    <n v="130.01"/>
    <n v="185.73"/>
    <n v="30"/>
    <n v="180"/>
    <n v="24"/>
    <n v="74"/>
    <n v="55.72"/>
    <n v="85074810"/>
    <x v="4239"/>
    <d v="2024-01-17T06:37:26"/>
    <d v="2024-01-17T06:42:26"/>
    <x v="0"/>
    <n v="342.94"/>
    <x v="0"/>
    <n v="67659"/>
    <n v="9445"/>
    <s v="Jan"/>
    <n v="2024"/>
    <x v="115"/>
  </r>
  <r>
    <n v="203136866"/>
    <n v="6405"/>
    <n v="1"/>
    <n v="236.51"/>
    <n v="236.51"/>
    <x v="29"/>
    <x v="10"/>
    <x v="241"/>
    <n v="236.51"/>
    <n v="337.87"/>
    <n v="30"/>
    <n v="365"/>
    <n v="11"/>
    <n v="81"/>
    <n v="101.36000000000001"/>
    <n v="91320466"/>
    <x v="4240"/>
    <d v="2024-06-11T12:37:47"/>
    <d v="2024-06-11T12:36:47"/>
    <x v="0"/>
    <n v="826.21"/>
    <x v="3"/>
    <n v="676"/>
    <n v="6082"/>
    <s v="Jun"/>
    <n v="2024"/>
    <x v="105"/>
  </r>
  <r>
    <n v="1815555165"/>
    <n v="382511"/>
    <n v="1"/>
    <n v="702.54"/>
    <n v="702.54"/>
    <x v="20"/>
    <x v="3"/>
    <x v="187"/>
    <n v="702.54"/>
    <n v="878.17"/>
    <n v="20"/>
    <n v="7"/>
    <n v="26"/>
    <n v="88"/>
    <n v="175.63"/>
    <n v="58085779"/>
    <x v="4241"/>
    <d v="2023-09-11T12:01:58"/>
    <d v="2023-09-11T12:01:58"/>
    <x v="0"/>
    <n v="435.48"/>
    <x v="2"/>
    <n v="3304"/>
    <n v="3386"/>
    <s v="Sep"/>
    <n v="2023"/>
    <x v="519"/>
  </r>
  <r>
    <n v="1874499212"/>
    <n v="697683"/>
    <n v="1"/>
    <n v="123.74"/>
    <n v="123.74"/>
    <x v="27"/>
    <x v="8"/>
    <x v="82"/>
    <n v="123.74"/>
    <n v="164.99"/>
    <n v="25"/>
    <n v="365"/>
    <n v="14"/>
    <n v="82"/>
    <n v="41.250000000000014"/>
    <n v="64162093"/>
    <x v="4242"/>
    <d v="2024-05-30T00:23:01"/>
    <d v="2024-05-30T00:25:01"/>
    <x v="0"/>
    <n v="2252.85"/>
    <x v="0"/>
    <n v="88852"/>
    <n v="2609"/>
    <s v="May"/>
    <n v="2024"/>
    <x v="168"/>
  </r>
  <r>
    <n v="4012779165"/>
    <n v="462526"/>
    <n v="2"/>
    <n v="449.97"/>
    <n v="899.94"/>
    <x v="23"/>
    <x v="3"/>
    <x v="177"/>
    <n v="449.97"/>
    <n v="562.46"/>
    <n v="20"/>
    <n v="7"/>
    <n v="25"/>
    <n v="69"/>
    <n v="112.49000000000001"/>
    <n v="84641682"/>
    <x v="4243"/>
    <d v="2024-09-16T09:44:48"/>
    <d v="2024-09-16T09:47:48"/>
    <x v="0"/>
    <n v="899.16"/>
    <x v="3"/>
    <n v="59519"/>
    <n v="7146"/>
    <s v="Sep"/>
    <n v="2024"/>
    <x v="438"/>
  </r>
  <r>
    <n v="3669023899"/>
    <n v="707935"/>
    <n v="2"/>
    <n v="820.9"/>
    <n v="1641.8"/>
    <x v="44"/>
    <x v="0"/>
    <x v="189"/>
    <n v="820.9"/>
    <n v="1262.92"/>
    <n v="35"/>
    <n v="365"/>
    <n v="30"/>
    <n v="97"/>
    <n v="442.0200000000001"/>
    <n v="81183415"/>
    <x v="4244"/>
    <d v="2024-05-12T09:53:26"/>
    <d v="2024-05-12T10:04:26"/>
    <x v="2"/>
    <n v="4292.45"/>
    <x v="2"/>
    <n v="289"/>
    <n v="8930"/>
    <s v="May"/>
    <n v="2024"/>
    <x v="584"/>
  </r>
  <r>
    <n v="9296381620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50630016"/>
    <x v="4245"/>
    <d v="2024-04-28T01:44:11"/>
    <d v="2024-04-28T01:43:11"/>
    <x v="0"/>
    <n v="841.56"/>
    <x v="2"/>
    <n v="93839"/>
    <n v="4885"/>
    <s v="Apr"/>
    <n v="2024"/>
    <x v="446"/>
  </r>
  <r>
    <n v="2725513934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54799731"/>
    <x v="4246"/>
    <d v="2023-10-07T06:37:20"/>
    <d v="2023-10-07T06:39:20"/>
    <x v="0"/>
    <n v="5349.56"/>
    <x v="3"/>
    <n v="27735"/>
    <n v="1213"/>
    <s v="Oct"/>
    <n v="2023"/>
    <x v="577"/>
  </r>
  <r>
    <n v="5564338561"/>
    <n v="257719"/>
    <n v="1"/>
    <n v="281.73"/>
    <n v="281.73"/>
    <x v="3"/>
    <x v="3"/>
    <x v="93"/>
    <n v="281.73"/>
    <n v="352.16"/>
    <n v="20"/>
    <n v="7"/>
    <n v="17"/>
    <n v="93"/>
    <n v="70.430000000000007"/>
    <n v="61226563"/>
    <x v="4247"/>
    <d v="2024-03-31T23:16:21"/>
    <d v="2024-03-31T23:14:21"/>
    <x v="0"/>
    <n v="3295.72"/>
    <x v="1"/>
    <n v="99128"/>
    <n v="2964"/>
    <s v="Mar"/>
    <n v="2024"/>
    <x v="11"/>
  </r>
  <r>
    <n v="4701778121"/>
    <n v="700048"/>
    <n v="1"/>
    <n v="141.28"/>
    <n v="141.28"/>
    <x v="28"/>
    <x v="8"/>
    <x v="100"/>
    <n v="141.28"/>
    <n v="188.37"/>
    <n v="25"/>
    <n v="365"/>
    <n v="25"/>
    <n v="98"/>
    <n v="47.09"/>
    <n v="23348269"/>
    <x v="4248"/>
    <d v="2024-06-06T21:40:44"/>
    <d v="2024-06-06T21:44:44"/>
    <x v="0"/>
    <n v="786.17"/>
    <x v="3"/>
    <n v="18398"/>
    <n v="1314"/>
    <s v="Jun"/>
    <n v="2024"/>
    <x v="339"/>
  </r>
  <r>
    <n v="9529272337"/>
    <n v="91670"/>
    <n v="1"/>
    <n v="439.24"/>
    <n v="439.24"/>
    <x v="28"/>
    <x v="8"/>
    <x v="161"/>
    <n v="439.24"/>
    <n v="585.65"/>
    <n v="25"/>
    <n v="365"/>
    <n v="27"/>
    <n v="88"/>
    <n v="146.40999999999997"/>
    <n v="29973346"/>
    <x v="4249"/>
    <d v="2023-12-11T00:17:58"/>
    <d v="2023-12-11T00:17:58"/>
    <x v="0"/>
    <n v="801.81"/>
    <x v="1"/>
    <n v="34837"/>
    <n v="2872"/>
    <s v="Dec"/>
    <n v="2023"/>
    <x v="171"/>
  </r>
  <r>
    <n v="869910650"/>
    <n v="451933"/>
    <n v="1"/>
    <n v="568.94000000000005"/>
    <n v="568.94000000000005"/>
    <x v="21"/>
    <x v="7"/>
    <x v="95"/>
    <n v="568.94000000000005"/>
    <n v="669.34"/>
    <n v="15"/>
    <n v="365"/>
    <n v="28"/>
    <n v="98"/>
    <n v="100.39999999999998"/>
    <n v="34755436"/>
    <x v="4250"/>
    <d v="2024-05-27T00:57:52"/>
    <d v="2024-05-27T00:52:52"/>
    <x v="0"/>
    <n v="2378.9299999999998"/>
    <x v="1"/>
    <n v="45055"/>
    <n v="8521"/>
    <s v="May"/>
    <n v="2024"/>
    <x v="401"/>
  </r>
  <r>
    <n v="2127080399"/>
    <n v="222892"/>
    <n v="3"/>
    <n v="869.22"/>
    <n v="2607.66"/>
    <x v="13"/>
    <x v="1"/>
    <x v="16"/>
    <n v="869.22"/>
    <n v="1158.96"/>
    <n v="25"/>
    <n v="3"/>
    <n v="28"/>
    <n v="88"/>
    <n v="289.74"/>
    <n v="84468124"/>
    <x v="4251"/>
    <d v="2024-09-16T15:17:17"/>
    <d v="2024-09-16T15:25:17"/>
    <x v="2"/>
    <n v="2317.1999999999998"/>
    <x v="2"/>
    <n v="55501"/>
    <n v="3298"/>
    <s v="Sep"/>
    <n v="2024"/>
    <x v="438"/>
  </r>
  <r>
    <n v="3547439109"/>
    <n v="706112"/>
    <n v="3"/>
    <n v="478.79"/>
    <n v="1436.3700000000001"/>
    <x v="7"/>
    <x v="5"/>
    <x v="26"/>
    <n v="478.79"/>
    <n v="598.49"/>
    <n v="20"/>
    <n v="365"/>
    <n v="12"/>
    <n v="77"/>
    <n v="119.69999999999999"/>
    <n v="33481252"/>
    <x v="4252"/>
    <d v="2023-04-13T00:41:45"/>
    <d v="2023-04-13T00:39:45"/>
    <x v="0"/>
    <n v="3176.34"/>
    <x v="0"/>
    <n v="91588"/>
    <n v="7552"/>
    <s v="Apr"/>
    <n v="2023"/>
    <x v="463"/>
  </r>
  <r>
    <n v="997535715"/>
    <n v="606256"/>
    <n v="1"/>
    <n v="369.28"/>
    <n v="369.28"/>
    <x v="43"/>
    <x v="9"/>
    <x v="127"/>
    <n v="369.28"/>
    <n v="615.47"/>
    <n v="40"/>
    <n v="180"/>
    <n v="16"/>
    <n v="57"/>
    <n v="246.19000000000005"/>
    <n v="21409946"/>
    <x v="4253"/>
    <d v="2023-03-27T11:35:08"/>
    <d v="2023-03-27T11:37:08"/>
    <x v="0"/>
    <n v="1097.17"/>
    <x v="3"/>
    <n v="35602"/>
    <n v="5326"/>
    <s v="Mar"/>
    <n v="2023"/>
    <x v="402"/>
  </r>
  <r>
    <n v="2442453181"/>
    <n v="146840"/>
    <n v="2"/>
    <n v="786.85"/>
    <n v="1573.7"/>
    <x v="8"/>
    <x v="3"/>
    <x v="250"/>
    <n v="786.85"/>
    <n v="983.56"/>
    <n v="20"/>
    <n v="7"/>
    <n v="19"/>
    <n v="89"/>
    <n v="196.70999999999992"/>
    <n v="16543242"/>
    <x v="4254"/>
    <d v="2023-03-26T07:40:46"/>
    <d v="2023-03-26T07:45:46"/>
    <x v="0"/>
    <n v="858.57"/>
    <x v="2"/>
    <n v="21860"/>
    <n v="4137"/>
    <s v="Mar"/>
    <n v="2023"/>
    <x v="301"/>
  </r>
  <r>
    <n v="1182120536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4386273"/>
    <x v="4255"/>
    <d v="2024-05-26T15:51:32"/>
    <d v="2024-05-26T15:53:32"/>
    <x v="0"/>
    <n v="843.97"/>
    <x v="0"/>
    <n v="6560"/>
    <n v="1836"/>
    <s v="May"/>
    <n v="2024"/>
    <x v="33"/>
  </r>
  <r>
    <n v="2819297954"/>
    <n v="500739"/>
    <n v="2"/>
    <n v="359.98"/>
    <n v="719.96"/>
    <x v="8"/>
    <x v="3"/>
    <x v="9"/>
    <n v="359.98"/>
    <n v="449.98"/>
    <n v="20"/>
    <n v="7"/>
    <n v="18"/>
    <n v="81"/>
    <n v="90"/>
    <n v="5540556"/>
    <x v="4256"/>
    <d v="2024-04-07T16:05:26"/>
    <d v="2024-04-07T16:08:26"/>
    <x v="0"/>
    <n v="1762.49"/>
    <x v="0"/>
    <n v="93978"/>
    <n v="3250"/>
    <s v="Apr"/>
    <n v="2024"/>
    <x v="147"/>
  </r>
  <r>
    <n v="9870956079"/>
    <n v="937542"/>
    <n v="1"/>
    <n v="97.04"/>
    <n v="97.04"/>
    <x v="21"/>
    <x v="7"/>
    <x v="32"/>
    <n v="97.04"/>
    <n v="114.16"/>
    <n v="15"/>
    <n v="365"/>
    <n v="28"/>
    <n v="93"/>
    <n v="17.11999999999999"/>
    <n v="39423691"/>
    <x v="4257"/>
    <d v="2023-10-26T07:43:28"/>
    <d v="2023-10-26T07:45:28"/>
    <x v="0"/>
    <n v="3130.27"/>
    <x v="2"/>
    <n v="42784"/>
    <n v="9124"/>
    <s v="Oct"/>
    <n v="2023"/>
    <x v="125"/>
  </r>
  <r>
    <n v="6032675432"/>
    <n v="60619"/>
    <n v="2"/>
    <n v="726.41"/>
    <n v="1452.82"/>
    <x v="24"/>
    <x v="2"/>
    <x v="35"/>
    <n v="726.41"/>
    <n v="1037.73"/>
    <n v="30"/>
    <n v="180"/>
    <n v="10"/>
    <n v="97"/>
    <n v="311.32000000000005"/>
    <n v="63368244"/>
    <x v="4258"/>
    <d v="2024-09-29T05:22:49"/>
    <d v="2024-09-29T05:19:49"/>
    <x v="0"/>
    <n v="2708.71"/>
    <x v="3"/>
    <n v="29641"/>
    <n v="371"/>
    <s v="Sep"/>
    <n v="2024"/>
    <x v="311"/>
  </r>
  <r>
    <n v="329790912"/>
    <n v="305754"/>
    <n v="1"/>
    <n v="979.99"/>
    <n v="979.99"/>
    <x v="50"/>
    <x v="9"/>
    <x v="182"/>
    <n v="979.99"/>
    <n v="1633.32"/>
    <n v="40"/>
    <n v="180"/>
    <n v="22"/>
    <n v="81"/>
    <n v="653.32999999999993"/>
    <n v="76925460"/>
    <x v="4259"/>
    <d v="2024-08-04T10:38:41"/>
    <d v="2024-08-04T10:34:41"/>
    <x v="0"/>
    <n v="4636.88"/>
    <x v="0"/>
    <n v="43584"/>
    <n v="6949"/>
    <s v="Aug"/>
    <n v="2024"/>
    <x v="10"/>
  </r>
  <r>
    <n v="6459815532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43295656"/>
    <x v="4260"/>
    <d v="2023-05-16T21:57:22"/>
    <d v="2023-05-16T22:09:22"/>
    <x v="2"/>
    <n v="877.48"/>
    <x v="2"/>
    <n v="10758"/>
    <n v="1615"/>
    <s v="May"/>
    <n v="2023"/>
    <x v="151"/>
  </r>
  <r>
    <n v="9214523757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59619739"/>
    <x v="4261"/>
    <d v="2023-10-20T21:41:45"/>
    <d v="2023-10-20T21:37:45"/>
    <x v="0"/>
    <n v="1657.57"/>
    <x v="2"/>
    <n v="45153"/>
    <n v="8949"/>
    <s v="Oct"/>
    <n v="2023"/>
    <x v="431"/>
  </r>
  <r>
    <n v="9450279027"/>
    <n v="367391"/>
    <n v="2"/>
    <n v="939.55"/>
    <n v="1879.1"/>
    <x v="32"/>
    <x v="10"/>
    <x v="204"/>
    <n v="939.55"/>
    <n v="1342.21"/>
    <n v="30"/>
    <n v="365"/>
    <n v="18"/>
    <n v="52"/>
    <n v="402.66000000000008"/>
    <n v="38694209"/>
    <x v="4262"/>
    <d v="2023-09-30T04:51:00"/>
    <d v="2023-09-30T04:47:00"/>
    <x v="0"/>
    <n v="3043.5"/>
    <x v="2"/>
    <n v="31584"/>
    <n v="4578"/>
    <s v="Sep"/>
    <n v="2023"/>
    <x v="117"/>
  </r>
  <r>
    <n v="6265551101"/>
    <n v="890623"/>
    <n v="2"/>
    <n v="354.52"/>
    <n v="709.04"/>
    <x v="1"/>
    <x v="1"/>
    <x v="246"/>
    <n v="354.52"/>
    <n v="472.69"/>
    <n v="25"/>
    <n v="3"/>
    <n v="27"/>
    <n v="55"/>
    <n v="118.17000000000002"/>
    <n v="38568692"/>
    <x v="4263"/>
    <d v="2023-11-13T22:02:45"/>
    <d v="2023-11-13T21:58:45"/>
    <x v="0"/>
    <n v="1723.54"/>
    <x v="0"/>
    <n v="43283"/>
    <n v="9840"/>
    <s v="Nov"/>
    <n v="2023"/>
    <x v="494"/>
  </r>
  <r>
    <n v="4138526838"/>
    <n v="555121"/>
    <n v="2"/>
    <n v="354.91"/>
    <n v="709.82"/>
    <x v="25"/>
    <x v="1"/>
    <x v="171"/>
    <n v="354.91"/>
    <n v="473.21"/>
    <n v="25"/>
    <n v="3"/>
    <n v="30"/>
    <n v="67"/>
    <n v="118.29999999999995"/>
    <n v="33871107"/>
    <x v="4264"/>
    <d v="2023-10-25T00:22:05"/>
    <d v="2023-10-25T00:35:05"/>
    <x v="2"/>
    <n v="3273.82"/>
    <x v="0"/>
    <n v="24981"/>
    <n v="6282"/>
    <s v="Oct"/>
    <n v="2023"/>
    <x v="531"/>
  </r>
  <r>
    <n v="8005579633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89617089"/>
    <x v="4265"/>
    <d v="2023-08-16T05:37:22"/>
    <d v="2023-08-16T06:01:22"/>
    <x v="1"/>
    <n v="2758.2"/>
    <x v="1"/>
    <n v="98172"/>
    <n v="2829"/>
    <s v="Aug"/>
    <n v="2023"/>
    <x v="275"/>
  </r>
  <r>
    <n v="3442984170"/>
    <n v="673058"/>
    <n v="2"/>
    <n v="765.76"/>
    <n v="1531.52"/>
    <x v="17"/>
    <x v="5"/>
    <x v="184"/>
    <n v="765.76"/>
    <n v="957.2"/>
    <n v="20"/>
    <n v="365"/>
    <n v="30"/>
    <n v="94"/>
    <n v="191.44000000000005"/>
    <n v="55472026"/>
    <x v="4266"/>
    <d v="2024-09-16T23:48:42"/>
    <d v="2024-09-16T23:49:42"/>
    <x v="0"/>
    <n v="1398.1"/>
    <x v="1"/>
    <n v="52151"/>
    <n v="7510"/>
    <s v="Sep"/>
    <n v="2024"/>
    <x v="438"/>
  </r>
  <r>
    <n v="8711550413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68941950"/>
    <x v="4267"/>
    <d v="2023-05-30T14:32:46"/>
    <d v="2023-05-30T14:54:46"/>
    <x v="1"/>
    <n v="1022.12"/>
    <x v="2"/>
    <n v="15340"/>
    <n v="241"/>
    <s v="May"/>
    <n v="2023"/>
    <x v="203"/>
  </r>
  <r>
    <n v="2509593585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58111297"/>
    <x v="4268"/>
    <d v="2023-05-05T02:02:01"/>
    <d v="2023-05-05T01:59:01"/>
    <x v="0"/>
    <n v="2163.4"/>
    <x v="0"/>
    <n v="87829"/>
    <n v="7710"/>
    <s v="May"/>
    <n v="2023"/>
    <x v="353"/>
  </r>
  <r>
    <n v="6126557370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61982521"/>
    <x v="4269"/>
    <d v="2024-04-20T08:00:40"/>
    <d v="2024-04-20T08:05:40"/>
    <x v="0"/>
    <n v="3776.14"/>
    <x v="2"/>
    <n v="37656"/>
    <n v="4133"/>
    <s v="Apr"/>
    <n v="2024"/>
    <x v="258"/>
  </r>
  <r>
    <n v="9876119035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29095552"/>
    <x v="4270"/>
    <d v="2023-04-15T01:22:35"/>
    <d v="2023-04-15T01:35:35"/>
    <x v="2"/>
    <n v="4751.01"/>
    <x v="2"/>
    <n v="83597"/>
    <n v="5558"/>
    <s v="Apr"/>
    <n v="2023"/>
    <x v="110"/>
  </r>
  <r>
    <n v="3739042166"/>
    <n v="642612"/>
    <n v="3"/>
    <n v="517.03"/>
    <n v="1551.09"/>
    <x v="0"/>
    <x v="0"/>
    <x v="0"/>
    <n v="517.03"/>
    <n v="795.43"/>
    <n v="35"/>
    <n v="365"/>
    <n v="16"/>
    <n v="57"/>
    <n v="278.39999999999998"/>
    <n v="92416428"/>
    <x v="4271"/>
    <d v="2024-07-23T01:02:03"/>
    <d v="2024-07-23T01:07:03"/>
    <x v="0"/>
    <n v="2089.7600000000002"/>
    <x v="1"/>
    <n v="52760"/>
    <n v="4722"/>
    <s v="Jul"/>
    <n v="2024"/>
    <x v="533"/>
  </r>
  <r>
    <n v="7938944124"/>
    <n v="112390"/>
    <n v="3"/>
    <n v="877.98"/>
    <n v="2633.94"/>
    <x v="22"/>
    <x v="6"/>
    <x v="33"/>
    <n v="877.98"/>
    <n v="1350.74"/>
    <n v="35"/>
    <n v="365"/>
    <n v="23"/>
    <n v="85"/>
    <n v="472.76"/>
    <n v="85074810"/>
    <x v="4272"/>
    <d v="2024-03-30T02:13:28"/>
    <d v="2024-03-30T02:18:28"/>
    <x v="0"/>
    <n v="2183.84"/>
    <x v="1"/>
    <n v="43293"/>
    <n v="7894"/>
    <s v="Mar"/>
    <n v="2024"/>
    <x v="458"/>
  </r>
  <r>
    <n v="506804807"/>
    <n v="470449"/>
    <n v="3"/>
    <n v="827.77"/>
    <n v="2483.31"/>
    <x v="43"/>
    <x v="9"/>
    <x v="155"/>
    <n v="827.77"/>
    <n v="1379.62"/>
    <n v="40"/>
    <n v="180"/>
    <n v="27"/>
    <n v="57"/>
    <n v="551.84999999999991"/>
    <n v="9107360"/>
    <x v="4273"/>
    <d v="2024-07-10T05:02:45"/>
    <d v="2024-07-10T04:57:45"/>
    <x v="0"/>
    <n v="2368.6999999999998"/>
    <x v="1"/>
    <n v="29740"/>
    <n v="9702"/>
    <s v="Jul"/>
    <n v="2024"/>
    <x v="350"/>
  </r>
  <r>
    <n v="3577900599"/>
    <n v="140489"/>
    <n v="1"/>
    <n v="650.20000000000005"/>
    <n v="650.20000000000005"/>
    <x v="34"/>
    <x v="6"/>
    <x v="134"/>
    <n v="650.20000000000005"/>
    <n v="1000.31"/>
    <n v="35"/>
    <n v="365"/>
    <n v="28"/>
    <n v="95"/>
    <n v="350.1099999999999"/>
    <n v="28286754"/>
    <x v="4274"/>
    <d v="2024-02-02T08:27:47"/>
    <d v="2024-02-02T08:22:47"/>
    <x v="0"/>
    <n v="3491.53"/>
    <x v="1"/>
    <n v="32303"/>
    <n v="2011"/>
    <s v="Feb"/>
    <n v="2024"/>
    <x v="114"/>
  </r>
  <r>
    <n v="8337599633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41073776"/>
    <x v="4275"/>
    <d v="2023-11-21T13:08:18"/>
    <d v="2023-11-21T13:07:18"/>
    <x v="0"/>
    <n v="2853.43"/>
    <x v="2"/>
    <n v="23191"/>
    <n v="5487"/>
    <s v="Nov"/>
    <n v="2023"/>
    <x v="478"/>
  </r>
  <r>
    <n v="8611745429"/>
    <n v="146840"/>
    <n v="2"/>
    <n v="786.85"/>
    <n v="1573.7"/>
    <x v="8"/>
    <x v="3"/>
    <x v="250"/>
    <n v="786.85"/>
    <n v="983.56"/>
    <n v="20"/>
    <n v="7"/>
    <n v="19"/>
    <n v="89"/>
    <n v="196.70999999999992"/>
    <n v="88045094"/>
    <x v="4276"/>
    <d v="2024-05-12T03:41:52"/>
    <d v="2024-05-12T03:40:52"/>
    <x v="0"/>
    <n v="1567.01"/>
    <x v="2"/>
    <n v="97499"/>
    <n v="924"/>
    <s v="May"/>
    <n v="2024"/>
    <x v="584"/>
  </r>
  <r>
    <n v="2990223879"/>
    <n v="373536"/>
    <n v="2"/>
    <n v="494.17"/>
    <n v="988.34"/>
    <x v="45"/>
    <x v="0"/>
    <x v="186"/>
    <n v="494.17"/>
    <n v="760.26"/>
    <n v="35"/>
    <n v="365"/>
    <n v="14"/>
    <n v="64"/>
    <n v="266.08999999999997"/>
    <n v="72359843"/>
    <x v="4277"/>
    <d v="2023-08-11T18:25:54"/>
    <d v="2023-08-11T18:35:54"/>
    <x v="2"/>
    <n v="367.08"/>
    <x v="0"/>
    <n v="2555"/>
    <n v="174"/>
    <s v="Aug"/>
    <n v="2023"/>
    <x v="48"/>
  </r>
  <r>
    <n v="52324496"/>
    <n v="888807"/>
    <n v="2"/>
    <n v="230.58"/>
    <n v="461.16"/>
    <x v="8"/>
    <x v="3"/>
    <x v="44"/>
    <n v="230.58"/>
    <n v="288.23"/>
    <n v="20"/>
    <n v="7"/>
    <n v="13"/>
    <n v="91"/>
    <n v="57.650000000000006"/>
    <n v="81605722"/>
    <x v="4278"/>
    <d v="2024-02-23T17:47:54"/>
    <d v="2024-02-23T17:52:54"/>
    <x v="0"/>
    <n v="560.54"/>
    <x v="2"/>
    <n v="54293"/>
    <n v="4009"/>
    <s v="Feb"/>
    <n v="2024"/>
    <x v="491"/>
  </r>
  <r>
    <n v="6594929133"/>
    <n v="812607"/>
    <n v="1"/>
    <n v="416.65"/>
    <n v="416.65"/>
    <x v="5"/>
    <x v="1"/>
    <x v="27"/>
    <n v="416.65"/>
    <n v="555.53"/>
    <n v="25"/>
    <n v="3"/>
    <n v="11"/>
    <n v="63"/>
    <n v="138.88"/>
    <n v="45868300"/>
    <x v="4279"/>
    <d v="2023-04-14T10:02:18"/>
    <d v="2023-04-14T10:01:18"/>
    <x v="0"/>
    <n v="2352.1799999999998"/>
    <x v="3"/>
    <n v="30251"/>
    <n v="4519"/>
    <s v="Apr"/>
    <n v="2023"/>
    <x v="316"/>
  </r>
  <r>
    <n v="2480235830"/>
    <n v="63769"/>
    <n v="3"/>
    <n v="878.07"/>
    <n v="2634.21"/>
    <x v="9"/>
    <x v="6"/>
    <x v="212"/>
    <n v="878.07"/>
    <n v="1350.88"/>
    <n v="35"/>
    <n v="365"/>
    <n v="27"/>
    <n v="69"/>
    <n v="472.81000000000006"/>
    <n v="31324823"/>
    <x v="4280"/>
    <d v="2023-09-19T05:54:36"/>
    <d v="2023-09-19T05:58:36"/>
    <x v="0"/>
    <n v="2484.0700000000002"/>
    <x v="0"/>
    <n v="58919"/>
    <n v="5418"/>
    <s v="Sep"/>
    <n v="2023"/>
    <x v="148"/>
  </r>
  <r>
    <n v="9667072962"/>
    <n v="945635"/>
    <n v="1"/>
    <n v="778.9"/>
    <n v="778.9"/>
    <x v="26"/>
    <x v="7"/>
    <x v="243"/>
    <n v="778.9"/>
    <n v="916.35"/>
    <n v="15"/>
    <n v="365"/>
    <n v="16"/>
    <n v="59"/>
    <n v="137.45000000000005"/>
    <n v="50781611"/>
    <x v="4281"/>
    <d v="2023-04-11T21:09:29"/>
    <d v="2023-04-11T21:15:29"/>
    <x v="2"/>
    <n v="2753.36"/>
    <x v="0"/>
    <n v="31515"/>
    <n v="8751"/>
    <s v="Apr"/>
    <n v="2023"/>
    <x v="37"/>
  </r>
  <r>
    <n v="277700053"/>
    <n v="552496"/>
    <n v="2"/>
    <n v="508"/>
    <n v="1016"/>
    <x v="28"/>
    <x v="8"/>
    <x v="39"/>
    <n v="508"/>
    <n v="677.33"/>
    <n v="25"/>
    <n v="365"/>
    <n v="17"/>
    <n v="59"/>
    <n v="169.33000000000004"/>
    <n v="1174162"/>
    <x v="4282"/>
    <d v="2023-08-15T19:26:25"/>
    <d v="2023-08-15T19:29:25"/>
    <x v="0"/>
    <n v="190.09"/>
    <x v="1"/>
    <n v="29553"/>
    <n v="3796"/>
    <s v="Aug"/>
    <n v="2023"/>
    <x v="83"/>
  </r>
  <r>
    <n v="5691623788"/>
    <n v="41853"/>
    <n v="1"/>
    <n v="910.44"/>
    <n v="910.44"/>
    <x v="23"/>
    <x v="3"/>
    <x v="245"/>
    <n v="910.44"/>
    <n v="1138.05"/>
    <n v="20"/>
    <n v="7"/>
    <n v="14"/>
    <n v="92"/>
    <n v="227.6099999999999"/>
    <n v="60757351"/>
    <x v="4283"/>
    <d v="2024-03-16T19:17:00"/>
    <d v="2024-03-16T19:17:00"/>
    <x v="0"/>
    <n v="2178.1799999999998"/>
    <x v="0"/>
    <n v="3949"/>
    <n v="6867"/>
    <s v="Mar"/>
    <n v="2024"/>
    <x v="159"/>
  </r>
  <r>
    <n v="6845696161"/>
    <n v="194682"/>
    <n v="2"/>
    <n v="912.29"/>
    <n v="1824.58"/>
    <x v="24"/>
    <x v="2"/>
    <x v="137"/>
    <n v="912.29"/>
    <n v="1303.27"/>
    <n v="30"/>
    <n v="180"/>
    <n v="11"/>
    <n v="86"/>
    <n v="390.98"/>
    <n v="37759707"/>
    <x v="4284"/>
    <d v="2023-07-14T07:49:28"/>
    <d v="2023-07-14T08:03:28"/>
    <x v="2"/>
    <n v="2844.2"/>
    <x v="0"/>
    <n v="77587"/>
    <n v="5816"/>
    <s v="Jul"/>
    <n v="2023"/>
    <x v="103"/>
  </r>
  <r>
    <n v="4098488449"/>
    <n v="444361"/>
    <n v="3"/>
    <n v="822.63"/>
    <n v="2467.89"/>
    <x v="31"/>
    <x v="5"/>
    <x v="47"/>
    <n v="822.63"/>
    <n v="1028.29"/>
    <n v="20"/>
    <n v="365"/>
    <n v="20"/>
    <n v="71"/>
    <n v="205.65999999999997"/>
    <n v="60049160"/>
    <x v="4285"/>
    <d v="2023-03-31T13:48:47"/>
    <d v="2023-03-31T13:48:47"/>
    <x v="0"/>
    <n v="340.36"/>
    <x v="2"/>
    <n v="5718"/>
    <n v="6824"/>
    <s v="Mar"/>
    <n v="2023"/>
    <x v="162"/>
  </r>
  <r>
    <n v="5653623743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96461062"/>
    <x v="4286"/>
    <d v="2023-03-30T08:53:35"/>
    <d v="2023-03-30T09:19:35"/>
    <x v="1"/>
    <n v="4125.04"/>
    <x v="3"/>
    <n v="59281"/>
    <n v="2740"/>
    <s v="Mar"/>
    <n v="2023"/>
    <x v="412"/>
  </r>
  <r>
    <n v="6416399784"/>
    <n v="52729"/>
    <n v="1"/>
    <n v="316.02"/>
    <n v="316.02"/>
    <x v="44"/>
    <x v="0"/>
    <x v="231"/>
    <n v="316.02"/>
    <n v="486.18"/>
    <n v="35"/>
    <n v="365"/>
    <n v="25"/>
    <n v="100"/>
    <n v="170.16000000000003"/>
    <n v="34156884"/>
    <x v="4287"/>
    <d v="2023-08-07T02:45:15"/>
    <d v="2023-08-07T02:54:15"/>
    <x v="2"/>
    <n v="316.02"/>
    <x v="1"/>
    <n v="31405"/>
    <n v="5155"/>
    <s v="Aug"/>
    <n v="2023"/>
    <x v="547"/>
  </r>
  <r>
    <n v="4365565386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54145987"/>
    <x v="4288"/>
    <d v="2023-06-30T04:25:15"/>
    <d v="2023-06-30T04:21:15"/>
    <x v="0"/>
    <n v="918.86"/>
    <x v="2"/>
    <n v="24899"/>
    <n v="6311"/>
    <s v="Jun"/>
    <n v="2023"/>
    <x v="514"/>
  </r>
  <r>
    <n v="6423269418"/>
    <n v="890232"/>
    <n v="1"/>
    <n v="432"/>
    <n v="432"/>
    <x v="6"/>
    <x v="2"/>
    <x v="54"/>
    <n v="432"/>
    <n v="617.14"/>
    <n v="30"/>
    <n v="180"/>
    <n v="20"/>
    <n v="91"/>
    <n v="185.14"/>
    <n v="30643619"/>
    <x v="4289"/>
    <d v="2024-08-23T10:13:42"/>
    <d v="2024-08-23T10:27:42"/>
    <x v="2"/>
    <n v="2648"/>
    <x v="1"/>
    <n v="67311"/>
    <n v="4027"/>
    <s v="Aug"/>
    <n v="2024"/>
    <x v="242"/>
  </r>
  <r>
    <n v="1020534590"/>
    <n v="953175"/>
    <n v="3"/>
    <n v="225.21"/>
    <n v="675.63"/>
    <x v="29"/>
    <x v="10"/>
    <x v="170"/>
    <n v="225.21"/>
    <n v="321.73"/>
    <n v="30"/>
    <n v="365"/>
    <n v="11"/>
    <n v="73"/>
    <n v="96.52000000000001"/>
    <n v="48150243"/>
    <x v="4290"/>
    <d v="2023-12-12T10:13:06"/>
    <d v="2023-12-12T10:21:06"/>
    <x v="2"/>
    <n v="3205.74"/>
    <x v="3"/>
    <n v="16201"/>
    <n v="6353"/>
    <s v="Dec"/>
    <n v="2023"/>
    <x v="444"/>
  </r>
  <r>
    <n v="4015289878"/>
    <n v="692985"/>
    <n v="1"/>
    <n v="197.39"/>
    <n v="197.39"/>
    <x v="26"/>
    <x v="7"/>
    <x v="211"/>
    <n v="197.39"/>
    <n v="232.22"/>
    <n v="15"/>
    <n v="365"/>
    <n v="30"/>
    <n v="86"/>
    <n v="34.830000000000013"/>
    <n v="72489544"/>
    <x v="4291"/>
    <d v="2024-03-22T07:09:23"/>
    <d v="2024-03-22T07:19:23"/>
    <x v="2"/>
    <n v="3698.77"/>
    <x v="3"/>
    <n v="53358"/>
    <n v="6661"/>
    <s v="Mar"/>
    <n v="2024"/>
    <x v="205"/>
  </r>
  <r>
    <n v="9959668334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80935110"/>
    <x v="4292"/>
    <d v="2024-01-07T08:28:57"/>
    <d v="2024-01-07T08:25:57"/>
    <x v="0"/>
    <n v="494.17"/>
    <x v="3"/>
    <n v="81433"/>
    <n v="94"/>
    <s v="Jan"/>
    <n v="2024"/>
    <x v="228"/>
  </r>
  <r>
    <n v="8054387790"/>
    <n v="41853"/>
    <n v="1"/>
    <n v="910.44"/>
    <n v="910.44"/>
    <x v="23"/>
    <x v="3"/>
    <x v="245"/>
    <n v="910.44"/>
    <n v="1138.05"/>
    <n v="20"/>
    <n v="7"/>
    <n v="14"/>
    <n v="92"/>
    <n v="227.6099999999999"/>
    <n v="84953008"/>
    <x v="4293"/>
    <d v="2023-05-08T18:44:24"/>
    <d v="2023-05-08T18:40:24"/>
    <x v="0"/>
    <n v="4112.71"/>
    <x v="2"/>
    <n v="66757"/>
    <n v="2442"/>
    <s v="May"/>
    <n v="2023"/>
    <x v="173"/>
  </r>
  <r>
    <n v="4795344310"/>
    <n v="747801"/>
    <n v="3"/>
    <n v="277.76"/>
    <n v="833.28"/>
    <x v="27"/>
    <x v="8"/>
    <x v="148"/>
    <n v="277.76"/>
    <n v="370.35"/>
    <n v="25"/>
    <n v="365"/>
    <n v="23"/>
    <n v="71"/>
    <n v="92.590000000000032"/>
    <n v="91562028"/>
    <x v="4294"/>
    <d v="2024-04-12T16:07:40"/>
    <d v="2024-04-12T16:37:40"/>
    <x v="1"/>
    <n v="486.97"/>
    <x v="3"/>
    <n v="34016"/>
    <n v="6505"/>
    <s v="Apr"/>
    <n v="2024"/>
    <x v="191"/>
  </r>
  <r>
    <n v="2205862234"/>
    <n v="891833"/>
    <n v="2"/>
    <n v="493.19"/>
    <n v="986.38"/>
    <x v="23"/>
    <x v="3"/>
    <x v="34"/>
    <n v="493.19"/>
    <n v="616.49"/>
    <n v="20"/>
    <n v="7"/>
    <n v="11"/>
    <n v="69"/>
    <n v="123.30000000000001"/>
    <n v="52001314"/>
    <x v="4295"/>
    <d v="2023-10-02T14:01:36"/>
    <d v="2023-10-02T13:57:36"/>
    <x v="0"/>
    <n v="2871.57"/>
    <x v="0"/>
    <n v="68306"/>
    <n v="738"/>
    <s v="Oct"/>
    <n v="2023"/>
    <x v="138"/>
  </r>
  <r>
    <n v="4686249863"/>
    <n v="319388"/>
    <n v="2"/>
    <n v="657.8"/>
    <n v="1315.6"/>
    <x v="2"/>
    <x v="2"/>
    <x v="132"/>
    <n v="657.8"/>
    <n v="939.71"/>
    <n v="30"/>
    <n v="180"/>
    <n v="26"/>
    <n v="56"/>
    <n v="281.91000000000008"/>
    <n v="21701991"/>
    <x v="4296"/>
    <d v="2024-08-31T03:41:25"/>
    <d v="2024-08-31T03:38:25"/>
    <x v="0"/>
    <n v="2908.98"/>
    <x v="1"/>
    <n v="34524"/>
    <n v="9362"/>
    <s v="Aug"/>
    <n v="2024"/>
    <x v="184"/>
  </r>
  <r>
    <n v="1270524770"/>
    <n v="679321"/>
    <n v="1"/>
    <n v="738.46"/>
    <n v="738.46"/>
    <x v="42"/>
    <x v="2"/>
    <x v="221"/>
    <n v="738.46"/>
    <n v="1054.94"/>
    <n v="30"/>
    <n v="180"/>
    <n v="20"/>
    <n v="68"/>
    <n v="316.48"/>
    <n v="11478478"/>
    <x v="4297"/>
    <d v="2023-10-11T07:33:40"/>
    <d v="2023-10-11T07:35:40"/>
    <x v="0"/>
    <n v="3520.61"/>
    <x v="3"/>
    <n v="95994"/>
    <n v="2800"/>
    <s v="Oct"/>
    <n v="2023"/>
    <x v="476"/>
  </r>
  <r>
    <n v="5743550453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93699264"/>
    <x v="4298"/>
    <d v="2024-05-19T05:24:34"/>
    <d v="2024-05-19T05:29:34"/>
    <x v="0"/>
    <n v="3921.27"/>
    <x v="2"/>
    <n v="95126"/>
    <n v="5655"/>
    <s v="May"/>
    <n v="2024"/>
    <x v="410"/>
  </r>
  <r>
    <n v="5309699078"/>
    <n v="51036"/>
    <n v="1"/>
    <n v="931.61"/>
    <n v="931.61"/>
    <x v="29"/>
    <x v="10"/>
    <x v="157"/>
    <n v="931.61"/>
    <n v="1330.87"/>
    <n v="30"/>
    <n v="365"/>
    <n v="12"/>
    <n v="86"/>
    <n v="399.25999999999988"/>
    <n v="81584486"/>
    <x v="4299"/>
    <d v="2023-08-02T17:53:02"/>
    <d v="2023-08-02T18:07:02"/>
    <x v="2"/>
    <n v="1026.58"/>
    <x v="2"/>
    <n v="65578"/>
    <n v="6106"/>
    <s v="Aug"/>
    <n v="2023"/>
    <x v="594"/>
  </r>
  <r>
    <n v="7565768030"/>
    <n v="833557"/>
    <n v="3"/>
    <n v="422.87"/>
    <n v="1268.6100000000001"/>
    <x v="38"/>
    <x v="3"/>
    <x v="104"/>
    <n v="422.87"/>
    <n v="528.59"/>
    <n v="20"/>
    <n v="7"/>
    <n v="27"/>
    <n v="69"/>
    <n v="105.72000000000003"/>
    <n v="15830066"/>
    <x v="4300"/>
    <d v="2024-02-10T03:08:25"/>
    <d v="2024-02-10T03:07:25"/>
    <x v="0"/>
    <n v="980.97"/>
    <x v="1"/>
    <n v="54027"/>
    <n v="7035"/>
    <s v="Feb"/>
    <n v="2024"/>
    <x v="405"/>
  </r>
  <r>
    <n v="3210260715"/>
    <n v="63769"/>
    <n v="1"/>
    <n v="878.07"/>
    <n v="878.07"/>
    <x v="9"/>
    <x v="6"/>
    <x v="212"/>
    <n v="878.07"/>
    <n v="1350.88"/>
    <n v="35"/>
    <n v="365"/>
    <n v="27"/>
    <n v="69"/>
    <n v="472.81000000000006"/>
    <n v="68939350"/>
    <x v="4301"/>
    <d v="2023-04-06T15:21:02"/>
    <d v="2023-04-06T15:16:02"/>
    <x v="0"/>
    <n v="1793.45"/>
    <x v="2"/>
    <n v="12745"/>
    <n v="8705"/>
    <s v="Apr"/>
    <n v="2023"/>
    <x v="399"/>
  </r>
  <r>
    <n v="6657245289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820740"/>
    <x v="4302"/>
    <d v="2024-05-20T02:14:03"/>
    <d v="2024-05-20T02:33:03"/>
    <x v="1"/>
    <n v="1820.28"/>
    <x v="2"/>
    <n v="45050"/>
    <n v="391"/>
    <s v="May"/>
    <n v="2024"/>
    <x v="91"/>
  </r>
  <r>
    <n v="7854526965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48228547"/>
    <x v="4303"/>
    <d v="2023-08-18T08:06:47"/>
    <d v="2023-08-18T08:15:47"/>
    <x v="2"/>
    <n v="1944.66"/>
    <x v="0"/>
    <n v="53207"/>
    <n v="1046"/>
    <s v="Aug"/>
    <n v="2023"/>
    <x v="326"/>
  </r>
  <r>
    <n v="2770948451"/>
    <n v="107548"/>
    <n v="1"/>
    <n v="891.6"/>
    <n v="891.6"/>
    <x v="42"/>
    <x v="2"/>
    <x v="136"/>
    <n v="891.6"/>
    <n v="1273.71"/>
    <n v="30"/>
    <n v="180"/>
    <n v="27"/>
    <n v="53"/>
    <n v="382.11"/>
    <n v="22077605"/>
    <x v="4304"/>
    <d v="2023-04-27T08:03:43"/>
    <d v="2023-04-27T08:22:43"/>
    <x v="1"/>
    <n v="1775.72"/>
    <x v="3"/>
    <n v="81011"/>
    <n v="2637"/>
    <s v="Apr"/>
    <n v="2023"/>
    <x v="558"/>
  </r>
  <r>
    <n v="624070426"/>
    <n v="951463"/>
    <n v="1"/>
    <n v="787.4"/>
    <n v="787.4"/>
    <x v="0"/>
    <x v="0"/>
    <x v="114"/>
    <n v="787.4"/>
    <n v="1211.3800000000001"/>
    <n v="35"/>
    <n v="365"/>
    <n v="16"/>
    <n v="82"/>
    <n v="423.98000000000013"/>
    <n v="41640262"/>
    <x v="4305"/>
    <d v="2023-10-07T17:05:55"/>
    <d v="2023-10-07T17:02:55"/>
    <x v="0"/>
    <n v="845.85"/>
    <x v="0"/>
    <n v="343"/>
    <n v="7732"/>
    <s v="Oct"/>
    <n v="2023"/>
    <x v="577"/>
  </r>
  <r>
    <n v="891583492"/>
    <n v="492958"/>
    <n v="2"/>
    <n v="84.2"/>
    <n v="168.4"/>
    <x v="9"/>
    <x v="6"/>
    <x v="121"/>
    <n v="84.2"/>
    <n v="129.54"/>
    <n v="35"/>
    <n v="365"/>
    <n v="26"/>
    <n v="88"/>
    <n v="45.339999999999989"/>
    <n v="13651980"/>
    <x v="4306"/>
    <d v="2024-04-07T05:01:11"/>
    <d v="2024-04-07T05:02:11"/>
    <x v="0"/>
    <n v="3269.6"/>
    <x v="2"/>
    <n v="98655"/>
    <n v="4623"/>
    <s v="Apr"/>
    <n v="2024"/>
    <x v="147"/>
  </r>
  <r>
    <n v="5811206654"/>
    <n v="818990"/>
    <n v="2"/>
    <n v="163.55000000000001"/>
    <n v="327.10000000000002"/>
    <x v="13"/>
    <x v="1"/>
    <x v="213"/>
    <n v="163.55000000000001"/>
    <n v="218.07"/>
    <n v="25"/>
    <n v="3"/>
    <n v="22"/>
    <n v="92"/>
    <n v="54.519999999999982"/>
    <n v="70391758"/>
    <x v="4307"/>
    <d v="2023-05-17T05:34:19"/>
    <d v="2023-05-17T05:48:19"/>
    <x v="2"/>
    <n v="1917.36"/>
    <x v="0"/>
    <n v="71923"/>
    <n v="4685"/>
    <s v="May"/>
    <n v="2023"/>
    <x v="60"/>
  </r>
  <r>
    <n v="809894905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82374625"/>
    <x v="4308"/>
    <d v="2023-12-28T16:51:59"/>
    <d v="2023-12-28T16:56:59"/>
    <x v="0"/>
    <n v="670.12"/>
    <x v="2"/>
    <n v="86857"/>
    <n v="274"/>
    <s v="Dec"/>
    <n v="2023"/>
    <x v="185"/>
  </r>
  <r>
    <n v="8209000496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63948546"/>
    <x v="4309"/>
    <d v="2023-03-28T20:10:34"/>
    <d v="2023-03-28T20:25:34"/>
    <x v="2"/>
    <n v="1239.55"/>
    <x v="1"/>
    <n v="15353"/>
    <n v="255"/>
    <s v="Mar"/>
    <n v="2023"/>
    <x v="92"/>
  </r>
  <r>
    <n v="4901288364"/>
    <n v="970529"/>
    <n v="3"/>
    <n v="827.44"/>
    <n v="2482.3200000000002"/>
    <x v="33"/>
    <x v="10"/>
    <x v="56"/>
    <n v="827.44"/>
    <n v="1182.06"/>
    <n v="30"/>
    <n v="365"/>
    <n v="19"/>
    <n v="84"/>
    <n v="354.61999999999989"/>
    <n v="44723662"/>
    <x v="4310"/>
    <d v="2023-07-31T22:26:25"/>
    <d v="2023-07-31T22:38:25"/>
    <x v="2"/>
    <n v="3186.85"/>
    <x v="3"/>
    <n v="36597"/>
    <n v="9585"/>
    <s v="Jul"/>
    <n v="2023"/>
    <x v="571"/>
  </r>
  <r>
    <n v="5890338566"/>
    <n v="690565"/>
    <n v="2"/>
    <n v="951.27"/>
    <n v="1902.54"/>
    <x v="41"/>
    <x v="4"/>
    <x v="78"/>
    <n v="951.27"/>
    <n v="1463.49"/>
    <n v="35"/>
    <n v="90"/>
    <n v="15"/>
    <n v="56"/>
    <n v="512.22"/>
    <n v="81337068"/>
    <x v="4311"/>
    <d v="2023-04-29T03:11:02"/>
    <d v="2023-04-29T03:12:02"/>
    <x v="0"/>
    <n v="4368.22"/>
    <x v="0"/>
    <n v="58543"/>
    <n v="2886"/>
    <s v="Apr"/>
    <n v="2023"/>
    <x v="395"/>
  </r>
  <r>
    <n v="2745295248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40643232"/>
    <x v="4312"/>
    <d v="2024-05-28T21:34:44"/>
    <d v="2024-05-28T21:33:44"/>
    <x v="0"/>
    <n v="929.37"/>
    <x v="3"/>
    <n v="85960"/>
    <n v="1080"/>
    <s v="May"/>
    <n v="2024"/>
    <x v="2"/>
  </r>
  <r>
    <n v="5708700204"/>
    <n v="274207"/>
    <n v="2"/>
    <n v="328.51"/>
    <n v="657.02"/>
    <x v="17"/>
    <x v="5"/>
    <x v="116"/>
    <n v="328.51"/>
    <n v="410.64"/>
    <n v="20"/>
    <n v="365"/>
    <n v="25"/>
    <n v="51"/>
    <n v="82.13"/>
    <n v="40387944"/>
    <x v="4313"/>
    <d v="2023-05-05T18:08:38"/>
    <d v="2023-05-05T18:07:38"/>
    <x v="0"/>
    <n v="864.94"/>
    <x v="1"/>
    <n v="4397"/>
    <n v="276"/>
    <s v="May"/>
    <n v="2023"/>
    <x v="353"/>
  </r>
  <r>
    <n v="8643851643"/>
    <n v="799952"/>
    <n v="2"/>
    <n v="922.64"/>
    <n v="1845.28"/>
    <x v="19"/>
    <x v="3"/>
    <x v="28"/>
    <n v="922.64"/>
    <n v="1153.3"/>
    <n v="20"/>
    <n v="7"/>
    <n v="13"/>
    <n v="66"/>
    <n v="230.65999999999997"/>
    <n v="57360162"/>
    <x v="4314"/>
    <d v="2023-04-21T01:41:37"/>
    <d v="2023-04-21T02:11:37"/>
    <x v="1"/>
    <n v="1532.33"/>
    <x v="0"/>
    <n v="17189"/>
    <n v="8413"/>
    <s v="Apr"/>
    <n v="2023"/>
    <x v="267"/>
  </r>
  <r>
    <n v="4525287277"/>
    <n v="305754"/>
    <n v="1"/>
    <n v="979.99"/>
    <n v="979.99"/>
    <x v="50"/>
    <x v="9"/>
    <x v="182"/>
    <n v="979.99"/>
    <n v="1633.32"/>
    <n v="40"/>
    <n v="180"/>
    <n v="22"/>
    <n v="81"/>
    <n v="653.32999999999993"/>
    <n v="74174956"/>
    <x v="4315"/>
    <d v="2023-06-29T00:20:19"/>
    <d v="2023-06-29T00:23:19"/>
    <x v="0"/>
    <n v="432.39"/>
    <x v="3"/>
    <n v="72834"/>
    <n v="4189"/>
    <s v="Jun"/>
    <n v="2023"/>
    <x v="346"/>
  </r>
  <r>
    <n v="6154459753"/>
    <n v="949818"/>
    <n v="3"/>
    <n v="483.05"/>
    <n v="1449.15"/>
    <x v="35"/>
    <x v="4"/>
    <x v="113"/>
    <n v="483.05"/>
    <n v="743.15"/>
    <n v="35"/>
    <n v="90"/>
    <n v="21"/>
    <n v="76"/>
    <n v="260.09999999999997"/>
    <n v="82179338"/>
    <x v="4316"/>
    <d v="2024-06-12T09:28:57"/>
    <d v="2024-06-12T09:39:57"/>
    <x v="2"/>
    <n v="3709.23"/>
    <x v="0"/>
    <n v="16231"/>
    <n v="7935"/>
    <s v="Jun"/>
    <n v="2024"/>
    <x v="498"/>
  </r>
  <r>
    <n v="2587790388"/>
    <n v="11422"/>
    <n v="3"/>
    <n v="127.16"/>
    <n v="381.48"/>
    <x v="5"/>
    <x v="1"/>
    <x v="229"/>
    <n v="127.16"/>
    <n v="169.55"/>
    <n v="25"/>
    <n v="3"/>
    <n v="20"/>
    <n v="65"/>
    <n v="42.390000000000015"/>
    <n v="45586151"/>
    <x v="4317"/>
    <d v="2024-06-09T18:18:59"/>
    <d v="2024-06-09T18:16:59"/>
    <x v="0"/>
    <n v="695.87"/>
    <x v="0"/>
    <n v="60426"/>
    <n v="9279"/>
    <s v="Jun"/>
    <n v="2024"/>
    <x v="325"/>
  </r>
  <r>
    <n v="2665891587"/>
    <n v="767398"/>
    <n v="2"/>
    <n v="22.14"/>
    <n v="44.28"/>
    <x v="28"/>
    <x v="8"/>
    <x v="252"/>
    <n v="22.14"/>
    <n v="29.52"/>
    <n v="25"/>
    <n v="365"/>
    <n v="15"/>
    <n v="57"/>
    <n v="7.379999999999999"/>
    <n v="86636273"/>
    <x v="4318"/>
    <d v="2024-03-18T16:10:34"/>
    <d v="2024-03-18T16:05:34"/>
    <x v="0"/>
    <n v="504.18"/>
    <x v="0"/>
    <n v="40904"/>
    <n v="1766"/>
    <s v="Mar"/>
    <n v="2024"/>
    <x v="244"/>
  </r>
  <r>
    <n v="6996561687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3844290"/>
    <x v="4319"/>
    <d v="2024-06-29T04:52:55"/>
    <d v="2024-06-29T04:53:55"/>
    <x v="0"/>
    <n v="3469.28"/>
    <x v="3"/>
    <n v="75938"/>
    <n v="2480"/>
    <s v="Jun"/>
    <n v="2024"/>
    <x v="397"/>
  </r>
  <r>
    <n v="961607638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55170753"/>
    <x v="4320"/>
    <d v="2023-08-03T23:57:19"/>
    <d v="2023-08-04T00:25:19"/>
    <x v="1"/>
    <n v="967.96"/>
    <x v="3"/>
    <n v="23890"/>
    <n v="5325"/>
    <s v="Aug"/>
    <n v="2023"/>
    <x v="507"/>
  </r>
  <r>
    <n v="4385491839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7228206"/>
    <x v="4321"/>
    <d v="2024-06-07T20:35:54"/>
    <d v="2024-06-07T20:30:54"/>
    <x v="0"/>
    <n v="2158.7199999999998"/>
    <x v="0"/>
    <n v="48535"/>
    <n v="3074"/>
    <s v="Jun"/>
    <n v="2024"/>
    <x v="277"/>
  </r>
  <r>
    <n v="1279200190"/>
    <n v="291238"/>
    <n v="1"/>
    <n v="746.03"/>
    <n v="746.03"/>
    <x v="47"/>
    <x v="4"/>
    <x v="115"/>
    <n v="746.03"/>
    <n v="1147.74"/>
    <n v="35"/>
    <n v="90"/>
    <n v="16"/>
    <n v="68"/>
    <n v="401.71000000000004"/>
    <n v="84468124"/>
    <x v="4322"/>
    <d v="2024-07-10T06:18:41"/>
    <d v="2024-07-10T06:25:41"/>
    <x v="2"/>
    <n v="2280.0100000000002"/>
    <x v="3"/>
    <n v="63446"/>
    <n v="7654"/>
    <s v="Jul"/>
    <n v="2024"/>
    <x v="350"/>
  </r>
  <r>
    <n v="9668698616"/>
    <n v="962054"/>
    <n v="1"/>
    <n v="16.86"/>
    <n v="16.86"/>
    <x v="2"/>
    <x v="2"/>
    <x v="64"/>
    <n v="16.86"/>
    <n v="24.09"/>
    <n v="30"/>
    <n v="180"/>
    <n v="11"/>
    <n v="74"/>
    <n v="7.23"/>
    <n v="76441843"/>
    <x v="4323"/>
    <d v="2023-11-01T14:24:21"/>
    <d v="2023-11-01T14:24:21"/>
    <x v="0"/>
    <n v="1813.08"/>
    <x v="1"/>
    <n v="23600"/>
    <n v="7782"/>
    <s v="Nov"/>
    <n v="2023"/>
    <x v="81"/>
  </r>
  <r>
    <n v="4813038298"/>
    <n v="500739"/>
    <n v="3"/>
    <n v="359.98"/>
    <n v="1079.94"/>
    <x v="8"/>
    <x v="3"/>
    <x v="9"/>
    <n v="359.98"/>
    <n v="449.98"/>
    <n v="20"/>
    <n v="7"/>
    <n v="18"/>
    <n v="81"/>
    <n v="90"/>
    <n v="27304827"/>
    <x v="4324"/>
    <d v="2024-05-23T13:43:54"/>
    <d v="2024-05-23T13:53:54"/>
    <x v="2"/>
    <n v="4047.69"/>
    <x v="1"/>
    <n v="69529"/>
    <n v="6741"/>
    <s v="May"/>
    <n v="2024"/>
    <x v="460"/>
  </r>
  <r>
    <n v="2030125421"/>
    <n v="222892"/>
    <n v="3"/>
    <n v="869.22"/>
    <n v="2607.66"/>
    <x v="13"/>
    <x v="1"/>
    <x v="16"/>
    <n v="869.22"/>
    <n v="1158.96"/>
    <n v="25"/>
    <n v="3"/>
    <n v="28"/>
    <n v="88"/>
    <n v="289.74"/>
    <n v="44477365"/>
    <x v="4325"/>
    <d v="2024-05-03T15:06:27"/>
    <d v="2024-05-03T15:10:27"/>
    <x v="0"/>
    <n v="2375.2600000000002"/>
    <x v="0"/>
    <n v="88936"/>
    <n v="1901"/>
    <s v="May"/>
    <n v="2024"/>
    <x v="79"/>
  </r>
  <r>
    <n v="6997235339"/>
    <n v="820541"/>
    <n v="1"/>
    <n v="576.22"/>
    <n v="576.22"/>
    <x v="27"/>
    <x v="8"/>
    <x v="96"/>
    <n v="576.22"/>
    <n v="768.29"/>
    <n v="25"/>
    <n v="365"/>
    <n v="19"/>
    <n v="71"/>
    <n v="192.06999999999994"/>
    <n v="87669943"/>
    <x v="4326"/>
    <d v="2024-01-12T09:05:18"/>
    <d v="2024-01-12T09:04:18"/>
    <x v="0"/>
    <n v="554.83000000000004"/>
    <x v="3"/>
    <n v="98293"/>
    <n v="1768"/>
    <s v="Jan"/>
    <n v="2024"/>
    <x v="413"/>
  </r>
  <r>
    <n v="7438342576"/>
    <n v="336847"/>
    <n v="2"/>
    <n v="936.98"/>
    <n v="1873.96"/>
    <x v="27"/>
    <x v="8"/>
    <x v="108"/>
    <n v="936.98"/>
    <n v="1249.31"/>
    <n v="25"/>
    <n v="365"/>
    <n v="17"/>
    <n v="55"/>
    <n v="312.32999999999993"/>
    <n v="82585664"/>
    <x v="4327"/>
    <d v="2023-05-09T22:11:47"/>
    <d v="2023-05-09T22:16:47"/>
    <x v="0"/>
    <n v="3835.39"/>
    <x v="2"/>
    <n v="25965"/>
    <n v="568"/>
    <s v="May"/>
    <n v="2023"/>
    <x v="526"/>
  </r>
  <r>
    <n v="9958423263"/>
    <n v="455755"/>
    <n v="2"/>
    <n v="44.09"/>
    <n v="88.18"/>
    <x v="15"/>
    <x v="8"/>
    <x v="18"/>
    <n v="44.09"/>
    <n v="58.79"/>
    <n v="25"/>
    <n v="365"/>
    <n v="23"/>
    <n v="53"/>
    <n v="14.699999999999996"/>
    <n v="47503133"/>
    <x v="4328"/>
    <d v="2024-03-15T06:10:57"/>
    <d v="2024-03-15T06:07:57"/>
    <x v="0"/>
    <n v="1678.13"/>
    <x v="2"/>
    <n v="97375"/>
    <n v="2105"/>
    <s v="Mar"/>
    <n v="2024"/>
    <x v="22"/>
  </r>
  <r>
    <n v="3416693628"/>
    <n v="324809"/>
    <n v="3"/>
    <n v="608"/>
    <n v="1824"/>
    <x v="8"/>
    <x v="3"/>
    <x v="22"/>
    <n v="608"/>
    <n v="760"/>
    <n v="20"/>
    <n v="7"/>
    <n v="26"/>
    <n v="76"/>
    <n v="152"/>
    <n v="52428250"/>
    <x v="4329"/>
    <d v="2024-10-03T00:38:31"/>
    <d v="2024-10-03T00:39:31"/>
    <x v="0"/>
    <n v="651.23"/>
    <x v="2"/>
    <n v="93184"/>
    <n v="9611"/>
    <s v="Oct"/>
    <n v="2024"/>
    <x v="545"/>
  </r>
  <r>
    <n v="3440579647"/>
    <n v="222892"/>
    <n v="1"/>
    <n v="869.22"/>
    <n v="869.22"/>
    <x v="13"/>
    <x v="1"/>
    <x v="16"/>
    <n v="869.22"/>
    <n v="1158.96"/>
    <n v="25"/>
    <n v="3"/>
    <n v="28"/>
    <n v="88"/>
    <n v="289.74"/>
    <n v="89950235"/>
    <x v="4330"/>
    <d v="2024-08-05T15:48:00"/>
    <d v="2024-08-05T15:48:00"/>
    <x v="0"/>
    <n v="1827.9"/>
    <x v="1"/>
    <n v="76028"/>
    <n v="5470"/>
    <s v="Aug"/>
    <n v="2024"/>
    <x v="172"/>
  </r>
  <r>
    <n v="5307231496"/>
    <n v="799688"/>
    <n v="2"/>
    <n v="309.62"/>
    <n v="619.24"/>
    <x v="9"/>
    <x v="6"/>
    <x v="255"/>
    <n v="309.62"/>
    <n v="476.34"/>
    <n v="35"/>
    <n v="365"/>
    <n v="22"/>
    <n v="90"/>
    <n v="166.71999999999997"/>
    <n v="14330483"/>
    <x v="4331"/>
    <d v="2024-04-23T06:36:32"/>
    <d v="2024-04-23T06:35:32"/>
    <x v="0"/>
    <n v="2048.4499999999998"/>
    <x v="2"/>
    <n v="84740"/>
    <n v="4723"/>
    <s v="Apr"/>
    <n v="2024"/>
    <x v="28"/>
  </r>
  <r>
    <n v="4779055734"/>
    <n v="818522"/>
    <n v="3"/>
    <n v="96.09"/>
    <n v="288.27"/>
    <x v="19"/>
    <x v="3"/>
    <x v="201"/>
    <n v="96.09"/>
    <n v="120.11"/>
    <n v="20"/>
    <n v="7"/>
    <n v="12"/>
    <n v="90"/>
    <n v="24.019999999999996"/>
    <n v="36587003"/>
    <x v="4332"/>
    <d v="2023-06-30T06:04:36"/>
    <d v="2023-06-30T06:14:36"/>
    <x v="2"/>
    <n v="1765.22"/>
    <x v="1"/>
    <n v="49398"/>
    <n v="2993"/>
    <s v="Jun"/>
    <n v="2023"/>
    <x v="514"/>
  </r>
  <r>
    <n v="3834705841"/>
    <n v="432617"/>
    <n v="1"/>
    <n v="863.18"/>
    <n v="863.18"/>
    <x v="32"/>
    <x v="10"/>
    <x v="50"/>
    <n v="863.18"/>
    <n v="1233.1099999999999"/>
    <n v="30"/>
    <n v="365"/>
    <n v="17"/>
    <n v="97"/>
    <n v="369.92999999999995"/>
    <n v="54375571"/>
    <x v="4333"/>
    <d v="2023-09-09T07:38:51"/>
    <d v="2023-09-09T08:01:51"/>
    <x v="1"/>
    <n v="1440.56"/>
    <x v="2"/>
    <n v="78388"/>
    <n v="7102"/>
    <s v="Sep"/>
    <n v="2023"/>
    <x v="219"/>
  </r>
  <r>
    <n v="9080324081"/>
    <n v="256783"/>
    <n v="3"/>
    <n v="906.54"/>
    <n v="2719.62"/>
    <x v="0"/>
    <x v="0"/>
    <x v="73"/>
    <n v="906.54"/>
    <n v="1394.68"/>
    <n v="35"/>
    <n v="365"/>
    <n v="16"/>
    <n v="98"/>
    <n v="488.1400000000001"/>
    <n v="48554440"/>
    <x v="4334"/>
    <d v="2023-05-27T09:34:16"/>
    <d v="2023-05-27T09:33:16"/>
    <x v="0"/>
    <n v="2315.52"/>
    <x v="2"/>
    <n v="88838"/>
    <n v="1583"/>
    <s v="May"/>
    <n v="2023"/>
    <x v="157"/>
  </r>
  <r>
    <n v="2500757555"/>
    <n v="284460"/>
    <n v="3"/>
    <n v="505.95"/>
    <n v="1517.85"/>
    <x v="5"/>
    <x v="1"/>
    <x v="53"/>
    <n v="505.95"/>
    <n v="674.6"/>
    <n v="25"/>
    <n v="3"/>
    <n v="21"/>
    <n v="85"/>
    <n v="168.65000000000003"/>
    <n v="65488134"/>
    <x v="4335"/>
    <d v="2024-10-27T11:03:42"/>
    <d v="2024-10-27T11:00:42"/>
    <x v="0"/>
    <n v="4945.8599999999997"/>
    <x v="1"/>
    <n v="52455"/>
    <n v="665"/>
    <s v="Oct"/>
    <n v="2024"/>
    <x v="120"/>
  </r>
  <r>
    <n v="1292986566"/>
    <n v="615545"/>
    <n v="2"/>
    <n v="448.16"/>
    <n v="896.32"/>
    <x v="34"/>
    <x v="6"/>
    <x v="59"/>
    <n v="448.16"/>
    <n v="689.48"/>
    <n v="35"/>
    <n v="365"/>
    <n v="20"/>
    <n v="67"/>
    <n v="241.32"/>
    <n v="47503133"/>
    <x v="4336"/>
    <d v="2023-07-12T04:14:43"/>
    <d v="2023-07-12T04:10:43"/>
    <x v="0"/>
    <n v="2659.09"/>
    <x v="3"/>
    <n v="28341"/>
    <n v="9316"/>
    <s v="Jul"/>
    <n v="2023"/>
    <x v="274"/>
  </r>
  <r>
    <n v="6602362287"/>
    <n v="642612"/>
    <n v="2"/>
    <n v="517.03"/>
    <n v="1034.06"/>
    <x v="0"/>
    <x v="0"/>
    <x v="0"/>
    <n v="517.03"/>
    <n v="795.43"/>
    <n v="35"/>
    <n v="365"/>
    <n v="16"/>
    <n v="57"/>
    <n v="278.39999999999998"/>
    <n v="5961261"/>
    <x v="4337"/>
    <d v="2024-02-01T21:18:56"/>
    <d v="2024-02-01T21:23:56"/>
    <x v="0"/>
    <n v="2491.2199999999998"/>
    <x v="0"/>
    <n v="89221"/>
    <n v="8022"/>
    <s v="Feb"/>
    <n v="2024"/>
    <x v="144"/>
  </r>
  <r>
    <n v="184844043"/>
    <n v="349294"/>
    <n v="3"/>
    <n v="934.75"/>
    <n v="2804.25"/>
    <x v="1"/>
    <x v="1"/>
    <x v="45"/>
    <n v="934.75"/>
    <n v="1246.33"/>
    <n v="25"/>
    <n v="3"/>
    <n v="25"/>
    <n v="70"/>
    <n v="311.57999999999993"/>
    <n v="33331259"/>
    <x v="4338"/>
    <d v="2023-12-07T05:13:07"/>
    <d v="2023-12-07T05:08:07"/>
    <x v="0"/>
    <n v="2146.3200000000002"/>
    <x v="2"/>
    <n v="18845"/>
    <n v="6656"/>
    <s v="Dec"/>
    <n v="2023"/>
    <x v="189"/>
  </r>
  <r>
    <n v="936587253"/>
    <n v="462526"/>
    <n v="2"/>
    <n v="449.97"/>
    <n v="899.94"/>
    <x v="23"/>
    <x v="3"/>
    <x v="177"/>
    <n v="449.97"/>
    <n v="562.46"/>
    <n v="20"/>
    <n v="7"/>
    <n v="25"/>
    <n v="69"/>
    <n v="112.49000000000001"/>
    <n v="93699264"/>
    <x v="4339"/>
    <d v="2023-07-18T10:00:45"/>
    <d v="2023-07-18T10:04:45"/>
    <x v="0"/>
    <n v="1820.32"/>
    <x v="2"/>
    <n v="93251"/>
    <n v="9864"/>
    <s v="Jul"/>
    <n v="2023"/>
    <x v="294"/>
  </r>
  <r>
    <n v="2834429147"/>
    <n v="700048"/>
    <n v="3"/>
    <n v="141.28"/>
    <n v="423.84000000000003"/>
    <x v="28"/>
    <x v="8"/>
    <x v="100"/>
    <n v="141.28"/>
    <n v="188.37"/>
    <n v="25"/>
    <n v="365"/>
    <n v="25"/>
    <n v="98"/>
    <n v="47.09"/>
    <n v="66742602"/>
    <x v="4340"/>
    <d v="2023-10-04T05:08:48"/>
    <d v="2023-10-04T05:15:48"/>
    <x v="2"/>
    <n v="1482.38"/>
    <x v="3"/>
    <n v="62176"/>
    <n v="4363"/>
    <s v="Oct"/>
    <n v="2023"/>
    <x v="106"/>
  </r>
  <r>
    <n v="114306835"/>
    <n v="448752"/>
    <n v="3"/>
    <n v="160.07"/>
    <n v="480.21"/>
    <x v="27"/>
    <x v="8"/>
    <x v="222"/>
    <n v="160.07"/>
    <n v="213.43"/>
    <n v="25"/>
    <n v="365"/>
    <n v="23"/>
    <n v="96"/>
    <n v="53.360000000000014"/>
    <n v="13251137"/>
    <x v="4341"/>
    <d v="2024-02-06T20:47:16"/>
    <d v="2024-02-06T20:52:16"/>
    <x v="0"/>
    <n v="2885.11"/>
    <x v="3"/>
    <n v="60947"/>
    <n v="3692"/>
    <s v="Feb"/>
    <n v="2024"/>
    <x v="100"/>
  </r>
  <r>
    <n v="1675849477"/>
    <n v="679321"/>
    <n v="2"/>
    <n v="738.46"/>
    <n v="1476.92"/>
    <x v="42"/>
    <x v="2"/>
    <x v="221"/>
    <n v="738.46"/>
    <n v="1054.94"/>
    <n v="30"/>
    <n v="180"/>
    <n v="20"/>
    <n v="68"/>
    <n v="316.48"/>
    <n v="36998375"/>
    <x v="4342"/>
    <d v="2024-06-11T20:13:49"/>
    <d v="2024-06-11T20:18:49"/>
    <x v="0"/>
    <n v="1650.66"/>
    <x v="1"/>
    <n v="70336"/>
    <n v="5579"/>
    <s v="Jun"/>
    <n v="2024"/>
    <x v="105"/>
  </r>
  <r>
    <n v="5191052705"/>
    <n v="433521"/>
    <n v="3"/>
    <n v="321.33"/>
    <n v="963.99"/>
    <x v="33"/>
    <x v="10"/>
    <x v="163"/>
    <n v="321.33"/>
    <n v="459.04"/>
    <n v="30"/>
    <n v="365"/>
    <n v="27"/>
    <n v="58"/>
    <n v="137.71000000000004"/>
    <n v="6579892"/>
    <x v="4343"/>
    <d v="2023-06-19T05:49:30"/>
    <d v="2023-06-19T05:53:30"/>
    <x v="0"/>
    <n v="1438.94"/>
    <x v="0"/>
    <n v="97676"/>
    <n v="4116"/>
    <s v="Jun"/>
    <n v="2023"/>
    <x v="300"/>
  </r>
  <r>
    <n v="7068834722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45314389"/>
    <x v="4344"/>
    <d v="2023-11-19T08:43:33"/>
    <d v="2023-11-19T08:48:33"/>
    <x v="0"/>
    <n v="1559.6"/>
    <x v="0"/>
    <n v="97953"/>
    <n v="4564"/>
    <s v="Nov"/>
    <n v="2023"/>
    <x v="95"/>
  </r>
  <r>
    <n v="5051330893"/>
    <n v="425341"/>
    <n v="1"/>
    <n v="486.28"/>
    <n v="486.28"/>
    <x v="0"/>
    <x v="0"/>
    <x v="242"/>
    <n v="486.28"/>
    <n v="748.12"/>
    <n v="35"/>
    <n v="365"/>
    <n v="21"/>
    <n v="68"/>
    <n v="261.84000000000003"/>
    <n v="74230420"/>
    <x v="4345"/>
    <d v="2024-07-04T02:47:20"/>
    <d v="2024-07-04T03:01:20"/>
    <x v="2"/>
    <n v="786.85"/>
    <x v="0"/>
    <n v="49311"/>
    <n v="1706"/>
    <s v="Jul"/>
    <n v="2024"/>
    <x v="182"/>
  </r>
  <r>
    <n v="6065496420"/>
    <n v="500633"/>
    <n v="1"/>
    <n v="154.5"/>
    <n v="154.5"/>
    <x v="38"/>
    <x v="3"/>
    <x v="69"/>
    <n v="154.5"/>
    <n v="193.12"/>
    <n v="20"/>
    <n v="7"/>
    <n v="24"/>
    <n v="87"/>
    <n v="38.620000000000005"/>
    <n v="12277039"/>
    <x v="4346"/>
    <d v="2023-05-16T16:44:53"/>
    <d v="2023-05-16T16:55:53"/>
    <x v="2"/>
    <n v="4299.16"/>
    <x v="0"/>
    <n v="49744"/>
    <n v="4918"/>
    <s v="May"/>
    <n v="2023"/>
    <x v="151"/>
  </r>
  <r>
    <n v="7574848635"/>
    <n v="4452"/>
    <n v="3"/>
    <n v="169.88"/>
    <n v="509.64"/>
    <x v="32"/>
    <x v="10"/>
    <x v="166"/>
    <n v="169.88"/>
    <n v="242.69"/>
    <n v="30"/>
    <n v="365"/>
    <n v="27"/>
    <n v="100"/>
    <n v="72.81"/>
    <n v="79206969"/>
    <x v="4347"/>
    <d v="2023-06-28T02:31:28"/>
    <d v="2023-06-28T02:43:28"/>
    <x v="2"/>
    <n v="4837.03"/>
    <x v="1"/>
    <n v="74349"/>
    <n v="349"/>
    <s v="Jun"/>
    <n v="2023"/>
    <x v="276"/>
  </r>
  <r>
    <n v="8793868975"/>
    <n v="60619"/>
    <n v="3"/>
    <n v="726.41"/>
    <n v="2179.23"/>
    <x v="24"/>
    <x v="2"/>
    <x v="35"/>
    <n v="726.41"/>
    <n v="1037.73"/>
    <n v="30"/>
    <n v="180"/>
    <n v="10"/>
    <n v="97"/>
    <n v="311.32000000000005"/>
    <n v="16256136"/>
    <x v="4348"/>
    <d v="2024-02-01T17:32:46"/>
    <d v="2024-02-01T17:36:46"/>
    <x v="0"/>
    <n v="1048.83"/>
    <x v="1"/>
    <n v="47869"/>
    <n v="8383"/>
    <s v="Feb"/>
    <n v="2024"/>
    <x v="144"/>
  </r>
  <r>
    <n v="5381466176"/>
    <n v="94225"/>
    <n v="1"/>
    <n v="77.11"/>
    <n v="77.11"/>
    <x v="27"/>
    <x v="8"/>
    <x v="38"/>
    <n v="77.11"/>
    <n v="102.81"/>
    <n v="25"/>
    <n v="365"/>
    <n v="13"/>
    <n v="70"/>
    <n v="25.700000000000003"/>
    <n v="64106072"/>
    <x v="4349"/>
    <d v="2023-06-01T21:05:50"/>
    <d v="2023-06-01T21:08:50"/>
    <x v="0"/>
    <n v="281.73"/>
    <x v="1"/>
    <n v="48307"/>
    <n v="3043"/>
    <s v="Jun"/>
    <n v="2023"/>
    <x v="548"/>
  </r>
  <r>
    <n v="7709366480"/>
    <n v="228286"/>
    <n v="2"/>
    <n v="179.08"/>
    <n v="358.16"/>
    <x v="42"/>
    <x v="2"/>
    <x v="146"/>
    <n v="179.08"/>
    <n v="255.83"/>
    <n v="30"/>
    <n v="180"/>
    <n v="26"/>
    <n v="79"/>
    <n v="76.75"/>
    <n v="91024604"/>
    <x v="4350"/>
    <d v="2024-08-28T02:38:17"/>
    <d v="2024-08-28T02:38:17"/>
    <x v="0"/>
    <n v="3998.65"/>
    <x v="1"/>
    <n v="92788"/>
    <n v="9961"/>
    <s v="Aug"/>
    <n v="2024"/>
    <x v="387"/>
  </r>
  <r>
    <n v="4936667930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18567760"/>
    <x v="4351"/>
    <d v="2023-06-20T10:08:22"/>
    <d v="2023-06-20T10:09:22"/>
    <x v="0"/>
    <n v="2747.08"/>
    <x v="3"/>
    <n v="36661"/>
    <n v="3426"/>
    <s v="Jun"/>
    <n v="2023"/>
    <x v="590"/>
  </r>
  <r>
    <n v="6860925755"/>
    <n v="451812"/>
    <n v="1"/>
    <n v="530.85"/>
    <n v="530.85"/>
    <x v="31"/>
    <x v="5"/>
    <x v="48"/>
    <n v="530.85"/>
    <n v="663.56"/>
    <n v="20"/>
    <n v="365"/>
    <n v="29"/>
    <n v="63"/>
    <n v="132.70999999999992"/>
    <n v="14272050"/>
    <x v="4352"/>
    <d v="2023-09-29T09:20:04"/>
    <d v="2023-09-29T09:19:04"/>
    <x v="0"/>
    <n v="3219.23"/>
    <x v="1"/>
    <n v="7299"/>
    <n v="5226"/>
    <s v="Sep"/>
    <n v="2023"/>
    <x v="477"/>
  </r>
  <r>
    <n v="5486433396"/>
    <n v="891833"/>
    <n v="2"/>
    <n v="493.19"/>
    <n v="986.38"/>
    <x v="23"/>
    <x v="3"/>
    <x v="34"/>
    <n v="493.19"/>
    <n v="616.49"/>
    <n v="20"/>
    <n v="7"/>
    <n v="11"/>
    <n v="69"/>
    <n v="123.30000000000001"/>
    <n v="9278983"/>
    <x v="4353"/>
    <d v="2024-01-20T18:27:10"/>
    <d v="2024-01-20T18:32:10"/>
    <x v="0"/>
    <n v="776.26"/>
    <x v="0"/>
    <n v="87165"/>
    <n v="4581"/>
    <s v="Jan"/>
    <n v="2024"/>
    <x v="306"/>
  </r>
  <r>
    <n v="7089292009"/>
    <n v="613942"/>
    <n v="1"/>
    <n v="545"/>
    <n v="545"/>
    <x v="0"/>
    <x v="0"/>
    <x v="97"/>
    <n v="545"/>
    <n v="838.46"/>
    <n v="35"/>
    <n v="365"/>
    <n v="28"/>
    <n v="72"/>
    <n v="293.46000000000004"/>
    <n v="8791577"/>
    <x v="4354"/>
    <d v="2023-04-05T23:29:17"/>
    <d v="2023-04-05T23:30:17"/>
    <x v="0"/>
    <n v="1425.76"/>
    <x v="1"/>
    <n v="70015"/>
    <n v="5111"/>
    <s v="Apr"/>
    <n v="2023"/>
    <x v="51"/>
  </r>
  <r>
    <n v="5350760367"/>
    <n v="734789"/>
    <n v="1"/>
    <n v="395.82"/>
    <n v="395.82"/>
    <x v="12"/>
    <x v="4"/>
    <x v="52"/>
    <n v="395.82"/>
    <n v="608.95000000000005"/>
    <n v="35"/>
    <n v="90"/>
    <n v="22"/>
    <n v="66"/>
    <n v="213.13000000000005"/>
    <n v="25587553"/>
    <x v="4355"/>
    <d v="2023-08-13T06:22:18"/>
    <d v="2023-08-13T06:26:18"/>
    <x v="0"/>
    <n v="3300.67"/>
    <x v="2"/>
    <n v="56321"/>
    <n v="7299"/>
    <s v="Aug"/>
    <n v="2023"/>
    <x v="468"/>
  </r>
  <r>
    <n v="5581769906"/>
    <n v="500739"/>
    <n v="1"/>
    <n v="359.98"/>
    <n v="359.98"/>
    <x v="8"/>
    <x v="3"/>
    <x v="9"/>
    <n v="359.98"/>
    <n v="449.98"/>
    <n v="20"/>
    <n v="7"/>
    <n v="18"/>
    <n v="81"/>
    <n v="90"/>
    <n v="41164215"/>
    <x v="4356"/>
    <d v="2024-04-14T04:17:17"/>
    <d v="2024-04-14T04:30:17"/>
    <x v="2"/>
    <n v="2042.47"/>
    <x v="3"/>
    <n v="80281"/>
    <n v="1538"/>
    <s v="Apr"/>
    <n v="2024"/>
    <x v="360"/>
  </r>
  <r>
    <n v="6256637306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3096845"/>
    <x v="4357"/>
    <d v="2023-11-07T11:37:32"/>
    <d v="2023-11-07T11:46:32"/>
    <x v="2"/>
    <n v="5196.58"/>
    <x v="0"/>
    <n v="57954"/>
    <n v="2218"/>
    <s v="Nov"/>
    <n v="2023"/>
    <x v="217"/>
  </r>
  <r>
    <n v="2999946056"/>
    <n v="673058"/>
    <n v="1"/>
    <n v="765.76"/>
    <n v="765.76"/>
    <x v="17"/>
    <x v="5"/>
    <x v="184"/>
    <n v="765.76"/>
    <n v="957.2"/>
    <n v="20"/>
    <n v="365"/>
    <n v="30"/>
    <n v="94"/>
    <n v="191.44000000000005"/>
    <n v="92306841"/>
    <x v="4358"/>
    <d v="2024-06-28T10:50:06"/>
    <d v="2024-06-28T10:50:06"/>
    <x v="0"/>
    <n v="1554.85"/>
    <x v="3"/>
    <n v="6882"/>
    <n v="5591"/>
    <s v="Jun"/>
    <n v="2024"/>
    <x v="286"/>
  </r>
  <r>
    <n v="5218488175"/>
    <n v="183929"/>
    <n v="2"/>
    <n v="738.74"/>
    <n v="1477.48"/>
    <x v="8"/>
    <x v="3"/>
    <x v="188"/>
    <n v="738.74"/>
    <n v="923.42"/>
    <n v="20"/>
    <n v="7"/>
    <n v="20"/>
    <n v="73"/>
    <n v="184.67999999999995"/>
    <n v="57833505"/>
    <x v="4359"/>
    <d v="2024-01-03T20:39:01"/>
    <d v="2024-01-03T20:39:01"/>
    <x v="0"/>
    <n v="709.02"/>
    <x v="1"/>
    <n v="38184"/>
    <n v="4232"/>
    <s v="Jan"/>
    <n v="2024"/>
    <x v="429"/>
  </r>
  <r>
    <n v="8297436592"/>
    <n v="52729"/>
    <n v="3"/>
    <n v="316.02"/>
    <n v="948.06"/>
    <x v="44"/>
    <x v="0"/>
    <x v="231"/>
    <n v="316.02"/>
    <n v="486.18"/>
    <n v="35"/>
    <n v="365"/>
    <n v="25"/>
    <n v="100"/>
    <n v="170.16000000000003"/>
    <n v="46802633"/>
    <x v="4360"/>
    <d v="2024-10-20T08:46:38"/>
    <d v="2024-10-20T08:41:38"/>
    <x v="0"/>
    <n v="545.49"/>
    <x v="1"/>
    <n v="20223"/>
    <n v="1536"/>
    <s v="Oct"/>
    <n v="2024"/>
    <x v="195"/>
  </r>
  <r>
    <n v="1806118907"/>
    <n v="500739"/>
    <n v="2"/>
    <n v="359.98"/>
    <n v="719.96"/>
    <x v="8"/>
    <x v="3"/>
    <x v="9"/>
    <n v="359.98"/>
    <n v="449.98"/>
    <n v="20"/>
    <n v="7"/>
    <n v="18"/>
    <n v="81"/>
    <n v="90"/>
    <n v="75752515"/>
    <x v="4361"/>
    <d v="2023-12-25T05:43:12"/>
    <d v="2023-12-25T05:45:12"/>
    <x v="0"/>
    <n v="4646.12"/>
    <x v="3"/>
    <n v="22727"/>
    <n v="1154"/>
    <s v="Dec"/>
    <n v="2023"/>
    <x v="164"/>
  </r>
  <r>
    <n v="6999224625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49806393"/>
    <x v="4362"/>
    <d v="2023-04-16T00:38:18"/>
    <d v="2023-04-16T00:39:18"/>
    <x v="0"/>
    <n v="2274.19"/>
    <x v="2"/>
    <n v="29986"/>
    <n v="6931"/>
    <s v="Apr"/>
    <n v="2023"/>
    <x v="9"/>
  </r>
  <r>
    <n v="1809997641"/>
    <n v="82484"/>
    <n v="3"/>
    <n v="914.88"/>
    <n v="2744.64"/>
    <x v="29"/>
    <x v="10"/>
    <x v="173"/>
    <n v="914.88"/>
    <n v="1306.97"/>
    <n v="30"/>
    <n v="365"/>
    <n v="12"/>
    <n v="73"/>
    <n v="392.09000000000003"/>
    <n v="48281892"/>
    <x v="4363"/>
    <d v="2023-11-10T10:33:12"/>
    <d v="2023-11-10T10:56:12"/>
    <x v="1"/>
    <n v="152.55000000000001"/>
    <x v="1"/>
    <n v="56471"/>
    <n v="8985"/>
    <s v="Nov"/>
    <n v="2023"/>
    <x v="364"/>
  </r>
  <r>
    <n v="7528090614"/>
    <n v="324809"/>
    <n v="2"/>
    <n v="608"/>
    <n v="1216"/>
    <x v="8"/>
    <x v="3"/>
    <x v="22"/>
    <n v="608"/>
    <n v="760"/>
    <n v="20"/>
    <n v="7"/>
    <n v="26"/>
    <n v="76"/>
    <n v="152"/>
    <n v="73639935"/>
    <x v="4364"/>
    <d v="2024-06-29T18:07:55"/>
    <d v="2024-06-29T18:10:55"/>
    <x v="0"/>
    <n v="929.86"/>
    <x v="2"/>
    <n v="91659"/>
    <n v="2377"/>
    <s v="Jun"/>
    <n v="2024"/>
    <x v="397"/>
  </r>
  <r>
    <n v="4884904912"/>
    <n v="382511"/>
    <n v="2"/>
    <n v="702.54"/>
    <n v="1405.08"/>
    <x v="20"/>
    <x v="3"/>
    <x v="187"/>
    <n v="702.54"/>
    <n v="878.17"/>
    <n v="20"/>
    <n v="7"/>
    <n v="26"/>
    <n v="88"/>
    <n v="175.63"/>
    <n v="36737539"/>
    <x v="4365"/>
    <d v="2023-08-24T14:13:19"/>
    <d v="2023-08-24T14:08:19"/>
    <x v="0"/>
    <n v="3074.06"/>
    <x v="1"/>
    <n v="45668"/>
    <n v="8629"/>
    <s v="Aug"/>
    <n v="2023"/>
    <x v="320"/>
  </r>
  <r>
    <n v="9811235698"/>
    <n v="837480"/>
    <n v="1"/>
    <n v="217.4"/>
    <n v="217.4"/>
    <x v="17"/>
    <x v="5"/>
    <x v="205"/>
    <n v="217.4"/>
    <n v="271.75"/>
    <n v="20"/>
    <n v="365"/>
    <n v="22"/>
    <n v="82"/>
    <n v="54.349999999999994"/>
    <n v="58929595"/>
    <x v="4366"/>
    <d v="2024-03-02T11:21:48"/>
    <d v="2024-03-02T11:33:48"/>
    <x v="2"/>
    <n v="877.43"/>
    <x v="1"/>
    <n v="50768"/>
    <n v="3395"/>
    <s v="Mar"/>
    <n v="2024"/>
    <x v="305"/>
  </r>
  <r>
    <n v="5616653529"/>
    <n v="329351"/>
    <n v="2"/>
    <n v="310.87"/>
    <n v="621.74"/>
    <x v="19"/>
    <x v="3"/>
    <x v="102"/>
    <n v="310.87"/>
    <n v="388.59"/>
    <n v="20"/>
    <n v="7"/>
    <n v="23"/>
    <n v="95"/>
    <n v="77.71999999999997"/>
    <n v="52001314"/>
    <x v="4367"/>
    <d v="2023-12-23T03:32:12"/>
    <d v="2023-12-23T03:37:12"/>
    <x v="0"/>
    <n v="2986.32"/>
    <x v="2"/>
    <n v="34530"/>
    <n v="1499"/>
    <s v="Dec"/>
    <n v="2023"/>
    <x v="554"/>
  </r>
  <r>
    <n v="7188183056"/>
    <n v="455755"/>
    <n v="3"/>
    <n v="44.09"/>
    <n v="132.27000000000001"/>
    <x v="15"/>
    <x v="8"/>
    <x v="18"/>
    <n v="44.09"/>
    <n v="58.79"/>
    <n v="25"/>
    <n v="365"/>
    <n v="23"/>
    <n v="53"/>
    <n v="14.699999999999996"/>
    <n v="84953008"/>
    <x v="4368"/>
    <d v="2023-08-06T13:52:22"/>
    <d v="2023-08-06T13:52:22"/>
    <x v="0"/>
    <n v="2396.81"/>
    <x v="3"/>
    <n v="84857"/>
    <n v="6024"/>
    <s v="Aug"/>
    <n v="2023"/>
    <x v="145"/>
  </r>
  <r>
    <n v="7898301143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73660582"/>
    <x v="4369"/>
    <d v="2023-08-10T21:28:51"/>
    <d v="2023-08-10T21:31:51"/>
    <x v="0"/>
    <n v="3375.53"/>
    <x v="1"/>
    <n v="68227"/>
    <n v="5413"/>
    <s v="Aug"/>
    <n v="2023"/>
    <x v="472"/>
  </r>
  <r>
    <n v="5222677885"/>
    <n v="256051"/>
    <n v="2"/>
    <n v="400.92"/>
    <n v="801.84"/>
    <x v="9"/>
    <x v="6"/>
    <x v="225"/>
    <n v="400.92"/>
    <n v="616.79999999999995"/>
    <n v="35"/>
    <n v="365"/>
    <n v="17"/>
    <n v="100"/>
    <n v="215.87999999999994"/>
    <n v="31582950"/>
    <x v="4370"/>
    <d v="2024-07-15T11:03:09"/>
    <d v="2024-07-15T11:10:09"/>
    <x v="2"/>
    <n v="3429.93"/>
    <x v="3"/>
    <n v="53731"/>
    <n v="340"/>
    <s v="Jul"/>
    <n v="2024"/>
    <x v="133"/>
  </r>
  <r>
    <n v="8544952346"/>
    <n v="853932"/>
    <n v="3"/>
    <n v="941.19"/>
    <n v="2823.57"/>
    <x v="32"/>
    <x v="10"/>
    <x v="124"/>
    <n v="941.19"/>
    <n v="1344.56"/>
    <n v="30"/>
    <n v="365"/>
    <n v="21"/>
    <n v="94"/>
    <n v="403.36999999999989"/>
    <n v="61618079"/>
    <x v="4371"/>
    <d v="2023-11-23T05:02:58"/>
    <d v="2023-11-23T05:03:58"/>
    <x v="0"/>
    <n v="1205.58"/>
    <x v="1"/>
    <n v="2103"/>
    <n v="4150"/>
    <s v="Nov"/>
    <n v="2023"/>
    <x v="337"/>
  </r>
  <r>
    <n v="9403371764"/>
    <n v="9436"/>
    <n v="3"/>
    <n v="88.43"/>
    <n v="265.29000000000002"/>
    <x v="22"/>
    <x v="6"/>
    <x v="165"/>
    <n v="88.43"/>
    <n v="136.05000000000001"/>
    <n v="35"/>
    <n v="365"/>
    <n v="19"/>
    <n v="76"/>
    <n v="47.620000000000005"/>
    <n v="3096845"/>
    <x v="4372"/>
    <d v="2023-06-08T03:29:50"/>
    <d v="2023-06-08T03:42:50"/>
    <x v="2"/>
    <n v="317.8"/>
    <x v="0"/>
    <n v="20589"/>
    <n v="8873"/>
    <s v="Jun"/>
    <n v="2023"/>
    <x v="404"/>
  </r>
  <r>
    <n v="3956205476"/>
    <n v="36412"/>
    <n v="3"/>
    <n v="397.68"/>
    <n v="1193.04"/>
    <x v="28"/>
    <x v="8"/>
    <x v="263"/>
    <n v="397.68"/>
    <n v="530.24"/>
    <n v="25"/>
    <n v="365"/>
    <n v="27"/>
    <n v="92"/>
    <n v="132.56"/>
    <n v="57892837"/>
    <x v="4373"/>
    <d v="2023-06-12T01:18:49"/>
    <d v="2023-06-12T01:17:49"/>
    <x v="0"/>
    <n v="1386.61"/>
    <x v="3"/>
    <n v="30143"/>
    <n v="546"/>
    <s v="Jun"/>
    <n v="2023"/>
    <x v="391"/>
  </r>
  <r>
    <n v="5678362658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58513300"/>
    <x v="4374"/>
    <d v="2024-07-22T05:06:43"/>
    <d v="2024-07-22T05:06:43"/>
    <x v="0"/>
    <n v="2100.38"/>
    <x v="0"/>
    <n v="90700"/>
    <n v="792"/>
    <s v="Jul"/>
    <n v="2024"/>
    <x v="334"/>
  </r>
  <r>
    <n v="8131610255"/>
    <n v="692985"/>
    <n v="1"/>
    <n v="197.39"/>
    <n v="197.39"/>
    <x v="26"/>
    <x v="7"/>
    <x v="211"/>
    <n v="197.39"/>
    <n v="232.22"/>
    <n v="15"/>
    <n v="365"/>
    <n v="30"/>
    <n v="86"/>
    <n v="34.830000000000013"/>
    <n v="90448312"/>
    <x v="4375"/>
    <d v="2024-03-22T16:15:37"/>
    <d v="2024-03-22T16:12:37"/>
    <x v="0"/>
    <n v="2409.0100000000002"/>
    <x v="2"/>
    <n v="56625"/>
    <n v="289"/>
    <s v="Mar"/>
    <n v="2024"/>
    <x v="205"/>
  </r>
  <r>
    <n v="4722653990"/>
    <n v="990993"/>
    <n v="2"/>
    <n v="263.7"/>
    <n v="527.4"/>
    <x v="47"/>
    <x v="4"/>
    <x v="259"/>
    <n v="263.7"/>
    <n v="405.69"/>
    <n v="35"/>
    <n v="90"/>
    <n v="22"/>
    <n v="61"/>
    <n v="141.99"/>
    <n v="95428692"/>
    <x v="4376"/>
    <d v="2023-07-19T16:19:48"/>
    <d v="2023-07-19T16:23:48"/>
    <x v="0"/>
    <n v="1684.14"/>
    <x v="0"/>
    <n v="35362"/>
    <n v="6595"/>
    <s v="Jul"/>
    <n v="2023"/>
    <x v="56"/>
  </r>
  <r>
    <n v="6613853662"/>
    <n v="183929"/>
    <n v="1"/>
    <n v="738.74"/>
    <n v="738.74"/>
    <x v="8"/>
    <x v="3"/>
    <x v="188"/>
    <n v="738.74"/>
    <n v="923.42"/>
    <n v="20"/>
    <n v="7"/>
    <n v="20"/>
    <n v="73"/>
    <n v="184.67999999999995"/>
    <n v="75474920"/>
    <x v="4377"/>
    <d v="2024-01-26T14:17:11"/>
    <d v="2024-01-26T14:27:11"/>
    <x v="2"/>
    <n v="1748.17"/>
    <x v="0"/>
    <n v="57477"/>
    <n v="3473"/>
    <s v="Jan"/>
    <n v="2024"/>
    <x v="90"/>
  </r>
  <r>
    <n v="8274987671"/>
    <n v="140489"/>
    <n v="1"/>
    <n v="650.20000000000005"/>
    <n v="650.20000000000005"/>
    <x v="34"/>
    <x v="6"/>
    <x v="134"/>
    <n v="650.20000000000005"/>
    <n v="1000.31"/>
    <n v="35"/>
    <n v="365"/>
    <n v="28"/>
    <n v="95"/>
    <n v="350.1099999999999"/>
    <n v="19523014"/>
    <x v="4378"/>
    <d v="2024-10-03T08:02:18"/>
    <d v="2024-10-03T08:04:18"/>
    <x v="0"/>
    <n v="1766.79"/>
    <x v="1"/>
    <n v="25394"/>
    <n v="3696"/>
    <s v="Oct"/>
    <n v="2024"/>
    <x v="545"/>
  </r>
  <r>
    <n v="5519983123"/>
    <n v="449106"/>
    <n v="1"/>
    <n v="48.55"/>
    <n v="48.55"/>
    <x v="34"/>
    <x v="6"/>
    <x v="174"/>
    <n v="48.55"/>
    <n v="74.69"/>
    <n v="35"/>
    <n v="365"/>
    <n v="30"/>
    <n v="95"/>
    <n v="26.14"/>
    <n v="78678612"/>
    <x v="4379"/>
    <d v="2024-04-11T14:28:22"/>
    <d v="2024-04-11T14:26:22"/>
    <x v="0"/>
    <n v="1645.97"/>
    <x v="3"/>
    <n v="16320"/>
    <n v="1336"/>
    <s v="Apr"/>
    <n v="2024"/>
    <x v="214"/>
  </r>
  <r>
    <n v="2746329488"/>
    <n v="171602"/>
    <n v="2"/>
    <n v="883.44"/>
    <n v="1766.88"/>
    <x v="42"/>
    <x v="2"/>
    <x v="233"/>
    <n v="883.44"/>
    <n v="1262.06"/>
    <n v="30"/>
    <n v="180"/>
    <n v="28"/>
    <n v="58"/>
    <n v="378.61999999999989"/>
    <n v="35156679"/>
    <x v="4380"/>
    <d v="2023-08-26T16:09:09"/>
    <d v="2023-08-26T16:08:09"/>
    <x v="0"/>
    <n v="972.69"/>
    <x v="0"/>
    <n v="91841"/>
    <n v="7686"/>
    <s v="Aug"/>
    <n v="2023"/>
    <x v="437"/>
  </r>
  <r>
    <n v="6443285614"/>
    <n v="723678"/>
    <n v="3"/>
    <n v="675.46"/>
    <n v="2026.38"/>
    <x v="45"/>
    <x v="0"/>
    <x v="105"/>
    <n v="675.46"/>
    <n v="1039.17"/>
    <n v="35"/>
    <n v="365"/>
    <n v="14"/>
    <n v="97"/>
    <n v="363.71000000000004"/>
    <n v="2400009"/>
    <x v="4381"/>
    <d v="2023-08-29T03:47:57"/>
    <d v="2023-08-29T03:48:57"/>
    <x v="0"/>
    <n v="3136.89"/>
    <x v="1"/>
    <n v="51921"/>
    <n v="9814"/>
    <s v="Aug"/>
    <n v="2023"/>
    <x v="317"/>
  </r>
  <r>
    <n v="6932426427"/>
    <n v="832348"/>
    <n v="1"/>
    <n v="831.43"/>
    <n v="831.43"/>
    <x v="35"/>
    <x v="4"/>
    <x v="129"/>
    <n v="831.43"/>
    <n v="1279.1199999999999"/>
    <n v="35"/>
    <n v="90"/>
    <n v="10"/>
    <n v="79"/>
    <n v="447.68999999999994"/>
    <n v="31384626"/>
    <x v="4382"/>
    <d v="2023-08-01T19:56:04"/>
    <d v="2023-08-01T19:51:04"/>
    <x v="0"/>
    <n v="1001.25"/>
    <x v="0"/>
    <n v="24784"/>
    <n v="3017"/>
    <s v="Aug"/>
    <n v="2023"/>
    <x v="78"/>
  </r>
  <r>
    <n v="1796512004"/>
    <n v="462526"/>
    <n v="1"/>
    <n v="449.97"/>
    <n v="449.97"/>
    <x v="23"/>
    <x v="3"/>
    <x v="177"/>
    <n v="449.97"/>
    <n v="562.46"/>
    <n v="20"/>
    <n v="7"/>
    <n v="25"/>
    <n v="69"/>
    <n v="112.49000000000001"/>
    <n v="19741509"/>
    <x v="4383"/>
    <d v="2023-06-13T13:56:42"/>
    <d v="2023-06-13T13:59:42"/>
    <x v="0"/>
    <n v="1832.58"/>
    <x v="0"/>
    <n v="6966"/>
    <n v="2927"/>
    <s v="Jun"/>
    <n v="2023"/>
    <x v="279"/>
  </r>
  <r>
    <n v="1464518253"/>
    <n v="540618"/>
    <n v="1"/>
    <n v="317.05"/>
    <n v="317.05"/>
    <x v="12"/>
    <x v="4"/>
    <x v="15"/>
    <n v="317.05"/>
    <n v="487.77"/>
    <n v="35"/>
    <n v="90"/>
    <n v="28"/>
    <n v="87"/>
    <n v="170.71999999999997"/>
    <n v="12695670"/>
    <x v="4384"/>
    <d v="2023-07-04T02:26:55"/>
    <d v="2023-07-04T02:30:55"/>
    <x v="0"/>
    <n v="1022.05"/>
    <x v="3"/>
    <n v="86453"/>
    <n v="1047"/>
    <s v="Jul"/>
    <n v="2023"/>
    <x v="563"/>
  </r>
  <r>
    <n v="3585105627"/>
    <n v="753354"/>
    <n v="1"/>
    <n v="423.56"/>
    <n v="423.56"/>
    <x v="10"/>
    <x v="6"/>
    <x v="12"/>
    <n v="423.56"/>
    <n v="651.63"/>
    <n v="35"/>
    <n v="365"/>
    <n v="20"/>
    <n v="52"/>
    <n v="228.07"/>
    <n v="41168392"/>
    <x v="4385"/>
    <d v="2024-10-10T03:56:05"/>
    <d v="2024-10-10T03:53:05"/>
    <x v="0"/>
    <n v="2024.09"/>
    <x v="2"/>
    <n v="68268"/>
    <n v="9598"/>
    <s v="Oct"/>
    <n v="2024"/>
    <x v="341"/>
  </r>
  <r>
    <n v="5387247994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19182548"/>
    <x v="4386"/>
    <d v="2024-04-28T20:39:25"/>
    <d v="2024-04-28T20:42:25"/>
    <x v="0"/>
    <n v="2436.58"/>
    <x v="2"/>
    <n v="13031"/>
    <n v="5876"/>
    <s v="Apr"/>
    <n v="2024"/>
    <x v="446"/>
  </r>
  <r>
    <n v="7568171531"/>
    <n v="561860"/>
    <n v="2"/>
    <n v="874.78"/>
    <n v="1749.56"/>
    <x v="2"/>
    <x v="2"/>
    <x v="4"/>
    <n v="874.78"/>
    <n v="1249.69"/>
    <n v="30"/>
    <n v="180"/>
    <n v="21"/>
    <n v="90"/>
    <n v="374.91000000000008"/>
    <n v="46504355"/>
    <x v="4387"/>
    <d v="2023-12-02T12:57:08"/>
    <d v="2023-12-02T13:00:08"/>
    <x v="0"/>
    <n v="33.76"/>
    <x v="3"/>
    <n v="71881"/>
    <n v="5675"/>
    <s v="Dec"/>
    <n v="2023"/>
    <x v="587"/>
  </r>
  <r>
    <n v="4111193446"/>
    <n v="133542"/>
    <n v="3"/>
    <n v="68.489999999999995"/>
    <n v="205.46999999999997"/>
    <x v="15"/>
    <x v="8"/>
    <x v="260"/>
    <n v="68.489999999999995"/>
    <n v="91.32"/>
    <n v="25"/>
    <n v="365"/>
    <n v="21"/>
    <n v="72"/>
    <n v="22.83"/>
    <n v="85020453"/>
    <x v="4388"/>
    <d v="2024-01-22T09:25:13"/>
    <d v="2024-01-22T09:25:13"/>
    <x v="0"/>
    <n v="2318.06"/>
    <x v="2"/>
    <n v="84313"/>
    <n v="2683"/>
    <s v="Jan"/>
    <n v="2024"/>
    <x v="367"/>
  </r>
  <r>
    <n v="8683154153"/>
    <n v="818522"/>
    <n v="2"/>
    <n v="96.09"/>
    <n v="192.18"/>
    <x v="19"/>
    <x v="3"/>
    <x v="201"/>
    <n v="96.09"/>
    <n v="120.11"/>
    <n v="20"/>
    <n v="7"/>
    <n v="12"/>
    <n v="90"/>
    <n v="24.019999999999996"/>
    <n v="89986926"/>
    <x v="4389"/>
    <d v="2024-09-07T06:50:42"/>
    <d v="2024-09-07T06:52:42"/>
    <x v="0"/>
    <n v="3588.19"/>
    <x v="2"/>
    <n v="95782"/>
    <n v="1197"/>
    <s v="Sep"/>
    <n v="2024"/>
    <x v="443"/>
  </r>
  <r>
    <n v="5712367183"/>
    <n v="329351"/>
    <n v="3"/>
    <n v="310.87"/>
    <n v="932.61"/>
    <x v="19"/>
    <x v="3"/>
    <x v="102"/>
    <n v="310.87"/>
    <n v="388.59"/>
    <n v="20"/>
    <n v="7"/>
    <n v="23"/>
    <n v="95"/>
    <n v="77.71999999999997"/>
    <n v="85763665"/>
    <x v="4390"/>
    <d v="2024-06-13T19:31:19"/>
    <d v="2024-06-13T19:45:19"/>
    <x v="2"/>
    <n v="2496.31"/>
    <x v="0"/>
    <n v="92876"/>
    <n v="6570"/>
    <s v="Jun"/>
    <n v="2024"/>
    <x v="222"/>
  </r>
  <r>
    <n v="3952854723"/>
    <n v="700048"/>
    <n v="2"/>
    <n v="141.28"/>
    <n v="282.56"/>
    <x v="28"/>
    <x v="8"/>
    <x v="100"/>
    <n v="141.28"/>
    <n v="188.37"/>
    <n v="25"/>
    <n v="365"/>
    <n v="25"/>
    <n v="98"/>
    <n v="47.09"/>
    <n v="88739922"/>
    <x v="4391"/>
    <d v="2023-09-15T02:54:20"/>
    <d v="2023-09-15T02:50:20"/>
    <x v="0"/>
    <n v="2653.25"/>
    <x v="2"/>
    <n v="76903"/>
    <n v="2560"/>
    <s v="Sep"/>
    <n v="2023"/>
    <x v="552"/>
  </r>
  <r>
    <n v="4631387671"/>
    <n v="56589"/>
    <n v="3"/>
    <n v="517.77"/>
    <n v="1553.31"/>
    <x v="7"/>
    <x v="5"/>
    <x v="8"/>
    <n v="517.77"/>
    <n v="647.21"/>
    <n v="20"/>
    <n v="365"/>
    <n v="16"/>
    <n v="85"/>
    <n v="129.44000000000005"/>
    <n v="86704661"/>
    <x v="4392"/>
    <d v="2024-10-08T09:00:29"/>
    <d v="2024-10-08T09:23:29"/>
    <x v="1"/>
    <n v="1770.58"/>
    <x v="1"/>
    <n v="79609"/>
    <n v="4904"/>
    <s v="Oct"/>
    <n v="2024"/>
    <x v="492"/>
  </r>
  <r>
    <n v="2145309969"/>
    <n v="953175"/>
    <n v="3"/>
    <n v="225.21"/>
    <n v="675.63"/>
    <x v="29"/>
    <x v="10"/>
    <x v="170"/>
    <n v="225.21"/>
    <n v="321.73"/>
    <n v="30"/>
    <n v="365"/>
    <n v="11"/>
    <n v="73"/>
    <n v="96.52000000000001"/>
    <n v="35988028"/>
    <x v="4393"/>
    <d v="2023-09-17T17:01:19"/>
    <d v="2023-09-17T17:01:19"/>
    <x v="0"/>
    <n v="995.98"/>
    <x v="1"/>
    <n v="30573"/>
    <n v="4375"/>
    <s v="Sep"/>
    <n v="2023"/>
    <x v="572"/>
  </r>
  <r>
    <n v="4314762741"/>
    <n v="587645"/>
    <n v="3"/>
    <n v="801.81"/>
    <n v="2405.4299999999998"/>
    <x v="7"/>
    <x v="5"/>
    <x v="193"/>
    <n v="801.81"/>
    <n v="1002.26"/>
    <n v="20"/>
    <n v="365"/>
    <n v="18"/>
    <n v="90"/>
    <n v="200.45000000000005"/>
    <n v="61516967"/>
    <x v="4394"/>
    <d v="2023-06-17T09:46:10"/>
    <d v="2023-06-17T09:42:10"/>
    <x v="0"/>
    <n v="4040.43"/>
    <x v="3"/>
    <n v="5623"/>
    <n v="638"/>
    <s v="Jun"/>
    <n v="2023"/>
    <x v="596"/>
  </r>
  <r>
    <n v="7401889152"/>
    <n v="888807"/>
    <n v="3"/>
    <n v="230.58"/>
    <n v="691.74"/>
    <x v="8"/>
    <x v="3"/>
    <x v="44"/>
    <n v="230.58"/>
    <n v="288.23"/>
    <n v="20"/>
    <n v="7"/>
    <n v="13"/>
    <n v="91"/>
    <n v="57.650000000000006"/>
    <n v="15733078"/>
    <x v="4395"/>
    <d v="2024-09-20T02:01:32"/>
    <d v="2024-09-20T01:57:32"/>
    <x v="0"/>
    <n v="2406.3200000000002"/>
    <x v="0"/>
    <n v="91633"/>
    <n v="6657"/>
    <s v="Sep"/>
    <n v="2024"/>
    <x v="377"/>
  </r>
  <r>
    <n v="1932040824"/>
    <n v="557908"/>
    <n v="3"/>
    <n v="942.37"/>
    <n v="2827.11"/>
    <x v="7"/>
    <x v="5"/>
    <x v="107"/>
    <n v="942.37"/>
    <n v="1177.96"/>
    <n v="20"/>
    <n v="365"/>
    <n v="14"/>
    <n v="53"/>
    <n v="235.59000000000003"/>
    <n v="32987624"/>
    <x v="4396"/>
    <d v="2024-03-15T20:59:41"/>
    <d v="2024-03-15T21:04:41"/>
    <x v="0"/>
    <n v="1305.23"/>
    <x v="1"/>
    <n v="54078"/>
    <n v="9248"/>
    <s v="Mar"/>
    <n v="2024"/>
    <x v="22"/>
  </r>
  <r>
    <n v="9836424713"/>
    <n v="367391"/>
    <n v="2"/>
    <n v="939.55"/>
    <n v="1879.1"/>
    <x v="32"/>
    <x v="10"/>
    <x v="204"/>
    <n v="939.55"/>
    <n v="1342.21"/>
    <n v="30"/>
    <n v="365"/>
    <n v="18"/>
    <n v="52"/>
    <n v="402.66000000000008"/>
    <n v="53815931"/>
    <x v="4397"/>
    <d v="2023-11-19T03:38:27"/>
    <d v="2023-11-19T03:42:27"/>
    <x v="0"/>
    <n v="267.29000000000002"/>
    <x v="0"/>
    <n v="1086"/>
    <n v="6418"/>
    <s v="Nov"/>
    <n v="2023"/>
    <x v="95"/>
  </r>
  <r>
    <n v="9882312203"/>
    <n v="540618"/>
    <n v="1"/>
    <n v="317.05"/>
    <n v="317.05"/>
    <x v="12"/>
    <x v="4"/>
    <x v="15"/>
    <n v="317.05"/>
    <n v="487.77"/>
    <n v="35"/>
    <n v="90"/>
    <n v="28"/>
    <n v="87"/>
    <n v="170.71999999999997"/>
    <n v="65134271"/>
    <x v="4398"/>
    <d v="2024-05-15T05:53:36"/>
    <d v="2024-05-15T06:23:36"/>
    <x v="1"/>
    <n v="2246.09"/>
    <x v="3"/>
    <n v="65591"/>
    <n v="9384"/>
    <s v="May"/>
    <n v="2024"/>
    <x v="530"/>
  </r>
  <r>
    <n v="3082649585"/>
    <n v="747801"/>
    <n v="3"/>
    <n v="277.76"/>
    <n v="833.28"/>
    <x v="27"/>
    <x v="8"/>
    <x v="148"/>
    <n v="277.76"/>
    <n v="370.35"/>
    <n v="25"/>
    <n v="365"/>
    <n v="23"/>
    <n v="71"/>
    <n v="92.590000000000032"/>
    <n v="92409489"/>
    <x v="4399"/>
    <d v="2023-09-26T18:20:46"/>
    <d v="2023-09-26T18:22:46"/>
    <x v="0"/>
    <n v="127.08"/>
    <x v="0"/>
    <n v="79821"/>
    <n v="5968"/>
    <s v="Sep"/>
    <n v="2023"/>
    <x v="440"/>
  </r>
  <r>
    <n v="6033878151"/>
    <n v="837480"/>
    <n v="2"/>
    <n v="217.4"/>
    <n v="434.8"/>
    <x v="17"/>
    <x v="5"/>
    <x v="205"/>
    <n v="217.4"/>
    <n v="271.75"/>
    <n v="20"/>
    <n v="365"/>
    <n v="22"/>
    <n v="82"/>
    <n v="54.349999999999994"/>
    <n v="61226563"/>
    <x v="4400"/>
    <d v="2023-11-11T18:42:19"/>
    <d v="2023-11-11T18:37:19"/>
    <x v="0"/>
    <n v="572.02"/>
    <x v="2"/>
    <n v="5041"/>
    <n v="6219"/>
    <s v="Nov"/>
    <n v="2023"/>
    <x v="88"/>
  </r>
  <r>
    <n v="6395547592"/>
    <n v="319388"/>
    <n v="2"/>
    <n v="657.8"/>
    <n v="1315.6"/>
    <x v="2"/>
    <x v="2"/>
    <x v="132"/>
    <n v="657.8"/>
    <n v="939.71"/>
    <n v="30"/>
    <n v="180"/>
    <n v="26"/>
    <n v="56"/>
    <n v="281.91000000000008"/>
    <n v="43799224"/>
    <x v="4401"/>
    <d v="2024-10-23T10:53:05"/>
    <d v="2024-10-23T11:23:05"/>
    <x v="1"/>
    <n v="440.19"/>
    <x v="1"/>
    <n v="94212"/>
    <n v="7196"/>
    <s v="Oct"/>
    <n v="2024"/>
    <x v="565"/>
  </r>
  <r>
    <n v="372962997"/>
    <n v="684939"/>
    <n v="1"/>
    <n v="727.95"/>
    <n v="727.95"/>
    <x v="9"/>
    <x v="6"/>
    <x v="14"/>
    <n v="727.95"/>
    <n v="1119.92"/>
    <n v="35"/>
    <n v="365"/>
    <n v="22"/>
    <n v="50"/>
    <n v="391.97"/>
    <n v="43799224"/>
    <x v="4402"/>
    <d v="2024-04-18T00:28:51"/>
    <d v="2024-04-18T00:41:51"/>
    <x v="2"/>
    <n v="325.08"/>
    <x v="1"/>
    <n v="46745"/>
    <n v="8437"/>
    <s v="Apr"/>
    <n v="2024"/>
    <x v="229"/>
  </r>
  <r>
    <n v="2988215377"/>
    <n v="274207"/>
    <n v="1"/>
    <n v="328.51"/>
    <n v="328.51"/>
    <x v="17"/>
    <x v="5"/>
    <x v="116"/>
    <n v="328.51"/>
    <n v="410.64"/>
    <n v="20"/>
    <n v="365"/>
    <n v="25"/>
    <n v="51"/>
    <n v="82.13"/>
    <n v="46802633"/>
    <x v="4403"/>
    <d v="2024-08-18T15:23:03"/>
    <d v="2024-08-18T15:22:03"/>
    <x v="0"/>
    <n v="2731.72"/>
    <x v="1"/>
    <n v="20480"/>
    <n v="9744"/>
    <s v="Aug"/>
    <n v="2024"/>
    <x v="592"/>
  </r>
  <r>
    <n v="7081583361"/>
    <n v="243235"/>
    <n v="1"/>
    <n v="109.03"/>
    <n v="109.03"/>
    <x v="44"/>
    <x v="0"/>
    <x v="167"/>
    <n v="109.03"/>
    <n v="167.74"/>
    <n v="35"/>
    <n v="365"/>
    <n v="14"/>
    <n v="71"/>
    <n v="58.710000000000008"/>
    <n v="39093069"/>
    <x v="4404"/>
    <d v="2024-08-01T20:45:53"/>
    <d v="2024-08-01T20:50:53"/>
    <x v="0"/>
    <n v="2777.11"/>
    <x v="2"/>
    <n v="8253"/>
    <n v="9532"/>
    <s v="Aug"/>
    <n v="2024"/>
    <x v="324"/>
  </r>
  <r>
    <n v="1860491452"/>
    <n v="63769"/>
    <n v="3"/>
    <n v="878.07"/>
    <n v="2634.21"/>
    <x v="9"/>
    <x v="6"/>
    <x v="212"/>
    <n v="878.07"/>
    <n v="1350.88"/>
    <n v="35"/>
    <n v="365"/>
    <n v="27"/>
    <n v="69"/>
    <n v="472.81000000000006"/>
    <n v="99893898"/>
    <x v="4405"/>
    <d v="2024-04-18T11:59:01"/>
    <d v="2024-04-18T12:12:01"/>
    <x v="2"/>
    <n v="3744.71"/>
    <x v="0"/>
    <n v="12552"/>
    <n v="9865"/>
    <s v="Apr"/>
    <n v="2024"/>
    <x v="229"/>
  </r>
  <r>
    <n v="7499656197"/>
    <n v="897083"/>
    <n v="2"/>
    <n v="972.69"/>
    <n v="1945.38"/>
    <x v="15"/>
    <x v="8"/>
    <x v="77"/>
    <n v="972.69"/>
    <n v="1296.92"/>
    <n v="25"/>
    <n v="365"/>
    <n v="10"/>
    <n v="100"/>
    <n v="324.23"/>
    <n v="12469338"/>
    <x v="4406"/>
    <d v="2024-03-27T09:46:49"/>
    <d v="2024-03-27T10:01:49"/>
    <x v="2"/>
    <n v="832.1"/>
    <x v="2"/>
    <n v="28004"/>
    <n v="8833"/>
    <s v="Mar"/>
    <n v="2024"/>
    <x v="7"/>
  </r>
  <r>
    <n v="4507112412"/>
    <n v="903336"/>
    <n v="2"/>
    <n v="551.88"/>
    <n v="1103.76"/>
    <x v="26"/>
    <x v="7"/>
    <x v="257"/>
    <n v="551.88"/>
    <n v="649.27"/>
    <n v="15"/>
    <n v="365"/>
    <n v="14"/>
    <n v="60"/>
    <n v="97.389999999999986"/>
    <n v="47577193"/>
    <x v="4407"/>
    <d v="2023-09-30T22:27:09"/>
    <d v="2023-09-30T22:22:09"/>
    <x v="0"/>
    <n v="2679.57"/>
    <x v="2"/>
    <n v="49476"/>
    <n v="5193"/>
    <s v="Sep"/>
    <n v="2023"/>
    <x v="117"/>
  </r>
  <r>
    <n v="9214595868"/>
    <n v="56589"/>
    <n v="2"/>
    <n v="517.77"/>
    <n v="1035.54"/>
    <x v="7"/>
    <x v="5"/>
    <x v="8"/>
    <n v="517.77"/>
    <n v="647.21"/>
    <n v="20"/>
    <n v="365"/>
    <n v="16"/>
    <n v="85"/>
    <n v="129.44000000000005"/>
    <n v="98211325"/>
    <x v="4408"/>
    <d v="2024-07-01T23:55:15"/>
    <d v="2024-07-02T00:08:15"/>
    <x v="2"/>
    <n v="3419.53"/>
    <x v="3"/>
    <n v="34254"/>
    <n v="8256"/>
    <s v="Jul"/>
    <n v="2024"/>
    <x v="163"/>
  </r>
  <r>
    <n v="253430904"/>
    <n v="14145"/>
    <n v="2"/>
    <n v="630.84"/>
    <n v="1261.68"/>
    <x v="30"/>
    <x v="1"/>
    <x v="42"/>
    <n v="630.84"/>
    <n v="841.12"/>
    <n v="25"/>
    <n v="3"/>
    <n v="14"/>
    <n v="53"/>
    <n v="210.27999999999997"/>
    <n v="16543242"/>
    <x v="4409"/>
    <d v="2023-07-08T01:13:44"/>
    <d v="2023-07-08T01:09:44"/>
    <x v="0"/>
    <n v="1392.32"/>
    <x v="1"/>
    <n v="65198"/>
    <n v="5277"/>
    <s v="Jul"/>
    <n v="2023"/>
    <x v="457"/>
  </r>
  <r>
    <n v="5574588218"/>
    <n v="196719"/>
    <n v="1"/>
    <n v="217.5"/>
    <n v="217.5"/>
    <x v="11"/>
    <x v="1"/>
    <x v="261"/>
    <n v="217.5"/>
    <n v="290"/>
    <n v="25"/>
    <n v="3"/>
    <n v="15"/>
    <n v="91"/>
    <n v="72.5"/>
    <n v="48281892"/>
    <x v="4410"/>
    <d v="2024-06-28T09:07:17"/>
    <d v="2024-06-28T09:14:17"/>
    <x v="2"/>
    <n v="5318.31"/>
    <x v="0"/>
    <n v="98523"/>
    <n v="2154"/>
    <s v="Jun"/>
    <n v="2024"/>
    <x v="286"/>
  </r>
  <r>
    <n v="2817281674"/>
    <n v="91670"/>
    <n v="3"/>
    <n v="439.24"/>
    <n v="1317.72"/>
    <x v="28"/>
    <x v="8"/>
    <x v="161"/>
    <n v="439.24"/>
    <n v="585.65"/>
    <n v="25"/>
    <n v="365"/>
    <n v="27"/>
    <n v="88"/>
    <n v="146.40999999999997"/>
    <n v="73869823"/>
    <x v="4411"/>
    <d v="2023-09-16T13:39:51"/>
    <d v="2023-09-16T13:40:51"/>
    <x v="0"/>
    <n v="923.09"/>
    <x v="1"/>
    <n v="83817"/>
    <n v="5058"/>
    <s v="Sep"/>
    <n v="2023"/>
    <x v="308"/>
  </r>
  <r>
    <n v="4932779616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90021871"/>
    <x v="4412"/>
    <d v="2024-07-26T05:24:13"/>
    <d v="2024-07-26T05:29:13"/>
    <x v="0"/>
    <n v="3548.4"/>
    <x v="1"/>
    <n v="72875"/>
    <n v="7930"/>
    <s v="Jul"/>
    <n v="2024"/>
    <x v="84"/>
  </r>
  <r>
    <n v="7932879650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81088747"/>
    <x v="4413"/>
    <d v="2023-05-07T19:09:20"/>
    <d v="2023-05-07T19:35:20"/>
    <x v="1"/>
    <n v="1885.92"/>
    <x v="0"/>
    <n v="77996"/>
    <n v="1758"/>
    <s v="May"/>
    <n v="2023"/>
    <x v="328"/>
  </r>
  <r>
    <n v="997698125"/>
    <n v="876139"/>
    <n v="1"/>
    <n v="415.75"/>
    <n v="415.75"/>
    <x v="26"/>
    <x v="7"/>
    <x v="46"/>
    <n v="415.75"/>
    <n v="489.12"/>
    <n v="15"/>
    <n v="365"/>
    <n v="14"/>
    <n v="83"/>
    <n v="73.37"/>
    <n v="97492493"/>
    <x v="4414"/>
    <d v="2023-11-29T06:04:30"/>
    <d v="2023-11-29T06:04:30"/>
    <x v="0"/>
    <n v="1552.41"/>
    <x v="2"/>
    <n v="83779"/>
    <n v="1694"/>
    <s v="Nov"/>
    <n v="2023"/>
    <x v="465"/>
  </r>
  <r>
    <n v="2403547563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59677346"/>
    <x v="4415"/>
    <d v="2024-05-20T17:08:51"/>
    <d v="2024-05-20T17:04:51"/>
    <x v="0"/>
    <n v="2309.25"/>
    <x v="3"/>
    <n v="38539"/>
    <n v="3595"/>
    <s v="May"/>
    <n v="2024"/>
    <x v="91"/>
  </r>
  <r>
    <n v="8875483494"/>
    <n v="578097"/>
    <n v="2"/>
    <n v="267.61"/>
    <n v="535.22"/>
    <x v="4"/>
    <x v="4"/>
    <x v="54"/>
    <n v="267.61"/>
    <n v="411.71"/>
    <n v="35"/>
    <n v="90"/>
    <n v="22"/>
    <n v="75"/>
    <n v="144.09999999999997"/>
    <n v="34787383"/>
    <x v="4416"/>
    <d v="2024-03-12T05:38:09"/>
    <d v="2024-03-12T05:44:09"/>
    <x v="2"/>
    <n v="827.44"/>
    <x v="1"/>
    <n v="43097"/>
    <n v="8225"/>
    <s v="Mar"/>
    <n v="2024"/>
    <x v="269"/>
  </r>
  <r>
    <n v="883548284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3408982"/>
    <x v="4417"/>
    <d v="2024-05-23T04:36:13"/>
    <d v="2024-05-23T04:42:13"/>
    <x v="2"/>
    <n v="2340.86"/>
    <x v="3"/>
    <n v="16742"/>
    <n v="2475"/>
    <s v="May"/>
    <n v="2024"/>
    <x v="460"/>
  </r>
  <r>
    <n v="2364229435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69339331"/>
    <x v="4418"/>
    <d v="2024-07-13T05:51:47"/>
    <d v="2024-07-13T05:47:47"/>
    <x v="0"/>
    <n v="4099.53"/>
    <x v="3"/>
    <n v="23696"/>
    <n v="2832"/>
    <s v="Jul"/>
    <n v="2024"/>
    <x v="41"/>
  </r>
  <r>
    <n v="6845869445"/>
    <n v="925482"/>
    <n v="2"/>
    <n v="475.04"/>
    <n v="950.08"/>
    <x v="43"/>
    <x v="9"/>
    <x v="86"/>
    <n v="475.04"/>
    <n v="791.73"/>
    <n v="40"/>
    <n v="180"/>
    <n v="23"/>
    <n v="66"/>
    <n v="316.69"/>
    <n v="54730270"/>
    <x v="4419"/>
    <d v="2024-05-27T17:39:25"/>
    <d v="2024-05-27T17:59:25"/>
    <x v="1"/>
    <n v="4065.85"/>
    <x v="1"/>
    <n v="73284"/>
    <n v="6222"/>
    <s v="May"/>
    <n v="2024"/>
    <x v="401"/>
  </r>
  <r>
    <n v="397818832"/>
    <n v="692985"/>
    <n v="3"/>
    <n v="197.39"/>
    <n v="592.16999999999996"/>
    <x v="26"/>
    <x v="7"/>
    <x v="211"/>
    <n v="197.39"/>
    <n v="232.22"/>
    <n v="15"/>
    <n v="365"/>
    <n v="30"/>
    <n v="86"/>
    <n v="34.830000000000013"/>
    <n v="75467328"/>
    <x v="4420"/>
    <d v="2023-12-22T13:18:55"/>
    <d v="2023-12-22T13:45:55"/>
    <x v="1"/>
    <n v="3963.84"/>
    <x v="2"/>
    <n v="89520"/>
    <n v="4358"/>
    <s v="Dec"/>
    <n v="2023"/>
    <x v="509"/>
  </r>
  <r>
    <n v="304166272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34835738"/>
    <x v="4421"/>
    <d v="2023-10-29T01:37:58"/>
    <d v="2023-10-29T01:42:58"/>
    <x v="0"/>
    <n v="3896.33"/>
    <x v="1"/>
    <n v="14802"/>
    <n v="2812"/>
    <s v="Oct"/>
    <n v="2023"/>
    <x v="259"/>
  </r>
  <r>
    <n v="1575626085"/>
    <n v="863930"/>
    <n v="1"/>
    <n v="242.57"/>
    <n v="242.57"/>
    <x v="10"/>
    <x v="6"/>
    <x v="80"/>
    <n v="242.57"/>
    <n v="373.18"/>
    <n v="35"/>
    <n v="365"/>
    <n v="26"/>
    <n v="72"/>
    <n v="130.61000000000001"/>
    <n v="78157360"/>
    <x v="4422"/>
    <d v="2023-05-19T13:43:15"/>
    <d v="2023-05-19T13:39:15"/>
    <x v="0"/>
    <n v="58.59"/>
    <x v="2"/>
    <n v="36728"/>
    <n v="9143"/>
    <s v="May"/>
    <n v="2023"/>
    <x v="257"/>
  </r>
  <r>
    <n v="3945644714"/>
    <n v="654623"/>
    <n v="2"/>
    <n v="422.14"/>
    <n v="844.28"/>
    <x v="46"/>
    <x v="4"/>
    <x v="117"/>
    <n v="422.14"/>
    <n v="649.45000000000005"/>
    <n v="35"/>
    <n v="90"/>
    <n v="18"/>
    <n v="76"/>
    <n v="227.31000000000006"/>
    <n v="92356639"/>
    <x v="4423"/>
    <d v="2023-05-16T14:23:16"/>
    <d v="2023-05-16T14:26:16"/>
    <x v="0"/>
    <n v="1226.18"/>
    <x v="1"/>
    <n v="74071"/>
    <n v="3084"/>
    <s v="May"/>
    <n v="2023"/>
    <x v="151"/>
  </r>
  <r>
    <n v="8370213291"/>
    <n v="397973"/>
    <n v="3"/>
    <n v="728.73"/>
    <n v="2186.19"/>
    <x v="11"/>
    <x v="1"/>
    <x v="249"/>
    <n v="728.73"/>
    <n v="971.64"/>
    <n v="25"/>
    <n v="3"/>
    <n v="27"/>
    <n v="82"/>
    <n v="242.90999999999997"/>
    <n v="10855630"/>
    <x v="4424"/>
    <d v="2023-05-20T14:16:18"/>
    <d v="2023-05-20T14:30:18"/>
    <x v="2"/>
    <n v="2721.29"/>
    <x v="3"/>
    <n v="40650"/>
    <n v="3852"/>
    <s v="May"/>
    <n v="2023"/>
    <x v="527"/>
  </r>
  <r>
    <n v="2185375786"/>
    <n v="337168"/>
    <n v="2"/>
    <n v="545.49"/>
    <n v="1090.98"/>
    <x v="3"/>
    <x v="3"/>
    <x v="220"/>
    <n v="545.49"/>
    <n v="681.86"/>
    <n v="20"/>
    <n v="7"/>
    <n v="25"/>
    <n v="98"/>
    <n v="136.37"/>
    <n v="46313756"/>
    <x v="4425"/>
    <d v="2024-04-25T10:58:55"/>
    <d v="2024-04-25T11:13:55"/>
    <x v="2"/>
    <n v="2132.3200000000002"/>
    <x v="2"/>
    <n v="10502"/>
    <n v="1639"/>
    <s v="Apr"/>
    <n v="2024"/>
    <x v="560"/>
  </r>
  <r>
    <n v="1828975788"/>
    <n v="667163"/>
    <n v="1"/>
    <n v="441.2"/>
    <n v="441.2"/>
    <x v="2"/>
    <x v="2"/>
    <x v="145"/>
    <n v="441.2"/>
    <n v="630.29"/>
    <n v="30"/>
    <n v="180"/>
    <n v="25"/>
    <n v="72"/>
    <n v="189.08999999999997"/>
    <n v="41155125"/>
    <x v="4426"/>
    <d v="2024-01-30T13:25:19"/>
    <d v="2024-01-30T13:32:19"/>
    <x v="2"/>
    <n v="3658.25"/>
    <x v="2"/>
    <n v="39589"/>
    <n v="995"/>
    <s v="Jan"/>
    <n v="2024"/>
    <x v="240"/>
  </r>
  <r>
    <n v="4319450104"/>
    <n v="354409"/>
    <n v="1"/>
    <n v="325.08"/>
    <n v="325.08"/>
    <x v="26"/>
    <x v="7"/>
    <x v="131"/>
    <n v="325.08"/>
    <n v="382.45"/>
    <n v="15"/>
    <n v="365"/>
    <n v="24"/>
    <n v="60"/>
    <n v="57.370000000000005"/>
    <n v="7288562"/>
    <x v="4427"/>
    <d v="2024-09-16T10:15:14"/>
    <d v="2024-09-16T10:21:14"/>
    <x v="2"/>
    <n v="1968.01"/>
    <x v="2"/>
    <n v="58079"/>
    <n v="7352"/>
    <s v="Sep"/>
    <n v="2024"/>
    <x v="438"/>
  </r>
  <r>
    <n v="5059765199"/>
    <n v="564692"/>
    <n v="1"/>
    <n v="215.65"/>
    <n v="215.65"/>
    <x v="44"/>
    <x v="0"/>
    <x v="147"/>
    <n v="215.65"/>
    <n v="331.77"/>
    <n v="35"/>
    <n v="365"/>
    <n v="25"/>
    <n v="82"/>
    <n v="116.11999999999998"/>
    <n v="91562028"/>
    <x v="4428"/>
    <d v="2023-10-19T06:09:52"/>
    <d v="2023-10-19T06:15:52"/>
    <x v="2"/>
    <n v="3092.93"/>
    <x v="0"/>
    <n v="10225"/>
    <n v="2988"/>
    <s v="Oct"/>
    <n v="2023"/>
    <x v="524"/>
  </r>
  <r>
    <n v="5360089735"/>
    <n v="925482"/>
    <n v="3"/>
    <n v="475.04"/>
    <n v="1425.1200000000001"/>
    <x v="43"/>
    <x v="9"/>
    <x v="86"/>
    <n v="475.04"/>
    <n v="791.73"/>
    <n v="40"/>
    <n v="180"/>
    <n v="23"/>
    <n v="66"/>
    <n v="316.69"/>
    <n v="21425168"/>
    <x v="4429"/>
    <d v="2023-05-04T05:25:17"/>
    <d v="2023-05-04T05:28:17"/>
    <x v="0"/>
    <n v="3550.74"/>
    <x v="3"/>
    <n v="11907"/>
    <n v="1189"/>
    <s v="May"/>
    <n v="2023"/>
    <x v="178"/>
  </r>
  <r>
    <n v="8008211695"/>
    <n v="623234"/>
    <n v="3"/>
    <n v="329.79"/>
    <n v="989.37000000000012"/>
    <x v="43"/>
    <x v="9"/>
    <x v="223"/>
    <n v="329.79"/>
    <n v="549.65"/>
    <n v="40"/>
    <n v="180"/>
    <n v="13"/>
    <n v="72"/>
    <n v="219.85999999999996"/>
    <n v="77397957"/>
    <x v="4430"/>
    <d v="2023-09-07T16:39:21"/>
    <d v="2023-09-07T16:41:21"/>
    <x v="0"/>
    <n v="3773.66"/>
    <x v="0"/>
    <n v="5891"/>
    <n v="8657"/>
    <s v="Sep"/>
    <n v="2023"/>
    <x v="131"/>
  </r>
  <r>
    <n v="4400031082"/>
    <n v="500739"/>
    <n v="1"/>
    <n v="359.98"/>
    <n v="359.98"/>
    <x v="8"/>
    <x v="3"/>
    <x v="9"/>
    <n v="359.98"/>
    <n v="449.98"/>
    <n v="20"/>
    <n v="7"/>
    <n v="18"/>
    <n v="81"/>
    <n v="90"/>
    <n v="46682777"/>
    <x v="4431"/>
    <d v="2023-07-08T20:58:32"/>
    <d v="2023-07-08T20:55:32"/>
    <x v="0"/>
    <n v="765.76"/>
    <x v="0"/>
    <n v="85402"/>
    <n v="4314"/>
    <s v="Jul"/>
    <n v="2023"/>
    <x v="457"/>
  </r>
  <r>
    <n v="9582738204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88312515"/>
    <x v="4432"/>
    <d v="2023-08-17T03:10:35"/>
    <d v="2023-08-17T03:29:35"/>
    <x v="1"/>
    <n v="1728.25"/>
    <x v="0"/>
    <n v="35952"/>
    <n v="7696"/>
    <s v="Aug"/>
    <n v="2023"/>
    <x v="237"/>
  </r>
  <r>
    <n v="1368450162"/>
    <n v="525531"/>
    <n v="3"/>
    <n v="831.1"/>
    <n v="2493.3000000000002"/>
    <x v="45"/>
    <x v="0"/>
    <x v="209"/>
    <n v="831.1"/>
    <n v="1278.6199999999999"/>
    <n v="35"/>
    <n v="365"/>
    <n v="28"/>
    <n v="65"/>
    <n v="447.51999999999987"/>
    <n v="14974554"/>
    <x v="4433"/>
    <d v="2023-09-11T00:16:44"/>
    <d v="2023-09-11T00:13:44"/>
    <x v="0"/>
    <n v="3130.36"/>
    <x v="2"/>
    <n v="96642"/>
    <n v="5455"/>
    <s v="Sep"/>
    <n v="2023"/>
    <x v="519"/>
  </r>
  <r>
    <n v="56705032"/>
    <n v="692985"/>
    <n v="2"/>
    <n v="197.39"/>
    <n v="394.78"/>
    <x v="26"/>
    <x v="7"/>
    <x v="211"/>
    <n v="197.39"/>
    <n v="232.22"/>
    <n v="15"/>
    <n v="365"/>
    <n v="30"/>
    <n v="86"/>
    <n v="34.830000000000013"/>
    <n v="63060947"/>
    <x v="4434"/>
    <d v="2023-11-16T04:40:25"/>
    <d v="2023-11-16T04:54:25"/>
    <x v="2"/>
    <n v="3069.98"/>
    <x v="1"/>
    <n v="77287"/>
    <n v="8706"/>
    <s v="Nov"/>
    <n v="2023"/>
    <x v="495"/>
  </r>
  <r>
    <n v="2407168640"/>
    <n v="34186"/>
    <n v="2"/>
    <n v="925.65"/>
    <n v="1851.3"/>
    <x v="18"/>
    <x v="1"/>
    <x v="29"/>
    <n v="925.65"/>
    <n v="1234.2"/>
    <n v="25"/>
    <n v="3"/>
    <n v="27"/>
    <n v="74"/>
    <n v="308.55000000000007"/>
    <n v="78254569"/>
    <x v="4435"/>
    <d v="2024-07-25T10:04:06"/>
    <d v="2024-07-25T10:17:06"/>
    <x v="2"/>
    <n v="1781.83"/>
    <x v="0"/>
    <n v="31314"/>
    <n v="1449"/>
    <s v="Jul"/>
    <n v="2024"/>
    <x v="539"/>
  </r>
  <r>
    <n v="530588807"/>
    <n v="954722"/>
    <n v="1"/>
    <n v="616.45000000000005"/>
    <n v="616.45000000000005"/>
    <x v="37"/>
    <x v="9"/>
    <x v="68"/>
    <n v="616.45000000000005"/>
    <n v="1027.42"/>
    <n v="40"/>
    <n v="180"/>
    <n v="11"/>
    <n v="58"/>
    <n v="410.97"/>
    <n v="25722990"/>
    <x v="4436"/>
    <d v="2024-02-01T13:50:53"/>
    <d v="2024-02-01T14:12:53"/>
    <x v="1"/>
    <n v="2352.13"/>
    <x v="3"/>
    <n v="97484"/>
    <n v="831"/>
    <s v="Feb"/>
    <n v="2024"/>
    <x v="144"/>
  </r>
  <r>
    <n v="9975541696"/>
    <n v="784827"/>
    <n v="1"/>
    <n v="274.25"/>
    <n v="274.25"/>
    <x v="32"/>
    <x v="10"/>
    <x v="194"/>
    <n v="274.25"/>
    <n v="391.79"/>
    <n v="30"/>
    <n v="365"/>
    <n v="26"/>
    <n v="77"/>
    <n v="117.54000000000002"/>
    <n v="59890331"/>
    <x v="4437"/>
    <d v="2023-06-12T23:01:34"/>
    <d v="2023-06-12T23:10:34"/>
    <x v="2"/>
    <n v="3990.22"/>
    <x v="1"/>
    <n v="65401"/>
    <n v="9000"/>
    <s v="Jun"/>
    <n v="2023"/>
    <x v="391"/>
  </r>
  <r>
    <n v="8602707005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77673290"/>
    <x v="4438"/>
    <d v="2024-04-02T13:15:37"/>
    <d v="2024-04-02T13:20:37"/>
    <x v="0"/>
    <n v="2934.21"/>
    <x v="2"/>
    <n v="18347"/>
    <n v="6189"/>
    <s v="Apr"/>
    <n v="2024"/>
    <x v="319"/>
  </r>
  <r>
    <n v="2382595056"/>
    <n v="753354"/>
    <n v="3"/>
    <n v="423.56"/>
    <n v="1270.68"/>
    <x v="10"/>
    <x v="6"/>
    <x v="12"/>
    <n v="423.56"/>
    <n v="651.63"/>
    <n v="35"/>
    <n v="365"/>
    <n v="20"/>
    <n v="52"/>
    <n v="228.07"/>
    <n v="76377003"/>
    <x v="4439"/>
    <d v="2023-12-09T12:42:22"/>
    <d v="2023-12-09T12:41:22"/>
    <x v="0"/>
    <n v="227.22"/>
    <x v="3"/>
    <n v="12155"/>
    <n v="2710"/>
    <s v="Dec"/>
    <n v="2023"/>
    <x v="29"/>
  </r>
  <r>
    <n v="8056162498"/>
    <n v="317242"/>
    <n v="3"/>
    <n v="198.15"/>
    <n v="594.45000000000005"/>
    <x v="26"/>
    <x v="7"/>
    <x v="79"/>
    <n v="198.15"/>
    <n v="233.12"/>
    <n v="15"/>
    <n v="365"/>
    <n v="22"/>
    <n v="63"/>
    <n v="34.97"/>
    <n v="11446157"/>
    <x v="4440"/>
    <d v="2023-05-08T22:27:21"/>
    <d v="2023-05-08T22:48:21"/>
    <x v="1"/>
    <n v="5891.08"/>
    <x v="2"/>
    <n v="21033"/>
    <n v="9691"/>
    <s v="May"/>
    <n v="2023"/>
    <x v="173"/>
  </r>
  <r>
    <n v="4593039089"/>
    <n v="490939"/>
    <n v="2"/>
    <n v="80.25"/>
    <n v="160.5"/>
    <x v="9"/>
    <x v="6"/>
    <x v="10"/>
    <n v="80.25"/>
    <n v="123.46"/>
    <n v="35"/>
    <n v="365"/>
    <n v="12"/>
    <n v="67"/>
    <n v="43.209999999999994"/>
    <n v="50015282"/>
    <x v="4441"/>
    <d v="2024-09-14T07:15:20"/>
    <d v="2024-09-14T07:20:20"/>
    <x v="0"/>
    <n v="1790.99"/>
    <x v="2"/>
    <n v="58970"/>
    <n v="2768"/>
    <s v="Sep"/>
    <n v="2024"/>
    <x v="136"/>
  </r>
  <r>
    <n v="7311288658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48358028"/>
    <x v="4442"/>
    <d v="2024-08-15T15:51:43"/>
    <d v="2024-08-15T15:51:43"/>
    <x v="0"/>
    <n v="1282.27"/>
    <x v="1"/>
    <n v="96125"/>
    <n v="8806"/>
    <s v="Aug"/>
    <n v="2024"/>
    <x v="383"/>
  </r>
  <r>
    <n v="9157217130"/>
    <n v="306177"/>
    <n v="2"/>
    <n v="769.24"/>
    <n v="1538.48"/>
    <x v="43"/>
    <x v="9"/>
    <x v="217"/>
    <n v="769.24"/>
    <n v="1282.07"/>
    <n v="40"/>
    <n v="180"/>
    <n v="11"/>
    <n v="54"/>
    <n v="512.82999999999993"/>
    <n v="8073518"/>
    <x v="4443"/>
    <d v="2023-06-18T20:12:32"/>
    <d v="2023-06-18T20:07:32"/>
    <x v="0"/>
    <n v="1448.27"/>
    <x v="3"/>
    <n v="22520"/>
    <n v="8340"/>
    <s v="Jun"/>
    <n v="2023"/>
    <x v="111"/>
  </r>
  <r>
    <n v="9328094731"/>
    <n v="500739"/>
    <n v="2"/>
    <n v="359.98"/>
    <n v="719.96"/>
    <x v="8"/>
    <x v="3"/>
    <x v="9"/>
    <n v="359.98"/>
    <n v="449.98"/>
    <n v="20"/>
    <n v="7"/>
    <n v="18"/>
    <n v="81"/>
    <n v="90"/>
    <n v="77086539"/>
    <x v="4444"/>
    <d v="2024-08-21T04:43:01"/>
    <d v="2024-08-21T04:41:01"/>
    <x v="0"/>
    <n v="2164.86"/>
    <x v="2"/>
    <n v="87082"/>
    <n v="8300"/>
    <s v="Aug"/>
    <n v="2024"/>
    <x v="67"/>
  </r>
  <r>
    <n v="3259266120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35049420"/>
    <x v="4445"/>
    <d v="2024-07-08T13:00:30"/>
    <d v="2024-07-08T13:14:30"/>
    <x v="2"/>
    <n v="3483.31"/>
    <x v="0"/>
    <n v="98390"/>
    <n v="8069"/>
    <s v="Jul"/>
    <n v="2024"/>
    <x v="417"/>
  </r>
  <r>
    <n v="4656541041"/>
    <n v="592784"/>
    <n v="2"/>
    <n v="280.35000000000002"/>
    <n v="560.70000000000005"/>
    <x v="35"/>
    <x v="4"/>
    <x v="176"/>
    <n v="280.35000000000002"/>
    <n v="431.31"/>
    <n v="35"/>
    <n v="90"/>
    <n v="27"/>
    <n v="64"/>
    <n v="150.95999999999998"/>
    <n v="84572019"/>
    <x v="4446"/>
    <d v="2024-10-30T19:24:44"/>
    <d v="2024-10-30T19:49:44"/>
    <x v="1"/>
    <n v="87.3"/>
    <x v="2"/>
    <n v="12258"/>
    <n v="4751"/>
    <s v="Oct"/>
    <n v="2024"/>
    <x v="134"/>
  </r>
  <r>
    <n v="730839483"/>
    <n v="123983"/>
    <n v="1"/>
    <n v="785.67"/>
    <n v="785.67"/>
    <x v="17"/>
    <x v="5"/>
    <x v="87"/>
    <n v="785.67"/>
    <n v="982.09"/>
    <n v="20"/>
    <n v="365"/>
    <n v="25"/>
    <n v="72"/>
    <n v="196.42000000000007"/>
    <n v="20148223"/>
    <x v="4447"/>
    <d v="2023-07-24T00:12:23"/>
    <d v="2023-07-24T00:08:23"/>
    <x v="0"/>
    <n v="2528.88"/>
    <x v="0"/>
    <n v="56532"/>
    <n v="8077"/>
    <s v="Jul"/>
    <n v="2023"/>
    <x v="57"/>
  </r>
  <r>
    <n v="6185824257"/>
    <n v="337168"/>
    <n v="3"/>
    <n v="545.49"/>
    <n v="1636.47"/>
    <x v="3"/>
    <x v="3"/>
    <x v="220"/>
    <n v="545.49"/>
    <n v="681.86"/>
    <n v="20"/>
    <n v="7"/>
    <n v="25"/>
    <n v="98"/>
    <n v="136.37"/>
    <n v="1816969"/>
    <x v="4448"/>
    <d v="2024-08-05T07:15:50"/>
    <d v="2024-08-05T07:15:50"/>
    <x v="0"/>
    <n v="4093.07"/>
    <x v="1"/>
    <n v="1663"/>
    <n v="9890"/>
    <s v="Aug"/>
    <n v="2024"/>
    <x v="172"/>
  </r>
  <r>
    <n v="225195662"/>
    <n v="658389"/>
    <n v="2"/>
    <n v="152.55000000000001"/>
    <n v="305.10000000000002"/>
    <x v="12"/>
    <x v="4"/>
    <x v="180"/>
    <n v="152.55000000000001"/>
    <n v="234.69"/>
    <n v="35"/>
    <n v="90"/>
    <n v="22"/>
    <n v="68"/>
    <n v="82.139999999999986"/>
    <n v="76202036"/>
    <x v="4449"/>
    <d v="2024-08-30T19:41:40"/>
    <d v="2024-08-30T19:48:40"/>
    <x v="2"/>
    <n v="284.69"/>
    <x v="2"/>
    <n v="41237"/>
    <n v="4605"/>
    <s v="Aug"/>
    <n v="2024"/>
    <x v="442"/>
  </r>
  <r>
    <n v="6771104541"/>
    <n v="833557"/>
    <n v="2"/>
    <n v="422.87"/>
    <n v="845.74"/>
    <x v="38"/>
    <x v="3"/>
    <x v="104"/>
    <n v="422.87"/>
    <n v="528.59"/>
    <n v="20"/>
    <n v="7"/>
    <n v="27"/>
    <n v="69"/>
    <n v="105.72000000000003"/>
    <n v="61618079"/>
    <x v="4450"/>
    <d v="2023-05-10T10:59:23"/>
    <d v="2023-05-10T10:58:23"/>
    <x v="0"/>
    <n v="97.04"/>
    <x v="0"/>
    <n v="57250"/>
    <n v="9739"/>
    <s v="May"/>
    <n v="2023"/>
    <x v="502"/>
  </r>
  <r>
    <n v="6146830622"/>
    <n v="435929"/>
    <n v="3"/>
    <n v="856.89"/>
    <n v="2570.67"/>
    <x v="27"/>
    <x v="8"/>
    <x v="179"/>
    <n v="856.89"/>
    <n v="1142.52"/>
    <n v="25"/>
    <n v="365"/>
    <n v="13"/>
    <n v="71"/>
    <n v="285.63"/>
    <n v="14367270"/>
    <x v="4451"/>
    <d v="2024-10-04T13:31:54"/>
    <d v="2024-10-04T13:27:54"/>
    <x v="0"/>
    <n v="271.38"/>
    <x v="0"/>
    <n v="47626"/>
    <n v="3967"/>
    <s v="Oct"/>
    <n v="2024"/>
    <x v="414"/>
  </r>
  <r>
    <n v="1380326453"/>
    <n v="14145"/>
    <n v="2"/>
    <n v="630.84"/>
    <n v="1261.68"/>
    <x v="30"/>
    <x v="1"/>
    <x v="42"/>
    <n v="630.84"/>
    <n v="841.12"/>
    <n v="25"/>
    <n v="3"/>
    <n v="14"/>
    <n v="53"/>
    <n v="210.27999999999997"/>
    <n v="68159723"/>
    <x v="4452"/>
    <d v="2023-08-29T21:11:35"/>
    <d v="2023-08-29T21:14:35"/>
    <x v="0"/>
    <n v="4991.05"/>
    <x v="0"/>
    <n v="81223"/>
    <n v="5301"/>
    <s v="Aug"/>
    <n v="2023"/>
    <x v="317"/>
  </r>
  <r>
    <n v="728523620"/>
    <n v="687218"/>
    <n v="3"/>
    <n v="317.82"/>
    <n v="953.46"/>
    <x v="6"/>
    <x v="2"/>
    <x v="55"/>
    <n v="317.82"/>
    <n v="454.03"/>
    <n v="30"/>
    <n v="180"/>
    <n v="22"/>
    <n v="58"/>
    <n v="136.20999999999998"/>
    <n v="46699982"/>
    <x v="4453"/>
    <d v="2023-08-31T19:30:41"/>
    <d v="2023-08-31T19:33:41"/>
    <x v="0"/>
    <n v="1394"/>
    <x v="3"/>
    <n v="56472"/>
    <n v="4697"/>
    <s v="Aug"/>
    <n v="2023"/>
    <x v="508"/>
  </r>
  <r>
    <n v="27296314"/>
    <n v="313754"/>
    <n v="2"/>
    <n v="136.6"/>
    <n v="273.2"/>
    <x v="35"/>
    <x v="4"/>
    <x v="118"/>
    <n v="136.6"/>
    <n v="210.15"/>
    <n v="35"/>
    <n v="90"/>
    <n v="25"/>
    <n v="67"/>
    <n v="73.550000000000011"/>
    <n v="64562786"/>
    <x v="4454"/>
    <d v="2024-10-17T16:24:30"/>
    <d v="2024-10-17T16:46:30"/>
    <x v="1"/>
    <n v="3866.08"/>
    <x v="1"/>
    <n v="97704"/>
    <n v="3986"/>
    <s v="Oct"/>
    <n v="2024"/>
    <x v="304"/>
  </r>
  <r>
    <n v="2608278705"/>
    <n v="237083"/>
    <n v="3"/>
    <n v="577.13"/>
    <n v="1731.3899999999999"/>
    <x v="17"/>
    <x v="5"/>
    <x v="160"/>
    <n v="577.13"/>
    <n v="721.41"/>
    <n v="20"/>
    <n v="365"/>
    <n v="24"/>
    <n v="86"/>
    <n v="144.27999999999997"/>
    <n v="51945420"/>
    <x v="4455"/>
    <d v="2023-10-22T02:40:34"/>
    <d v="2023-10-22T02:46:34"/>
    <x v="2"/>
    <n v="4746.82"/>
    <x v="0"/>
    <n v="47002"/>
    <n v="6359"/>
    <s v="Oct"/>
    <n v="2023"/>
    <x v="18"/>
  </r>
  <r>
    <n v="6786366774"/>
    <n v="53833"/>
    <n v="3"/>
    <n v="134.69"/>
    <n v="404.07"/>
    <x v="14"/>
    <x v="7"/>
    <x v="17"/>
    <n v="134.69"/>
    <n v="158.46"/>
    <n v="15"/>
    <n v="365"/>
    <n v="26"/>
    <n v="89"/>
    <n v="23.77000000000001"/>
    <n v="5716817"/>
    <x v="4456"/>
    <d v="2024-03-21T02:38:40"/>
    <d v="2024-03-21T02:35:40"/>
    <x v="0"/>
    <n v="3962.96"/>
    <x v="2"/>
    <n v="24511"/>
    <n v="7573"/>
    <s v="Mar"/>
    <n v="2024"/>
    <x v="246"/>
  </r>
  <r>
    <n v="5572475750"/>
    <n v="397973"/>
    <n v="3"/>
    <n v="728.73"/>
    <n v="2186.19"/>
    <x v="11"/>
    <x v="1"/>
    <x v="249"/>
    <n v="728.73"/>
    <n v="971.64"/>
    <n v="25"/>
    <n v="3"/>
    <n v="27"/>
    <n v="82"/>
    <n v="242.90999999999997"/>
    <n v="40563029"/>
    <x v="4457"/>
    <d v="2023-04-25T09:54:38"/>
    <d v="2023-04-25T09:55:38"/>
    <x v="0"/>
    <n v="4045.5"/>
    <x v="1"/>
    <n v="40263"/>
    <n v="3548"/>
    <s v="Apr"/>
    <n v="2023"/>
    <x v="17"/>
  </r>
  <r>
    <n v="8276417383"/>
    <n v="462526"/>
    <n v="1"/>
    <n v="449.97"/>
    <n v="449.97"/>
    <x v="23"/>
    <x v="3"/>
    <x v="177"/>
    <n v="449.97"/>
    <n v="562.46"/>
    <n v="20"/>
    <n v="7"/>
    <n v="25"/>
    <n v="69"/>
    <n v="112.49000000000001"/>
    <n v="39976965"/>
    <x v="4458"/>
    <d v="2024-06-18T02:33:04"/>
    <d v="2024-06-18T02:36:04"/>
    <x v="0"/>
    <n v="1938.45"/>
    <x v="0"/>
    <n v="12207"/>
    <n v="5288"/>
    <s v="Jun"/>
    <n v="2024"/>
    <x v="62"/>
  </r>
  <r>
    <n v="784435014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2684440"/>
    <x v="4459"/>
    <d v="2023-10-11T14:58:33"/>
    <d v="2023-10-11T14:56:33"/>
    <x v="0"/>
    <n v="415.75"/>
    <x v="0"/>
    <n v="92792"/>
    <n v="7308"/>
    <s v="Oct"/>
    <n v="2023"/>
    <x v="476"/>
  </r>
  <r>
    <n v="9442274046"/>
    <n v="969851"/>
    <n v="2"/>
    <n v="340.66"/>
    <n v="681.32"/>
    <x v="50"/>
    <x v="9"/>
    <x v="239"/>
    <n v="340.66"/>
    <n v="567.77"/>
    <n v="40"/>
    <n v="180"/>
    <n v="27"/>
    <n v="64"/>
    <n v="227.10999999999996"/>
    <n v="93617659"/>
    <x v="4460"/>
    <d v="2023-09-01T11:08:53"/>
    <d v="2023-09-01T11:14:53"/>
    <x v="2"/>
    <n v="229.38"/>
    <x v="1"/>
    <n v="54659"/>
    <n v="4120"/>
    <s v="Sep"/>
    <n v="2023"/>
    <x v="400"/>
  </r>
  <r>
    <n v="2470025903"/>
    <n v="839170"/>
    <n v="2"/>
    <n v="481.63"/>
    <n v="963.26"/>
    <x v="23"/>
    <x v="3"/>
    <x v="203"/>
    <n v="481.63"/>
    <n v="602.04"/>
    <n v="20"/>
    <n v="7"/>
    <n v="11"/>
    <n v="59"/>
    <n v="120.40999999999997"/>
    <n v="81420960"/>
    <x v="4461"/>
    <d v="2024-06-06T08:07:42"/>
    <d v="2024-06-06T08:02:42"/>
    <x v="0"/>
    <n v="3939.11"/>
    <x v="0"/>
    <n v="86113"/>
    <n v="5295"/>
    <s v="Jun"/>
    <n v="2024"/>
    <x v="339"/>
  </r>
  <r>
    <n v="6774241153"/>
    <n v="707935"/>
    <n v="2"/>
    <n v="820.9"/>
    <n v="1641.8"/>
    <x v="44"/>
    <x v="0"/>
    <x v="189"/>
    <n v="820.9"/>
    <n v="1262.92"/>
    <n v="35"/>
    <n v="365"/>
    <n v="30"/>
    <n v="97"/>
    <n v="442.0200000000001"/>
    <n v="29272253"/>
    <x v="4462"/>
    <d v="2024-09-23T05:46:57"/>
    <d v="2024-09-23T05:44:57"/>
    <x v="0"/>
    <n v="915.45"/>
    <x v="1"/>
    <n v="43384"/>
    <n v="1503"/>
    <s v="Sep"/>
    <n v="2024"/>
    <x v="3"/>
  </r>
  <r>
    <n v="3874644184"/>
    <n v="853932"/>
    <n v="3"/>
    <n v="941.19"/>
    <n v="2823.57"/>
    <x v="32"/>
    <x v="10"/>
    <x v="124"/>
    <n v="941.19"/>
    <n v="1344.56"/>
    <n v="30"/>
    <n v="365"/>
    <n v="21"/>
    <n v="94"/>
    <n v="403.36999999999989"/>
    <n v="49152878"/>
    <x v="4463"/>
    <d v="2024-06-23T23:43:09"/>
    <d v="2024-06-23T23:48:09"/>
    <x v="0"/>
    <n v="577.13"/>
    <x v="0"/>
    <n v="94851"/>
    <n v="7620"/>
    <s v="Jun"/>
    <n v="2024"/>
    <x v="38"/>
  </r>
  <r>
    <n v="8078065454"/>
    <n v="679865"/>
    <n v="3"/>
    <n v="347.91"/>
    <n v="1043.73"/>
    <x v="21"/>
    <x v="7"/>
    <x v="156"/>
    <n v="347.91"/>
    <n v="409.31"/>
    <n v="15"/>
    <n v="365"/>
    <n v="14"/>
    <n v="85"/>
    <n v="61.399999999999977"/>
    <n v="97033691"/>
    <x v="4464"/>
    <d v="2024-05-19T11:31:16"/>
    <d v="2024-05-19T12:01:16"/>
    <x v="1"/>
    <n v="2440.5500000000002"/>
    <x v="0"/>
    <n v="61678"/>
    <n v="4145"/>
    <s v="May"/>
    <n v="2024"/>
    <x v="410"/>
  </r>
  <r>
    <n v="340113260"/>
    <n v="621677"/>
    <n v="1"/>
    <n v="317.8"/>
    <n v="317.8"/>
    <x v="43"/>
    <x v="9"/>
    <x v="159"/>
    <n v="317.8"/>
    <n v="529.66999999999996"/>
    <n v="40"/>
    <n v="180"/>
    <n v="15"/>
    <n v="71"/>
    <n v="211.86999999999995"/>
    <n v="83039559"/>
    <x v="4465"/>
    <d v="2024-02-27T15:38:27"/>
    <d v="2024-02-27T15:51:27"/>
    <x v="2"/>
    <n v="869.51"/>
    <x v="2"/>
    <n v="75601"/>
    <n v="2430"/>
    <s v="Feb"/>
    <n v="2024"/>
    <x v="416"/>
  </r>
  <r>
    <n v="2978839318"/>
    <n v="435929"/>
    <n v="2"/>
    <n v="856.89"/>
    <n v="1713.78"/>
    <x v="27"/>
    <x v="8"/>
    <x v="179"/>
    <n v="856.89"/>
    <n v="1142.52"/>
    <n v="25"/>
    <n v="365"/>
    <n v="13"/>
    <n v="71"/>
    <n v="285.63"/>
    <n v="59436131"/>
    <x v="4466"/>
    <d v="2024-01-11T16:18:45"/>
    <d v="2024-01-11T16:18:45"/>
    <x v="0"/>
    <n v="1031.54"/>
    <x v="2"/>
    <n v="28270"/>
    <n v="2089"/>
    <s v="Jan"/>
    <n v="2024"/>
    <x v="510"/>
  </r>
  <r>
    <n v="3896922017"/>
    <n v="677542"/>
    <n v="3"/>
    <n v="212.61"/>
    <n v="637.83000000000004"/>
    <x v="27"/>
    <x v="8"/>
    <x v="43"/>
    <n v="212.61"/>
    <n v="283.48"/>
    <n v="25"/>
    <n v="365"/>
    <n v="10"/>
    <n v="52"/>
    <n v="70.87"/>
    <n v="9274874"/>
    <x v="4467"/>
    <d v="2024-08-25T17:55:03"/>
    <d v="2024-08-25T17:59:03"/>
    <x v="0"/>
    <n v="726.41"/>
    <x v="2"/>
    <n v="65400"/>
    <n v="6459"/>
    <s v="Aug"/>
    <n v="2024"/>
    <x v="551"/>
  </r>
  <r>
    <n v="7621954956"/>
    <n v="298985"/>
    <n v="1"/>
    <n v="183.76"/>
    <n v="183.76"/>
    <x v="7"/>
    <x v="5"/>
    <x v="266"/>
    <n v="183.76"/>
    <n v="229.7"/>
    <n v="20"/>
    <n v="365"/>
    <n v="11"/>
    <n v="61"/>
    <n v="45.94"/>
    <n v="32797235"/>
    <x v="4468"/>
    <d v="2023-07-07T04:14:40"/>
    <d v="2023-07-07T04:10:40"/>
    <x v="0"/>
    <n v="793.14"/>
    <x v="1"/>
    <n v="54741"/>
    <n v="2156"/>
    <s v="Jul"/>
    <n v="2023"/>
    <x v="252"/>
  </r>
  <r>
    <n v="581178324"/>
    <n v="578097"/>
    <n v="2"/>
    <n v="267.61"/>
    <n v="535.22"/>
    <x v="4"/>
    <x v="4"/>
    <x v="54"/>
    <n v="267.61"/>
    <n v="411.71"/>
    <n v="35"/>
    <n v="90"/>
    <n v="22"/>
    <n v="75"/>
    <n v="144.09999999999997"/>
    <n v="12277039"/>
    <x v="4469"/>
    <d v="2024-02-17T04:22:04"/>
    <d v="2024-02-17T04:19:04"/>
    <x v="0"/>
    <n v="2887.67"/>
    <x v="0"/>
    <n v="47464"/>
    <n v="2226"/>
    <s v="Feb"/>
    <n v="2024"/>
    <x v="96"/>
  </r>
  <r>
    <n v="8469170680"/>
    <n v="240179"/>
    <n v="1"/>
    <n v="90.56"/>
    <n v="90.56"/>
    <x v="17"/>
    <x v="5"/>
    <x v="41"/>
    <n v="90.56"/>
    <n v="113.2"/>
    <n v="20"/>
    <n v="365"/>
    <n v="20"/>
    <n v="56"/>
    <n v="22.64"/>
    <n v="5901440"/>
    <x v="4470"/>
    <d v="2023-03-16T19:14:27"/>
    <d v="2023-03-16T19:18:27"/>
    <x v="0"/>
    <n v="39.65"/>
    <x v="1"/>
    <n v="63716"/>
    <n v="1928"/>
    <s v="Mar"/>
    <n v="2023"/>
    <x v="179"/>
  </r>
  <r>
    <n v="6779626333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55404382"/>
    <x v="4471"/>
    <d v="2024-05-11T01:31:43"/>
    <d v="2024-05-11T01:42:43"/>
    <x v="2"/>
    <n v="329.79"/>
    <x v="2"/>
    <n v="76974"/>
    <n v="8218"/>
    <s v="May"/>
    <n v="2024"/>
    <x v="200"/>
  </r>
  <r>
    <n v="6335704206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38327793"/>
    <x v="4472"/>
    <d v="2024-05-22T12:48:47"/>
    <d v="2024-05-22T12:49:47"/>
    <x v="0"/>
    <n v="3363.41"/>
    <x v="2"/>
    <n v="20524"/>
    <n v="7314"/>
    <s v="May"/>
    <n v="2024"/>
    <x v="202"/>
  </r>
  <r>
    <n v="8314342490"/>
    <n v="440875"/>
    <n v="2"/>
    <n v="275.02999999999997"/>
    <n v="550.05999999999995"/>
    <x v="32"/>
    <x v="10"/>
    <x v="141"/>
    <n v="275.02999999999997"/>
    <n v="392.9"/>
    <n v="30"/>
    <n v="365"/>
    <n v="15"/>
    <n v="80"/>
    <n v="117.87"/>
    <n v="21677923"/>
    <x v="4473"/>
    <d v="2023-04-05T01:23:31"/>
    <d v="2023-04-05T01:23:31"/>
    <x v="0"/>
    <n v="3821.54"/>
    <x v="3"/>
    <n v="66981"/>
    <n v="8209"/>
    <s v="Apr"/>
    <n v="2023"/>
    <x v="51"/>
  </r>
  <r>
    <n v="1948795658"/>
    <n v="186168"/>
    <n v="1"/>
    <n v="878.8"/>
    <n v="878.8"/>
    <x v="45"/>
    <x v="0"/>
    <x v="183"/>
    <n v="878.8"/>
    <n v="1352"/>
    <n v="35"/>
    <n v="365"/>
    <n v="13"/>
    <n v="75"/>
    <n v="473.20000000000005"/>
    <n v="49833888"/>
    <x v="4474"/>
    <d v="2023-10-23T07:57:00"/>
    <d v="2023-10-23T07:55:00"/>
    <x v="0"/>
    <n v="3541.32"/>
    <x v="2"/>
    <n v="77748"/>
    <n v="4485"/>
    <s v="Oct"/>
    <n v="2023"/>
    <x v="21"/>
  </r>
  <r>
    <n v="9187864807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44776601"/>
    <x v="4475"/>
    <d v="2024-06-22T10:17:22"/>
    <d v="2024-06-22T10:16:22"/>
    <x v="0"/>
    <n v="1565.97"/>
    <x v="3"/>
    <n v="69796"/>
    <n v="5814"/>
    <s v="Jun"/>
    <n v="2024"/>
    <x v="473"/>
  </r>
  <r>
    <n v="8399666962"/>
    <n v="287070"/>
    <n v="3"/>
    <n v="443.17"/>
    <n v="1329.51"/>
    <x v="21"/>
    <x v="7"/>
    <x v="49"/>
    <n v="443.17"/>
    <n v="521.38"/>
    <n v="15"/>
    <n v="365"/>
    <n v="20"/>
    <n v="93"/>
    <n v="78.20999999999998"/>
    <n v="21573815"/>
    <x v="4476"/>
    <d v="2023-04-08T10:04:31"/>
    <d v="2023-04-08T09:59:31"/>
    <x v="0"/>
    <n v="3782.86"/>
    <x v="1"/>
    <n v="970"/>
    <n v="6255"/>
    <s v="Apr"/>
    <n v="2023"/>
    <x v="523"/>
  </r>
  <r>
    <n v="6196321055"/>
    <n v="767398"/>
    <n v="2"/>
    <n v="22.14"/>
    <n v="44.28"/>
    <x v="28"/>
    <x v="8"/>
    <x v="252"/>
    <n v="22.14"/>
    <n v="29.52"/>
    <n v="25"/>
    <n v="365"/>
    <n v="15"/>
    <n v="57"/>
    <n v="7.379999999999999"/>
    <n v="30788486"/>
    <x v="4477"/>
    <d v="2024-05-17T18:38:15"/>
    <d v="2024-05-17T18:37:15"/>
    <x v="0"/>
    <n v="1795.02"/>
    <x v="0"/>
    <n v="42302"/>
    <n v="4893"/>
    <s v="May"/>
    <n v="2024"/>
    <x v="466"/>
  </r>
  <r>
    <n v="8128518434"/>
    <n v="449106"/>
    <n v="2"/>
    <n v="48.55"/>
    <n v="97.1"/>
    <x v="34"/>
    <x v="6"/>
    <x v="174"/>
    <n v="48.55"/>
    <n v="74.69"/>
    <n v="35"/>
    <n v="365"/>
    <n v="30"/>
    <n v="95"/>
    <n v="26.14"/>
    <n v="94486311"/>
    <x v="4478"/>
    <d v="2023-08-12T17:06:00"/>
    <d v="2023-08-12T17:03:00"/>
    <x v="0"/>
    <n v="2083.5100000000002"/>
    <x v="2"/>
    <n v="69854"/>
    <n v="5160"/>
    <s v="Aug"/>
    <n v="2023"/>
    <x v="386"/>
  </r>
  <r>
    <n v="9854897999"/>
    <n v="991434"/>
    <n v="2"/>
    <n v="237.62"/>
    <n v="475.24"/>
    <x v="41"/>
    <x v="4"/>
    <x v="202"/>
    <n v="237.62"/>
    <n v="365.57"/>
    <n v="35"/>
    <n v="90"/>
    <n v="12"/>
    <n v="87"/>
    <n v="127.94999999999999"/>
    <n v="72415263"/>
    <x v="4479"/>
    <d v="2023-10-04T18:11:34"/>
    <d v="2023-10-04T18:10:34"/>
    <x v="0"/>
    <n v="2790.09"/>
    <x v="2"/>
    <n v="91060"/>
    <n v="2982"/>
    <s v="Oct"/>
    <n v="2023"/>
    <x v="106"/>
  </r>
  <r>
    <n v="2603584546"/>
    <n v="366066"/>
    <n v="3"/>
    <n v="918.58"/>
    <n v="2755.7400000000002"/>
    <x v="34"/>
    <x v="6"/>
    <x v="98"/>
    <n v="918.58"/>
    <n v="1413.2"/>
    <n v="35"/>
    <n v="365"/>
    <n v="16"/>
    <n v="52"/>
    <n v="494.62"/>
    <n v="41811800"/>
    <x v="4480"/>
    <d v="2024-05-21T22:05:23"/>
    <d v="2024-05-21T22:09:23"/>
    <x v="0"/>
    <n v="1328.82"/>
    <x v="3"/>
    <n v="65439"/>
    <n v="3672"/>
    <s v="May"/>
    <n v="2024"/>
    <x v="424"/>
  </r>
  <r>
    <n v="1295119665"/>
    <n v="378676"/>
    <n v="2"/>
    <n v="881.42"/>
    <n v="1762.84"/>
    <x v="2"/>
    <x v="2"/>
    <x v="2"/>
    <n v="881.42"/>
    <n v="1259.17"/>
    <n v="30"/>
    <n v="180"/>
    <n v="19"/>
    <n v="65"/>
    <n v="377.75000000000011"/>
    <n v="99695529"/>
    <x v="4481"/>
    <d v="2024-03-19T08:26:31"/>
    <d v="2024-03-19T08:21:31"/>
    <x v="0"/>
    <n v="4979.18"/>
    <x v="1"/>
    <n v="2255"/>
    <n v="8775"/>
    <s v="Mar"/>
    <n v="2024"/>
    <x v="256"/>
  </r>
  <r>
    <n v="599975885"/>
    <n v="473647"/>
    <n v="3"/>
    <n v="43.05"/>
    <n v="129.14999999999998"/>
    <x v="22"/>
    <x v="6"/>
    <x v="254"/>
    <n v="43.05"/>
    <n v="66.23"/>
    <n v="35"/>
    <n v="365"/>
    <n v="18"/>
    <n v="82"/>
    <n v="23.180000000000007"/>
    <n v="45708879"/>
    <x v="4482"/>
    <d v="2023-06-07T06:13:43"/>
    <d v="2023-06-07T06:11:43"/>
    <x v="0"/>
    <n v="3420.7"/>
    <x v="2"/>
    <n v="71620"/>
    <n v="2050"/>
    <s v="Jun"/>
    <n v="2023"/>
    <x v="166"/>
  </r>
  <r>
    <n v="5834861324"/>
    <n v="89084"/>
    <n v="3"/>
    <n v="598.83000000000004"/>
    <n v="1796.4900000000002"/>
    <x v="40"/>
    <x v="3"/>
    <x v="76"/>
    <n v="598.83000000000004"/>
    <n v="748.54"/>
    <n v="20"/>
    <n v="7"/>
    <n v="27"/>
    <n v="74"/>
    <n v="149.70999999999992"/>
    <n v="84826389"/>
    <x v="4483"/>
    <d v="2023-07-04T12:29:28"/>
    <d v="2023-07-04T12:50:28"/>
    <x v="1"/>
    <n v="1367.34"/>
    <x v="1"/>
    <n v="35944"/>
    <n v="3985"/>
    <s v="Jul"/>
    <n v="2023"/>
    <x v="563"/>
  </r>
  <r>
    <n v="203200516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18791381"/>
    <x v="4484"/>
    <d v="2024-10-21T07:19:25"/>
    <d v="2024-10-21T07:23:25"/>
    <x v="0"/>
    <n v="2152.48"/>
    <x v="3"/>
    <n v="34670"/>
    <n v="2241"/>
    <s v="Oct"/>
    <n v="2024"/>
    <x v="181"/>
  </r>
  <r>
    <n v="8391900458"/>
    <n v="704868"/>
    <n v="1"/>
    <n v="193.46"/>
    <n v="193.46"/>
    <x v="15"/>
    <x v="8"/>
    <x v="94"/>
    <n v="193.46"/>
    <n v="257.95"/>
    <n v="25"/>
    <n v="365"/>
    <n v="24"/>
    <n v="58"/>
    <n v="64.489999999999981"/>
    <n v="43518622"/>
    <x v="4485"/>
    <d v="2023-05-17T05:51:54"/>
    <d v="2023-05-17T05:48:54"/>
    <x v="0"/>
    <n v="1807.66"/>
    <x v="3"/>
    <n v="24889"/>
    <n v="2375"/>
    <s v="May"/>
    <n v="2023"/>
    <x v="60"/>
  </r>
  <r>
    <n v="1887687323"/>
    <n v="490602"/>
    <n v="1"/>
    <n v="549.47"/>
    <n v="549.47"/>
    <x v="39"/>
    <x v="7"/>
    <x v="71"/>
    <n v="549.47"/>
    <n v="646.44000000000005"/>
    <n v="15"/>
    <n v="365"/>
    <n v="20"/>
    <n v="71"/>
    <n v="96.970000000000027"/>
    <n v="85518832"/>
    <x v="4486"/>
    <d v="2024-02-08T03:09:48"/>
    <d v="2024-02-08T03:07:48"/>
    <x v="0"/>
    <n v="695.62"/>
    <x v="0"/>
    <n v="33348"/>
    <n v="384"/>
    <s v="Feb"/>
    <n v="2024"/>
    <x v="69"/>
  </r>
  <r>
    <n v="2120411967"/>
    <n v="34200"/>
    <n v="3"/>
    <n v="319.8"/>
    <n v="959.40000000000009"/>
    <x v="9"/>
    <x v="6"/>
    <x v="238"/>
    <n v="319.8"/>
    <n v="492"/>
    <n v="35"/>
    <n v="365"/>
    <n v="19"/>
    <n v="75"/>
    <n v="172.2"/>
    <n v="6867315"/>
    <x v="4487"/>
    <d v="2023-12-21T01:38:43"/>
    <d v="2023-12-21T02:00:43"/>
    <x v="1"/>
    <n v="4769.6899999999996"/>
    <x v="3"/>
    <n v="57032"/>
    <n v="5498"/>
    <s v="Dec"/>
    <n v="2023"/>
    <x v="273"/>
  </r>
  <r>
    <n v="3158340906"/>
    <n v="398340"/>
    <n v="1"/>
    <n v="651.92999999999995"/>
    <n v="651.92999999999995"/>
    <x v="48"/>
    <x v="9"/>
    <x v="139"/>
    <n v="651.92999999999995"/>
    <n v="1086.55"/>
    <n v="40"/>
    <n v="180"/>
    <n v="11"/>
    <n v="56"/>
    <n v="434.62"/>
    <n v="48002829"/>
    <x v="4488"/>
    <d v="2024-07-19T01:41:35"/>
    <d v="2024-07-19T01:48:35"/>
    <x v="2"/>
    <n v="4157.26"/>
    <x v="3"/>
    <n v="87614"/>
    <n v="7547"/>
    <s v="Jul"/>
    <n v="2024"/>
    <x v="39"/>
  </r>
  <r>
    <n v="2387343456"/>
    <n v="820541"/>
    <n v="2"/>
    <n v="576.22"/>
    <n v="1152.44"/>
    <x v="27"/>
    <x v="8"/>
    <x v="96"/>
    <n v="576.22"/>
    <n v="768.29"/>
    <n v="25"/>
    <n v="365"/>
    <n v="19"/>
    <n v="71"/>
    <n v="192.06999999999994"/>
    <n v="17749347"/>
    <x v="4489"/>
    <d v="2024-10-19T03:22:02"/>
    <d v="2024-10-19T03:34:02"/>
    <x v="2"/>
    <n v="915.29"/>
    <x v="3"/>
    <n v="95322"/>
    <n v="7943"/>
    <s v="Oct"/>
    <n v="2024"/>
    <x v="426"/>
  </r>
  <r>
    <n v="338609144"/>
    <n v="349294"/>
    <n v="3"/>
    <n v="934.75"/>
    <n v="2804.25"/>
    <x v="1"/>
    <x v="1"/>
    <x v="45"/>
    <n v="934.75"/>
    <n v="1246.33"/>
    <n v="25"/>
    <n v="3"/>
    <n v="25"/>
    <n v="70"/>
    <n v="311.57999999999993"/>
    <n v="12574626"/>
    <x v="4490"/>
    <d v="2024-10-26T05:55:05"/>
    <d v="2024-10-26T05:52:05"/>
    <x v="0"/>
    <n v="2731.77"/>
    <x v="0"/>
    <n v="30432"/>
    <n v="6708"/>
    <s v="Oct"/>
    <n v="2024"/>
    <x v="211"/>
  </r>
  <r>
    <n v="9056190831"/>
    <n v="890232"/>
    <n v="3"/>
    <n v="432"/>
    <n v="1296"/>
    <x v="6"/>
    <x v="2"/>
    <x v="54"/>
    <n v="432"/>
    <n v="617.14"/>
    <n v="30"/>
    <n v="180"/>
    <n v="20"/>
    <n v="91"/>
    <n v="185.14"/>
    <n v="3100301"/>
    <x v="4491"/>
    <d v="2023-07-17T07:08:09"/>
    <d v="2023-07-17T07:08:09"/>
    <x v="0"/>
    <n v="2618.61"/>
    <x v="3"/>
    <n v="80716"/>
    <n v="7951"/>
    <s v="Jul"/>
    <n v="2023"/>
    <x v="504"/>
  </r>
  <r>
    <n v="2803081135"/>
    <n v="385113"/>
    <n v="2"/>
    <n v="816.38"/>
    <n v="1632.76"/>
    <x v="9"/>
    <x v="6"/>
    <x v="143"/>
    <n v="816.38"/>
    <n v="1255.97"/>
    <n v="35"/>
    <n v="365"/>
    <n v="21"/>
    <n v="50"/>
    <n v="439.59000000000003"/>
    <n v="42262168"/>
    <x v="4492"/>
    <d v="2023-06-10T22:06:58"/>
    <d v="2023-06-10T22:07:58"/>
    <x v="0"/>
    <n v="1389.92"/>
    <x v="3"/>
    <n v="91761"/>
    <n v="9047"/>
    <s v="Jun"/>
    <n v="2023"/>
    <x v="393"/>
  </r>
  <r>
    <n v="5970759669"/>
    <n v="194682"/>
    <n v="1"/>
    <n v="912.29"/>
    <n v="912.29"/>
    <x v="24"/>
    <x v="2"/>
    <x v="137"/>
    <n v="912.29"/>
    <n v="1303.27"/>
    <n v="30"/>
    <n v="180"/>
    <n v="11"/>
    <n v="86"/>
    <n v="390.98"/>
    <n v="26285589"/>
    <x v="4493"/>
    <d v="2024-03-19T10:42:44"/>
    <d v="2024-03-19T10:41:44"/>
    <x v="0"/>
    <n v="3168.87"/>
    <x v="1"/>
    <n v="77115"/>
    <n v="3868"/>
    <s v="Mar"/>
    <n v="2024"/>
    <x v="256"/>
  </r>
  <r>
    <n v="3226693729"/>
    <n v="444361"/>
    <n v="3"/>
    <n v="822.63"/>
    <n v="2467.89"/>
    <x v="31"/>
    <x v="5"/>
    <x v="47"/>
    <n v="822.63"/>
    <n v="1028.29"/>
    <n v="20"/>
    <n v="365"/>
    <n v="20"/>
    <n v="71"/>
    <n v="205.65999999999997"/>
    <n v="62629494"/>
    <x v="4494"/>
    <d v="2023-08-06T13:46:22"/>
    <d v="2023-08-06T13:45:22"/>
    <x v="0"/>
    <n v="748.62"/>
    <x v="1"/>
    <n v="63788"/>
    <n v="3892"/>
    <s v="Aug"/>
    <n v="2023"/>
    <x v="145"/>
  </r>
  <r>
    <n v="8132845656"/>
    <n v="965755"/>
    <n v="3"/>
    <n v="532.57000000000005"/>
    <n v="1597.71"/>
    <x v="11"/>
    <x v="1"/>
    <x v="13"/>
    <n v="532.57000000000005"/>
    <n v="710.09"/>
    <n v="25"/>
    <n v="3"/>
    <n v="21"/>
    <n v="91"/>
    <n v="177.51999999999998"/>
    <n v="4597433"/>
    <x v="4495"/>
    <d v="2024-07-10T12:12:29"/>
    <d v="2024-07-10T12:36:29"/>
    <x v="1"/>
    <n v="690.08"/>
    <x v="1"/>
    <n v="59176"/>
    <n v="8266"/>
    <s v="Jul"/>
    <n v="2024"/>
    <x v="350"/>
  </r>
  <r>
    <n v="7850550725"/>
    <n v="317242"/>
    <n v="3"/>
    <n v="198.15"/>
    <n v="594.45000000000005"/>
    <x v="26"/>
    <x v="7"/>
    <x v="79"/>
    <n v="198.15"/>
    <n v="233.12"/>
    <n v="15"/>
    <n v="365"/>
    <n v="22"/>
    <n v="63"/>
    <n v="34.97"/>
    <n v="16424635"/>
    <x v="4496"/>
    <d v="2023-12-31T06:00:21"/>
    <d v="2023-12-31T06:04:21"/>
    <x v="0"/>
    <n v="1641.82"/>
    <x v="3"/>
    <n v="95256"/>
    <n v="9018"/>
    <s v="Dec"/>
    <n v="2023"/>
    <x v="289"/>
  </r>
  <r>
    <n v="2934547619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77161976"/>
    <x v="4497"/>
    <d v="2024-06-01T21:11:04"/>
    <d v="2024-06-01T21:12:04"/>
    <x v="0"/>
    <n v="3784.91"/>
    <x v="2"/>
    <n v="93096"/>
    <n v="1442"/>
    <s v="Jun"/>
    <n v="2024"/>
    <x v="113"/>
  </r>
  <r>
    <n v="608179182"/>
    <n v="298985"/>
    <n v="3"/>
    <n v="183.76"/>
    <n v="551.28"/>
    <x v="7"/>
    <x v="5"/>
    <x v="266"/>
    <n v="183.76"/>
    <n v="229.7"/>
    <n v="20"/>
    <n v="365"/>
    <n v="11"/>
    <n v="61"/>
    <n v="45.94"/>
    <n v="87220860"/>
    <x v="4498"/>
    <d v="2024-08-01T08:41:48"/>
    <d v="2024-08-01T08:57:48"/>
    <x v="1"/>
    <n v="4653.67"/>
    <x v="2"/>
    <n v="62860"/>
    <n v="7107"/>
    <s v="Aug"/>
    <n v="2024"/>
    <x v="324"/>
  </r>
  <r>
    <n v="5191326847"/>
    <n v="621677"/>
    <n v="3"/>
    <n v="317.8"/>
    <n v="953.40000000000009"/>
    <x v="43"/>
    <x v="9"/>
    <x v="159"/>
    <n v="317.8"/>
    <n v="529.66999999999996"/>
    <n v="40"/>
    <n v="180"/>
    <n v="15"/>
    <n v="71"/>
    <n v="211.86999999999995"/>
    <n v="48158494"/>
    <x v="4499"/>
    <d v="2023-05-13T21:45:00"/>
    <d v="2023-05-13T21:40:00"/>
    <x v="0"/>
    <n v="3166.48"/>
    <x v="1"/>
    <n v="18931"/>
    <n v="7651"/>
    <s v="May"/>
    <n v="2023"/>
    <x v="126"/>
  </r>
  <r>
    <n v="7614561036"/>
    <n v="739448"/>
    <n v="1"/>
    <n v="755.66"/>
    <n v="755.66"/>
    <x v="28"/>
    <x v="8"/>
    <x v="154"/>
    <n v="755.66"/>
    <n v="1007.55"/>
    <n v="25"/>
    <n v="365"/>
    <n v="24"/>
    <n v="79"/>
    <n v="251.89"/>
    <n v="91853589"/>
    <x v="4500"/>
    <d v="2023-09-10T06:13:46"/>
    <d v="2023-09-10T06:09:46"/>
    <x v="0"/>
    <n v="1848.84"/>
    <x v="3"/>
    <n v="12416"/>
    <n v="4853"/>
    <s v="Sep"/>
    <n v="2023"/>
    <x v="142"/>
  </r>
  <r>
    <n v="2947791133"/>
    <n v="837480"/>
    <n v="2"/>
    <n v="217.4"/>
    <n v="434.8"/>
    <x v="17"/>
    <x v="5"/>
    <x v="205"/>
    <n v="217.4"/>
    <n v="271.75"/>
    <n v="20"/>
    <n v="365"/>
    <n v="22"/>
    <n v="82"/>
    <n v="54.349999999999994"/>
    <n v="19741509"/>
    <x v="4501"/>
    <d v="2023-11-28T07:29:17"/>
    <d v="2023-11-28T07:25:17"/>
    <x v="0"/>
    <n v="1379.52"/>
    <x v="3"/>
    <n v="27180"/>
    <n v="2712"/>
    <s v="Nov"/>
    <n v="2023"/>
    <x v="559"/>
  </r>
  <r>
    <n v="6538760883"/>
    <n v="133542"/>
    <n v="1"/>
    <n v="68.489999999999995"/>
    <n v="68.489999999999995"/>
    <x v="15"/>
    <x v="8"/>
    <x v="260"/>
    <n v="68.489999999999995"/>
    <n v="91.32"/>
    <n v="25"/>
    <n v="365"/>
    <n v="21"/>
    <n v="72"/>
    <n v="22.83"/>
    <n v="119099"/>
    <x v="4502"/>
    <d v="2024-04-19T14:06:57"/>
    <d v="2024-04-19T14:06:57"/>
    <x v="0"/>
    <n v="5122.1000000000004"/>
    <x v="1"/>
    <n v="6246"/>
    <n v="3096"/>
    <s v="Apr"/>
    <n v="2024"/>
    <x v="293"/>
  </r>
  <r>
    <n v="8872250952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43243913"/>
    <x v="4503"/>
    <d v="2023-10-04T05:09:45"/>
    <d v="2023-10-04T05:25:45"/>
    <x v="1"/>
    <n v="993.86"/>
    <x v="1"/>
    <n v="56371"/>
    <n v="8902"/>
    <s v="Oct"/>
    <n v="2023"/>
    <x v="106"/>
  </r>
  <r>
    <n v="8173258734"/>
    <n v="712003"/>
    <n v="1"/>
    <n v="671.68"/>
    <n v="671.68"/>
    <x v="42"/>
    <x v="2"/>
    <x v="149"/>
    <n v="671.68"/>
    <n v="959.54"/>
    <n v="30"/>
    <n v="180"/>
    <n v="30"/>
    <n v="54"/>
    <n v="287.86"/>
    <n v="20835909"/>
    <x v="4504"/>
    <d v="2023-11-03T03:51:12"/>
    <d v="2023-11-03T03:59:12"/>
    <x v="2"/>
    <n v="1063.55"/>
    <x v="3"/>
    <n v="65288"/>
    <n v="5758"/>
    <s v="Nov"/>
    <n v="2023"/>
    <x v="396"/>
  </r>
  <r>
    <n v="5465833352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11047835"/>
    <x v="4505"/>
    <d v="2023-03-28T20:10:09"/>
    <d v="2023-03-28T20:12:09"/>
    <x v="0"/>
    <n v="2140.08"/>
    <x v="1"/>
    <n v="43563"/>
    <n v="8457"/>
    <s v="Mar"/>
    <n v="2023"/>
    <x v="92"/>
  </r>
  <r>
    <n v="2106569369"/>
    <n v="853932"/>
    <n v="2"/>
    <n v="941.19"/>
    <n v="1882.38"/>
    <x v="32"/>
    <x v="10"/>
    <x v="124"/>
    <n v="941.19"/>
    <n v="1344.56"/>
    <n v="30"/>
    <n v="365"/>
    <n v="21"/>
    <n v="94"/>
    <n v="403.36999999999989"/>
    <n v="27513158"/>
    <x v="4506"/>
    <d v="2024-01-02T11:45:38"/>
    <d v="2024-01-02T11:45:38"/>
    <x v="0"/>
    <n v="2211.21"/>
    <x v="1"/>
    <n v="6531"/>
    <n v="9675"/>
    <s v="Jan"/>
    <n v="2024"/>
    <x v="299"/>
  </r>
  <r>
    <n v="9039440500"/>
    <n v="228286"/>
    <n v="3"/>
    <n v="179.08"/>
    <n v="537.24"/>
    <x v="42"/>
    <x v="2"/>
    <x v="146"/>
    <n v="179.08"/>
    <n v="255.83"/>
    <n v="30"/>
    <n v="180"/>
    <n v="26"/>
    <n v="79"/>
    <n v="76.75"/>
    <n v="64298209"/>
    <x v="4507"/>
    <d v="2024-07-12T05:53:09"/>
    <d v="2024-07-12T05:54:09"/>
    <x v="0"/>
    <n v="4074.16"/>
    <x v="2"/>
    <n v="30254"/>
    <n v="3169"/>
    <s v="Jul"/>
    <n v="2024"/>
    <x v="356"/>
  </r>
  <r>
    <n v="8281482042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72889295"/>
    <x v="4508"/>
    <d v="2023-06-28T15:38:01"/>
    <d v="2023-06-28T15:42:01"/>
    <x v="0"/>
    <n v="1781.14"/>
    <x v="2"/>
    <n v="42297"/>
    <n v="5598"/>
    <s v="Jun"/>
    <n v="2023"/>
    <x v="276"/>
  </r>
  <r>
    <n v="479528548"/>
    <n v="564692"/>
    <n v="3"/>
    <n v="215.65"/>
    <n v="646.95000000000005"/>
    <x v="44"/>
    <x v="0"/>
    <x v="147"/>
    <n v="215.65"/>
    <n v="331.77"/>
    <n v="35"/>
    <n v="365"/>
    <n v="25"/>
    <n v="82"/>
    <n v="116.11999999999998"/>
    <n v="21786873"/>
    <x v="4509"/>
    <d v="2023-07-17T23:45:46"/>
    <d v="2023-07-17T23:47:46"/>
    <x v="0"/>
    <n v="2419.83"/>
    <x v="2"/>
    <n v="48749"/>
    <n v="8068"/>
    <s v="Jul"/>
    <n v="2023"/>
    <x v="504"/>
  </r>
  <r>
    <n v="8087519921"/>
    <n v="500739"/>
    <n v="2"/>
    <n v="359.98"/>
    <n v="719.96"/>
    <x v="8"/>
    <x v="3"/>
    <x v="9"/>
    <n v="359.98"/>
    <n v="449.98"/>
    <n v="20"/>
    <n v="7"/>
    <n v="18"/>
    <n v="81"/>
    <n v="90"/>
    <n v="90246977"/>
    <x v="4510"/>
    <d v="2023-10-19T08:49:22"/>
    <d v="2023-10-19T08:45:22"/>
    <x v="0"/>
    <n v="3870.37"/>
    <x v="1"/>
    <n v="45580"/>
    <n v="566"/>
    <s v="Oct"/>
    <n v="2023"/>
    <x v="524"/>
  </r>
  <r>
    <n v="4869691623"/>
    <n v="913428"/>
    <n v="3"/>
    <n v="392.22"/>
    <n v="1176.6600000000001"/>
    <x v="0"/>
    <x v="0"/>
    <x v="74"/>
    <n v="392.22"/>
    <n v="603.41999999999996"/>
    <n v="35"/>
    <n v="365"/>
    <n v="30"/>
    <n v="98"/>
    <n v="211.19999999999993"/>
    <n v="9401406"/>
    <x v="4511"/>
    <d v="2023-05-05T04:29:51"/>
    <d v="2023-05-05T04:24:51"/>
    <x v="0"/>
    <n v="2648"/>
    <x v="2"/>
    <n v="83043"/>
    <n v="1385"/>
    <s v="May"/>
    <n v="2023"/>
    <x v="353"/>
  </r>
  <r>
    <n v="7155177625"/>
    <n v="952168"/>
    <n v="3"/>
    <n v="236.95"/>
    <n v="710.84999999999991"/>
    <x v="12"/>
    <x v="4"/>
    <x v="24"/>
    <n v="236.95"/>
    <n v="364.54"/>
    <n v="35"/>
    <n v="90"/>
    <n v="28"/>
    <n v="79"/>
    <n v="127.59000000000003"/>
    <n v="2566268"/>
    <x v="4512"/>
    <d v="2024-08-25T23:59:26"/>
    <d v="2024-08-26T00:04:26"/>
    <x v="0"/>
    <n v="3064.83"/>
    <x v="1"/>
    <n v="30422"/>
    <n v="309"/>
    <s v="Aug"/>
    <n v="2024"/>
    <x v="551"/>
  </r>
  <r>
    <n v="7254499390"/>
    <n v="146840"/>
    <n v="1"/>
    <n v="786.85"/>
    <n v="786.85"/>
    <x v="8"/>
    <x v="3"/>
    <x v="250"/>
    <n v="786.85"/>
    <n v="983.56"/>
    <n v="20"/>
    <n v="7"/>
    <n v="19"/>
    <n v="89"/>
    <n v="196.70999999999992"/>
    <n v="93563435"/>
    <x v="4513"/>
    <d v="2023-11-29T13:46:00"/>
    <d v="2023-11-29T13:46:00"/>
    <x v="0"/>
    <n v="1260.53"/>
    <x v="0"/>
    <n v="86803"/>
    <n v="6757"/>
    <s v="Nov"/>
    <n v="2023"/>
    <x v="465"/>
  </r>
  <r>
    <n v="7394439260"/>
    <n v="376447"/>
    <n v="3"/>
    <n v="724.84"/>
    <n v="2174.52"/>
    <x v="20"/>
    <x v="3"/>
    <x v="72"/>
    <n v="724.84"/>
    <n v="906.05"/>
    <n v="20"/>
    <n v="7"/>
    <n v="17"/>
    <n v="64"/>
    <n v="181.20999999999992"/>
    <n v="22358567"/>
    <x v="4514"/>
    <d v="2024-10-21T06:44:59"/>
    <d v="2024-10-21T07:11:59"/>
    <x v="1"/>
    <n v="4682.75"/>
    <x v="0"/>
    <n v="12528"/>
    <n v="8221"/>
    <s v="Oct"/>
    <n v="2024"/>
    <x v="181"/>
  </r>
  <r>
    <n v="6581715589"/>
    <n v="661577"/>
    <n v="2"/>
    <n v="720.95"/>
    <n v="1441.9"/>
    <x v="44"/>
    <x v="0"/>
    <x v="103"/>
    <n v="720.95"/>
    <n v="1109.1500000000001"/>
    <n v="35"/>
    <n v="365"/>
    <n v="28"/>
    <n v="95"/>
    <n v="388.20000000000005"/>
    <n v="8375298"/>
    <x v="4515"/>
    <d v="2023-05-09T00:54:46"/>
    <d v="2023-05-09T00:53:46"/>
    <x v="0"/>
    <n v="900.3"/>
    <x v="1"/>
    <n v="58622"/>
    <n v="7415"/>
    <s v="May"/>
    <n v="2023"/>
    <x v="526"/>
  </r>
  <r>
    <n v="9457009010"/>
    <n v="712003"/>
    <n v="3"/>
    <n v="671.68"/>
    <n v="2015.04"/>
    <x v="42"/>
    <x v="2"/>
    <x v="149"/>
    <n v="671.68"/>
    <n v="959.54"/>
    <n v="30"/>
    <n v="180"/>
    <n v="30"/>
    <n v="54"/>
    <n v="287.86"/>
    <n v="80858127"/>
    <x v="4516"/>
    <d v="2024-02-06T00:23:30"/>
    <d v="2024-02-06T00:37:30"/>
    <x v="2"/>
    <n v="3393.32"/>
    <x v="0"/>
    <n v="2554"/>
    <n v="6240"/>
    <s v="Feb"/>
    <n v="2024"/>
    <x v="100"/>
  </r>
  <r>
    <n v="2859660695"/>
    <n v="672059"/>
    <n v="2"/>
    <n v="672.73"/>
    <n v="1345.46"/>
    <x v="22"/>
    <x v="6"/>
    <x v="197"/>
    <n v="672.73"/>
    <n v="1034.97"/>
    <n v="35"/>
    <n v="365"/>
    <n v="25"/>
    <n v="81"/>
    <n v="362.24"/>
    <n v="33685414"/>
    <x v="4517"/>
    <d v="2023-08-02T04:53:07"/>
    <d v="2023-08-02T05:06:07"/>
    <x v="2"/>
    <n v="1022.62"/>
    <x v="1"/>
    <n v="16252"/>
    <n v="9876"/>
    <s v="Aug"/>
    <n v="2023"/>
    <x v="594"/>
  </r>
  <r>
    <n v="6392348668"/>
    <n v="473647"/>
    <n v="2"/>
    <n v="43.05"/>
    <n v="86.1"/>
    <x v="22"/>
    <x v="6"/>
    <x v="254"/>
    <n v="43.05"/>
    <n v="66.23"/>
    <n v="35"/>
    <n v="365"/>
    <n v="18"/>
    <n v="82"/>
    <n v="23.180000000000007"/>
    <n v="1697604"/>
    <x v="4518"/>
    <d v="2024-01-29T20:06:32"/>
    <d v="2024-01-29T20:11:32"/>
    <x v="0"/>
    <n v="4479.6099999999997"/>
    <x v="1"/>
    <n v="45949"/>
    <n v="3200"/>
    <s v="Jan"/>
    <n v="2024"/>
    <x v="196"/>
  </r>
  <r>
    <n v="6933011590"/>
    <n v="839170"/>
    <n v="1"/>
    <n v="481.63"/>
    <n v="481.63"/>
    <x v="23"/>
    <x v="3"/>
    <x v="203"/>
    <n v="481.63"/>
    <n v="602.04"/>
    <n v="20"/>
    <n v="7"/>
    <n v="11"/>
    <n v="59"/>
    <n v="120.40999999999997"/>
    <n v="21658322"/>
    <x v="4519"/>
    <d v="2023-08-01T23:34:26"/>
    <d v="2023-08-01T23:29:26"/>
    <x v="0"/>
    <n v="549.47"/>
    <x v="2"/>
    <n v="61242"/>
    <n v="3239"/>
    <s v="Aug"/>
    <n v="2023"/>
    <x v="78"/>
  </r>
  <r>
    <n v="5809441378"/>
    <n v="990993"/>
    <n v="3"/>
    <n v="263.7"/>
    <n v="791.09999999999991"/>
    <x v="47"/>
    <x v="4"/>
    <x v="259"/>
    <n v="263.7"/>
    <n v="405.69"/>
    <n v="35"/>
    <n v="90"/>
    <n v="22"/>
    <n v="61"/>
    <n v="141.99"/>
    <n v="51872499"/>
    <x v="4520"/>
    <d v="2024-07-29T21:11:08"/>
    <d v="2024-07-29T21:35:08"/>
    <x v="1"/>
    <n v="1275.8800000000001"/>
    <x v="2"/>
    <n v="5755"/>
    <n v="776"/>
    <s v="Jul"/>
    <n v="2024"/>
    <x v="218"/>
  </r>
  <r>
    <n v="411113020"/>
    <n v="217710"/>
    <n v="1"/>
    <n v="58.59"/>
    <n v="58.59"/>
    <x v="3"/>
    <x v="3"/>
    <x v="190"/>
    <n v="58.59"/>
    <n v="73.239999999999995"/>
    <n v="20"/>
    <n v="7"/>
    <n v="19"/>
    <n v="53"/>
    <n v="14.649999999999991"/>
    <n v="84953008"/>
    <x v="4521"/>
    <d v="2024-06-29T01:48:42"/>
    <d v="2024-06-29T01:51:42"/>
    <x v="0"/>
    <n v="1822.88"/>
    <x v="3"/>
    <n v="67832"/>
    <n v="4880"/>
    <s v="Jun"/>
    <n v="2024"/>
    <x v="397"/>
  </r>
  <r>
    <n v="5512796364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12507907"/>
    <x v="4522"/>
    <d v="2023-06-21T15:38:37"/>
    <d v="2023-06-21T15:38:37"/>
    <x v="0"/>
    <n v="1369.75"/>
    <x v="2"/>
    <n v="26740"/>
    <n v="1341"/>
    <s v="Jun"/>
    <n v="2023"/>
    <x v="124"/>
  </r>
  <r>
    <n v="2610813239"/>
    <n v="690565"/>
    <n v="3"/>
    <n v="951.27"/>
    <n v="2853.81"/>
    <x v="41"/>
    <x v="4"/>
    <x v="78"/>
    <n v="951.27"/>
    <n v="1463.49"/>
    <n v="35"/>
    <n v="90"/>
    <n v="15"/>
    <n v="56"/>
    <n v="512.22"/>
    <n v="62917794"/>
    <x v="4523"/>
    <d v="2023-11-26T04:21:37"/>
    <d v="2023-11-26T04:20:37"/>
    <x v="0"/>
    <n v="1291.8499999999999"/>
    <x v="1"/>
    <n v="70178"/>
    <n v="9191"/>
    <s v="Nov"/>
    <n v="2023"/>
    <x v="109"/>
  </r>
  <r>
    <n v="3236748462"/>
    <n v="305754"/>
    <n v="3"/>
    <n v="979.99"/>
    <n v="2939.9700000000003"/>
    <x v="50"/>
    <x v="9"/>
    <x v="182"/>
    <n v="979.99"/>
    <n v="1633.32"/>
    <n v="40"/>
    <n v="180"/>
    <n v="22"/>
    <n v="81"/>
    <n v="653.32999999999993"/>
    <n v="58111297"/>
    <x v="4524"/>
    <d v="2024-06-26T10:30:19"/>
    <d v="2024-06-26T10:34:19"/>
    <x v="0"/>
    <n v="2340.1999999999998"/>
    <x v="1"/>
    <n v="22715"/>
    <n v="6982"/>
    <s v="Jun"/>
    <n v="2024"/>
    <x v="36"/>
  </r>
  <r>
    <n v="6652395897"/>
    <n v="56589"/>
    <n v="1"/>
    <n v="517.77"/>
    <n v="517.77"/>
    <x v="7"/>
    <x v="5"/>
    <x v="8"/>
    <n v="517.77"/>
    <n v="647.21"/>
    <n v="20"/>
    <n v="365"/>
    <n v="16"/>
    <n v="85"/>
    <n v="129.44000000000005"/>
    <n v="60904312"/>
    <x v="4525"/>
    <d v="2024-07-11T03:52:04"/>
    <d v="2024-07-11T03:49:04"/>
    <x v="0"/>
    <n v="2780.39"/>
    <x v="1"/>
    <n v="9118"/>
    <n v="163"/>
    <s v="Jul"/>
    <n v="2024"/>
    <x v="35"/>
  </r>
  <r>
    <n v="5517901926"/>
    <n v="803607"/>
    <n v="3"/>
    <n v="949.73"/>
    <n v="2849.19"/>
    <x v="34"/>
    <x v="6"/>
    <x v="112"/>
    <n v="949.73"/>
    <n v="1461.12"/>
    <n v="35"/>
    <n v="365"/>
    <n v="21"/>
    <n v="98"/>
    <n v="511.38999999999987"/>
    <n v="40593638"/>
    <x v="4526"/>
    <d v="2023-06-25T00:01:38"/>
    <d v="2023-06-25T00:05:38"/>
    <x v="0"/>
    <n v="2377.37"/>
    <x v="0"/>
    <n v="44062"/>
    <n v="6183"/>
    <s v="Jun"/>
    <n v="2023"/>
    <x v="44"/>
  </r>
  <r>
    <n v="2174753933"/>
    <n v="120532"/>
    <n v="1"/>
    <n v="697.53"/>
    <n v="697.53"/>
    <x v="21"/>
    <x v="7"/>
    <x v="125"/>
    <n v="697.53"/>
    <n v="820.62"/>
    <n v="15"/>
    <n v="365"/>
    <n v="29"/>
    <n v="95"/>
    <n v="123.09000000000003"/>
    <n v="38780509"/>
    <x v="4527"/>
    <d v="2024-10-12T05:29:22"/>
    <d v="2024-10-12T05:26:22"/>
    <x v="0"/>
    <n v="940.61"/>
    <x v="2"/>
    <n v="24246"/>
    <n v="8817"/>
    <s v="Oct"/>
    <n v="2024"/>
    <x v="318"/>
  </r>
  <r>
    <n v="1525700767"/>
    <n v="890232"/>
    <n v="2"/>
    <n v="432"/>
    <n v="864"/>
    <x v="6"/>
    <x v="2"/>
    <x v="54"/>
    <n v="432"/>
    <n v="617.14"/>
    <n v="30"/>
    <n v="180"/>
    <n v="20"/>
    <n v="91"/>
    <n v="185.14"/>
    <n v="61320989"/>
    <x v="4528"/>
    <d v="2023-05-29T00:22:08"/>
    <d v="2023-05-29T00:37:08"/>
    <x v="2"/>
    <n v="4081.2"/>
    <x v="0"/>
    <n v="84226"/>
    <n v="5999"/>
    <s v="May"/>
    <n v="2023"/>
    <x v="359"/>
  </r>
  <r>
    <n v="7232692149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899941"/>
    <x v="4529"/>
    <d v="2023-12-01T20:42:51"/>
    <d v="2023-12-01T20:46:51"/>
    <x v="0"/>
    <n v="1932.42"/>
    <x v="3"/>
    <n v="77791"/>
    <n v="3715"/>
    <s v="Dec"/>
    <n v="2023"/>
    <x v="564"/>
  </r>
  <r>
    <n v="8556607504"/>
    <n v="194682"/>
    <n v="1"/>
    <n v="912.29"/>
    <n v="912.29"/>
    <x v="24"/>
    <x v="2"/>
    <x v="137"/>
    <n v="912.29"/>
    <n v="1303.27"/>
    <n v="30"/>
    <n v="180"/>
    <n v="11"/>
    <n v="86"/>
    <n v="390.98"/>
    <n v="68703613"/>
    <x v="4530"/>
    <d v="2024-02-20T06:47:03"/>
    <d v="2024-02-20T06:48:03"/>
    <x v="0"/>
    <n v="1877.95"/>
    <x v="2"/>
    <n v="26730"/>
    <n v="3778"/>
    <s v="Feb"/>
    <n v="2024"/>
    <x v="192"/>
  </r>
  <r>
    <n v="5841260317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65426878"/>
    <x v="4531"/>
    <d v="2023-04-28T19:44:03"/>
    <d v="2023-04-28T19:58:03"/>
    <x v="2"/>
    <n v="3951.8"/>
    <x v="0"/>
    <n v="46790"/>
    <n v="7582"/>
    <s v="Apr"/>
    <n v="2023"/>
    <x v="483"/>
  </r>
  <r>
    <n v="9471427840"/>
    <n v="378230"/>
    <n v="3"/>
    <n v="166.42"/>
    <n v="499.26"/>
    <x v="4"/>
    <x v="4"/>
    <x v="191"/>
    <n v="166.42"/>
    <n v="256.02999999999997"/>
    <n v="35"/>
    <n v="90"/>
    <n v="13"/>
    <n v="76"/>
    <n v="89.609999999999985"/>
    <n v="18935489"/>
    <x v="4532"/>
    <d v="2023-07-08T06:55:31"/>
    <d v="2023-07-08T07:10:31"/>
    <x v="2"/>
    <n v="4352.3"/>
    <x v="2"/>
    <n v="3518"/>
    <n v="7378"/>
    <s v="Jul"/>
    <n v="2023"/>
    <x v="457"/>
  </r>
  <r>
    <n v="2070610257"/>
    <n v="652118"/>
    <n v="2"/>
    <n v="22.04"/>
    <n v="44.08"/>
    <x v="43"/>
    <x v="9"/>
    <x v="218"/>
    <n v="22.04"/>
    <n v="36.729999999999997"/>
    <n v="40"/>
    <n v="180"/>
    <n v="19"/>
    <n v="55"/>
    <n v="14.689999999999998"/>
    <n v="4386273"/>
    <x v="4533"/>
    <d v="2023-07-20T05:08:04"/>
    <d v="2023-07-20T05:08:04"/>
    <x v="0"/>
    <n v="949.73"/>
    <x v="2"/>
    <n v="79253"/>
    <n v="1523"/>
    <s v="Jul"/>
    <n v="2023"/>
    <x v="123"/>
  </r>
  <r>
    <n v="1884811437"/>
    <n v="762527"/>
    <n v="2"/>
    <n v="690.08"/>
    <n v="1380.16"/>
    <x v="35"/>
    <x v="4"/>
    <x v="206"/>
    <n v="690.08"/>
    <n v="1061.6600000000001"/>
    <n v="35"/>
    <n v="90"/>
    <n v="23"/>
    <n v="71"/>
    <n v="371.58000000000004"/>
    <n v="24988999"/>
    <x v="4534"/>
    <d v="2023-03-21T20:21:38"/>
    <d v="2023-03-21T20:16:38"/>
    <x v="0"/>
    <n v="665.98"/>
    <x v="2"/>
    <n v="85987"/>
    <n v="4546"/>
    <s v="Mar"/>
    <n v="2023"/>
    <x v="32"/>
  </r>
  <r>
    <n v="5331747573"/>
    <n v="4452"/>
    <n v="2"/>
    <n v="169.88"/>
    <n v="339.76"/>
    <x v="32"/>
    <x v="10"/>
    <x v="166"/>
    <n v="169.88"/>
    <n v="242.69"/>
    <n v="30"/>
    <n v="365"/>
    <n v="27"/>
    <n v="100"/>
    <n v="72.81"/>
    <n v="3588443"/>
    <x v="4535"/>
    <d v="2024-09-30T16:58:59"/>
    <d v="2024-09-30T16:55:59"/>
    <x v="0"/>
    <n v="3589.43"/>
    <x v="2"/>
    <n v="21022"/>
    <n v="8840"/>
    <s v="Sep"/>
    <n v="2024"/>
    <x v="230"/>
  </r>
  <r>
    <n v="9977285985"/>
    <n v="425341"/>
    <n v="3"/>
    <n v="486.28"/>
    <n v="1458.84"/>
    <x v="0"/>
    <x v="0"/>
    <x v="242"/>
    <n v="486.28"/>
    <n v="748.12"/>
    <n v="35"/>
    <n v="365"/>
    <n v="21"/>
    <n v="68"/>
    <n v="261.84000000000003"/>
    <n v="22321208"/>
    <x v="4536"/>
    <d v="2023-08-11T15:18:42"/>
    <d v="2023-08-11T15:20:42"/>
    <x v="0"/>
    <n v="325.08"/>
    <x v="0"/>
    <n v="9310"/>
    <n v="5920"/>
    <s v="Aug"/>
    <n v="2023"/>
    <x v="48"/>
  </r>
  <r>
    <n v="1715175070"/>
    <n v="291238"/>
    <n v="3"/>
    <n v="746.03"/>
    <n v="2238.09"/>
    <x v="47"/>
    <x v="4"/>
    <x v="115"/>
    <n v="746.03"/>
    <n v="1147.74"/>
    <n v="35"/>
    <n v="90"/>
    <n v="16"/>
    <n v="68"/>
    <n v="401.71000000000004"/>
    <n v="33706378"/>
    <x v="4537"/>
    <d v="2023-09-27T05:03:33"/>
    <d v="2023-09-27T05:25:33"/>
    <x v="1"/>
    <n v="3786.34"/>
    <x v="0"/>
    <n v="81041"/>
    <n v="514"/>
    <s v="Sep"/>
    <n v="2023"/>
    <x v="549"/>
  </r>
  <r>
    <n v="4117790162"/>
    <n v="91670"/>
    <n v="3"/>
    <n v="439.24"/>
    <n v="1317.72"/>
    <x v="28"/>
    <x v="8"/>
    <x v="161"/>
    <n v="439.24"/>
    <n v="585.65"/>
    <n v="25"/>
    <n v="365"/>
    <n v="27"/>
    <n v="88"/>
    <n v="146.40999999999997"/>
    <n v="52770036"/>
    <x v="4538"/>
    <d v="2023-05-11T23:36:43"/>
    <d v="2023-05-11T23:39:43"/>
    <x v="0"/>
    <n v="986.22"/>
    <x v="1"/>
    <n v="67561"/>
    <n v="6341"/>
    <s v="May"/>
    <n v="2023"/>
    <x v="447"/>
  </r>
  <r>
    <n v="9051644316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30447453"/>
    <x v="4539"/>
    <d v="2024-07-23T17:31:45"/>
    <d v="2024-07-23T17:38:45"/>
    <x v="2"/>
    <n v="1636.36"/>
    <x v="3"/>
    <n v="3338"/>
    <n v="3116"/>
    <s v="Jul"/>
    <n v="2024"/>
    <x v="533"/>
  </r>
  <r>
    <n v="4903335316"/>
    <n v="34186"/>
    <n v="2"/>
    <n v="925.65"/>
    <n v="1851.3"/>
    <x v="18"/>
    <x v="1"/>
    <x v="29"/>
    <n v="925.65"/>
    <n v="1234.2"/>
    <n v="25"/>
    <n v="3"/>
    <n v="27"/>
    <n v="74"/>
    <n v="308.55000000000007"/>
    <n v="47822591"/>
    <x v="4540"/>
    <d v="2023-04-30T19:51:17"/>
    <d v="2023-04-30T20:01:17"/>
    <x v="2"/>
    <n v="3090.86"/>
    <x v="1"/>
    <n v="78579"/>
    <n v="3917"/>
    <s v="Apr"/>
    <n v="2023"/>
    <x v="207"/>
  </r>
  <r>
    <n v="3341481363"/>
    <n v="435929"/>
    <n v="1"/>
    <n v="856.89"/>
    <n v="856.89"/>
    <x v="27"/>
    <x v="8"/>
    <x v="179"/>
    <n v="856.89"/>
    <n v="1142.52"/>
    <n v="25"/>
    <n v="365"/>
    <n v="13"/>
    <n v="71"/>
    <n v="285.63"/>
    <n v="43066953"/>
    <x v="4541"/>
    <d v="2023-11-22T02:33:41"/>
    <d v="2023-11-22T02:49:41"/>
    <x v="1"/>
    <n v="2839.24"/>
    <x v="0"/>
    <n v="5676"/>
    <n v="982"/>
    <s v="Nov"/>
    <n v="2023"/>
    <x v="347"/>
  </r>
  <r>
    <n v="4074537770"/>
    <n v="361361"/>
    <n v="3"/>
    <n v="826.21"/>
    <n v="2478.63"/>
    <x v="35"/>
    <x v="4"/>
    <x v="230"/>
    <n v="826.21"/>
    <n v="1271.0899999999999"/>
    <n v="35"/>
    <n v="90"/>
    <n v="20"/>
    <n v="64"/>
    <n v="444.87999999999988"/>
    <n v="2400009"/>
    <x v="4542"/>
    <d v="2024-04-30T07:12:27"/>
    <d v="2024-04-30T07:16:27"/>
    <x v="0"/>
    <n v="871.22"/>
    <x v="2"/>
    <n v="35318"/>
    <n v="9861"/>
    <s v="Apr"/>
    <n v="2024"/>
    <x v="25"/>
  </r>
  <r>
    <n v="5374589112"/>
    <n v="540618"/>
    <n v="2"/>
    <n v="317.05"/>
    <n v="634.1"/>
    <x v="12"/>
    <x v="4"/>
    <x v="15"/>
    <n v="317.05"/>
    <n v="487.77"/>
    <n v="35"/>
    <n v="90"/>
    <n v="28"/>
    <n v="87"/>
    <n v="170.71999999999997"/>
    <n v="52409516"/>
    <x v="4543"/>
    <d v="2023-10-26T14:31:38"/>
    <d v="2023-10-26T14:55:38"/>
    <x v="1"/>
    <n v="355.96"/>
    <x v="0"/>
    <n v="5005"/>
    <n v="7583"/>
    <s v="Oct"/>
    <n v="2023"/>
    <x v="125"/>
  </r>
  <r>
    <n v="6401406847"/>
    <n v="894539"/>
    <n v="3"/>
    <n v="445.48"/>
    <n v="1336.44"/>
    <x v="28"/>
    <x v="8"/>
    <x v="142"/>
    <n v="445.48"/>
    <n v="593.97"/>
    <n v="25"/>
    <n v="365"/>
    <n v="14"/>
    <n v="93"/>
    <n v="148.49"/>
    <n v="58152923"/>
    <x v="4544"/>
    <d v="2023-11-04T14:14:24"/>
    <d v="2023-11-04T14:25:24"/>
    <x v="2"/>
    <n v="2125.71"/>
    <x v="2"/>
    <n v="73083"/>
    <n v="1286"/>
    <s v="Nov"/>
    <n v="2023"/>
    <x v="150"/>
  </r>
  <r>
    <n v="698439139"/>
    <n v="677169"/>
    <n v="1"/>
    <n v="261.02999999999997"/>
    <n v="261.02999999999997"/>
    <x v="17"/>
    <x v="5"/>
    <x v="150"/>
    <n v="261.02999999999997"/>
    <n v="326.29000000000002"/>
    <n v="20"/>
    <n v="365"/>
    <n v="12"/>
    <n v="77"/>
    <n v="65.260000000000048"/>
    <n v="75038062"/>
    <x v="4545"/>
    <d v="2024-09-07T07:25:30"/>
    <d v="2024-09-07T07:23:30"/>
    <x v="0"/>
    <n v="5380.75"/>
    <x v="2"/>
    <n v="11532"/>
    <n v="5480"/>
    <s v="Sep"/>
    <n v="2024"/>
    <x v="443"/>
  </r>
  <r>
    <n v="881367843"/>
    <n v="34200"/>
    <n v="2"/>
    <n v="319.8"/>
    <n v="639.6"/>
    <x v="9"/>
    <x v="6"/>
    <x v="238"/>
    <n v="319.8"/>
    <n v="492"/>
    <n v="35"/>
    <n v="365"/>
    <n v="19"/>
    <n v="75"/>
    <n v="172.2"/>
    <n v="25221501"/>
    <x v="4546"/>
    <d v="2024-10-14T08:22:02"/>
    <d v="2024-10-14T08:18:02"/>
    <x v="0"/>
    <n v="1830.88"/>
    <x v="0"/>
    <n v="44968"/>
    <n v="4552"/>
    <s v="Oct"/>
    <n v="2024"/>
    <x v="489"/>
  </r>
  <r>
    <n v="6438115781"/>
    <n v="563740"/>
    <n v="2"/>
    <n v="96.33"/>
    <n v="192.66"/>
    <x v="46"/>
    <x v="4"/>
    <x v="120"/>
    <n v="96.33"/>
    <n v="148.19999999999999"/>
    <n v="35"/>
    <n v="90"/>
    <n v="20"/>
    <n v="61"/>
    <n v="51.86999999999999"/>
    <n v="43431724"/>
    <x v="4547"/>
    <d v="2023-10-29T13:46:38"/>
    <d v="2023-10-29T13:46:38"/>
    <x v="0"/>
    <n v="2245.6999999999998"/>
    <x v="1"/>
    <n v="4344"/>
    <n v="9657"/>
    <s v="Oct"/>
    <n v="2023"/>
    <x v="259"/>
  </r>
  <r>
    <n v="1706198744"/>
    <n v="444361"/>
    <n v="2"/>
    <n v="822.63"/>
    <n v="1645.26"/>
    <x v="31"/>
    <x v="5"/>
    <x v="47"/>
    <n v="822.63"/>
    <n v="1028.29"/>
    <n v="20"/>
    <n v="365"/>
    <n v="20"/>
    <n v="71"/>
    <n v="205.65999999999997"/>
    <n v="19425804"/>
    <x v="4548"/>
    <d v="2024-06-03T18:30:37"/>
    <d v="2024-06-03T18:29:37"/>
    <x v="0"/>
    <n v="278.39999999999998"/>
    <x v="1"/>
    <n v="71880"/>
    <n v="8416"/>
    <s v="Jun"/>
    <n v="2024"/>
    <x v="280"/>
  </r>
  <r>
    <n v="3115167739"/>
    <n v="36412"/>
    <n v="1"/>
    <n v="397.68"/>
    <n v="397.68"/>
    <x v="28"/>
    <x v="8"/>
    <x v="263"/>
    <n v="397.68"/>
    <n v="530.24"/>
    <n v="25"/>
    <n v="365"/>
    <n v="27"/>
    <n v="92"/>
    <n v="132.56"/>
    <n v="83304571"/>
    <x v="4549"/>
    <d v="2024-07-25T18:43:08"/>
    <d v="2024-07-25T18:43:08"/>
    <x v="0"/>
    <n v="870.29"/>
    <x v="2"/>
    <n v="72022"/>
    <n v="8592"/>
    <s v="Jul"/>
    <n v="2024"/>
    <x v="539"/>
  </r>
  <r>
    <n v="8608111158"/>
    <n v="652118"/>
    <n v="1"/>
    <n v="22.04"/>
    <n v="22.04"/>
    <x v="43"/>
    <x v="9"/>
    <x v="218"/>
    <n v="22.04"/>
    <n v="36.729999999999997"/>
    <n v="40"/>
    <n v="180"/>
    <n v="19"/>
    <n v="55"/>
    <n v="14.689999999999998"/>
    <n v="75244116"/>
    <x v="4550"/>
    <d v="2023-04-14T02:57:54"/>
    <d v="2023-04-14T03:06:54"/>
    <x v="2"/>
    <n v="4129.04"/>
    <x v="0"/>
    <n v="12818"/>
    <n v="1407"/>
    <s v="Apr"/>
    <n v="2023"/>
    <x v="316"/>
  </r>
  <r>
    <n v="8167540645"/>
    <n v="832348"/>
    <n v="2"/>
    <n v="831.43"/>
    <n v="1662.86"/>
    <x v="35"/>
    <x v="4"/>
    <x v="129"/>
    <n v="831.43"/>
    <n v="1279.1199999999999"/>
    <n v="35"/>
    <n v="90"/>
    <n v="10"/>
    <n v="79"/>
    <n v="447.68999999999994"/>
    <n v="69925688"/>
    <x v="4551"/>
    <d v="2023-07-23T13:35:28"/>
    <d v="2023-07-23T13:39:28"/>
    <x v="0"/>
    <n v="3873.68"/>
    <x v="3"/>
    <n v="58084"/>
    <n v="3251"/>
    <s v="Jul"/>
    <n v="2023"/>
    <x v="57"/>
  </r>
  <r>
    <n v="898210033"/>
    <n v="490939"/>
    <n v="3"/>
    <n v="80.25"/>
    <n v="240.75"/>
    <x v="9"/>
    <x v="6"/>
    <x v="10"/>
    <n v="80.25"/>
    <n v="123.46"/>
    <n v="35"/>
    <n v="365"/>
    <n v="12"/>
    <n v="67"/>
    <n v="43.209999999999994"/>
    <n v="28111842"/>
    <x v="4552"/>
    <d v="2024-06-13T03:57:15"/>
    <d v="2024-06-13T03:55:15"/>
    <x v="0"/>
    <n v="3445.49"/>
    <x v="0"/>
    <n v="12413"/>
    <n v="3478"/>
    <s v="Jun"/>
    <n v="2024"/>
    <x v="222"/>
  </r>
  <r>
    <n v="5415454466"/>
    <n v="897083"/>
    <n v="2"/>
    <n v="972.69"/>
    <n v="1945.38"/>
    <x v="15"/>
    <x v="8"/>
    <x v="77"/>
    <n v="972.69"/>
    <n v="1296.92"/>
    <n v="25"/>
    <n v="365"/>
    <n v="10"/>
    <n v="100"/>
    <n v="324.23"/>
    <n v="79369660"/>
    <x v="4553"/>
    <d v="2024-07-09T12:19:53"/>
    <d v="2024-07-09T12:20:53"/>
    <x v="0"/>
    <n v="2422.42"/>
    <x v="3"/>
    <n v="34853"/>
    <n v="7347"/>
    <s v="Jul"/>
    <n v="2024"/>
    <x v="518"/>
  </r>
  <r>
    <n v="9240312177"/>
    <n v="34186"/>
    <n v="3"/>
    <n v="925.65"/>
    <n v="2776.95"/>
    <x v="18"/>
    <x v="1"/>
    <x v="29"/>
    <n v="925.65"/>
    <n v="1234.2"/>
    <n v="25"/>
    <n v="3"/>
    <n v="27"/>
    <n v="74"/>
    <n v="308.55000000000007"/>
    <n v="80862136"/>
    <x v="4554"/>
    <d v="2023-04-06T12:41:30"/>
    <d v="2023-04-06T12:48:30"/>
    <x v="2"/>
    <n v="3134.86"/>
    <x v="3"/>
    <n v="95973"/>
    <n v="2892"/>
    <s v="Apr"/>
    <n v="2023"/>
    <x v="399"/>
  </r>
  <r>
    <n v="4880265969"/>
    <n v="382511"/>
    <n v="2"/>
    <n v="702.54"/>
    <n v="1405.08"/>
    <x v="20"/>
    <x v="3"/>
    <x v="187"/>
    <n v="702.54"/>
    <n v="878.17"/>
    <n v="20"/>
    <n v="7"/>
    <n v="26"/>
    <n v="88"/>
    <n v="175.63"/>
    <n v="20163931"/>
    <x v="4555"/>
    <d v="2023-05-22T01:32:12"/>
    <d v="2023-05-22T01:32:12"/>
    <x v="0"/>
    <n v="2341.08"/>
    <x v="1"/>
    <n v="27914"/>
    <n v="1617"/>
    <s v="May"/>
    <n v="2023"/>
    <x v="374"/>
  </r>
  <r>
    <n v="5056583192"/>
    <n v="945635"/>
    <n v="1"/>
    <n v="778.9"/>
    <n v="778.9"/>
    <x v="26"/>
    <x v="7"/>
    <x v="243"/>
    <n v="778.9"/>
    <n v="916.35"/>
    <n v="15"/>
    <n v="365"/>
    <n v="16"/>
    <n v="59"/>
    <n v="137.45000000000005"/>
    <n v="27336589"/>
    <x v="4556"/>
    <d v="2023-11-30T05:20:39"/>
    <d v="2023-11-30T05:16:39"/>
    <x v="0"/>
    <n v="61.79"/>
    <x v="3"/>
    <n v="92613"/>
    <n v="1035"/>
    <s v="Nov"/>
    <n v="2023"/>
    <x v="535"/>
  </r>
  <r>
    <n v="1921412688"/>
    <n v="222892"/>
    <n v="2"/>
    <n v="869.22"/>
    <n v="1738.44"/>
    <x v="13"/>
    <x v="1"/>
    <x v="16"/>
    <n v="869.22"/>
    <n v="1158.96"/>
    <n v="25"/>
    <n v="3"/>
    <n v="28"/>
    <n v="88"/>
    <n v="289.74"/>
    <n v="12338529"/>
    <x v="4557"/>
    <d v="2023-10-04T14:48:30"/>
    <d v="2023-10-04T14:51:30"/>
    <x v="0"/>
    <n v="261.02999999999997"/>
    <x v="0"/>
    <n v="73146"/>
    <n v="5163"/>
    <s v="Oct"/>
    <n v="2023"/>
    <x v="106"/>
  </r>
  <r>
    <n v="5829741995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40434527"/>
    <x v="4558"/>
    <d v="2023-12-25T23:10:40"/>
    <d v="2023-12-25T23:20:40"/>
    <x v="2"/>
    <n v="1906.86"/>
    <x v="2"/>
    <n v="19670"/>
    <n v="7172"/>
    <s v="Dec"/>
    <n v="2023"/>
    <x v="164"/>
  </r>
  <r>
    <n v="9830742370"/>
    <n v="679284"/>
    <n v="1"/>
    <n v="877.89"/>
    <n v="877.89"/>
    <x v="17"/>
    <x v="5"/>
    <x v="23"/>
    <n v="877.89"/>
    <n v="1097.3599999999999"/>
    <n v="20"/>
    <n v="365"/>
    <n v="28"/>
    <n v="95"/>
    <n v="219.46999999999991"/>
    <n v="49806393"/>
    <x v="4559"/>
    <d v="2024-02-09T16:32:41"/>
    <d v="2024-02-09T16:38:41"/>
    <x v="2"/>
    <n v="2223.88"/>
    <x v="3"/>
    <n v="76449"/>
    <n v="6927"/>
    <s v="Feb"/>
    <n v="2024"/>
    <x v="486"/>
  </r>
  <r>
    <n v="509041342"/>
    <n v="679321"/>
    <n v="1"/>
    <n v="738.46"/>
    <n v="738.46"/>
    <x v="42"/>
    <x v="2"/>
    <x v="221"/>
    <n v="738.46"/>
    <n v="1054.94"/>
    <n v="30"/>
    <n v="180"/>
    <n v="20"/>
    <n v="68"/>
    <n v="316.48"/>
    <n v="91243571"/>
    <x v="4560"/>
    <d v="2024-01-05T15:21:52"/>
    <d v="2024-01-05T15:21:52"/>
    <x v="0"/>
    <n v="2427.7800000000002"/>
    <x v="0"/>
    <n v="46033"/>
    <n v="3455"/>
    <s v="Jan"/>
    <n v="2024"/>
    <x v="355"/>
  </r>
  <r>
    <n v="8420144998"/>
    <n v="799688"/>
    <n v="1"/>
    <n v="309.62"/>
    <n v="309.62"/>
    <x v="9"/>
    <x v="6"/>
    <x v="255"/>
    <n v="309.62"/>
    <n v="476.34"/>
    <n v="35"/>
    <n v="365"/>
    <n v="22"/>
    <n v="90"/>
    <n v="166.71999999999997"/>
    <n v="72164737"/>
    <x v="4561"/>
    <d v="2023-11-25T19:50:54"/>
    <d v="2023-11-25T19:47:54"/>
    <x v="0"/>
    <n v="4216.3100000000004"/>
    <x v="2"/>
    <n v="23389"/>
    <n v="2908"/>
    <s v="Nov"/>
    <n v="2023"/>
    <x v="154"/>
  </r>
  <r>
    <n v="7353766541"/>
    <n v="385113"/>
    <n v="1"/>
    <n v="816.38"/>
    <n v="816.38"/>
    <x v="9"/>
    <x v="6"/>
    <x v="143"/>
    <n v="816.38"/>
    <n v="1255.97"/>
    <n v="35"/>
    <n v="365"/>
    <n v="21"/>
    <n v="50"/>
    <n v="439.59000000000003"/>
    <n v="48418662"/>
    <x v="4562"/>
    <d v="2023-06-28T21:43:31"/>
    <d v="2023-06-28T21:43:31"/>
    <x v="0"/>
    <n v="441.87"/>
    <x v="0"/>
    <n v="31980"/>
    <n v="3214"/>
    <s v="Jun"/>
    <n v="2023"/>
    <x v="276"/>
  </r>
  <r>
    <n v="8617979440"/>
    <n v="552496"/>
    <n v="1"/>
    <n v="508"/>
    <n v="508"/>
    <x v="28"/>
    <x v="8"/>
    <x v="39"/>
    <n v="508"/>
    <n v="677.33"/>
    <n v="25"/>
    <n v="365"/>
    <n v="17"/>
    <n v="59"/>
    <n v="169.33000000000004"/>
    <n v="13604883"/>
    <x v="4563"/>
    <d v="2023-09-10T11:59:39"/>
    <d v="2023-09-10T12:17:39"/>
    <x v="1"/>
    <n v="1827.78"/>
    <x v="0"/>
    <n v="58649"/>
    <n v="5221"/>
    <s v="Sep"/>
    <n v="2023"/>
    <x v="142"/>
  </r>
  <r>
    <n v="680476823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75739462"/>
    <x v="4564"/>
    <d v="2024-09-23T14:23:55"/>
    <d v="2024-09-23T14:27:55"/>
    <x v="0"/>
    <n v="1205.6199999999999"/>
    <x v="0"/>
    <n v="57248"/>
    <n v="7056"/>
    <s v="Sep"/>
    <n v="2024"/>
    <x v="3"/>
  </r>
  <r>
    <n v="5424536852"/>
    <n v="123983"/>
    <n v="2"/>
    <n v="785.67"/>
    <n v="1571.34"/>
    <x v="17"/>
    <x v="5"/>
    <x v="87"/>
    <n v="785.67"/>
    <n v="982.09"/>
    <n v="20"/>
    <n v="365"/>
    <n v="25"/>
    <n v="72"/>
    <n v="196.42000000000007"/>
    <n v="18035010"/>
    <x v="4565"/>
    <d v="2024-08-18T12:35:21"/>
    <d v="2024-08-18T12:37:21"/>
    <x v="0"/>
    <n v="3267.02"/>
    <x v="1"/>
    <n v="62091"/>
    <n v="4945"/>
    <s v="Aug"/>
    <n v="2024"/>
    <x v="592"/>
  </r>
  <r>
    <n v="1142004448"/>
    <n v="567671"/>
    <n v="1"/>
    <n v="418.48"/>
    <n v="418.48"/>
    <x v="35"/>
    <x v="4"/>
    <x v="61"/>
    <n v="418.48"/>
    <n v="643.82000000000005"/>
    <n v="35"/>
    <n v="90"/>
    <n v="12"/>
    <n v="90"/>
    <n v="225.34000000000003"/>
    <n v="73735548"/>
    <x v="4566"/>
    <d v="2024-06-05T07:54:45"/>
    <d v="2024-06-05T07:50:45"/>
    <x v="0"/>
    <n v="2117.4499999999998"/>
    <x v="0"/>
    <n v="26520"/>
    <n v="9370"/>
    <s v="Jun"/>
    <n v="2024"/>
    <x v="226"/>
  </r>
  <r>
    <n v="1814491335"/>
    <n v="34186"/>
    <n v="2"/>
    <n v="925.65"/>
    <n v="1851.3"/>
    <x v="18"/>
    <x v="1"/>
    <x v="29"/>
    <n v="925.65"/>
    <n v="1234.2"/>
    <n v="25"/>
    <n v="3"/>
    <n v="27"/>
    <n v="74"/>
    <n v="308.55000000000007"/>
    <n v="27336589"/>
    <x v="4567"/>
    <d v="2024-02-24T07:57:16"/>
    <d v="2024-02-24T08:10:16"/>
    <x v="2"/>
    <n v="3762.92"/>
    <x v="3"/>
    <n v="88279"/>
    <n v="2298"/>
    <s v="Feb"/>
    <n v="2024"/>
    <x v="422"/>
  </r>
  <r>
    <n v="445929405"/>
    <n v="798639"/>
    <n v="1"/>
    <n v="211.25"/>
    <n v="211.25"/>
    <x v="3"/>
    <x v="3"/>
    <x v="20"/>
    <n v="211.25"/>
    <n v="264.06"/>
    <n v="20"/>
    <n v="7"/>
    <n v="12"/>
    <n v="78"/>
    <n v="52.81"/>
    <n v="36885115"/>
    <x v="4568"/>
    <d v="2023-07-18T17:19:40"/>
    <d v="2023-07-18T17:22:40"/>
    <x v="0"/>
    <n v="1363.04"/>
    <x v="2"/>
    <n v="56215"/>
    <n v="4644"/>
    <s v="Jul"/>
    <n v="2023"/>
    <x v="294"/>
  </r>
  <r>
    <n v="3849003596"/>
    <n v="677169"/>
    <n v="3"/>
    <n v="261.02999999999997"/>
    <n v="783.08999999999992"/>
    <x v="17"/>
    <x v="5"/>
    <x v="150"/>
    <n v="261.02999999999997"/>
    <n v="326.29000000000002"/>
    <n v="20"/>
    <n v="365"/>
    <n v="12"/>
    <n v="77"/>
    <n v="65.260000000000048"/>
    <n v="60300263"/>
    <x v="4569"/>
    <d v="2023-10-07T17:31:57"/>
    <d v="2023-10-07T17:57:57"/>
    <x v="1"/>
    <n v="2568.2399999999998"/>
    <x v="2"/>
    <n v="32753"/>
    <n v="3531"/>
    <s v="Oct"/>
    <n v="2023"/>
    <x v="577"/>
  </r>
  <r>
    <n v="6367757670"/>
    <n v="681063"/>
    <n v="1"/>
    <n v="321.27999999999997"/>
    <n v="321.27999999999997"/>
    <x v="6"/>
    <x v="2"/>
    <x v="7"/>
    <n v="321.27999999999997"/>
    <n v="458.97"/>
    <n v="30"/>
    <n v="180"/>
    <n v="20"/>
    <n v="91"/>
    <n v="137.69000000000005"/>
    <n v="33617546"/>
    <x v="4570"/>
    <d v="2024-09-08T16:48:15"/>
    <d v="2024-09-08T16:44:15"/>
    <x v="0"/>
    <n v="4428.29"/>
    <x v="0"/>
    <n v="87431"/>
    <n v="3103"/>
    <s v="Sep"/>
    <n v="2024"/>
    <x v="365"/>
  </r>
  <r>
    <n v="4925321106"/>
    <n v="820541"/>
    <n v="3"/>
    <n v="576.22"/>
    <n v="1728.66"/>
    <x v="27"/>
    <x v="8"/>
    <x v="96"/>
    <n v="576.22"/>
    <n v="768.29"/>
    <n v="25"/>
    <n v="365"/>
    <n v="19"/>
    <n v="71"/>
    <n v="192.06999999999994"/>
    <n v="77214094"/>
    <x v="4571"/>
    <d v="2024-02-04T06:39:26"/>
    <d v="2024-02-04T06:40:26"/>
    <x v="0"/>
    <n v="3596.68"/>
    <x v="3"/>
    <n v="88488"/>
    <n v="6684"/>
    <s v="Feb"/>
    <n v="2024"/>
    <x v="204"/>
  </r>
  <r>
    <n v="4463294381"/>
    <n v="654297"/>
    <n v="1"/>
    <n v="13.25"/>
    <n v="13.25"/>
    <x v="5"/>
    <x v="1"/>
    <x v="57"/>
    <n v="13.25"/>
    <n v="17.670000000000002"/>
    <n v="25"/>
    <n v="3"/>
    <n v="20"/>
    <n v="86"/>
    <n v="4.4200000000000017"/>
    <n v="44409533"/>
    <x v="4572"/>
    <d v="2023-12-31T23:06:47"/>
    <d v="2023-12-31T23:21:47"/>
    <x v="2"/>
    <n v="3635.76"/>
    <x v="3"/>
    <n v="53108"/>
    <n v="5698"/>
    <s v="Dec"/>
    <n v="2023"/>
    <x v="289"/>
  </r>
  <r>
    <n v="9077946933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81808190"/>
    <x v="4573"/>
    <d v="2024-04-19T15:41:52"/>
    <d v="2024-04-19T15:50:52"/>
    <x v="2"/>
    <n v="4519.3599999999997"/>
    <x v="3"/>
    <n v="36570"/>
    <n v="7046"/>
    <s v="Apr"/>
    <n v="2024"/>
    <x v="293"/>
  </r>
  <r>
    <n v="6688079478"/>
    <n v="462526"/>
    <n v="2"/>
    <n v="449.97"/>
    <n v="899.94"/>
    <x v="23"/>
    <x v="3"/>
    <x v="177"/>
    <n v="449.97"/>
    <n v="562.46"/>
    <n v="20"/>
    <n v="7"/>
    <n v="25"/>
    <n v="69"/>
    <n v="112.49000000000001"/>
    <n v="57392064"/>
    <x v="4574"/>
    <d v="2024-04-18T12:25:45"/>
    <d v="2024-04-18T12:23:45"/>
    <x v="0"/>
    <n v="53.49"/>
    <x v="0"/>
    <n v="94088"/>
    <n v="4812"/>
    <s v="Apr"/>
    <n v="2024"/>
    <x v="229"/>
  </r>
  <r>
    <n v="8712304346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0085705"/>
    <x v="4575"/>
    <d v="2023-06-10T02:57:49"/>
    <d v="2023-06-10T02:52:49"/>
    <x v="0"/>
    <n v="4727.01"/>
    <x v="1"/>
    <n v="62302"/>
    <n v="8169"/>
    <s v="Jun"/>
    <n v="2023"/>
    <x v="393"/>
  </r>
  <r>
    <n v="3748957111"/>
    <n v="243235"/>
    <n v="3"/>
    <n v="109.03"/>
    <n v="327.09000000000003"/>
    <x v="44"/>
    <x v="0"/>
    <x v="167"/>
    <n v="109.03"/>
    <n v="167.74"/>
    <n v="35"/>
    <n v="365"/>
    <n v="14"/>
    <n v="71"/>
    <n v="58.710000000000008"/>
    <n v="98088303"/>
    <x v="4576"/>
    <d v="2023-04-30T15:09:49"/>
    <d v="2023-04-30T15:17:49"/>
    <x v="2"/>
    <n v="1499.45"/>
    <x v="3"/>
    <n v="90798"/>
    <n v="8507"/>
    <s v="Apr"/>
    <n v="2023"/>
    <x v="207"/>
  </r>
  <r>
    <n v="2388792163"/>
    <n v="513199"/>
    <n v="2"/>
    <n v="422.23"/>
    <n v="844.46"/>
    <x v="42"/>
    <x v="2"/>
    <x v="219"/>
    <n v="422.23"/>
    <n v="603.19000000000005"/>
    <n v="30"/>
    <n v="180"/>
    <n v="26"/>
    <n v="52"/>
    <n v="180.96000000000004"/>
    <n v="81160474"/>
    <x v="4577"/>
    <d v="2024-02-20T17:27:19"/>
    <d v="2024-02-20T17:40:19"/>
    <x v="2"/>
    <n v="839.84"/>
    <x v="3"/>
    <n v="16233"/>
    <n v="380"/>
    <s v="Feb"/>
    <n v="2024"/>
    <x v="192"/>
  </r>
  <r>
    <n v="2583035857"/>
    <n v="337168"/>
    <n v="1"/>
    <n v="545.49"/>
    <n v="545.49"/>
    <x v="3"/>
    <x v="3"/>
    <x v="220"/>
    <n v="545.49"/>
    <n v="681.86"/>
    <n v="20"/>
    <n v="7"/>
    <n v="25"/>
    <n v="98"/>
    <n v="136.37"/>
    <n v="77220027"/>
    <x v="4578"/>
    <d v="2023-11-15T21:59:52"/>
    <d v="2023-11-15T22:02:52"/>
    <x v="0"/>
    <n v="874.78"/>
    <x v="3"/>
    <n v="94223"/>
    <n v="2902"/>
    <s v="Nov"/>
    <n v="2023"/>
    <x v="167"/>
  </r>
  <r>
    <n v="2649487718"/>
    <n v="557908"/>
    <n v="2"/>
    <n v="942.37"/>
    <n v="1884.74"/>
    <x v="7"/>
    <x v="5"/>
    <x v="107"/>
    <n v="942.37"/>
    <n v="1177.96"/>
    <n v="20"/>
    <n v="365"/>
    <n v="14"/>
    <n v="53"/>
    <n v="235.59000000000003"/>
    <n v="81346291"/>
    <x v="4579"/>
    <d v="2024-03-01T14:11:21"/>
    <d v="2024-03-01T14:15:21"/>
    <x v="0"/>
    <n v="549.47"/>
    <x v="0"/>
    <n v="74371"/>
    <n v="4840"/>
    <s v="Mar"/>
    <n v="2024"/>
    <x v="461"/>
  </r>
  <r>
    <n v="5936628691"/>
    <n v="888807"/>
    <n v="2"/>
    <n v="230.58"/>
    <n v="461.16"/>
    <x v="8"/>
    <x v="3"/>
    <x v="44"/>
    <n v="230.58"/>
    <n v="288.23"/>
    <n v="20"/>
    <n v="7"/>
    <n v="13"/>
    <n v="91"/>
    <n v="57.650000000000006"/>
    <n v="47387512"/>
    <x v="4580"/>
    <d v="2023-10-01T11:37:21"/>
    <d v="2023-10-01T11:49:21"/>
    <x v="2"/>
    <n v="2943.17"/>
    <x v="1"/>
    <n v="50066"/>
    <n v="5691"/>
    <s v="Oct"/>
    <n v="2023"/>
    <x v="474"/>
  </r>
  <r>
    <n v="7662682121"/>
    <n v="673058"/>
    <n v="3"/>
    <n v="765.76"/>
    <n v="2297.2799999999997"/>
    <x v="17"/>
    <x v="5"/>
    <x v="184"/>
    <n v="765.76"/>
    <n v="957.2"/>
    <n v="20"/>
    <n v="365"/>
    <n v="30"/>
    <n v="94"/>
    <n v="191.44000000000005"/>
    <n v="1562083"/>
    <x v="4581"/>
    <d v="2024-09-12T04:29:57"/>
    <d v="2024-09-12T04:30:57"/>
    <x v="0"/>
    <n v="4222.7299999999996"/>
    <x v="0"/>
    <n v="67053"/>
    <n v="1332"/>
    <s v="Sep"/>
    <n v="2024"/>
    <x v="351"/>
  </r>
  <r>
    <n v="736115661"/>
    <n v="473929"/>
    <n v="1"/>
    <n v="440.19"/>
    <n v="440.19"/>
    <x v="25"/>
    <x v="1"/>
    <x v="195"/>
    <n v="440.19"/>
    <n v="586.91999999999996"/>
    <n v="25"/>
    <n v="3"/>
    <n v="19"/>
    <n v="70"/>
    <n v="146.72999999999996"/>
    <n v="55971849"/>
    <x v="4582"/>
    <d v="2023-05-22T01:40:24"/>
    <d v="2023-05-22T01:50:24"/>
    <x v="2"/>
    <n v="1710.16"/>
    <x v="2"/>
    <n v="29600"/>
    <n v="8347"/>
    <s v="May"/>
    <n v="2023"/>
    <x v="374"/>
  </r>
  <r>
    <n v="2448741950"/>
    <n v="760684"/>
    <n v="1"/>
    <n v="71.599999999999994"/>
    <n v="71.599999999999994"/>
    <x v="14"/>
    <x v="7"/>
    <x v="208"/>
    <n v="71.599999999999994"/>
    <n v="84.24"/>
    <n v="15"/>
    <n v="365"/>
    <n v="14"/>
    <n v="64"/>
    <n v="12.64"/>
    <n v="60757351"/>
    <x v="4583"/>
    <d v="2023-11-26T19:42:31"/>
    <d v="2023-11-26T19:45:31"/>
    <x v="0"/>
    <n v="1534.86"/>
    <x v="0"/>
    <n v="91140"/>
    <n v="202"/>
    <s v="Nov"/>
    <n v="2023"/>
    <x v="109"/>
  </r>
  <r>
    <n v="9321629905"/>
    <n v="186168"/>
    <n v="1"/>
    <n v="878.8"/>
    <n v="878.8"/>
    <x v="45"/>
    <x v="0"/>
    <x v="183"/>
    <n v="878.8"/>
    <n v="1352"/>
    <n v="35"/>
    <n v="365"/>
    <n v="13"/>
    <n v="75"/>
    <n v="473.20000000000005"/>
    <n v="79206969"/>
    <x v="4584"/>
    <d v="2024-02-08T20:36:13"/>
    <d v="2024-02-08T20:40:13"/>
    <x v="0"/>
    <n v="3273.05"/>
    <x v="1"/>
    <n v="93938"/>
    <n v="2273"/>
    <s v="Feb"/>
    <n v="2024"/>
    <x v="69"/>
  </r>
  <r>
    <n v="9020583379"/>
    <n v="317242"/>
    <n v="3"/>
    <n v="198.15"/>
    <n v="594.45000000000005"/>
    <x v="26"/>
    <x v="7"/>
    <x v="79"/>
    <n v="198.15"/>
    <n v="233.12"/>
    <n v="15"/>
    <n v="365"/>
    <n v="22"/>
    <n v="63"/>
    <n v="34.97"/>
    <n v="9573071"/>
    <x v="4585"/>
    <d v="2023-06-20T18:27:01"/>
    <d v="2023-06-20T18:29:01"/>
    <x v="0"/>
    <n v="2075.61"/>
    <x v="0"/>
    <n v="45361"/>
    <n v="4382"/>
    <s v="Jun"/>
    <n v="2023"/>
    <x v="590"/>
  </r>
  <r>
    <n v="2642275862"/>
    <n v="757274"/>
    <n v="3"/>
    <n v="98.32"/>
    <n v="294.95999999999998"/>
    <x v="0"/>
    <x v="0"/>
    <x v="91"/>
    <n v="98.32"/>
    <n v="151.26"/>
    <n v="35"/>
    <n v="365"/>
    <n v="27"/>
    <n v="95"/>
    <n v="52.94"/>
    <n v="97419742"/>
    <x v="4586"/>
    <d v="2023-12-18T06:28:35"/>
    <d v="2023-12-18T06:53:35"/>
    <x v="1"/>
    <n v="5086.75"/>
    <x v="1"/>
    <n v="13165"/>
    <n v="542"/>
    <s v="Dec"/>
    <n v="2023"/>
    <x v="116"/>
  </r>
  <r>
    <n v="6932431317"/>
    <n v="34186"/>
    <n v="1"/>
    <n v="925.65"/>
    <n v="925.65"/>
    <x v="18"/>
    <x v="1"/>
    <x v="29"/>
    <n v="925.65"/>
    <n v="1234.2"/>
    <n v="25"/>
    <n v="3"/>
    <n v="27"/>
    <n v="74"/>
    <n v="308.55000000000007"/>
    <n v="79206969"/>
    <x v="4587"/>
    <d v="2024-07-16T04:22:08"/>
    <d v="2024-07-16T04:20:08"/>
    <x v="0"/>
    <n v="329.79"/>
    <x v="3"/>
    <n v="17468"/>
    <n v="3199"/>
    <s v="Jul"/>
    <n v="2024"/>
    <x v="43"/>
  </r>
  <r>
    <n v="9126871366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67696145"/>
    <x v="4588"/>
    <d v="2023-05-18T09:04:54"/>
    <d v="2023-05-18T09:20:54"/>
    <x v="1"/>
    <n v="3246.38"/>
    <x v="2"/>
    <n v="52905"/>
    <n v="2921"/>
    <s v="May"/>
    <n v="2023"/>
    <x v="456"/>
  </r>
  <r>
    <n v="3244572785"/>
    <n v="563740"/>
    <n v="1"/>
    <n v="96.33"/>
    <n v="96.33"/>
    <x v="46"/>
    <x v="4"/>
    <x v="120"/>
    <n v="96.33"/>
    <n v="148.19999999999999"/>
    <n v="35"/>
    <n v="90"/>
    <n v="20"/>
    <n v="61"/>
    <n v="51.86999999999999"/>
    <n v="60732869"/>
    <x v="4589"/>
    <d v="2024-01-16T21:32:55"/>
    <d v="2024-01-16T21:57:55"/>
    <x v="1"/>
    <n v="491.21"/>
    <x v="2"/>
    <n v="94129"/>
    <n v="1991"/>
    <s v="Jan"/>
    <n v="2024"/>
    <x v="152"/>
  </r>
  <r>
    <n v="6485432691"/>
    <n v="60619"/>
    <n v="3"/>
    <n v="726.41"/>
    <n v="2179.23"/>
    <x v="24"/>
    <x v="2"/>
    <x v="35"/>
    <n v="726.41"/>
    <n v="1037.73"/>
    <n v="30"/>
    <n v="180"/>
    <n v="10"/>
    <n v="97"/>
    <n v="311.32000000000005"/>
    <n v="18082040"/>
    <x v="4590"/>
    <d v="2023-05-13T21:38:44"/>
    <d v="2023-05-13T21:40:44"/>
    <x v="0"/>
    <n v="2635.54"/>
    <x v="1"/>
    <n v="89800"/>
    <n v="9974"/>
    <s v="May"/>
    <n v="2023"/>
    <x v="126"/>
  </r>
  <r>
    <n v="6047222755"/>
    <n v="681063"/>
    <n v="2"/>
    <n v="321.27999999999997"/>
    <n v="642.55999999999995"/>
    <x v="6"/>
    <x v="2"/>
    <x v="7"/>
    <n v="321.27999999999997"/>
    <n v="458.97"/>
    <n v="30"/>
    <n v="180"/>
    <n v="20"/>
    <n v="91"/>
    <n v="137.69000000000005"/>
    <n v="78394303"/>
    <x v="4591"/>
    <d v="2023-09-23T06:59:31"/>
    <d v="2023-09-23T06:58:31"/>
    <x v="0"/>
    <n v="4715.13"/>
    <x v="2"/>
    <n v="19111"/>
    <n v="9177"/>
    <s v="Sep"/>
    <n v="2023"/>
    <x v="174"/>
  </r>
  <r>
    <n v="6167501412"/>
    <n v="600767"/>
    <n v="2"/>
    <n v="722.42"/>
    <n v="1444.84"/>
    <x v="22"/>
    <x v="6"/>
    <x v="168"/>
    <n v="722.42"/>
    <n v="1111.42"/>
    <n v="35"/>
    <n v="365"/>
    <n v="22"/>
    <n v="68"/>
    <n v="389.00000000000011"/>
    <n v="20940403"/>
    <x v="4592"/>
    <d v="2024-01-24T23:56:14"/>
    <d v="2024-01-25T00:23:14"/>
    <x v="1"/>
    <n v="2814.34"/>
    <x v="3"/>
    <n v="16808"/>
    <n v="1014"/>
    <s v="Jan"/>
    <n v="2024"/>
    <x v="16"/>
  </r>
  <r>
    <n v="2052163872"/>
    <n v="376447"/>
    <n v="2"/>
    <n v="724.84"/>
    <n v="1449.68"/>
    <x v="20"/>
    <x v="3"/>
    <x v="72"/>
    <n v="724.84"/>
    <n v="906.05"/>
    <n v="20"/>
    <n v="7"/>
    <n v="17"/>
    <n v="64"/>
    <n v="181.20999999999992"/>
    <n v="20634789"/>
    <x v="4593"/>
    <d v="2023-06-21T22:43:22"/>
    <d v="2023-06-21T22:43:22"/>
    <x v="0"/>
    <n v="819.82"/>
    <x v="2"/>
    <n v="36843"/>
    <n v="2177"/>
    <s v="Jun"/>
    <n v="2023"/>
    <x v="124"/>
  </r>
  <r>
    <n v="7740339645"/>
    <n v="704868"/>
    <n v="2"/>
    <n v="193.46"/>
    <n v="386.92"/>
    <x v="15"/>
    <x v="8"/>
    <x v="94"/>
    <n v="193.46"/>
    <n v="257.95"/>
    <n v="25"/>
    <n v="365"/>
    <n v="24"/>
    <n v="58"/>
    <n v="64.489999999999981"/>
    <n v="70170606"/>
    <x v="4594"/>
    <d v="2023-12-04T01:32:30"/>
    <d v="2023-12-04T01:41:30"/>
    <x v="2"/>
    <n v="2054.08"/>
    <x v="2"/>
    <n v="8704"/>
    <n v="2146"/>
    <s v="Dec"/>
    <n v="2023"/>
    <x v="238"/>
  </r>
  <r>
    <n v="2761855959"/>
    <n v="36412"/>
    <n v="3"/>
    <n v="397.68"/>
    <n v="1193.04"/>
    <x v="28"/>
    <x v="8"/>
    <x v="263"/>
    <n v="397.68"/>
    <n v="530.24"/>
    <n v="25"/>
    <n v="365"/>
    <n v="27"/>
    <n v="92"/>
    <n v="132.56"/>
    <n v="81541985"/>
    <x v="4595"/>
    <d v="2023-10-24T07:17:54"/>
    <d v="2023-10-24T07:12:54"/>
    <x v="0"/>
    <n v="4023.54"/>
    <x v="3"/>
    <n v="21232"/>
    <n v="5899"/>
    <s v="Oct"/>
    <n v="2023"/>
    <x v="161"/>
  </r>
  <r>
    <n v="8010347195"/>
    <n v="451812"/>
    <n v="2"/>
    <n v="530.85"/>
    <n v="1061.7"/>
    <x v="31"/>
    <x v="5"/>
    <x v="48"/>
    <n v="530.85"/>
    <n v="663.56"/>
    <n v="20"/>
    <n v="365"/>
    <n v="29"/>
    <n v="63"/>
    <n v="132.70999999999992"/>
    <n v="18935489"/>
    <x v="4596"/>
    <d v="2023-12-14T20:35:20"/>
    <d v="2023-12-14T20:38:20"/>
    <x v="0"/>
    <n v="341.75"/>
    <x v="1"/>
    <n v="37264"/>
    <n v="6055"/>
    <s v="Dec"/>
    <n v="2023"/>
    <x v="517"/>
  </r>
  <r>
    <n v="2384153985"/>
    <n v="684939"/>
    <n v="3"/>
    <n v="727.95"/>
    <n v="2183.8500000000004"/>
    <x v="9"/>
    <x v="6"/>
    <x v="14"/>
    <n v="727.95"/>
    <n v="1119.92"/>
    <n v="35"/>
    <n v="365"/>
    <n v="22"/>
    <n v="50"/>
    <n v="391.97"/>
    <n v="30285217"/>
    <x v="4597"/>
    <d v="2023-10-09T12:22:03"/>
    <d v="2023-10-09T12:32:03"/>
    <x v="2"/>
    <n v="2168.39"/>
    <x v="3"/>
    <n v="57668"/>
    <n v="5184"/>
    <s v="Oct"/>
    <n v="2023"/>
    <x v="72"/>
  </r>
  <r>
    <n v="3584794157"/>
    <n v="951463"/>
    <n v="2"/>
    <n v="787.4"/>
    <n v="1574.8"/>
    <x v="0"/>
    <x v="0"/>
    <x v="114"/>
    <n v="787.4"/>
    <n v="1211.3800000000001"/>
    <n v="35"/>
    <n v="365"/>
    <n v="16"/>
    <n v="82"/>
    <n v="423.98000000000013"/>
    <n v="96253172"/>
    <x v="4598"/>
    <d v="2024-04-04T05:20:46"/>
    <d v="2024-04-04T05:18:46"/>
    <x v="0"/>
    <n v="3902.46"/>
    <x v="3"/>
    <n v="9727"/>
    <n v="3719"/>
    <s v="Apr"/>
    <n v="2024"/>
    <x v="493"/>
  </r>
  <r>
    <n v="8186709947"/>
    <n v="449106"/>
    <n v="3"/>
    <n v="48.55"/>
    <n v="145.64999999999998"/>
    <x v="34"/>
    <x v="6"/>
    <x v="174"/>
    <n v="48.55"/>
    <n v="74.69"/>
    <n v="35"/>
    <n v="365"/>
    <n v="30"/>
    <n v="95"/>
    <n v="26.14"/>
    <n v="27604184"/>
    <x v="4599"/>
    <d v="2023-11-18T09:16:30"/>
    <d v="2023-11-18T09:38:30"/>
    <x v="1"/>
    <n v="768.27"/>
    <x v="3"/>
    <n v="23823"/>
    <n v="6943"/>
    <s v="Nov"/>
    <n v="2023"/>
    <x v="462"/>
  </r>
  <r>
    <n v="6027355216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17929886"/>
    <x v="4600"/>
    <d v="2023-06-27T21:07:55"/>
    <d v="2023-06-27T21:08:55"/>
    <x v="0"/>
    <n v="2562.39"/>
    <x v="2"/>
    <n v="89884"/>
    <n v="8534"/>
    <s v="Jun"/>
    <n v="2023"/>
    <x v="254"/>
  </r>
  <r>
    <n v="9823160533"/>
    <n v="451812"/>
    <n v="1"/>
    <n v="530.85"/>
    <n v="530.85"/>
    <x v="31"/>
    <x v="5"/>
    <x v="48"/>
    <n v="530.85"/>
    <n v="663.56"/>
    <n v="20"/>
    <n v="365"/>
    <n v="29"/>
    <n v="63"/>
    <n v="132.70999999999992"/>
    <n v="51119088"/>
    <x v="4601"/>
    <d v="2024-06-05T05:30:03"/>
    <d v="2024-06-05T05:35:03"/>
    <x v="0"/>
    <n v="1408.86"/>
    <x v="3"/>
    <n v="80889"/>
    <n v="3975"/>
    <s v="Jun"/>
    <n v="2024"/>
    <x v="226"/>
  </r>
  <r>
    <n v="8694663463"/>
    <n v="186168"/>
    <n v="3"/>
    <n v="878.8"/>
    <n v="2636.3999999999996"/>
    <x v="45"/>
    <x v="0"/>
    <x v="183"/>
    <n v="878.8"/>
    <n v="1352"/>
    <n v="35"/>
    <n v="365"/>
    <n v="13"/>
    <n v="75"/>
    <n v="473.20000000000005"/>
    <n v="12851610"/>
    <x v="4602"/>
    <d v="2024-01-16T01:25:41"/>
    <d v="2024-01-16T01:23:41"/>
    <x v="0"/>
    <n v="1496.16"/>
    <x v="1"/>
    <n v="42844"/>
    <n v="1316"/>
    <s v="Jan"/>
    <n v="2024"/>
    <x v="152"/>
  </r>
  <r>
    <n v="1296772969"/>
    <n v="124290"/>
    <n v="3"/>
    <n v="39.65"/>
    <n v="118.94999999999999"/>
    <x v="9"/>
    <x v="6"/>
    <x v="158"/>
    <n v="39.65"/>
    <n v="61"/>
    <n v="35"/>
    <n v="365"/>
    <n v="23"/>
    <n v="71"/>
    <n v="21.35"/>
    <n v="68703613"/>
    <x v="4603"/>
    <d v="2024-06-02T02:13:40"/>
    <d v="2024-06-02T02:14:40"/>
    <x v="0"/>
    <n v="5662.12"/>
    <x v="1"/>
    <n v="61392"/>
    <n v="5047"/>
    <s v="Jun"/>
    <n v="2024"/>
    <x v="13"/>
  </r>
  <r>
    <n v="5856838171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55971849"/>
    <x v="4604"/>
    <d v="2023-12-20T18:44:40"/>
    <d v="2023-12-20T19:09:40"/>
    <x v="1"/>
    <n v="3115.94"/>
    <x v="3"/>
    <n v="7117"/>
    <n v="1390"/>
    <s v="Dec"/>
    <n v="2023"/>
    <x v="302"/>
  </r>
  <r>
    <n v="915473142"/>
    <n v="891833"/>
    <n v="1"/>
    <n v="493.19"/>
    <n v="493.19"/>
    <x v="23"/>
    <x v="3"/>
    <x v="34"/>
    <n v="493.19"/>
    <n v="616.49"/>
    <n v="20"/>
    <n v="7"/>
    <n v="11"/>
    <n v="69"/>
    <n v="123.30000000000001"/>
    <n v="53636086"/>
    <x v="4605"/>
    <d v="2024-05-30T02:24:42"/>
    <d v="2024-05-30T02:39:42"/>
    <x v="2"/>
    <n v="152.55000000000001"/>
    <x v="1"/>
    <n v="93166"/>
    <n v="4295"/>
    <s v="May"/>
    <n v="2024"/>
    <x v="168"/>
  </r>
  <r>
    <n v="6992097680"/>
    <n v="51036"/>
    <n v="2"/>
    <n v="931.61"/>
    <n v="1863.22"/>
    <x v="29"/>
    <x v="10"/>
    <x v="157"/>
    <n v="931.61"/>
    <n v="1330.87"/>
    <n v="30"/>
    <n v="365"/>
    <n v="12"/>
    <n v="86"/>
    <n v="399.25999999999988"/>
    <n v="9450435"/>
    <x v="4606"/>
    <d v="2023-11-13T22:21:00"/>
    <d v="2023-11-13T22:34:00"/>
    <x v="2"/>
    <n v="1214.18"/>
    <x v="3"/>
    <n v="74334"/>
    <n v="4273"/>
    <s v="Nov"/>
    <n v="2023"/>
    <x v="494"/>
  </r>
  <r>
    <n v="6870670122"/>
    <n v="760828"/>
    <n v="3"/>
    <n v="563.45000000000005"/>
    <n v="1690.3500000000001"/>
    <x v="0"/>
    <x v="0"/>
    <x v="11"/>
    <n v="563.45000000000005"/>
    <n v="866.85"/>
    <n v="35"/>
    <n v="365"/>
    <n v="23"/>
    <n v="93"/>
    <n v="303.39999999999998"/>
    <n v="70529459"/>
    <x v="4607"/>
    <d v="2023-11-24T12:15:22"/>
    <d v="2023-11-24T12:16:22"/>
    <x v="0"/>
    <n v="449.97"/>
    <x v="1"/>
    <n v="89533"/>
    <n v="9539"/>
    <s v="Nov"/>
    <n v="2023"/>
    <x v="5"/>
  </r>
  <r>
    <n v="6626994121"/>
    <n v="144124"/>
    <n v="2"/>
    <n v="162.66999999999999"/>
    <n v="325.33999999999997"/>
    <x v="15"/>
    <x v="8"/>
    <x v="51"/>
    <n v="162.66999999999999"/>
    <n v="216.89"/>
    <n v="25"/>
    <n v="365"/>
    <n v="11"/>
    <n v="82"/>
    <n v="54.22"/>
    <n v="44223796"/>
    <x v="4608"/>
    <d v="2024-07-16T00:57:39"/>
    <d v="2024-07-16T01:10:39"/>
    <x v="2"/>
    <n v="1769.65"/>
    <x v="0"/>
    <n v="18323"/>
    <n v="8212"/>
    <s v="Jul"/>
    <n v="2024"/>
    <x v="43"/>
  </r>
  <r>
    <n v="6125813500"/>
    <n v="784827"/>
    <n v="2"/>
    <n v="274.25"/>
    <n v="548.5"/>
    <x v="32"/>
    <x v="10"/>
    <x v="194"/>
    <n v="274.25"/>
    <n v="391.79"/>
    <n v="30"/>
    <n v="365"/>
    <n v="26"/>
    <n v="77"/>
    <n v="117.54000000000002"/>
    <n v="44562310"/>
    <x v="4609"/>
    <d v="2023-07-23T17:29:56"/>
    <d v="2023-07-23T17:41:56"/>
    <x v="2"/>
    <n v="3788.27"/>
    <x v="0"/>
    <n v="31926"/>
    <n v="441"/>
    <s v="Jul"/>
    <n v="2023"/>
    <x v="57"/>
  </r>
  <r>
    <n v="6899859775"/>
    <n v="606256"/>
    <n v="2"/>
    <n v="369.28"/>
    <n v="738.56"/>
    <x v="43"/>
    <x v="9"/>
    <x v="127"/>
    <n v="369.28"/>
    <n v="615.47"/>
    <n v="40"/>
    <n v="180"/>
    <n v="16"/>
    <n v="57"/>
    <n v="246.19000000000005"/>
    <n v="33706378"/>
    <x v="4610"/>
    <d v="2024-04-30T16:48:18"/>
    <d v="2024-04-30T16:51:18"/>
    <x v="0"/>
    <n v="3110.34"/>
    <x v="3"/>
    <n v="12202"/>
    <n v="9252"/>
    <s v="Apr"/>
    <n v="2024"/>
    <x v="25"/>
  </r>
  <r>
    <n v="1825560091"/>
    <n v="82484"/>
    <n v="1"/>
    <n v="914.88"/>
    <n v="914.88"/>
    <x v="29"/>
    <x v="10"/>
    <x v="173"/>
    <n v="914.88"/>
    <n v="1306.97"/>
    <n v="30"/>
    <n v="365"/>
    <n v="12"/>
    <n v="73"/>
    <n v="392.09000000000003"/>
    <n v="41494867"/>
    <x v="4611"/>
    <d v="2024-01-31T21:08:35"/>
    <d v="2024-01-31T21:13:35"/>
    <x v="0"/>
    <n v="422.14"/>
    <x v="0"/>
    <n v="1440"/>
    <n v="2114"/>
    <s v="Jan"/>
    <n v="2024"/>
    <x v="194"/>
  </r>
  <r>
    <n v="1320638425"/>
    <n v="490602"/>
    <n v="2"/>
    <n v="549.47"/>
    <n v="1098.94"/>
    <x v="39"/>
    <x v="7"/>
    <x v="71"/>
    <n v="549.47"/>
    <n v="646.44000000000005"/>
    <n v="15"/>
    <n v="365"/>
    <n v="20"/>
    <n v="71"/>
    <n v="96.970000000000027"/>
    <n v="36833857"/>
    <x v="4612"/>
    <d v="2023-04-26T22:11:58"/>
    <d v="2023-04-26T22:11:58"/>
    <x v="0"/>
    <n v="3608.01"/>
    <x v="2"/>
    <n v="38512"/>
    <n v="4392"/>
    <s v="Apr"/>
    <n v="2023"/>
    <x v="23"/>
  </r>
  <r>
    <n v="5320995509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81932548"/>
    <x v="4613"/>
    <d v="2023-06-12T09:27:12"/>
    <d v="2023-06-12T09:32:12"/>
    <x v="0"/>
    <n v="4452.79"/>
    <x v="3"/>
    <n v="63710"/>
    <n v="9308"/>
    <s v="Jun"/>
    <n v="2023"/>
    <x v="391"/>
  </r>
  <r>
    <n v="4249535395"/>
    <n v="714999"/>
    <n v="1"/>
    <n v="882.51"/>
    <n v="882.51"/>
    <x v="8"/>
    <x v="3"/>
    <x v="84"/>
    <n v="882.51"/>
    <n v="1103.1400000000001"/>
    <n v="20"/>
    <n v="7"/>
    <n v="27"/>
    <n v="81"/>
    <n v="220.63000000000011"/>
    <n v="50953418"/>
    <x v="4614"/>
    <d v="2023-03-25T11:31:29"/>
    <d v="2023-03-25T11:26:29"/>
    <x v="0"/>
    <n v="1566.19"/>
    <x v="2"/>
    <n v="45901"/>
    <n v="6866"/>
    <s v="Mar"/>
    <n v="2023"/>
    <x v="198"/>
  </r>
  <r>
    <n v="804881381"/>
    <n v="382511"/>
    <n v="2"/>
    <n v="702.54"/>
    <n v="1405.08"/>
    <x v="20"/>
    <x v="3"/>
    <x v="187"/>
    <n v="702.54"/>
    <n v="878.17"/>
    <n v="20"/>
    <n v="7"/>
    <n v="26"/>
    <n v="88"/>
    <n v="175.63"/>
    <n v="44269569"/>
    <x v="4615"/>
    <d v="2024-05-26T10:18:47"/>
    <d v="2024-05-26T10:14:47"/>
    <x v="0"/>
    <n v="321.33"/>
    <x v="1"/>
    <n v="61383"/>
    <n v="6978"/>
    <s v="May"/>
    <n v="2024"/>
    <x v="33"/>
  </r>
  <r>
    <n v="4858560187"/>
    <n v="859361"/>
    <n v="1"/>
    <n v="432.39"/>
    <n v="432.39"/>
    <x v="10"/>
    <x v="6"/>
    <x v="135"/>
    <n v="432.39"/>
    <n v="665.22"/>
    <n v="35"/>
    <n v="365"/>
    <n v="25"/>
    <n v="77"/>
    <n v="232.83000000000004"/>
    <n v="55028958"/>
    <x v="4616"/>
    <d v="2023-10-21T20:43:10"/>
    <d v="2023-10-21T20:47:10"/>
    <x v="0"/>
    <n v="1018.81"/>
    <x v="0"/>
    <n v="16416"/>
    <n v="7344"/>
    <s v="Oct"/>
    <n v="2023"/>
    <x v="578"/>
  </r>
  <r>
    <n v="6425666148"/>
    <n v="6405"/>
    <n v="3"/>
    <n v="236.51"/>
    <n v="709.53"/>
    <x v="29"/>
    <x v="10"/>
    <x v="241"/>
    <n v="236.51"/>
    <n v="337.87"/>
    <n v="30"/>
    <n v="365"/>
    <n v="11"/>
    <n v="81"/>
    <n v="101.36000000000001"/>
    <n v="24144240"/>
    <x v="4617"/>
    <d v="2023-08-07T21:05:37"/>
    <d v="2023-08-07T21:01:37"/>
    <x v="0"/>
    <n v="1967.25"/>
    <x v="3"/>
    <n v="19912"/>
    <n v="8114"/>
    <s v="Aug"/>
    <n v="2023"/>
    <x v="547"/>
  </r>
  <r>
    <n v="9021754099"/>
    <n v="60619"/>
    <n v="2"/>
    <n v="726.41"/>
    <n v="1452.82"/>
    <x v="24"/>
    <x v="2"/>
    <x v="35"/>
    <n v="726.41"/>
    <n v="1037.73"/>
    <n v="30"/>
    <n v="180"/>
    <n v="10"/>
    <n v="97"/>
    <n v="311.32000000000005"/>
    <n v="23844919"/>
    <x v="4618"/>
    <d v="2024-08-01T02:38:31"/>
    <d v="2024-08-01T02:40:31"/>
    <x v="0"/>
    <n v="3472.43"/>
    <x v="3"/>
    <n v="54647"/>
    <n v="3228"/>
    <s v="Aug"/>
    <n v="2024"/>
    <x v="324"/>
  </r>
  <r>
    <n v="7728205680"/>
    <n v="687218"/>
    <n v="3"/>
    <n v="317.82"/>
    <n v="953.46"/>
    <x v="6"/>
    <x v="2"/>
    <x v="55"/>
    <n v="317.82"/>
    <n v="454.03"/>
    <n v="30"/>
    <n v="180"/>
    <n v="22"/>
    <n v="58"/>
    <n v="136.20999999999998"/>
    <n v="46023497"/>
    <x v="4619"/>
    <d v="2024-06-15T21:48:18"/>
    <d v="2024-06-15T21:48:18"/>
    <x v="0"/>
    <n v="325.08"/>
    <x v="0"/>
    <n v="63693"/>
    <n v="5959"/>
    <s v="Jun"/>
    <n v="2024"/>
    <x v="580"/>
  </r>
  <r>
    <n v="9346166799"/>
    <n v="120532"/>
    <n v="3"/>
    <n v="697.53"/>
    <n v="2092.59"/>
    <x v="21"/>
    <x v="7"/>
    <x v="125"/>
    <n v="697.53"/>
    <n v="820.62"/>
    <n v="15"/>
    <n v="365"/>
    <n v="29"/>
    <n v="95"/>
    <n v="123.09000000000003"/>
    <n v="62416456"/>
    <x v="4620"/>
    <d v="2024-10-23T00:38:31"/>
    <d v="2024-10-23T00:45:31"/>
    <x v="2"/>
    <n v="1896.99"/>
    <x v="2"/>
    <n v="40234"/>
    <n v="781"/>
    <s v="Oct"/>
    <n v="2024"/>
    <x v="565"/>
  </r>
  <r>
    <n v="3377313085"/>
    <n v="897083"/>
    <n v="3"/>
    <n v="972.69"/>
    <n v="2918.07"/>
    <x v="15"/>
    <x v="8"/>
    <x v="77"/>
    <n v="972.69"/>
    <n v="1296.92"/>
    <n v="25"/>
    <n v="365"/>
    <n v="10"/>
    <n v="100"/>
    <n v="324.23"/>
    <n v="89036169"/>
    <x v="4621"/>
    <d v="2023-09-23T23:34:58"/>
    <d v="2023-09-23T23:41:58"/>
    <x v="2"/>
    <n v="2044.47"/>
    <x v="1"/>
    <n v="83445"/>
    <n v="2496"/>
    <s v="Sep"/>
    <n v="2023"/>
    <x v="174"/>
  </r>
  <r>
    <n v="8167716321"/>
    <n v="52729"/>
    <n v="2"/>
    <n v="316.02"/>
    <n v="632.04"/>
    <x v="44"/>
    <x v="0"/>
    <x v="231"/>
    <n v="316.02"/>
    <n v="486.18"/>
    <n v="35"/>
    <n v="365"/>
    <n v="25"/>
    <n v="100"/>
    <n v="170.16000000000003"/>
    <n v="73392739"/>
    <x v="4622"/>
    <d v="2024-05-02T03:23:20"/>
    <d v="2024-05-02T03:23:20"/>
    <x v="0"/>
    <n v="3448.04"/>
    <x v="0"/>
    <n v="69644"/>
    <n v="5231"/>
    <s v="May"/>
    <n v="2024"/>
    <x v="74"/>
  </r>
  <r>
    <n v="2024637181"/>
    <n v="784827"/>
    <n v="3"/>
    <n v="274.25"/>
    <n v="822.75"/>
    <x v="32"/>
    <x v="10"/>
    <x v="194"/>
    <n v="274.25"/>
    <n v="391.79"/>
    <n v="30"/>
    <n v="365"/>
    <n v="26"/>
    <n v="77"/>
    <n v="117.54000000000002"/>
    <n v="29451600"/>
    <x v="4623"/>
    <d v="2023-06-04T21:39:10"/>
    <d v="2023-06-04T21:40:10"/>
    <x v="0"/>
    <n v="2241.4899999999998"/>
    <x v="0"/>
    <n v="3368"/>
    <n v="9002"/>
    <s v="Jun"/>
    <n v="2023"/>
    <x v="435"/>
  </r>
  <r>
    <n v="9310630290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64162093"/>
    <x v="4624"/>
    <d v="2023-10-04T06:54:01"/>
    <d v="2023-10-04T06:52:01"/>
    <x v="0"/>
    <n v="2003.29"/>
    <x v="0"/>
    <n v="47069"/>
    <n v="4115"/>
    <s v="Oct"/>
    <n v="2023"/>
    <x v="106"/>
  </r>
  <r>
    <n v="2276505075"/>
    <n v="449106"/>
    <n v="1"/>
    <n v="48.55"/>
    <n v="48.55"/>
    <x v="34"/>
    <x v="6"/>
    <x v="174"/>
    <n v="48.55"/>
    <n v="74.69"/>
    <n v="35"/>
    <n v="365"/>
    <n v="30"/>
    <n v="95"/>
    <n v="26.14"/>
    <n v="12769552"/>
    <x v="4625"/>
    <d v="2024-07-05T13:51:54"/>
    <d v="2024-07-05T13:51:54"/>
    <x v="0"/>
    <n v="2169.15"/>
    <x v="1"/>
    <n v="40432"/>
    <n v="28"/>
    <s v="Jul"/>
    <n v="2024"/>
    <x v="75"/>
  </r>
  <r>
    <n v="6615188116"/>
    <n v="803607"/>
    <n v="1"/>
    <n v="949.73"/>
    <n v="949.73"/>
    <x v="34"/>
    <x v="6"/>
    <x v="112"/>
    <n v="949.73"/>
    <n v="1461.12"/>
    <n v="35"/>
    <n v="365"/>
    <n v="21"/>
    <n v="98"/>
    <n v="511.38999999999987"/>
    <n v="49529811"/>
    <x v="4626"/>
    <d v="2023-08-30T13:22:42"/>
    <d v="2023-08-30T13:27:42"/>
    <x v="0"/>
    <n v="1531.68"/>
    <x v="3"/>
    <n v="42073"/>
    <n v="9663"/>
    <s v="Aug"/>
    <n v="2023"/>
    <x v="15"/>
  </r>
  <r>
    <n v="6858336318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92027021"/>
    <x v="4627"/>
    <d v="2024-06-29T07:48:32"/>
    <d v="2024-06-29T07:46:32"/>
    <x v="0"/>
    <n v="160.07"/>
    <x v="0"/>
    <n v="18825"/>
    <n v="5222"/>
    <s v="Jun"/>
    <n v="2024"/>
    <x v="397"/>
  </r>
  <r>
    <n v="7601638642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32426778"/>
    <x v="4628"/>
    <d v="2024-09-10T06:23:31"/>
    <d v="2024-09-10T06:39:31"/>
    <x v="1"/>
    <n v="4827.1899999999996"/>
    <x v="2"/>
    <n v="8313"/>
    <n v="6401"/>
    <s v="Sep"/>
    <n v="2024"/>
    <x v="481"/>
  </r>
  <r>
    <n v="1191565627"/>
    <n v="820973"/>
    <n v="3"/>
    <n v="114.52"/>
    <n v="343.56"/>
    <x v="32"/>
    <x v="10"/>
    <x v="70"/>
    <n v="114.52"/>
    <n v="163.6"/>
    <n v="30"/>
    <n v="365"/>
    <n v="29"/>
    <n v="56"/>
    <n v="49.08"/>
    <n v="51661209"/>
    <x v="4629"/>
    <d v="2023-11-04T12:20:36"/>
    <d v="2023-11-04T12:16:36"/>
    <x v="0"/>
    <n v="1760.51"/>
    <x v="1"/>
    <n v="13574"/>
    <n v="8835"/>
    <s v="Nov"/>
    <n v="2023"/>
    <x v="150"/>
  </r>
  <r>
    <n v="4785021992"/>
    <n v="721521"/>
    <n v="1"/>
    <n v="417.39"/>
    <n v="417.39"/>
    <x v="14"/>
    <x v="7"/>
    <x v="232"/>
    <n v="417.39"/>
    <n v="491.05"/>
    <n v="15"/>
    <n v="365"/>
    <n v="20"/>
    <n v="72"/>
    <n v="73.660000000000025"/>
    <n v="91144803"/>
    <x v="4630"/>
    <d v="2023-12-20T12:30:37"/>
    <d v="2023-12-20T12:35:37"/>
    <x v="0"/>
    <n v="3562.88"/>
    <x v="3"/>
    <n v="14692"/>
    <n v="7921"/>
    <s v="Dec"/>
    <n v="2023"/>
    <x v="302"/>
  </r>
  <r>
    <n v="3452964753"/>
    <n v="757274"/>
    <n v="1"/>
    <n v="98.32"/>
    <n v="98.32"/>
    <x v="0"/>
    <x v="0"/>
    <x v="91"/>
    <n v="98.32"/>
    <n v="151.26"/>
    <n v="35"/>
    <n v="365"/>
    <n v="27"/>
    <n v="95"/>
    <n v="52.94"/>
    <n v="49449238"/>
    <x v="4631"/>
    <d v="2024-06-15T19:09:44"/>
    <d v="2024-06-15T19:13:44"/>
    <x v="0"/>
    <n v="3713.57"/>
    <x v="2"/>
    <n v="56030"/>
    <n v="4866"/>
    <s v="Jun"/>
    <n v="2024"/>
    <x v="580"/>
  </r>
  <r>
    <n v="3490919801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85198177"/>
    <x v="4632"/>
    <d v="2023-10-18T07:08:41"/>
    <d v="2023-10-18T07:06:41"/>
    <x v="0"/>
    <n v="801.81"/>
    <x v="0"/>
    <n v="59239"/>
    <n v="8709"/>
    <s v="Oct"/>
    <n v="2023"/>
    <x v="177"/>
  </r>
  <r>
    <n v="105578518"/>
    <n v="329351"/>
    <n v="3"/>
    <n v="310.87"/>
    <n v="932.61"/>
    <x v="19"/>
    <x v="3"/>
    <x v="102"/>
    <n v="310.87"/>
    <n v="388.59"/>
    <n v="20"/>
    <n v="7"/>
    <n v="23"/>
    <n v="95"/>
    <n v="77.71999999999997"/>
    <n v="38615653"/>
    <x v="4633"/>
    <d v="2024-03-03T02:13:51"/>
    <d v="2024-03-03T02:27:51"/>
    <x v="2"/>
    <n v="1034.1600000000001"/>
    <x v="0"/>
    <n v="97558"/>
    <n v="3362"/>
    <s v="Mar"/>
    <n v="2024"/>
    <x v="378"/>
  </r>
  <r>
    <n v="2978719561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11478478"/>
    <x v="4634"/>
    <d v="2023-11-09T09:53:50"/>
    <d v="2023-11-09T10:00:50"/>
    <x v="2"/>
    <n v="3000.58"/>
    <x v="2"/>
    <n v="39241"/>
    <n v="7396"/>
    <s v="Nov"/>
    <n v="2023"/>
    <x v="487"/>
  </r>
  <r>
    <n v="9979010790"/>
    <n v="914071"/>
    <n v="1"/>
    <n v="296.94"/>
    <n v="296.94"/>
    <x v="46"/>
    <x v="4"/>
    <x v="264"/>
    <n v="296.94"/>
    <n v="456.83"/>
    <n v="35"/>
    <n v="90"/>
    <n v="25"/>
    <n v="90"/>
    <n v="159.88999999999999"/>
    <n v="13465850"/>
    <x v="4635"/>
    <d v="2024-02-13T01:36:09"/>
    <d v="2024-02-13T01:46:09"/>
    <x v="2"/>
    <n v="415.75"/>
    <x v="1"/>
    <n v="41655"/>
    <n v="6979"/>
    <s v="Feb"/>
    <n v="2024"/>
    <x v="186"/>
  </r>
  <r>
    <n v="4435636116"/>
    <n v="366066"/>
    <n v="1"/>
    <n v="918.58"/>
    <n v="918.58"/>
    <x v="34"/>
    <x v="6"/>
    <x v="98"/>
    <n v="918.58"/>
    <n v="1413.2"/>
    <n v="35"/>
    <n v="365"/>
    <n v="16"/>
    <n v="52"/>
    <n v="494.62"/>
    <n v="93018527"/>
    <x v="4636"/>
    <d v="2023-04-07T14:22:46"/>
    <d v="2023-04-07T14:20:46"/>
    <x v="0"/>
    <n v="552.20000000000005"/>
    <x v="3"/>
    <n v="45294"/>
    <n v="1997"/>
    <s v="Apr"/>
    <n v="2023"/>
    <x v="221"/>
  </r>
  <r>
    <n v="5909879259"/>
    <n v="949818"/>
    <n v="2"/>
    <n v="483.05"/>
    <n v="966.1"/>
    <x v="35"/>
    <x v="4"/>
    <x v="113"/>
    <n v="483.05"/>
    <n v="743.15"/>
    <n v="35"/>
    <n v="90"/>
    <n v="21"/>
    <n v="76"/>
    <n v="260.09999999999997"/>
    <n v="82594354"/>
    <x v="4637"/>
    <d v="2024-08-06T19:31:03"/>
    <d v="2024-08-06T19:42:03"/>
    <x v="2"/>
    <n v="786.1"/>
    <x v="2"/>
    <n v="48039"/>
    <n v="4123"/>
    <s v="Aug"/>
    <n v="2024"/>
    <x v="345"/>
  </r>
  <r>
    <n v="2686390867"/>
    <n v="903336"/>
    <n v="2"/>
    <n v="551.88"/>
    <n v="1103.76"/>
    <x v="26"/>
    <x v="7"/>
    <x v="257"/>
    <n v="551.88"/>
    <n v="649.27"/>
    <n v="15"/>
    <n v="365"/>
    <n v="14"/>
    <n v="60"/>
    <n v="97.389999999999986"/>
    <n v="45071436"/>
    <x v="4638"/>
    <d v="2024-02-04T17:17:23"/>
    <d v="2024-02-04T17:15:23"/>
    <x v="0"/>
    <n v="397.55"/>
    <x v="2"/>
    <n v="21025"/>
    <n v="6752"/>
    <s v="Feb"/>
    <n v="2024"/>
    <x v="204"/>
  </r>
  <r>
    <n v="6698537000"/>
    <n v="131748"/>
    <n v="1"/>
    <n v="81.349999999999994"/>
    <n v="81.349999999999994"/>
    <x v="45"/>
    <x v="0"/>
    <x v="152"/>
    <n v="81.349999999999994"/>
    <n v="125.15"/>
    <n v="35"/>
    <n v="365"/>
    <n v="30"/>
    <n v="53"/>
    <n v="43.800000000000011"/>
    <n v="52770036"/>
    <x v="4639"/>
    <d v="2024-01-16T05:55:12"/>
    <d v="2024-01-16T05:54:12"/>
    <x v="0"/>
    <n v="2179.27"/>
    <x v="2"/>
    <n v="50375"/>
    <n v="9810"/>
    <s v="Jan"/>
    <n v="2024"/>
    <x v="152"/>
  </r>
  <r>
    <n v="4395604675"/>
    <n v="914071"/>
    <n v="2"/>
    <n v="296.94"/>
    <n v="593.88"/>
    <x v="46"/>
    <x v="4"/>
    <x v="264"/>
    <n v="296.94"/>
    <n v="456.83"/>
    <n v="35"/>
    <n v="90"/>
    <n v="25"/>
    <n v="90"/>
    <n v="159.88999999999999"/>
    <n v="53076417"/>
    <x v="4640"/>
    <d v="2023-11-11T11:11:29"/>
    <d v="2023-11-11T11:18:29"/>
    <x v="2"/>
    <n v="1878.33"/>
    <x v="1"/>
    <n v="608"/>
    <n v="3185"/>
    <s v="Nov"/>
    <n v="2023"/>
    <x v="88"/>
  </r>
  <r>
    <n v="3475041787"/>
    <n v="712003"/>
    <n v="1"/>
    <n v="671.68"/>
    <n v="671.68"/>
    <x v="42"/>
    <x v="2"/>
    <x v="149"/>
    <n v="671.68"/>
    <n v="959.54"/>
    <n v="30"/>
    <n v="180"/>
    <n v="30"/>
    <n v="54"/>
    <n v="287.86"/>
    <n v="34425723"/>
    <x v="4641"/>
    <d v="2024-07-27T13:00:39"/>
    <d v="2024-07-27T13:14:39"/>
    <x v="2"/>
    <n v="890.42"/>
    <x v="1"/>
    <n v="93068"/>
    <n v="2344"/>
    <s v="Jul"/>
    <n v="2024"/>
    <x v="321"/>
  </r>
  <r>
    <n v="5817989751"/>
    <n v="687218"/>
    <n v="3"/>
    <n v="317.82"/>
    <n v="953.46"/>
    <x v="6"/>
    <x v="2"/>
    <x v="55"/>
    <n v="317.82"/>
    <n v="454.03"/>
    <n v="30"/>
    <n v="180"/>
    <n v="22"/>
    <n v="58"/>
    <n v="136.20999999999998"/>
    <n v="72366758"/>
    <x v="4642"/>
    <d v="2023-11-22T11:48:54"/>
    <d v="2023-11-22T11:49:54"/>
    <x v="0"/>
    <n v="1730.17"/>
    <x v="3"/>
    <n v="53533"/>
    <n v="2507"/>
    <s v="Nov"/>
    <n v="2023"/>
    <x v="347"/>
  </r>
  <r>
    <n v="1433129858"/>
    <n v="647462"/>
    <n v="1"/>
    <n v="326.42"/>
    <n v="326.42"/>
    <x v="9"/>
    <x v="6"/>
    <x v="122"/>
    <n v="326.42"/>
    <n v="502.18"/>
    <n v="35"/>
    <n v="365"/>
    <n v="22"/>
    <n v="64"/>
    <n v="175.76"/>
    <n v="43256928"/>
    <x v="4643"/>
    <d v="2024-05-27T14:57:47"/>
    <d v="2024-05-27T14:52:47"/>
    <x v="0"/>
    <n v="481.63"/>
    <x v="1"/>
    <n v="25333"/>
    <n v="8177"/>
    <s v="May"/>
    <n v="2024"/>
    <x v="401"/>
  </r>
  <r>
    <n v="3571922553"/>
    <n v="137909"/>
    <n v="3"/>
    <n v="864.3"/>
    <n v="2592.8999999999996"/>
    <x v="17"/>
    <x v="5"/>
    <x v="99"/>
    <n v="864.3"/>
    <n v="1080.3699999999999"/>
    <n v="20"/>
    <n v="365"/>
    <n v="23"/>
    <n v="65"/>
    <n v="216.06999999999994"/>
    <n v="69364309"/>
    <x v="4644"/>
    <d v="2024-01-04T14:22:50"/>
    <d v="2024-01-04T14:26:50"/>
    <x v="0"/>
    <n v="2999.67"/>
    <x v="0"/>
    <n v="84788"/>
    <n v="6288"/>
    <s v="Jan"/>
    <n v="2024"/>
    <x v="102"/>
  </r>
  <r>
    <n v="7940229189"/>
    <n v="52729"/>
    <n v="1"/>
    <n v="316.02"/>
    <n v="316.02"/>
    <x v="44"/>
    <x v="0"/>
    <x v="231"/>
    <n v="316.02"/>
    <n v="486.18"/>
    <n v="35"/>
    <n v="365"/>
    <n v="25"/>
    <n v="100"/>
    <n v="170.16000000000003"/>
    <n v="50632192"/>
    <x v="4645"/>
    <d v="2024-03-20T21:49:09"/>
    <d v="2024-03-20T22:06:09"/>
    <x v="1"/>
    <n v="481.63"/>
    <x v="3"/>
    <n v="40127"/>
    <n v="6133"/>
    <s v="Mar"/>
    <n v="2024"/>
    <x v="146"/>
  </r>
  <r>
    <n v="3801240688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18256339"/>
    <x v="4646"/>
    <d v="2024-08-26T01:02:08"/>
    <d v="2024-08-26T01:02:08"/>
    <x v="0"/>
    <n v="1441.45"/>
    <x v="2"/>
    <n v="82311"/>
    <n v="123"/>
    <s v="Aug"/>
    <n v="2024"/>
    <x v="471"/>
  </r>
  <r>
    <n v="1295268290"/>
    <n v="952124"/>
    <n v="1"/>
    <n v="127.08"/>
    <n v="127.08"/>
    <x v="1"/>
    <x v="1"/>
    <x v="65"/>
    <n v="127.08"/>
    <n v="169.44"/>
    <n v="25"/>
    <n v="3"/>
    <n v="15"/>
    <n v="50"/>
    <n v="42.36"/>
    <n v="70168151"/>
    <x v="4647"/>
    <d v="2024-02-16T22:53:18"/>
    <d v="2024-02-16T22:50:18"/>
    <x v="0"/>
    <n v="3522.38"/>
    <x v="0"/>
    <n v="30358"/>
    <n v="3039"/>
    <s v="Feb"/>
    <n v="2024"/>
    <x v="224"/>
  </r>
  <r>
    <n v="4552636670"/>
    <n v="120385"/>
    <n v="3"/>
    <n v="597.91"/>
    <n v="1793.73"/>
    <x v="0"/>
    <x v="0"/>
    <x v="228"/>
    <n v="597.91"/>
    <n v="919.86"/>
    <n v="35"/>
    <n v="365"/>
    <n v="28"/>
    <n v="73"/>
    <n v="321.95000000000005"/>
    <n v="74313592"/>
    <x v="4648"/>
    <d v="2024-08-12T18:16:50"/>
    <d v="2024-08-12T18:19:50"/>
    <x v="0"/>
    <n v="2002.09"/>
    <x v="1"/>
    <n v="32309"/>
    <n v="5564"/>
    <s v="Aug"/>
    <n v="2024"/>
    <x v="537"/>
  </r>
  <r>
    <n v="6805071689"/>
    <n v="82484"/>
    <n v="3"/>
    <n v="914.88"/>
    <n v="2744.64"/>
    <x v="29"/>
    <x v="10"/>
    <x v="173"/>
    <n v="914.88"/>
    <n v="1306.97"/>
    <n v="30"/>
    <n v="365"/>
    <n v="12"/>
    <n v="73"/>
    <n v="392.09000000000003"/>
    <n v="87266309"/>
    <x v="4649"/>
    <d v="2024-03-30T05:06:39"/>
    <d v="2024-03-30T05:29:39"/>
    <x v="1"/>
    <n v="1190.6199999999999"/>
    <x v="1"/>
    <n v="85430"/>
    <n v="1183"/>
    <s v="Mar"/>
    <n v="2024"/>
    <x v="458"/>
  </r>
  <r>
    <n v="8026827967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49371494"/>
    <x v="4650"/>
    <d v="2023-06-17T22:41:55"/>
    <d v="2023-06-17T22:41:55"/>
    <x v="0"/>
    <n v="878.8"/>
    <x v="3"/>
    <n v="72056"/>
    <n v="9216"/>
    <s v="Jun"/>
    <n v="2023"/>
    <x v="596"/>
  </r>
  <r>
    <n v="6417774057"/>
    <n v="739534"/>
    <n v="3"/>
    <n v="994.56"/>
    <n v="2983.68"/>
    <x v="27"/>
    <x v="8"/>
    <x v="251"/>
    <n v="994.56"/>
    <n v="1326.08"/>
    <n v="25"/>
    <n v="365"/>
    <n v="14"/>
    <n v="59"/>
    <n v="331.52"/>
    <n v="22800586"/>
    <x v="4651"/>
    <d v="2024-03-06T19:14:23"/>
    <d v="2024-03-06T19:20:23"/>
    <x v="2"/>
    <n v="3376.87"/>
    <x v="3"/>
    <n v="96532"/>
    <n v="9385"/>
    <s v="Mar"/>
    <n v="2024"/>
    <x v="420"/>
  </r>
  <r>
    <n v="7877665931"/>
    <n v="354409"/>
    <n v="3"/>
    <n v="325.08"/>
    <n v="975.24"/>
    <x v="26"/>
    <x v="7"/>
    <x v="131"/>
    <n v="325.08"/>
    <n v="382.45"/>
    <n v="15"/>
    <n v="365"/>
    <n v="24"/>
    <n v="60"/>
    <n v="57.370000000000005"/>
    <n v="35434373"/>
    <x v="4652"/>
    <d v="2023-12-24T09:34:20"/>
    <d v="2023-12-24T09:39:20"/>
    <x v="0"/>
    <n v="722.42"/>
    <x v="2"/>
    <n v="72800"/>
    <n v="6726"/>
    <s v="Dec"/>
    <n v="2023"/>
    <x v="130"/>
  </r>
  <r>
    <n v="7754237266"/>
    <n v="51036"/>
    <n v="2"/>
    <n v="931.61"/>
    <n v="1863.22"/>
    <x v="29"/>
    <x v="10"/>
    <x v="157"/>
    <n v="931.61"/>
    <n v="1330.87"/>
    <n v="30"/>
    <n v="365"/>
    <n v="12"/>
    <n v="86"/>
    <n v="399.25999999999988"/>
    <n v="75836905"/>
    <x v="4653"/>
    <d v="2023-05-09T13:48:26"/>
    <d v="2023-05-09T13:46:26"/>
    <x v="0"/>
    <n v="445.48"/>
    <x v="2"/>
    <n v="9779"/>
    <n v="5897"/>
    <s v="May"/>
    <n v="2023"/>
    <x v="526"/>
  </r>
  <r>
    <n v="7985418058"/>
    <n v="760684"/>
    <n v="2"/>
    <n v="71.599999999999994"/>
    <n v="143.19999999999999"/>
    <x v="14"/>
    <x v="7"/>
    <x v="208"/>
    <n v="71.599999999999994"/>
    <n v="84.24"/>
    <n v="15"/>
    <n v="365"/>
    <n v="14"/>
    <n v="64"/>
    <n v="12.64"/>
    <n v="35302195"/>
    <x v="4654"/>
    <d v="2024-09-10T04:10:21"/>
    <d v="2024-09-10T04:10:21"/>
    <x v="0"/>
    <n v="672.73"/>
    <x v="2"/>
    <n v="72721"/>
    <n v="184"/>
    <s v="Sep"/>
    <n v="2024"/>
    <x v="481"/>
  </r>
  <r>
    <n v="5287733777"/>
    <n v="667163"/>
    <n v="3"/>
    <n v="441.2"/>
    <n v="1323.6"/>
    <x v="2"/>
    <x v="2"/>
    <x v="145"/>
    <n v="441.2"/>
    <n v="630.29"/>
    <n v="30"/>
    <n v="180"/>
    <n v="25"/>
    <n v="72"/>
    <n v="189.08999999999997"/>
    <n v="84066402"/>
    <x v="4655"/>
    <d v="2024-10-24T16:30:26"/>
    <d v="2024-10-24T16:28:26"/>
    <x v="0"/>
    <n v="1654.07"/>
    <x v="2"/>
    <n v="40327"/>
    <n v="1389"/>
    <s v="Oct"/>
    <n v="2024"/>
    <x v="298"/>
  </r>
  <r>
    <n v="7112725384"/>
    <n v="319388"/>
    <n v="1"/>
    <n v="657.8"/>
    <n v="657.8"/>
    <x v="2"/>
    <x v="2"/>
    <x v="132"/>
    <n v="657.8"/>
    <n v="939.71"/>
    <n v="30"/>
    <n v="180"/>
    <n v="26"/>
    <n v="56"/>
    <n v="281.91000000000008"/>
    <n v="21658322"/>
    <x v="4656"/>
    <d v="2024-02-10T08:03:22"/>
    <d v="2024-02-10T08:03:22"/>
    <x v="0"/>
    <n v="211.25"/>
    <x v="3"/>
    <n v="18999"/>
    <n v="5956"/>
    <s v="Feb"/>
    <n v="2024"/>
    <x v="405"/>
  </r>
  <r>
    <n v="6261926473"/>
    <n v="455083"/>
    <n v="2"/>
    <n v="959.01"/>
    <n v="1918.02"/>
    <x v="20"/>
    <x v="3"/>
    <x v="196"/>
    <n v="959.01"/>
    <n v="1198.76"/>
    <n v="20"/>
    <n v="7"/>
    <n v="29"/>
    <n v="63"/>
    <n v="239.75"/>
    <n v="50760752"/>
    <x v="4657"/>
    <d v="2024-06-16T19:17:12"/>
    <d v="2024-06-16T19:13:12"/>
    <x v="0"/>
    <n v="2714.81"/>
    <x v="2"/>
    <n v="21242"/>
    <n v="1195"/>
    <s v="Jun"/>
    <n v="2024"/>
    <x v="34"/>
  </r>
  <r>
    <n v="1495465938"/>
    <n v="913428"/>
    <n v="2"/>
    <n v="392.22"/>
    <n v="784.44"/>
    <x v="0"/>
    <x v="0"/>
    <x v="74"/>
    <n v="392.22"/>
    <n v="603.41999999999996"/>
    <n v="35"/>
    <n v="365"/>
    <n v="30"/>
    <n v="98"/>
    <n v="211.19999999999993"/>
    <n v="5607734"/>
    <x v="4658"/>
    <d v="2023-10-15T07:38:32"/>
    <d v="2023-10-15T07:43:32"/>
    <x v="0"/>
    <n v="3767.45"/>
    <x v="1"/>
    <n v="53172"/>
    <n v="4249"/>
    <s v="Oct"/>
    <n v="2023"/>
    <x v="342"/>
  </r>
  <r>
    <n v="7891205593"/>
    <n v="490939"/>
    <n v="2"/>
    <n v="80.25"/>
    <n v="160.5"/>
    <x v="9"/>
    <x v="6"/>
    <x v="10"/>
    <n v="80.25"/>
    <n v="123.46"/>
    <n v="35"/>
    <n v="365"/>
    <n v="12"/>
    <n v="67"/>
    <n v="43.209999999999994"/>
    <n v="10562528"/>
    <x v="4659"/>
    <d v="2024-07-14T18:00:11"/>
    <d v="2024-07-14T17:56:11"/>
    <x v="0"/>
    <n v="1348.96"/>
    <x v="3"/>
    <n v="43532"/>
    <n v="5316"/>
    <s v="Jul"/>
    <n v="2024"/>
    <x v="216"/>
  </r>
  <r>
    <n v="924888012"/>
    <n v="39154"/>
    <n v="2"/>
    <n v="946.86"/>
    <n v="1893.72"/>
    <x v="18"/>
    <x v="1"/>
    <x v="25"/>
    <n v="946.86"/>
    <n v="1262.48"/>
    <n v="25"/>
    <n v="3"/>
    <n v="21"/>
    <n v="84"/>
    <n v="315.62"/>
    <n v="79298972"/>
    <x v="4660"/>
    <d v="2024-03-10T08:47:01"/>
    <d v="2024-03-10T08:57:01"/>
    <x v="2"/>
    <n v="843.03"/>
    <x v="1"/>
    <n v="28336"/>
    <n v="9609"/>
    <s v="Mar"/>
    <n v="2024"/>
    <x v="183"/>
  </r>
  <r>
    <n v="943278538"/>
    <n v="812607"/>
    <n v="2"/>
    <n v="416.65"/>
    <n v="833.3"/>
    <x v="5"/>
    <x v="1"/>
    <x v="27"/>
    <n v="416.65"/>
    <n v="555.53"/>
    <n v="25"/>
    <n v="3"/>
    <n v="11"/>
    <n v="63"/>
    <n v="138.88"/>
    <n v="22227829"/>
    <x v="4661"/>
    <d v="2024-04-06T05:37:47"/>
    <d v="2024-04-06T06:04:47"/>
    <x v="1"/>
    <n v="4369.4399999999996"/>
    <x v="3"/>
    <n v="84473"/>
    <n v="5145"/>
    <s v="Apr"/>
    <n v="2024"/>
    <x v="469"/>
  </r>
  <r>
    <n v="9981950902"/>
    <n v="284460"/>
    <n v="1"/>
    <n v="505.95"/>
    <n v="505.95"/>
    <x v="5"/>
    <x v="1"/>
    <x v="53"/>
    <n v="505.95"/>
    <n v="674.6"/>
    <n v="25"/>
    <n v="3"/>
    <n v="21"/>
    <n v="85"/>
    <n v="168.65000000000003"/>
    <n v="39153585"/>
    <x v="4662"/>
    <d v="2024-07-28T05:59:17"/>
    <d v="2024-07-28T06:04:17"/>
    <x v="0"/>
    <n v="941.19"/>
    <x v="1"/>
    <n v="74591"/>
    <n v="7848"/>
    <s v="Jul"/>
    <n v="2024"/>
    <x v="50"/>
  </r>
  <r>
    <n v="7769253886"/>
    <n v="760828"/>
    <n v="1"/>
    <n v="563.45000000000005"/>
    <n v="563.45000000000005"/>
    <x v="0"/>
    <x v="0"/>
    <x v="11"/>
    <n v="563.45000000000005"/>
    <n v="866.85"/>
    <n v="35"/>
    <n v="365"/>
    <n v="23"/>
    <n v="93"/>
    <n v="303.39999999999998"/>
    <n v="8351747"/>
    <x v="4663"/>
    <d v="2023-09-25T23:50:12"/>
    <d v="2023-09-25T23:55:12"/>
    <x v="0"/>
    <n v="4065.3"/>
    <x v="1"/>
    <n v="34392"/>
    <n v="6028"/>
    <s v="Sep"/>
    <n v="2023"/>
    <x v="143"/>
  </r>
  <r>
    <n v="9350977708"/>
    <n v="739448"/>
    <n v="2"/>
    <n v="755.66"/>
    <n v="1511.32"/>
    <x v="28"/>
    <x v="8"/>
    <x v="154"/>
    <n v="755.66"/>
    <n v="1007.55"/>
    <n v="25"/>
    <n v="365"/>
    <n v="24"/>
    <n v="79"/>
    <n v="251.89"/>
    <n v="41874489"/>
    <x v="4664"/>
    <d v="2023-08-18T05:33:32"/>
    <d v="2023-08-18T05:32:32"/>
    <x v="0"/>
    <n v="2004.57"/>
    <x v="1"/>
    <n v="93092"/>
    <n v="6351"/>
    <s v="Aug"/>
    <n v="2023"/>
    <x v="326"/>
  </r>
  <r>
    <n v="4525211942"/>
    <n v="490939"/>
    <n v="1"/>
    <n v="80.25"/>
    <n v="80.25"/>
    <x v="9"/>
    <x v="6"/>
    <x v="10"/>
    <n v="80.25"/>
    <n v="123.46"/>
    <n v="35"/>
    <n v="365"/>
    <n v="12"/>
    <n v="67"/>
    <n v="43.209999999999994"/>
    <n v="30317733"/>
    <x v="4665"/>
    <d v="2024-06-24T23:51:24"/>
    <d v="2024-06-24T23:50:24"/>
    <x v="0"/>
    <n v="2234.58"/>
    <x v="0"/>
    <n v="33706"/>
    <n v="7393"/>
    <s v="Jun"/>
    <n v="2024"/>
    <x v="104"/>
  </r>
  <r>
    <n v="7232049635"/>
    <n v="300159"/>
    <n v="2"/>
    <n v="44.35"/>
    <n v="88.7"/>
    <x v="42"/>
    <x v="2"/>
    <x v="85"/>
    <n v="44.35"/>
    <n v="63.36"/>
    <n v="30"/>
    <n v="180"/>
    <n v="20"/>
    <n v="93"/>
    <n v="19.009999999999998"/>
    <n v="79916464"/>
    <x v="4666"/>
    <d v="2023-03-25T16:07:28"/>
    <d v="2023-03-25T16:02:28"/>
    <x v="0"/>
    <n v="2379.3000000000002"/>
    <x v="2"/>
    <n v="86311"/>
    <n v="5119"/>
    <s v="Mar"/>
    <n v="2023"/>
    <x v="198"/>
  </r>
  <r>
    <n v="679546532"/>
    <n v="136533"/>
    <n v="2"/>
    <n v="826.21"/>
    <n v="1652.42"/>
    <x v="3"/>
    <x v="3"/>
    <x v="227"/>
    <n v="826.21"/>
    <n v="1032.76"/>
    <n v="20"/>
    <n v="7"/>
    <n v="15"/>
    <n v="75"/>
    <n v="206.54999999999995"/>
    <n v="72942753"/>
    <x v="4667"/>
    <d v="2024-05-28T17:17:25"/>
    <d v="2024-05-28T17:26:25"/>
    <x v="2"/>
    <n v="3679.63"/>
    <x v="1"/>
    <n v="40781"/>
    <n v="8974"/>
    <s v="May"/>
    <n v="2024"/>
    <x v="2"/>
  </r>
  <r>
    <n v="4665187954"/>
    <n v="337168"/>
    <n v="1"/>
    <n v="545.49"/>
    <n v="545.49"/>
    <x v="3"/>
    <x v="3"/>
    <x v="220"/>
    <n v="545.49"/>
    <n v="681.86"/>
    <n v="20"/>
    <n v="7"/>
    <n v="25"/>
    <n v="98"/>
    <n v="136.37"/>
    <n v="97739583"/>
    <x v="4668"/>
    <d v="2024-04-03T05:33:47"/>
    <d v="2024-04-03T05:30:47"/>
    <x v="0"/>
    <n v="340.66"/>
    <x v="3"/>
    <n v="39743"/>
    <n v="2639"/>
    <s v="Apr"/>
    <n v="2024"/>
    <x v="366"/>
  </r>
  <r>
    <n v="3914760118"/>
    <n v="153019"/>
    <n v="1"/>
    <n v="947.95"/>
    <n v="947.95"/>
    <x v="1"/>
    <x v="1"/>
    <x v="1"/>
    <n v="947.95"/>
    <n v="1263.93"/>
    <n v="25"/>
    <n v="3"/>
    <n v="13"/>
    <n v="88"/>
    <n v="315.98"/>
    <n v="61877649"/>
    <x v="4669"/>
    <d v="2023-03-21T20:29:23"/>
    <d v="2023-03-21T20:30:23"/>
    <x v="0"/>
    <n v="2930.6"/>
    <x v="3"/>
    <n v="52436"/>
    <n v="1101"/>
    <s v="Mar"/>
    <n v="2023"/>
    <x v="32"/>
  </r>
  <r>
    <n v="155568486"/>
    <n v="807452"/>
    <n v="1"/>
    <n v="144.19"/>
    <n v="144.19"/>
    <x v="26"/>
    <x v="7"/>
    <x v="224"/>
    <n v="144.19"/>
    <n v="169.64"/>
    <n v="15"/>
    <n v="365"/>
    <n v="27"/>
    <n v="61"/>
    <n v="25.449999999999989"/>
    <n v="36517334"/>
    <x v="4670"/>
    <d v="2023-12-26T05:07:10"/>
    <d v="2023-12-26T05:09:10"/>
    <x v="0"/>
    <n v="936.98"/>
    <x v="1"/>
    <n v="59769"/>
    <n v="3309"/>
    <s v="Dec"/>
    <n v="2023"/>
    <x v="593"/>
  </r>
  <r>
    <n v="3773972929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26752630"/>
    <x v="4671"/>
    <d v="2023-10-19T11:35:42"/>
    <d v="2023-10-19T11:34:42"/>
    <x v="0"/>
    <n v="297.68"/>
    <x v="2"/>
    <n v="42110"/>
    <n v="263"/>
    <s v="Oct"/>
    <n v="2023"/>
    <x v="524"/>
  </r>
  <r>
    <n v="2168808412"/>
    <n v="378287"/>
    <n v="2"/>
    <n v="332.84"/>
    <n v="665.68"/>
    <x v="49"/>
    <x v="2"/>
    <x v="140"/>
    <n v="332.84"/>
    <n v="475.49"/>
    <n v="30"/>
    <n v="180"/>
    <n v="22"/>
    <n v="51"/>
    <n v="142.65000000000003"/>
    <n v="91382237"/>
    <x v="4672"/>
    <d v="2023-05-23T10:36:42"/>
    <d v="2023-05-23T10:50:42"/>
    <x v="2"/>
    <n v="1185.57"/>
    <x v="1"/>
    <n v="23293"/>
    <n v="9712"/>
    <s v="May"/>
    <n v="2023"/>
    <x v="411"/>
  </r>
  <r>
    <n v="7697315553"/>
    <n v="692985"/>
    <n v="1"/>
    <n v="197.39"/>
    <n v="197.39"/>
    <x v="26"/>
    <x v="7"/>
    <x v="211"/>
    <n v="197.39"/>
    <n v="232.22"/>
    <n v="15"/>
    <n v="365"/>
    <n v="30"/>
    <n v="86"/>
    <n v="34.830000000000013"/>
    <n v="49769532"/>
    <x v="4673"/>
    <d v="2023-12-10T03:13:11"/>
    <d v="2023-12-10T03:16:11"/>
    <x v="0"/>
    <n v="3321.85"/>
    <x v="1"/>
    <n v="74363"/>
    <n v="4656"/>
    <s v="Dec"/>
    <n v="2023"/>
    <x v="45"/>
  </r>
  <r>
    <n v="804414742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42781544"/>
    <x v="4674"/>
    <d v="2024-07-15T21:34:58"/>
    <d v="2024-07-15T21:46:58"/>
    <x v="2"/>
    <n v="3378.21"/>
    <x v="0"/>
    <n v="98191"/>
    <n v="8163"/>
    <s v="Jul"/>
    <n v="2024"/>
    <x v="133"/>
  </r>
  <r>
    <n v="918328199"/>
    <n v="970529"/>
    <n v="2"/>
    <n v="827.44"/>
    <n v="1654.88"/>
    <x v="33"/>
    <x v="10"/>
    <x v="56"/>
    <n v="827.44"/>
    <n v="1182.06"/>
    <n v="30"/>
    <n v="365"/>
    <n v="19"/>
    <n v="84"/>
    <n v="354.61999999999989"/>
    <n v="60656482"/>
    <x v="4675"/>
    <d v="2023-12-18T02:05:01"/>
    <d v="2023-12-18T02:16:01"/>
    <x v="2"/>
    <n v="1095.57"/>
    <x v="2"/>
    <n v="20173"/>
    <n v="9479"/>
    <s v="Dec"/>
    <n v="2023"/>
    <x v="116"/>
  </r>
  <r>
    <n v="3084493525"/>
    <n v="219598"/>
    <n v="1"/>
    <n v="367.08"/>
    <n v="367.08"/>
    <x v="10"/>
    <x v="6"/>
    <x v="248"/>
    <n v="367.08"/>
    <n v="564.74"/>
    <n v="35"/>
    <n v="365"/>
    <n v="28"/>
    <n v="83"/>
    <n v="197.66000000000003"/>
    <n v="32527479"/>
    <x v="4676"/>
    <d v="2023-04-11T19:06:37"/>
    <d v="2023-04-11T19:08:37"/>
    <x v="0"/>
    <n v="1922.46"/>
    <x v="0"/>
    <n v="89201"/>
    <n v="8205"/>
    <s v="Apr"/>
    <n v="2023"/>
    <x v="37"/>
  </r>
  <r>
    <n v="8047256000"/>
    <n v="721521"/>
    <n v="1"/>
    <n v="417.39"/>
    <n v="417.39"/>
    <x v="14"/>
    <x v="7"/>
    <x v="232"/>
    <n v="417.39"/>
    <n v="491.05"/>
    <n v="15"/>
    <n v="365"/>
    <n v="20"/>
    <n v="72"/>
    <n v="73.660000000000025"/>
    <n v="17805991"/>
    <x v="4677"/>
    <d v="2024-08-08T20:12:24"/>
    <d v="2024-08-08T20:23:24"/>
    <x v="2"/>
    <n v="1862.31"/>
    <x v="2"/>
    <n v="73002"/>
    <n v="8179"/>
    <s v="Aug"/>
    <n v="2024"/>
    <x v="141"/>
  </r>
  <r>
    <n v="5176597414"/>
    <n v="6405"/>
    <n v="2"/>
    <n v="236.51"/>
    <n v="473.02"/>
    <x v="29"/>
    <x v="10"/>
    <x v="241"/>
    <n v="236.51"/>
    <n v="337.87"/>
    <n v="30"/>
    <n v="365"/>
    <n v="11"/>
    <n v="81"/>
    <n v="101.36000000000001"/>
    <n v="80875034"/>
    <x v="4678"/>
    <d v="2024-01-25T04:46:04"/>
    <d v="2024-01-25T04:54:04"/>
    <x v="2"/>
    <n v="1723.93"/>
    <x v="3"/>
    <n v="41701"/>
    <n v="7307"/>
    <s v="Jan"/>
    <n v="2024"/>
    <x v="176"/>
  </r>
  <r>
    <n v="110303417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57566548"/>
    <x v="4679"/>
    <d v="2024-05-24T02:08:07"/>
    <d v="2024-05-24T02:08:07"/>
    <x v="0"/>
    <n v="2258.29"/>
    <x v="3"/>
    <n v="66500"/>
    <n v="7725"/>
    <s v="May"/>
    <n v="2024"/>
    <x v="585"/>
  </r>
  <r>
    <n v="1809212176"/>
    <n v="818522"/>
    <n v="2"/>
    <n v="96.09"/>
    <n v="192.18"/>
    <x v="19"/>
    <x v="3"/>
    <x v="201"/>
    <n v="96.09"/>
    <n v="120.11"/>
    <n v="20"/>
    <n v="7"/>
    <n v="12"/>
    <n v="90"/>
    <n v="24.019999999999996"/>
    <n v="50105174"/>
    <x v="4680"/>
    <d v="2023-04-08T09:36:28"/>
    <d v="2023-04-08T09:32:28"/>
    <x v="0"/>
    <n v="4454.66"/>
    <x v="2"/>
    <n v="68256"/>
    <n v="133"/>
    <s v="Apr"/>
    <n v="2023"/>
    <x v="523"/>
  </r>
  <r>
    <n v="1765001264"/>
    <n v="654623"/>
    <n v="1"/>
    <n v="422.14"/>
    <n v="422.14"/>
    <x v="46"/>
    <x v="4"/>
    <x v="117"/>
    <n v="422.14"/>
    <n v="649.45000000000005"/>
    <n v="35"/>
    <n v="90"/>
    <n v="18"/>
    <n v="76"/>
    <n v="227.31000000000006"/>
    <n v="1697604"/>
    <x v="4681"/>
    <d v="2023-07-06T11:13:35"/>
    <d v="2023-07-06T11:40:35"/>
    <x v="1"/>
    <n v="412.53"/>
    <x v="1"/>
    <n v="16034"/>
    <n v="3190"/>
    <s v="Jul"/>
    <n v="2023"/>
    <x v="373"/>
  </r>
  <r>
    <n v="4220306391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4139071"/>
    <x v="4682"/>
    <d v="2024-01-08T04:51:13"/>
    <d v="2024-01-08T05:03:13"/>
    <x v="2"/>
    <n v="1587.88"/>
    <x v="1"/>
    <n v="74233"/>
    <n v="377"/>
    <s v="Jan"/>
    <n v="2024"/>
    <x v="282"/>
  </r>
  <r>
    <n v="1275637731"/>
    <n v="137909"/>
    <n v="1"/>
    <n v="864.3"/>
    <n v="864.3"/>
    <x v="17"/>
    <x v="5"/>
    <x v="99"/>
    <n v="864.3"/>
    <n v="1080.3699999999999"/>
    <n v="20"/>
    <n v="365"/>
    <n v="23"/>
    <n v="65"/>
    <n v="216.06999999999994"/>
    <n v="20148223"/>
    <x v="4683"/>
    <d v="2023-12-21T10:53:16"/>
    <d v="2023-12-21T11:14:16"/>
    <x v="1"/>
    <n v="786.85"/>
    <x v="1"/>
    <n v="29837"/>
    <n v="9107"/>
    <s v="Dec"/>
    <n v="2023"/>
    <x v="273"/>
  </r>
  <r>
    <n v="7729557529"/>
    <n v="961614"/>
    <n v="1"/>
    <n v="227.22"/>
    <n v="227.22"/>
    <x v="47"/>
    <x v="4"/>
    <x v="226"/>
    <n v="227.22"/>
    <n v="349.57"/>
    <n v="35"/>
    <n v="90"/>
    <n v="26"/>
    <n v="99"/>
    <n v="122.35"/>
    <n v="59252433"/>
    <x v="4684"/>
    <d v="2024-09-24T11:08:23"/>
    <d v="2024-09-24T11:11:23"/>
    <x v="0"/>
    <n v="2146.4699999999998"/>
    <x v="3"/>
    <n v="14931"/>
    <n v="5486"/>
    <s v="Sep"/>
    <n v="2024"/>
    <x v="586"/>
  </r>
  <r>
    <n v="9279017414"/>
    <n v="131937"/>
    <n v="1"/>
    <n v="287.81"/>
    <n v="287.81"/>
    <x v="16"/>
    <x v="9"/>
    <x v="19"/>
    <n v="287.81"/>
    <n v="479.68"/>
    <n v="40"/>
    <n v="180"/>
    <n v="18"/>
    <n v="68"/>
    <n v="191.87"/>
    <n v="60495351"/>
    <x v="4685"/>
    <d v="2023-05-29T15:09:48"/>
    <d v="2023-05-29T15:10:48"/>
    <x v="0"/>
    <n v="1476.41"/>
    <x v="1"/>
    <n v="72785"/>
    <n v="8954"/>
    <s v="May"/>
    <n v="2023"/>
    <x v="359"/>
  </r>
  <r>
    <n v="8726185624"/>
    <n v="712003"/>
    <n v="2"/>
    <n v="671.68"/>
    <n v="1343.36"/>
    <x v="42"/>
    <x v="2"/>
    <x v="149"/>
    <n v="671.68"/>
    <n v="959.54"/>
    <n v="30"/>
    <n v="180"/>
    <n v="30"/>
    <n v="54"/>
    <n v="287.86"/>
    <n v="57505804"/>
    <x v="4686"/>
    <d v="2024-09-25T20:26:31"/>
    <d v="2024-09-25T20:31:31"/>
    <x v="0"/>
    <n v="3851.22"/>
    <x v="2"/>
    <n v="8736"/>
    <n v="9750"/>
    <s v="Sep"/>
    <n v="2024"/>
    <x v="434"/>
  </r>
  <r>
    <n v="3192177869"/>
    <n v="677542"/>
    <n v="3"/>
    <n v="212.61"/>
    <n v="637.83000000000004"/>
    <x v="27"/>
    <x v="8"/>
    <x v="43"/>
    <n v="212.61"/>
    <n v="283.48"/>
    <n v="25"/>
    <n v="365"/>
    <n v="10"/>
    <n v="52"/>
    <n v="70.87"/>
    <n v="59252433"/>
    <x v="4687"/>
    <d v="2024-08-10T04:39:42"/>
    <d v="2024-08-10T04:36:42"/>
    <x v="0"/>
    <n v="168.09"/>
    <x v="0"/>
    <n v="2439"/>
    <n v="9579"/>
    <s v="Aug"/>
    <n v="2024"/>
    <x v="251"/>
  </r>
  <r>
    <n v="5033541164"/>
    <n v="969851"/>
    <n v="3"/>
    <n v="340.66"/>
    <n v="1021.98"/>
    <x v="50"/>
    <x v="9"/>
    <x v="239"/>
    <n v="340.66"/>
    <n v="567.77"/>
    <n v="40"/>
    <n v="180"/>
    <n v="27"/>
    <n v="64"/>
    <n v="227.10999999999996"/>
    <n v="32987624"/>
    <x v="4688"/>
    <d v="2024-05-26T04:39:43"/>
    <d v="2024-05-26T04:57:43"/>
    <x v="1"/>
    <n v="950.94"/>
    <x v="0"/>
    <n v="78526"/>
    <n v="194"/>
    <s v="May"/>
    <n v="2024"/>
    <x v="33"/>
  </r>
  <r>
    <n v="4495977117"/>
    <n v="378287"/>
    <n v="2"/>
    <n v="332.84"/>
    <n v="665.68"/>
    <x v="49"/>
    <x v="2"/>
    <x v="140"/>
    <n v="332.84"/>
    <n v="475.49"/>
    <n v="30"/>
    <n v="180"/>
    <n v="22"/>
    <n v="51"/>
    <n v="142.65000000000003"/>
    <n v="61753272"/>
    <x v="4689"/>
    <d v="2023-05-02T10:23:23"/>
    <d v="2023-05-02T10:35:23"/>
    <x v="2"/>
    <n v="2663.89"/>
    <x v="2"/>
    <n v="30929"/>
    <n v="8009"/>
    <s v="May"/>
    <n v="2023"/>
    <x v="46"/>
  </r>
  <r>
    <n v="8866977450"/>
    <n v="564692"/>
    <n v="1"/>
    <n v="215.65"/>
    <n v="215.65"/>
    <x v="44"/>
    <x v="0"/>
    <x v="147"/>
    <n v="215.65"/>
    <n v="331.77"/>
    <n v="35"/>
    <n v="365"/>
    <n v="25"/>
    <n v="82"/>
    <n v="116.11999999999998"/>
    <n v="97509888"/>
    <x v="4690"/>
    <d v="2024-09-03T09:31:50"/>
    <d v="2024-09-03T09:32:50"/>
    <x v="0"/>
    <n v="735.43"/>
    <x v="3"/>
    <n v="60421"/>
    <n v="2841"/>
    <s v="Sep"/>
    <n v="2024"/>
    <x v="329"/>
  </r>
  <r>
    <n v="7542030170"/>
    <n v="77308"/>
    <n v="3"/>
    <n v="223.27"/>
    <n v="669.81000000000006"/>
    <x v="1"/>
    <x v="1"/>
    <x v="198"/>
    <n v="223.27"/>
    <n v="297.69"/>
    <n v="25"/>
    <n v="3"/>
    <n v="29"/>
    <n v="91"/>
    <n v="74.419999999999987"/>
    <n v="49371494"/>
    <x v="4691"/>
    <d v="2023-12-21T00:45:48"/>
    <d v="2023-12-21T00:45:48"/>
    <x v="0"/>
    <n v="1247.3900000000001"/>
    <x v="0"/>
    <n v="157"/>
    <n v="8206"/>
    <s v="Dec"/>
    <n v="2023"/>
    <x v="273"/>
  </r>
  <r>
    <n v="8782031586"/>
    <n v="820541"/>
    <n v="3"/>
    <n v="576.22"/>
    <n v="1728.66"/>
    <x v="27"/>
    <x v="8"/>
    <x v="96"/>
    <n v="576.22"/>
    <n v="768.29"/>
    <n v="25"/>
    <n v="365"/>
    <n v="19"/>
    <n v="71"/>
    <n v="192.06999999999994"/>
    <n v="23982977"/>
    <x v="4692"/>
    <d v="2024-06-19T19:21:21"/>
    <d v="2024-06-19T19:28:21"/>
    <x v="2"/>
    <n v="1485.74"/>
    <x v="3"/>
    <n v="89181"/>
    <n v="1796"/>
    <s v="Jun"/>
    <n v="2024"/>
    <x v="513"/>
  </r>
  <r>
    <n v="7177553918"/>
    <n v="425341"/>
    <n v="1"/>
    <n v="486.28"/>
    <n v="486.28"/>
    <x v="0"/>
    <x v="0"/>
    <x v="242"/>
    <n v="486.28"/>
    <n v="748.12"/>
    <n v="35"/>
    <n v="365"/>
    <n v="21"/>
    <n v="68"/>
    <n v="261.84000000000003"/>
    <n v="10048910"/>
    <x v="4693"/>
    <d v="2023-03-31T22:17:28"/>
    <d v="2023-03-31T22:31:28"/>
    <x v="2"/>
    <n v="1381.29"/>
    <x v="2"/>
    <n v="13012"/>
    <n v="9833"/>
    <s v="Mar"/>
    <n v="2023"/>
    <x v="162"/>
  </r>
  <r>
    <n v="9157563215"/>
    <n v="77308"/>
    <n v="1"/>
    <n v="223.27"/>
    <n v="223.27"/>
    <x v="1"/>
    <x v="1"/>
    <x v="198"/>
    <n v="223.27"/>
    <n v="297.69"/>
    <n v="25"/>
    <n v="3"/>
    <n v="29"/>
    <n v="91"/>
    <n v="74.419999999999987"/>
    <n v="89142848"/>
    <x v="4694"/>
    <d v="2023-05-31T20:46:28"/>
    <d v="2023-05-31T20:45:28"/>
    <x v="0"/>
    <n v="2075.02"/>
    <x v="2"/>
    <n v="20285"/>
    <n v="7019"/>
    <s v="May"/>
    <n v="2023"/>
    <x v="215"/>
  </r>
  <r>
    <n v="989452284"/>
    <n v="51036"/>
    <n v="2"/>
    <n v="931.61"/>
    <n v="1863.22"/>
    <x v="29"/>
    <x v="10"/>
    <x v="157"/>
    <n v="931.61"/>
    <n v="1330.87"/>
    <n v="30"/>
    <n v="365"/>
    <n v="12"/>
    <n v="86"/>
    <n v="399.25999999999988"/>
    <n v="79773912"/>
    <x v="4695"/>
    <d v="2024-07-07T22:23:41"/>
    <d v="2024-07-07T22:25:41"/>
    <x v="0"/>
    <n v="551.88"/>
    <x v="3"/>
    <n v="34208"/>
    <n v="9884"/>
    <s v="Jul"/>
    <n v="2024"/>
    <x v="82"/>
  </r>
  <r>
    <n v="9972678893"/>
    <n v="305754"/>
    <n v="2"/>
    <n v="979.99"/>
    <n v="1959.98"/>
    <x v="50"/>
    <x v="9"/>
    <x v="182"/>
    <n v="979.99"/>
    <n v="1633.32"/>
    <n v="40"/>
    <n v="180"/>
    <n v="22"/>
    <n v="81"/>
    <n v="653.32999999999993"/>
    <n v="45033270"/>
    <x v="4696"/>
    <d v="2024-08-13T07:42:10"/>
    <d v="2024-08-13T07:42:10"/>
    <x v="0"/>
    <n v="3702.6"/>
    <x v="3"/>
    <n v="56834"/>
    <n v="7171"/>
    <s v="Aug"/>
    <n v="2024"/>
    <x v="265"/>
  </r>
  <r>
    <n v="8561203503"/>
    <n v="937542"/>
    <n v="1"/>
    <n v="97.04"/>
    <n v="97.04"/>
    <x v="21"/>
    <x v="7"/>
    <x v="32"/>
    <n v="97.04"/>
    <n v="114.16"/>
    <n v="15"/>
    <n v="365"/>
    <n v="28"/>
    <n v="93"/>
    <n v="17.11999999999999"/>
    <n v="6390687"/>
    <x v="4697"/>
    <d v="2024-04-14T05:23:07"/>
    <d v="2024-04-14T05:20:07"/>
    <x v="0"/>
    <n v="2766.81"/>
    <x v="3"/>
    <n v="70087"/>
    <n v="2325"/>
    <s v="Apr"/>
    <n v="2024"/>
    <x v="360"/>
  </r>
  <r>
    <n v="1388300707"/>
    <n v="848226"/>
    <n v="2"/>
    <n v="209.59"/>
    <n v="419.18"/>
    <x v="13"/>
    <x v="1"/>
    <x v="253"/>
    <n v="209.59"/>
    <n v="279.45"/>
    <n v="25"/>
    <n v="3"/>
    <n v="10"/>
    <n v="51"/>
    <n v="69.859999999999985"/>
    <n v="84824280"/>
    <x v="4698"/>
    <d v="2024-04-08T22:12:05"/>
    <d v="2024-04-08T22:16:05"/>
    <x v="0"/>
    <n v="3998.46"/>
    <x v="1"/>
    <n v="48870"/>
    <n v="6018"/>
    <s v="Apr"/>
    <n v="2024"/>
    <x v="543"/>
  </r>
  <r>
    <n v="4054816025"/>
    <n v="876139"/>
    <n v="3"/>
    <n v="415.75"/>
    <n v="1247.25"/>
    <x v="26"/>
    <x v="7"/>
    <x v="46"/>
    <n v="415.75"/>
    <n v="489.12"/>
    <n v="15"/>
    <n v="365"/>
    <n v="14"/>
    <n v="83"/>
    <n v="73.37"/>
    <n v="29584848"/>
    <x v="4699"/>
    <d v="2024-07-19T14:49:26"/>
    <d v="2024-07-19T14:51:26"/>
    <x v="0"/>
    <n v="2422.3000000000002"/>
    <x v="1"/>
    <n v="2786"/>
    <n v="4274"/>
    <s v="Jul"/>
    <n v="2024"/>
    <x v="39"/>
  </r>
  <r>
    <n v="9943206333"/>
    <n v="378287"/>
    <n v="2"/>
    <n v="332.84"/>
    <n v="665.68"/>
    <x v="49"/>
    <x v="2"/>
    <x v="140"/>
    <n v="332.84"/>
    <n v="475.49"/>
    <n v="30"/>
    <n v="180"/>
    <n v="22"/>
    <n v="51"/>
    <n v="142.65000000000003"/>
    <n v="12851610"/>
    <x v="4700"/>
    <d v="2023-03-22T09:57:17"/>
    <d v="2023-03-22T10:01:17"/>
    <x v="0"/>
    <n v="918.65"/>
    <x v="3"/>
    <n v="86716"/>
    <n v="2694"/>
    <s v="Mar"/>
    <n v="2023"/>
    <x v="369"/>
  </r>
  <r>
    <n v="3948498236"/>
    <n v="136533"/>
    <n v="2"/>
    <n v="826.21"/>
    <n v="1652.42"/>
    <x v="3"/>
    <x v="3"/>
    <x v="227"/>
    <n v="826.21"/>
    <n v="1032.76"/>
    <n v="20"/>
    <n v="7"/>
    <n v="15"/>
    <n v="75"/>
    <n v="206.54999999999995"/>
    <n v="35402531"/>
    <x v="4701"/>
    <d v="2024-08-30T05:34:03"/>
    <d v="2024-08-30T05:43:03"/>
    <x v="2"/>
    <n v="2174.34"/>
    <x v="2"/>
    <n v="71487"/>
    <n v="3973"/>
    <s v="Aug"/>
    <n v="2024"/>
    <x v="442"/>
  </r>
  <r>
    <n v="8096169523"/>
    <n v="739448"/>
    <n v="3"/>
    <n v="755.66"/>
    <n v="2266.98"/>
    <x v="28"/>
    <x v="8"/>
    <x v="154"/>
    <n v="755.66"/>
    <n v="1007.55"/>
    <n v="25"/>
    <n v="365"/>
    <n v="24"/>
    <n v="79"/>
    <n v="251.89"/>
    <n v="66768157"/>
    <x v="4702"/>
    <d v="2024-09-15T05:52:55"/>
    <d v="2024-09-15T05:55:55"/>
    <x v="0"/>
    <n v="2160.02"/>
    <x v="1"/>
    <n v="24856"/>
    <n v="9286"/>
    <s v="Sep"/>
    <n v="2024"/>
    <x v="557"/>
  </r>
  <r>
    <n v="8803091944"/>
    <n v="697683"/>
    <n v="2"/>
    <n v="123.74"/>
    <n v="247.48"/>
    <x v="27"/>
    <x v="8"/>
    <x v="82"/>
    <n v="123.74"/>
    <n v="164.99"/>
    <n v="25"/>
    <n v="365"/>
    <n v="14"/>
    <n v="82"/>
    <n v="41.250000000000014"/>
    <n v="11228463"/>
    <x v="4703"/>
    <d v="2024-05-18T03:24:30"/>
    <d v="2024-05-18T03:19:30"/>
    <x v="0"/>
    <n v="3598.91"/>
    <x v="1"/>
    <n v="70237"/>
    <n v="1496"/>
    <s v="May"/>
    <n v="2024"/>
    <x v="335"/>
  </r>
  <r>
    <n v="7409519974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60834500"/>
    <x v="4704"/>
    <d v="2024-01-16T21:41:18"/>
    <d v="2024-01-16T21:42:18"/>
    <x v="0"/>
    <n v="4040.13"/>
    <x v="3"/>
    <n v="63789"/>
    <n v="3913"/>
    <s v="Jan"/>
    <n v="2024"/>
    <x v="152"/>
  </r>
  <r>
    <n v="456278500"/>
    <n v="525531"/>
    <n v="1"/>
    <n v="831.1"/>
    <n v="831.1"/>
    <x v="45"/>
    <x v="0"/>
    <x v="209"/>
    <n v="831.1"/>
    <n v="1278.6199999999999"/>
    <n v="35"/>
    <n v="365"/>
    <n v="28"/>
    <n v="65"/>
    <n v="447.51999999999987"/>
    <n v="62526567"/>
    <x v="4705"/>
    <d v="2024-05-06T16:27:15"/>
    <d v="2024-05-06T16:39:15"/>
    <x v="2"/>
    <n v="2591.5700000000002"/>
    <x v="0"/>
    <n v="70639"/>
    <n v="9627"/>
    <s v="May"/>
    <n v="2024"/>
    <x v="160"/>
  </r>
  <r>
    <n v="9912965340"/>
    <n v="153019"/>
    <n v="1"/>
    <n v="947.95"/>
    <n v="947.95"/>
    <x v="1"/>
    <x v="1"/>
    <x v="1"/>
    <n v="947.95"/>
    <n v="1263.93"/>
    <n v="25"/>
    <n v="3"/>
    <n v="13"/>
    <n v="88"/>
    <n v="315.98"/>
    <n v="95309983"/>
    <x v="4706"/>
    <d v="2023-08-20T17:31:27"/>
    <d v="2023-08-20T17:59:27"/>
    <x v="1"/>
    <n v="4366.97"/>
    <x v="3"/>
    <n v="38348"/>
    <n v="7496"/>
    <s v="Aug"/>
    <n v="2023"/>
    <x v="419"/>
  </r>
  <r>
    <n v="2802653261"/>
    <n v="455083"/>
    <n v="3"/>
    <n v="959.01"/>
    <n v="2877.0299999999997"/>
    <x v="20"/>
    <x v="3"/>
    <x v="196"/>
    <n v="959.01"/>
    <n v="1198.76"/>
    <n v="20"/>
    <n v="7"/>
    <n v="29"/>
    <n v="63"/>
    <n v="239.75"/>
    <n v="9987182"/>
    <x v="4707"/>
    <d v="2024-10-07T16:47:53"/>
    <d v="2024-10-07T16:43:53"/>
    <x v="0"/>
    <n v="1481.99"/>
    <x v="1"/>
    <n v="8096"/>
    <n v="1650"/>
    <s v="Oct"/>
    <n v="2024"/>
    <x v="459"/>
  </r>
  <r>
    <n v="8629948751"/>
    <n v="901144"/>
    <n v="1"/>
    <n v="340.36"/>
    <n v="340.36"/>
    <x v="39"/>
    <x v="7"/>
    <x v="164"/>
    <n v="340.36"/>
    <n v="400.42"/>
    <n v="15"/>
    <n v="365"/>
    <n v="12"/>
    <n v="71"/>
    <n v="60.06"/>
    <n v="97678578"/>
    <x v="4708"/>
    <d v="2023-08-31T15:08:32"/>
    <d v="2023-08-31T15:14:32"/>
    <x v="2"/>
    <n v="2006.53"/>
    <x v="2"/>
    <n v="57001"/>
    <n v="2313"/>
    <s v="Aug"/>
    <n v="2023"/>
    <x v="508"/>
  </r>
  <r>
    <n v="9169008097"/>
    <n v="196719"/>
    <n v="1"/>
    <n v="217.5"/>
    <n v="217.5"/>
    <x v="11"/>
    <x v="1"/>
    <x v="261"/>
    <n v="217.5"/>
    <n v="290"/>
    <n v="25"/>
    <n v="3"/>
    <n v="15"/>
    <n v="91"/>
    <n v="72.5"/>
    <n v="98625898"/>
    <x v="4709"/>
    <d v="2024-05-18T09:37:08"/>
    <d v="2024-05-18T09:42:08"/>
    <x v="0"/>
    <n v="2432.06"/>
    <x v="3"/>
    <n v="11475"/>
    <n v="4039"/>
    <s v="May"/>
    <n v="2024"/>
    <x v="335"/>
  </r>
  <r>
    <n v="3186513319"/>
    <n v="492958"/>
    <n v="1"/>
    <n v="84.2"/>
    <n v="84.2"/>
    <x v="9"/>
    <x v="6"/>
    <x v="121"/>
    <n v="84.2"/>
    <n v="129.54"/>
    <n v="35"/>
    <n v="365"/>
    <n v="26"/>
    <n v="88"/>
    <n v="45.339999999999989"/>
    <n v="3730316"/>
    <x v="4710"/>
    <d v="2023-04-14T00:19:38"/>
    <d v="2023-04-14T00:28:38"/>
    <x v="2"/>
    <n v="83.18"/>
    <x v="1"/>
    <n v="2924"/>
    <n v="4043"/>
    <s v="Apr"/>
    <n v="2023"/>
    <x v="316"/>
  </r>
  <r>
    <n v="8837578937"/>
    <n v="33797"/>
    <n v="1"/>
    <n v="888.12"/>
    <n v="888.12"/>
    <x v="31"/>
    <x v="5"/>
    <x v="262"/>
    <n v="888.12"/>
    <n v="1110.1500000000001"/>
    <n v="20"/>
    <n v="365"/>
    <n v="12"/>
    <n v="51"/>
    <n v="222.03000000000009"/>
    <n v="28663279"/>
    <x v="4711"/>
    <d v="2023-08-14T09:06:19"/>
    <d v="2023-08-14T09:07:19"/>
    <x v="0"/>
    <n v="3480.43"/>
    <x v="0"/>
    <n v="59526"/>
    <n v="2219"/>
    <s v="Aug"/>
    <n v="2023"/>
    <x v="550"/>
  </r>
  <r>
    <n v="1468095888"/>
    <n v="455083"/>
    <n v="1"/>
    <n v="959.01"/>
    <n v="959.01"/>
    <x v="20"/>
    <x v="3"/>
    <x v="196"/>
    <n v="959.01"/>
    <n v="1198.76"/>
    <n v="20"/>
    <n v="7"/>
    <n v="29"/>
    <n v="63"/>
    <n v="239.75"/>
    <n v="37691544"/>
    <x v="4712"/>
    <d v="2023-06-17T06:24:04"/>
    <d v="2023-06-17T06:19:04"/>
    <x v="0"/>
    <n v="4034.72"/>
    <x v="0"/>
    <n v="73298"/>
    <n v="5684"/>
    <s v="Jun"/>
    <n v="2023"/>
    <x v="596"/>
  </r>
  <r>
    <n v="3055120492"/>
    <n v="604184"/>
    <n v="2"/>
    <n v="397.55"/>
    <n v="795.1"/>
    <x v="27"/>
    <x v="8"/>
    <x v="58"/>
    <n v="397.55"/>
    <n v="530.07000000000005"/>
    <n v="25"/>
    <n v="365"/>
    <n v="24"/>
    <n v="84"/>
    <n v="132.52000000000004"/>
    <n v="408590"/>
    <x v="4713"/>
    <d v="2023-12-19T16:53:47"/>
    <d v="2023-12-19T17:03:47"/>
    <x v="2"/>
    <n v="1217.3900000000001"/>
    <x v="3"/>
    <n v="10184"/>
    <n v="5237"/>
    <s v="Dec"/>
    <n v="2023"/>
    <x v="394"/>
  </r>
  <r>
    <n v="6083457185"/>
    <n v="57405"/>
    <n v="3"/>
    <n v="607.66999999999996"/>
    <n v="1823.0099999999998"/>
    <x v="29"/>
    <x v="10"/>
    <x v="40"/>
    <n v="607.66999999999996"/>
    <n v="868.1"/>
    <n v="30"/>
    <n v="365"/>
    <n v="21"/>
    <n v="64"/>
    <n v="260.43000000000006"/>
    <n v="80571942"/>
    <x v="4714"/>
    <d v="2024-08-19T20:54:04"/>
    <d v="2024-08-19T20:58:04"/>
    <x v="0"/>
    <n v="923.43"/>
    <x v="3"/>
    <n v="5319"/>
    <n v="6370"/>
    <s v="Aug"/>
    <n v="2024"/>
    <x v="500"/>
  </r>
  <r>
    <n v="7154956248"/>
    <n v="313754"/>
    <n v="2"/>
    <n v="136.6"/>
    <n v="273.2"/>
    <x v="35"/>
    <x v="4"/>
    <x v="118"/>
    <n v="136.6"/>
    <n v="210.15"/>
    <n v="35"/>
    <n v="90"/>
    <n v="25"/>
    <n v="67"/>
    <n v="73.550000000000011"/>
    <n v="22112867"/>
    <x v="4715"/>
    <d v="2023-07-17T20:02:59"/>
    <d v="2023-07-17T19:58:59"/>
    <x v="0"/>
    <n v="801.47"/>
    <x v="3"/>
    <n v="38167"/>
    <n v="4761"/>
    <s v="Jul"/>
    <n v="2023"/>
    <x v="504"/>
  </r>
  <r>
    <n v="246971181"/>
    <n v="901144"/>
    <n v="1"/>
    <n v="340.36"/>
    <n v="340.36"/>
    <x v="39"/>
    <x v="7"/>
    <x v="164"/>
    <n v="340.36"/>
    <n v="400.42"/>
    <n v="15"/>
    <n v="365"/>
    <n v="12"/>
    <n v="71"/>
    <n v="60.06"/>
    <n v="376144"/>
    <x v="4716"/>
    <d v="2023-07-30T14:32:21"/>
    <d v="2023-07-30T14:34:21"/>
    <x v="0"/>
    <n v="3266"/>
    <x v="1"/>
    <n v="10315"/>
    <n v="3131"/>
    <s v="Jul"/>
    <n v="2023"/>
    <x v="309"/>
  </r>
  <r>
    <n v="2452915406"/>
    <n v="890232"/>
    <n v="3"/>
    <n v="432"/>
    <n v="1296"/>
    <x v="6"/>
    <x v="2"/>
    <x v="54"/>
    <n v="432"/>
    <n v="617.14"/>
    <n v="30"/>
    <n v="180"/>
    <n v="20"/>
    <n v="91"/>
    <n v="185.14"/>
    <n v="96806748"/>
    <x v="4717"/>
    <d v="2024-07-17T12:43:12"/>
    <d v="2024-07-17T12:46:12"/>
    <x v="0"/>
    <n v="2169.36"/>
    <x v="0"/>
    <n v="59616"/>
    <n v="1892"/>
    <s v="Jul"/>
    <n v="2024"/>
    <x v="0"/>
  </r>
  <r>
    <n v="9458183390"/>
    <n v="361361"/>
    <n v="2"/>
    <n v="826.21"/>
    <n v="1652.42"/>
    <x v="35"/>
    <x v="4"/>
    <x v="230"/>
    <n v="826.21"/>
    <n v="1271.0899999999999"/>
    <n v="35"/>
    <n v="90"/>
    <n v="20"/>
    <n v="64"/>
    <n v="444.87999999999988"/>
    <n v="88203688"/>
    <x v="4718"/>
    <d v="2023-03-17T01:39:51"/>
    <d v="2023-03-17T01:37:51"/>
    <x v="0"/>
    <n v="1507.92"/>
    <x v="3"/>
    <n v="9443"/>
    <n v="5900"/>
    <s v="Mar"/>
    <n v="2023"/>
    <x v="64"/>
  </r>
  <r>
    <n v="576571858"/>
    <n v="114414"/>
    <n v="3"/>
    <n v="832.06"/>
    <n v="2496.1799999999998"/>
    <x v="7"/>
    <x v="5"/>
    <x v="200"/>
    <n v="832.06"/>
    <n v="1040.07"/>
    <n v="20"/>
    <n v="365"/>
    <n v="26"/>
    <n v="66"/>
    <n v="208.01"/>
    <n v="26285589"/>
    <x v="4719"/>
    <d v="2024-09-23T05:25:07"/>
    <d v="2024-09-23T05:26:07"/>
    <x v="0"/>
    <n v="4080.28"/>
    <x v="2"/>
    <n v="3179"/>
    <n v="137"/>
    <s v="Sep"/>
    <n v="2024"/>
    <x v="3"/>
  </r>
  <r>
    <n v="9544803182"/>
    <n v="807452"/>
    <n v="2"/>
    <n v="144.19"/>
    <n v="288.38"/>
    <x v="26"/>
    <x v="7"/>
    <x v="224"/>
    <n v="144.19"/>
    <n v="169.64"/>
    <n v="15"/>
    <n v="365"/>
    <n v="27"/>
    <n v="61"/>
    <n v="25.449999999999989"/>
    <n v="31410886"/>
    <x v="4720"/>
    <d v="2024-03-27T02:53:21"/>
    <d v="2024-03-27T02:55:21"/>
    <x v="0"/>
    <n v="2272.7199999999998"/>
    <x v="0"/>
    <n v="13919"/>
    <n v="7922"/>
    <s v="Mar"/>
    <n v="2024"/>
    <x v="7"/>
  </r>
  <r>
    <n v="2121652047"/>
    <n v="962054"/>
    <n v="3"/>
    <n v="16.86"/>
    <n v="50.58"/>
    <x v="2"/>
    <x v="2"/>
    <x v="64"/>
    <n v="16.86"/>
    <n v="24.09"/>
    <n v="30"/>
    <n v="180"/>
    <n v="11"/>
    <n v="74"/>
    <n v="7.23"/>
    <n v="65815155"/>
    <x v="4721"/>
    <d v="2024-02-03T18:13:48"/>
    <d v="2024-02-03T18:30:48"/>
    <x v="1"/>
    <n v="1734.01"/>
    <x v="1"/>
    <n v="63262"/>
    <n v="7863"/>
    <s v="Feb"/>
    <n v="2024"/>
    <x v="19"/>
  </r>
  <r>
    <n v="8891725854"/>
    <n v="120532"/>
    <n v="3"/>
    <n v="697.53"/>
    <n v="2092.59"/>
    <x v="21"/>
    <x v="7"/>
    <x v="125"/>
    <n v="697.53"/>
    <n v="820.62"/>
    <n v="15"/>
    <n v="365"/>
    <n v="29"/>
    <n v="95"/>
    <n v="123.09000000000003"/>
    <n v="13871547"/>
    <x v="4722"/>
    <d v="2023-05-16T21:23:18"/>
    <d v="2023-05-16T21:22:18"/>
    <x v="0"/>
    <n v="2149.7600000000002"/>
    <x v="3"/>
    <n v="16971"/>
    <n v="1423"/>
    <s v="May"/>
    <n v="2023"/>
    <x v="151"/>
  </r>
  <r>
    <n v="4870772869"/>
    <n v="669378"/>
    <n v="1"/>
    <n v="212.14"/>
    <n v="212.14"/>
    <x v="5"/>
    <x v="1"/>
    <x v="6"/>
    <n v="212.14"/>
    <n v="282.85000000000002"/>
    <n v="25"/>
    <n v="3"/>
    <n v="23"/>
    <n v="70"/>
    <n v="70.710000000000036"/>
    <n v="78903046"/>
    <x v="4723"/>
    <d v="2024-03-31T08:25:25"/>
    <d v="2024-03-31T08:26:25"/>
    <x v="0"/>
    <n v="2385.36"/>
    <x v="3"/>
    <n v="4732"/>
    <n v="75"/>
    <s v="Mar"/>
    <n v="2024"/>
    <x v="11"/>
  </r>
  <r>
    <n v="262562615"/>
    <n v="264803"/>
    <n v="3"/>
    <n v="995.98"/>
    <n v="2987.94"/>
    <x v="7"/>
    <x v="5"/>
    <x v="81"/>
    <n v="995.98"/>
    <n v="1244.97"/>
    <n v="20"/>
    <n v="365"/>
    <n v="17"/>
    <n v="69"/>
    <n v="248.99"/>
    <n v="12059049"/>
    <x v="4724"/>
    <d v="2023-04-09T04:55:09"/>
    <d v="2023-04-09T04:59:09"/>
    <x v="0"/>
    <n v="2066.5"/>
    <x v="3"/>
    <n v="4045"/>
    <n v="4716"/>
    <s v="Apr"/>
    <n v="2023"/>
    <x v="26"/>
  </r>
  <r>
    <n v="5142912812"/>
    <n v="324809"/>
    <n v="1"/>
    <n v="608"/>
    <n v="608"/>
    <x v="8"/>
    <x v="3"/>
    <x v="22"/>
    <n v="608"/>
    <n v="760"/>
    <n v="20"/>
    <n v="7"/>
    <n v="26"/>
    <n v="76"/>
    <n v="152"/>
    <n v="57642258"/>
    <x v="4725"/>
    <d v="2023-11-16T22:28:43"/>
    <d v="2023-11-16T22:48:43"/>
    <x v="1"/>
    <n v="2175.4"/>
    <x v="0"/>
    <n v="90866"/>
    <n v="6494"/>
    <s v="Nov"/>
    <n v="2023"/>
    <x v="495"/>
  </r>
  <r>
    <n v="1225289500"/>
    <n v="378230"/>
    <n v="2"/>
    <n v="166.42"/>
    <n v="332.84"/>
    <x v="4"/>
    <x v="4"/>
    <x v="191"/>
    <n v="166.42"/>
    <n v="256.02999999999997"/>
    <n v="35"/>
    <n v="90"/>
    <n v="13"/>
    <n v="76"/>
    <n v="89.609999999999985"/>
    <n v="70529459"/>
    <x v="4726"/>
    <d v="2024-03-31T22:04:15"/>
    <d v="2024-03-31T22:07:15"/>
    <x v="0"/>
    <n v="3663.25"/>
    <x v="3"/>
    <n v="77780"/>
    <n v="8199"/>
    <s v="Mar"/>
    <n v="2024"/>
    <x v="11"/>
  </r>
  <r>
    <n v="7337555525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44223796"/>
    <x v="4727"/>
    <d v="2024-03-09T19:48:58"/>
    <d v="2024-03-09T19:49:58"/>
    <x v="0"/>
    <n v="3036.62"/>
    <x v="2"/>
    <n v="99482"/>
    <n v="5013"/>
    <s v="Mar"/>
    <n v="2024"/>
    <x v="452"/>
  </r>
  <r>
    <n v="5719806088"/>
    <n v="272170"/>
    <n v="2"/>
    <n v="140.80000000000001"/>
    <n v="281.60000000000002"/>
    <x v="37"/>
    <x v="9"/>
    <x v="89"/>
    <n v="140.80000000000001"/>
    <n v="234.67"/>
    <n v="40"/>
    <n v="180"/>
    <n v="10"/>
    <n v="92"/>
    <n v="93.869999999999976"/>
    <n v="42012717"/>
    <x v="4728"/>
    <d v="2024-01-08T13:50:35"/>
    <d v="2024-01-08T13:55:35"/>
    <x v="0"/>
    <n v="1759.81"/>
    <x v="2"/>
    <n v="88036"/>
    <n v="1096"/>
    <s v="Jan"/>
    <n v="2024"/>
    <x v="282"/>
  </r>
  <r>
    <n v="6890191424"/>
    <n v="154179"/>
    <n v="3"/>
    <n v="582.87"/>
    <n v="1748.6100000000001"/>
    <x v="31"/>
    <x v="5"/>
    <x v="119"/>
    <n v="582.87"/>
    <n v="728.59"/>
    <n v="20"/>
    <n v="365"/>
    <n v="10"/>
    <n v="59"/>
    <n v="145.72000000000003"/>
    <n v="57360162"/>
    <x v="4729"/>
    <d v="2024-06-13T00:57:50"/>
    <d v="2024-06-13T01:03:50"/>
    <x v="2"/>
    <n v="760.54"/>
    <x v="3"/>
    <n v="28164"/>
    <n v="5646"/>
    <s v="Jun"/>
    <n v="2024"/>
    <x v="222"/>
  </r>
  <r>
    <n v="5695198653"/>
    <n v="557908"/>
    <n v="2"/>
    <n v="942.37"/>
    <n v="1884.74"/>
    <x v="7"/>
    <x v="5"/>
    <x v="107"/>
    <n v="942.37"/>
    <n v="1177.96"/>
    <n v="20"/>
    <n v="365"/>
    <n v="14"/>
    <n v="53"/>
    <n v="235.59000000000003"/>
    <n v="29562254"/>
    <x v="4730"/>
    <d v="2024-09-20T01:36:54"/>
    <d v="2024-09-20T01:38:54"/>
    <x v="0"/>
    <n v="572.4"/>
    <x v="1"/>
    <n v="29646"/>
    <n v="5437"/>
    <s v="Sep"/>
    <n v="2024"/>
    <x v="377"/>
  </r>
  <r>
    <n v="482670263"/>
    <n v="621677"/>
    <n v="2"/>
    <n v="317.8"/>
    <n v="635.6"/>
    <x v="43"/>
    <x v="9"/>
    <x v="159"/>
    <n v="317.8"/>
    <n v="529.66999999999996"/>
    <n v="40"/>
    <n v="180"/>
    <n v="15"/>
    <n v="71"/>
    <n v="211.86999999999995"/>
    <n v="9641623"/>
    <x v="4731"/>
    <d v="2024-06-05T05:00:12"/>
    <d v="2024-06-05T04:59:12"/>
    <x v="0"/>
    <n v="835.53"/>
    <x v="0"/>
    <n v="90648"/>
    <n v="459"/>
    <s v="Jun"/>
    <n v="2024"/>
    <x v="226"/>
  </r>
  <r>
    <n v="7857904467"/>
    <n v="953175"/>
    <n v="1"/>
    <n v="225.21"/>
    <n v="225.21"/>
    <x v="29"/>
    <x v="10"/>
    <x v="170"/>
    <n v="225.21"/>
    <n v="321.73"/>
    <n v="30"/>
    <n v="365"/>
    <n v="11"/>
    <n v="73"/>
    <n v="96.52000000000001"/>
    <n v="97286925"/>
    <x v="4732"/>
    <d v="2023-04-25T12:55:49"/>
    <d v="2023-04-25T12:56:49"/>
    <x v="0"/>
    <n v="888.12"/>
    <x v="1"/>
    <n v="83539"/>
    <n v="3956"/>
    <s v="Apr"/>
    <n v="2023"/>
    <x v="17"/>
  </r>
  <r>
    <n v="614435661"/>
    <n v="578097"/>
    <n v="2"/>
    <n v="267.61"/>
    <n v="535.22"/>
    <x v="4"/>
    <x v="4"/>
    <x v="54"/>
    <n v="267.61"/>
    <n v="411.71"/>
    <n v="35"/>
    <n v="90"/>
    <n v="22"/>
    <n v="75"/>
    <n v="144.09999999999997"/>
    <n v="73586244"/>
    <x v="4733"/>
    <d v="2023-08-01T21:44:47"/>
    <d v="2023-08-01T21:48:47"/>
    <x v="0"/>
    <n v="1266.44"/>
    <x v="0"/>
    <n v="34007"/>
    <n v="8306"/>
    <s v="Aug"/>
    <n v="2023"/>
    <x v="78"/>
  </r>
  <r>
    <n v="2284551326"/>
    <n v="257719"/>
    <n v="1"/>
    <n v="281.73"/>
    <n v="281.73"/>
    <x v="3"/>
    <x v="3"/>
    <x v="93"/>
    <n v="281.73"/>
    <n v="352.16"/>
    <n v="20"/>
    <n v="7"/>
    <n v="17"/>
    <n v="93"/>
    <n v="70.430000000000007"/>
    <n v="68063317"/>
    <x v="4734"/>
    <d v="2023-10-07T04:55:46"/>
    <d v="2023-10-07T04:57:46"/>
    <x v="0"/>
    <n v="207.41"/>
    <x v="0"/>
    <n v="48499"/>
    <n v="6910"/>
    <s v="Oct"/>
    <n v="2023"/>
    <x v="577"/>
  </r>
  <r>
    <n v="8614991290"/>
    <n v="642612"/>
    <n v="2"/>
    <n v="517.03"/>
    <n v="1034.06"/>
    <x v="0"/>
    <x v="0"/>
    <x v="0"/>
    <n v="517.03"/>
    <n v="795.43"/>
    <n v="35"/>
    <n v="365"/>
    <n v="16"/>
    <n v="57"/>
    <n v="278.39999999999998"/>
    <n v="57566548"/>
    <x v="4735"/>
    <d v="2024-10-17T13:33:23"/>
    <d v="2024-10-17T13:54:23"/>
    <x v="1"/>
    <n v="96.33"/>
    <x v="3"/>
    <n v="85862"/>
    <n v="1674"/>
    <s v="Oct"/>
    <n v="2024"/>
    <x v="304"/>
  </r>
  <r>
    <n v="9865566300"/>
    <n v="753354"/>
    <n v="2"/>
    <n v="423.56"/>
    <n v="847.12"/>
    <x v="10"/>
    <x v="6"/>
    <x v="12"/>
    <n v="423.56"/>
    <n v="651.63"/>
    <n v="35"/>
    <n v="365"/>
    <n v="20"/>
    <n v="52"/>
    <n v="228.07"/>
    <n v="61753272"/>
    <x v="4736"/>
    <d v="2023-11-28T02:46:37"/>
    <d v="2023-11-28T02:53:37"/>
    <x v="2"/>
    <n v="2566.27"/>
    <x v="1"/>
    <n v="66125"/>
    <n v="7265"/>
    <s v="Nov"/>
    <n v="2023"/>
    <x v="559"/>
  </r>
  <r>
    <n v="6672582413"/>
    <n v="11422"/>
    <n v="2"/>
    <n v="127.16"/>
    <n v="254.32"/>
    <x v="5"/>
    <x v="1"/>
    <x v="229"/>
    <n v="127.16"/>
    <n v="169.55"/>
    <n v="25"/>
    <n v="3"/>
    <n v="20"/>
    <n v="65"/>
    <n v="42.390000000000015"/>
    <n v="82359623"/>
    <x v="4737"/>
    <d v="2024-06-13T22:22:02"/>
    <d v="2024-06-13T22:36:02"/>
    <x v="2"/>
    <n v="1020.03"/>
    <x v="1"/>
    <n v="18435"/>
    <n v="636"/>
    <s v="Jun"/>
    <n v="2024"/>
    <x v="222"/>
  </r>
  <r>
    <n v="3004834987"/>
    <n v="604184"/>
    <n v="3"/>
    <n v="397.55"/>
    <n v="1192.6500000000001"/>
    <x v="27"/>
    <x v="8"/>
    <x v="58"/>
    <n v="397.55"/>
    <n v="530.07000000000005"/>
    <n v="25"/>
    <n v="365"/>
    <n v="24"/>
    <n v="84"/>
    <n v="132.52000000000004"/>
    <n v="91590001"/>
    <x v="4738"/>
    <d v="2023-10-12T02:36:02"/>
    <d v="2023-10-12T02:31:02"/>
    <x v="0"/>
    <n v="1849.28"/>
    <x v="2"/>
    <n v="1554"/>
    <n v="1413"/>
    <s v="Oct"/>
    <n v="2023"/>
    <x v="212"/>
  </r>
  <r>
    <n v="4486349175"/>
    <n v="566052"/>
    <n v="3"/>
    <n v="87.3"/>
    <n v="261.89999999999998"/>
    <x v="31"/>
    <x v="5"/>
    <x v="75"/>
    <n v="87.3"/>
    <n v="109.12"/>
    <n v="20"/>
    <n v="365"/>
    <n v="14"/>
    <n v="53"/>
    <n v="21.820000000000007"/>
    <n v="45481936"/>
    <x v="4739"/>
    <d v="2024-04-20T01:29:08"/>
    <d v="2024-04-20T01:34:08"/>
    <x v="0"/>
    <n v="2577.5"/>
    <x v="0"/>
    <n v="93191"/>
    <n v="6903"/>
    <s v="Apr"/>
    <n v="2024"/>
    <x v="258"/>
  </r>
  <r>
    <n v="3098655541"/>
    <n v="697683"/>
    <n v="2"/>
    <n v="123.74"/>
    <n v="247.48"/>
    <x v="27"/>
    <x v="8"/>
    <x v="82"/>
    <n v="123.74"/>
    <n v="164.99"/>
    <n v="25"/>
    <n v="365"/>
    <n v="14"/>
    <n v="82"/>
    <n v="41.250000000000014"/>
    <n v="69908484"/>
    <x v="4740"/>
    <d v="2023-05-06T07:03:37"/>
    <d v="2023-05-06T07:07:37"/>
    <x v="0"/>
    <n v="680.53"/>
    <x v="3"/>
    <n v="58041"/>
    <n v="2969"/>
    <s v="May"/>
    <n v="2023"/>
    <x v="59"/>
  </r>
  <r>
    <n v="1912293606"/>
    <n v="124290"/>
    <n v="3"/>
    <n v="39.65"/>
    <n v="118.94999999999999"/>
    <x v="9"/>
    <x v="6"/>
    <x v="158"/>
    <n v="39.65"/>
    <n v="61"/>
    <n v="35"/>
    <n v="365"/>
    <n v="23"/>
    <n v="71"/>
    <n v="21.35"/>
    <n v="49433260"/>
    <x v="4741"/>
    <d v="2024-07-17T19:47:11"/>
    <d v="2024-07-17T19:49:11"/>
    <x v="0"/>
    <n v="2522.33"/>
    <x v="2"/>
    <n v="72857"/>
    <n v="8233"/>
    <s v="Jul"/>
    <n v="2024"/>
    <x v="0"/>
  </r>
  <r>
    <n v="7465280557"/>
    <n v="689769"/>
    <n v="3"/>
    <n v="46.62"/>
    <n v="139.85999999999999"/>
    <x v="50"/>
    <x v="9"/>
    <x v="153"/>
    <n v="46.62"/>
    <n v="77.7"/>
    <n v="40"/>
    <n v="180"/>
    <n v="17"/>
    <n v="51"/>
    <n v="31.080000000000005"/>
    <n v="26863280"/>
    <x v="4742"/>
    <d v="2024-03-13T13:35:12"/>
    <d v="2024-03-13T13:40:12"/>
    <x v="0"/>
    <n v="3881.99"/>
    <x v="0"/>
    <n v="44449"/>
    <n v="327"/>
    <s v="Mar"/>
    <n v="2024"/>
    <x v="180"/>
  </r>
  <r>
    <n v="343050015"/>
    <n v="146840"/>
    <n v="2"/>
    <n v="786.85"/>
    <n v="1573.7"/>
    <x v="8"/>
    <x v="3"/>
    <x v="250"/>
    <n v="786.85"/>
    <n v="983.56"/>
    <n v="20"/>
    <n v="7"/>
    <n v="19"/>
    <n v="89"/>
    <n v="196.70999999999992"/>
    <n v="72263318"/>
    <x v="4743"/>
    <d v="2023-04-21T06:40:18"/>
    <d v="2023-04-21T07:01:18"/>
    <x v="1"/>
    <n v="1163.49"/>
    <x v="0"/>
    <n v="72401"/>
    <n v="3952"/>
    <s v="Apr"/>
    <n v="2023"/>
    <x v="267"/>
  </r>
  <r>
    <n v="6414606364"/>
    <n v="723678"/>
    <n v="2"/>
    <n v="675.46"/>
    <n v="1350.92"/>
    <x v="45"/>
    <x v="0"/>
    <x v="105"/>
    <n v="675.46"/>
    <n v="1039.17"/>
    <n v="35"/>
    <n v="365"/>
    <n v="14"/>
    <n v="97"/>
    <n v="363.71000000000004"/>
    <n v="70867736"/>
    <x v="4744"/>
    <d v="2024-01-26T05:05:08"/>
    <d v="2024-01-26T05:06:08"/>
    <x v="0"/>
    <n v="1615.25"/>
    <x v="0"/>
    <n v="32432"/>
    <n v="5693"/>
    <s v="Jan"/>
    <n v="2024"/>
    <x v="90"/>
  </r>
  <r>
    <n v="4092550629"/>
    <n v="264803"/>
    <n v="1"/>
    <n v="995.98"/>
    <n v="995.98"/>
    <x v="7"/>
    <x v="5"/>
    <x v="81"/>
    <n v="995.98"/>
    <n v="1244.97"/>
    <n v="20"/>
    <n v="365"/>
    <n v="17"/>
    <n v="69"/>
    <n v="248.99"/>
    <n v="50572914"/>
    <x v="4745"/>
    <d v="2023-04-09T16:30:33"/>
    <d v="2023-04-09T16:30:33"/>
    <x v="0"/>
    <n v="1925.24"/>
    <x v="3"/>
    <n v="73303"/>
    <n v="6204"/>
    <s v="Apr"/>
    <n v="2023"/>
    <x v="26"/>
  </r>
  <r>
    <n v="9810964144"/>
    <n v="542300"/>
    <n v="1"/>
    <n v="255.35"/>
    <n v="255.35"/>
    <x v="12"/>
    <x v="4"/>
    <x v="128"/>
    <n v="255.35"/>
    <n v="392.85"/>
    <n v="35"/>
    <n v="90"/>
    <n v="11"/>
    <n v="66"/>
    <n v="137.50000000000003"/>
    <n v="51476157"/>
    <x v="4746"/>
    <d v="2024-02-08T20:11:13"/>
    <d v="2024-02-08T20:10:13"/>
    <x v="0"/>
    <n v="517.03"/>
    <x v="3"/>
    <n v="28405"/>
    <n v="6274"/>
    <s v="Feb"/>
    <n v="2024"/>
    <x v="69"/>
  </r>
  <r>
    <n v="6513851276"/>
    <n v="491314"/>
    <n v="2"/>
    <n v="973.44"/>
    <n v="1946.88"/>
    <x v="37"/>
    <x v="9"/>
    <x v="172"/>
    <n v="973.44"/>
    <n v="1622.4"/>
    <n v="40"/>
    <n v="180"/>
    <n v="11"/>
    <n v="71"/>
    <n v="648.96"/>
    <n v="99160348"/>
    <x v="4747"/>
    <d v="2023-08-24T15:58:08"/>
    <d v="2023-08-24T16:10:08"/>
    <x v="2"/>
    <n v="722.42"/>
    <x v="3"/>
    <n v="36145"/>
    <n v="4078"/>
    <s v="Aug"/>
    <n v="2023"/>
    <x v="320"/>
  </r>
  <r>
    <n v="6080784069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39418109"/>
    <x v="4748"/>
    <d v="2023-07-19T11:58:13"/>
    <d v="2023-07-19T12:07:13"/>
    <x v="2"/>
    <n v="3940.75"/>
    <x v="3"/>
    <n v="78499"/>
    <n v="2830"/>
    <s v="Jul"/>
    <n v="2023"/>
    <x v="56"/>
  </r>
  <r>
    <n v="1967283733"/>
    <n v="897083"/>
    <n v="1"/>
    <n v="972.69"/>
    <n v="972.69"/>
    <x v="15"/>
    <x v="8"/>
    <x v="77"/>
    <n v="972.69"/>
    <n v="1296.92"/>
    <n v="25"/>
    <n v="365"/>
    <n v="10"/>
    <n v="100"/>
    <n v="324.23"/>
    <n v="15796277"/>
    <x v="4749"/>
    <d v="2023-08-01T07:20:08"/>
    <d v="2023-08-01T07:35:08"/>
    <x v="2"/>
    <n v="1589.89"/>
    <x v="0"/>
    <n v="37938"/>
    <n v="4047"/>
    <s v="Aug"/>
    <n v="2023"/>
    <x v="78"/>
  </r>
  <r>
    <n v="2683672396"/>
    <n v="36412"/>
    <n v="2"/>
    <n v="397.68"/>
    <n v="795.36"/>
    <x v="28"/>
    <x v="8"/>
    <x v="263"/>
    <n v="397.68"/>
    <n v="530.24"/>
    <n v="25"/>
    <n v="365"/>
    <n v="27"/>
    <n v="92"/>
    <n v="132.56"/>
    <n v="89617089"/>
    <x v="4750"/>
    <d v="2023-08-27T05:02:33"/>
    <d v="2023-08-27T04:58:33"/>
    <x v="0"/>
    <n v="2073.9899999999998"/>
    <x v="2"/>
    <n v="18256"/>
    <n v="6550"/>
    <s v="Aug"/>
    <n v="2023"/>
    <x v="553"/>
  </r>
  <r>
    <n v="1464736195"/>
    <n v="425341"/>
    <n v="1"/>
    <n v="486.28"/>
    <n v="486.28"/>
    <x v="0"/>
    <x v="0"/>
    <x v="242"/>
    <n v="486.28"/>
    <n v="748.12"/>
    <n v="35"/>
    <n v="365"/>
    <n v="21"/>
    <n v="68"/>
    <n v="261.84000000000003"/>
    <n v="15830066"/>
    <x v="4751"/>
    <d v="2024-08-23T16:17:00"/>
    <d v="2024-08-23T16:27:00"/>
    <x v="2"/>
    <n v="692.32"/>
    <x v="3"/>
    <n v="21637"/>
    <n v="1345"/>
    <s v="Aug"/>
    <n v="2024"/>
    <x v="242"/>
  </r>
  <r>
    <n v="3258963661"/>
    <n v="644847"/>
    <n v="1"/>
    <n v="622.80999999999995"/>
    <n v="622.80999999999995"/>
    <x v="36"/>
    <x v="7"/>
    <x v="67"/>
    <n v="622.80999999999995"/>
    <n v="732.72"/>
    <n v="15"/>
    <n v="365"/>
    <n v="24"/>
    <n v="52"/>
    <n v="109.91000000000008"/>
    <n v="20343501"/>
    <x v="4752"/>
    <d v="2024-05-17T08:14:34"/>
    <d v="2024-05-17T08:11:34"/>
    <x v="0"/>
    <n v="3903.48"/>
    <x v="3"/>
    <n v="53738"/>
    <n v="8685"/>
    <s v="May"/>
    <n v="2024"/>
    <x v="466"/>
  </r>
  <r>
    <n v="9956872454"/>
    <n v="11422"/>
    <n v="1"/>
    <n v="127.16"/>
    <n v="127.16"/>
    <x v="5"/>
    <x v="1"/>
    <x v="229"/>
    <n v="127.16"/>
    <n v="169.55"/>
    <n v="25"/>
    <n v="3"/>
    <n v="20"/>
    <n v="65"/>
    <n v="42.390000000000015"/>
    <n v="41874489"/>
    <x v="4753"/>
    <d v="2023-11-20T05:23:37"/>
    <d v="2023-11-20T05:38:37"/>
    <x v="2"/>
    <n v="5294.27"/>
    <x v="2"/>
    <n v="31304"/>
    <n v="1949"/>
    <s v="Nov"/>
    <n v="2023"/>
    <x v="6"/>
  </r>
  <r>
    <n v="867630114"/>
    <n v="123983"/>
    <n v="2"/>
    <n v="785.67"/>
    <n v="1571.34"/>
    <x v="17"/>
    <x v="5"/>
    <x v="87"/>
    <n v="785.67"/>
    <n v="982.09"/>
    <n v="20"/>
    <n v="365"/>
    <n v="25"/>
    <n v="72"/>
    <n v="196.42000000000007"/>
    <n v="30373140"/>
    <x v="4754"/>
    <d v="2023-06-26T18:38:36"/>
    <d v="2023-06-26T18:38:36"/>
    <x v="0"/>
    <n v="2680.19"/>
    <x v="3"/>
    <n v="49041"/>
    <n v="6095"/>
    <s v="Jun"/>
    <n v="2023"/>
    <x v="322"/>
  </r>
  <r>
    <n v="3333752740"/>
    <n v="70969"/>
    <n v="2"/>
    <n v="631.70000000000005"/>
    <n v="1263.4000000000001"/>
    <x v="25"/>
    <x v="1"/>
    <x v="60"/>
    <n v="631.70000000000005"/>
    <n v="842.27"/>
    <n v="25"/>
    <n v="3"/>
    <n v="25"/>
    <n v="96"/>
    <n v="210.56999999999994"/>
    <n v="84862161"/>
    <x v="4755"/>
    <d v="2023-07-10T17:14:53"/>
    <d v="2023-07-10T17:09:53"/>
    <x v="0"/>
    <n v="397.55"/>
    <x v="1"/>
    <n v="84844"/>
    <n v="3006"/>
    <s v="Jul"/>
    <n v="2023"/>
    <x v="582"/>
  </r>
  <r>
    <n v="4835197446"/>
    <n v="492958"/>
    <n v="2"/>
    <n v="84.2"/>
    <n v="168.4"/>
    <x v="9"/>
    <x v="6"/>
    <x v="121"/>
    <n v="84.2"/>
    <n v="129.54"/>
    <n v="35"/>
    <n v="365"/>
    <n v="26"/>
    <n v="88"/>
    <n v="45.339999999999989"/>
    <n v="72889295"/>
    <x v="4756"/>
    <d v="2024-01-02T08:26:22"/>
    <d v="2024-01-02T08:29:22"/>
    <x v="0"/>
    <n v="1255.6199999999999"/>
    <x v="3"/>
    <n v="20579"/>
    <n v="7618"/>
    <s v="Jan"/>
    <n v="2024"/>
    <x v="299"/>
  </r>
  <r>
    <n v="1888517793"/>
    <n v="329351"/>
    <n v="2"/>
    <n v="310.87"/>
    <n v="621.74"/>
    <x v="19"/>
    <x v="3"/>
    <x v="102"/>
    <n v="310.87"/>
    <n v="388.59"/>
    <n v="20"/>
    <n v="7"/>
    <n v="23"/>
    <n v="95"/>
    <n v="77.71999999999997"/>
    <n v="42514124"/>
    <x v="4757"/>
    <d v="2023-10-02T06:55:37"/>
    <d v="2023-10-02T06:58:37"/>
    <x v="0"/>
    <n v="828.44"/>
    <x v="3"/>
    <n v="3529"/>
    <n v="7834"/>
    <s v="Oct"/>
    <n v="2023"/>
    <x v="138"/>
  </r>
  <r>
    <n v="5148599328"/>
    <n v="871592"/>
    <n v="2"/>
    <n v="870.29"/>
    <n v="1740.58"/>
    <x v="25"/>
    <x v="1"/>
    <x v="216"/>
    <n v="870.29"/>
    <n v="1160.3900000000001"/>
    <n v="25"/>
    <n v="3"/>
    <n v="25"/>
    <n v="50"/>
    <n v="290.10000000000014"/>
    <n v="28350645"/>
    <x v="4758"/>
    <d v="2024-05-07T13:47:19"/>
    <d v="2024-05-07T13:58:19"/>
    <x v="2"/>
    <n v="97.04"/>
    <x v="1"/>
    <n v="57593"/>
    <n v="8401"/>
    <s v="May"/>
    <n v="2024"/>
    <x v="40"/>
  </r>
  <r>
    <n v="3405089431"/>
    <n v="491314"/>
    <n v="2"/>
    <n v="973.44"/>
    <n v="1946.88"/>
    <x v="37"/>
    <x v="9"/>
    <x v="172"/>
    <n v="973.44"/>
    <n v="1622.4"/>
    <n v="40"/>
    <n v="180"/>
    <n v="11"/>
    <n v="71"/>
    <n v="648.96"/>
    <n v="96629034"/>
    <x v="4759"/>
    <d v="2024-02-23T15:45:21"/>
    <d v="2024-02-23T15:58:21"/>
    <x v="2"/>
    <n v="2479.65"/>
    <x v="2"/>
    <n v="66223"/>
    <n v="2300"/>
    <s v="Feb"/>
    <n v="2024"/>
    <x v="491"/>
  </r>
  <r>
    <n v="9286199495"/>
    <n v="647462"/>
    <n v="1"/>
    <n v="326.42"/>
    <n v="326.42"/>
    <x v="9"/>
    <x v="6"/>
    <x v="122"/>
    <n v="326.42"/>
    <n v="502.18"/>
    <n v="35"/>
    <n v="365"/>
    <n v="22"/>
    <n v="64"/>
    <n v="175.76"/>
    <n v="5751638"/>
    <x v="4760"/>
    <d v="2023-09-10T21:08:55"/>
    <d v="2023-09-10T21:10:55"/>
    <x v="0"/>
    <n v="813.3"/>
    <x v="3"/>
    <n v="61907"/>
    <n v="5262"/>
    <s v="Sep"/>
    <n v="2023"/>
    <x v="142"/>
  </r>
  <r>
    <n v="6418255337"/>
    <n v="154179"/>
    <n v="1"/>
    <n v="582.87"/>
    <n v="582.87"/>
    <x v="31"/>
    <x v="5"/>
    <x v="119"/>
    <n v="582.87"/>
    <n v="728.59"/>
    <n v="20"/>
    <n v="365"/>
    <n v="10"/>
    <n v="59"/>
    <n v="145.72000000000003"/>
    <n v="63948546"/>
    <x v="4761"/>
    <d v="2024-02-13T18:06:34"/>
    <d v="2024-02-13T18:06:34"/>
    <x v="0"/>
    <n v="3894.81"/>
    <x v="3"/>
    <n v="34687"/>
    <n v="6584"/>
    <s v="Feb"/>
    <n v="2024"/>
    <x v="186"/>
  </r>
  <r>
    <n v="7442478777"/>
    <n v="222892"/>
    <n v="3"/>
    <n v="869.22"/>
    <n v="2607.66"/>
    <x v="13"/>
    <x v="1"/>
    <x v="16"/>
    <n v="869.22"/>
    <n v="1158.96"/>
    <n v="25"/>
    <n v="3"/>
    <n v="28"/>
    <n v="88"/>
    <n v="289.74"/>
    <n v="28289030"/>
    <x v="4762"/>
    <d v="2023-10-17T08:25:55"/>
    <d v="2023-10-17T08:22:55"/>
    <x v="0"/>
    <n v="2429.09"/>
    <x v="0"/>
    <n v="81710"/>
    <n v="4607"/>
    <s v="Oct"/>
    <n v="2023"/>
    <x v="80"/>
  </r>
  <r>
    <n v="5170777528"/>
    <n v="679284"/>
    <n v="2"/>
    <n v="877.89"/>
    <n v="1755.78"/>
    <x v="17"/>
    <x v="5"/>
    <x v="23"/>
    <n v="877.89"/>
    <n v="1097.3599999999999"/>
    <n v="20"/>
    <n v="365"/>
    <n v="28"/>
    <n v="95"/>
    <n v="219.46999999999991"/>
    <n v="31537100"/>
    <x v="4763"/>
    <d v="2023-05-01T09:59:09"/>
    <d v="2023-05-01T10:02:09"/>
    <x v="0"/>
    <n v="1207.56"/>
    <x v="1"/>
    <n v="48906"/>
    <n v="5244"/>
    <s v="May"/>
    <n v="2023"/>
    <x v="381"/>
  </r>
  <r>
    <n v="1255941187"/>
    <n v="478531"/>
    <n v="3"/>
    <n v="825.46"/>
    <n v="2476.38"/>
    <x v="25"/>
    <x v="1"/>
    <x v="36"/>
    <n v="825.46"/>
    <n v="1100.6099999999999"/>
    <n v="25"/>
    <n v="3"/>
    <n v="24"/>
    <n v="90"/>
    <n v="275.14999999999986"/>
    <n v="38420886"/>
    <x v="4764"/>
    <d v="2024-02-10T06:14:03"/>
    <d v="2024-02-10T06:27:03"/>
    <x v="2"/>
    <n v="2307.21"/>
    <x v="3"/>
    <n v="75245"/>
    <n v="5839"/>
    <s v="Feb"/>
    <n v="2024"/>
    <x v="405"/>
  </r>
  <r>
    <n v="4704980993"/>
    <n v="564692"/>
    <n v="1"/>
    <n v="215.65"/>
    <n v="215.65"/>
    <x v="44"/>
    <x v="0"/>
    <x v="147"/>
    <n v="215.65"/>
    <n v="331.77"/>
    <n v="35"/>
    <n v="365"/>
    <n v="25"/>
    <n v="82"/>
    <n v="116.11999999999998"/>
    <n v="119099"/>
    <x v="4765"/>
    <d v="2024-05-24T04:22:09"/>
    <d v="2024-05-24T04:34:09"/>
    <x v="2"/>
    <n v="3153.02"/>
    <x v="3"/>
    <n v="56079"/>
    <n v="4325"/>
    <s v="May"/>
    <n v="2024"/>
    <x v="585"/>
  </r>
  <r>
    <n v="7310604669"/>
    <n v="183929"/>
    <n v="1"/>
    <n v="738.74"/>
    <n v="738.74"/>
    <x v="8"/>
    <x v="3"/>
    <x v="188"/>
    <n v="738.74"/>
    <n v="923.42"/>
    <n v="20"/>
    <n v="7"/>
    <n v="20"/>
    <n v="73"/>
    <n v="184.67999999999995"/>
    <n v="93617659"/>
    <x v="4766"/>
    <d v="2023-07-09T06:28:54"/>
    <d v="2023-07-09T06:37:54"/>
    <x v="2"/>
    <n v="4342.7"/>
    <x v="2"/>
    <n v="44693"/>
    <n v="8079"/>
    <s v="Jul"/>
    <n v="2023"/>
    <x v="375"/>
  </r>
  <r>
    <n v="7970608721"/>
    <n v="839170"/>
    <n v="1"/>
    <n v="481.63"/>
    <n v="481.63"/>
    <x v="23"/>
    <x v="3"/>
    <x v="203"/>
    <n v="481.63"/>
    <n v="602.04"/>
    <n v="20"/>
    <n v="7"/>
    <n v="11"/>
    <n v="59"/>
    <n v="120.40999999999997"/>
    <n v="60385293"/>
    <x v="4767"/>
    <d v="2024-01-31T07:00:27"/>
    <d v="2024-01-31T07:14:27"/>
    <x v="2"/>
    <n v="4153.66"/>
    <x v="1"/>
    <n v="23409"/>
    <n v="7364"/>
    <s v="Jan"/>
    <n v="2024"/>
    <x v="194"/>
  </r>
  <r>
    <n v="3164727163"/>
    <n v="542300"/>
    <n v="1"/>
    <n v="255.35"/>
    <n v="255.35"/>
    <x v="12"/>
    <x v="4"/>
    <x v="128"/>
    <n v="255.35"/>
    <n v="392.85"/>
    <n v="35"/>
    <n v="90"/>
    <n v="11"/>
    <n v="66"/>
    <n v="137.50000000000003"/>
    <n v="20956158"/>
    <x v="4768"/>
    <d v="2023-05-09T08:48:24"/>
    <d v="2023-05-09T08:54:24"/>
    <x v="2"/>
    <n v="1185.06"/>
    <x v="0"/>
    <n v="99751"/>
    <n v="8379"/>
    <s v="May"/>
    <n v="2023"/>
    <x v="526"/>
  </r>
  <r>
    <n v="2388064449"/>
    <n v="473929"/>
    <n v="3"/>
    <n v="440.19"/>
    <n v="1320.57"/>
    <x v="25"/>
    <x v="1"/>
    <x v="195"/>
    <n v="440.19"/>
    <n v="586.91999999999996"/>
    <n v="25"/>
    <n v="3"/>
    <n v="19"/>
    <n v="70"/>
    <n v="146.72999999999996"/>
    <n v="34237583"/>
    <x v="4769"/>
    <d v="2024-05-26T06:22:19"/>
    <d v="2024-05-26T06:27:19"/>
    <x v="0"/>
    <n v="3393.04"/>
    <x v="2"/>
    <n v="30915"/>
    <n v="4671"/>
    <s v="May"/>
    <n v="2024"/>
    <x v="33"/>
  </r>
  <r>
    <n v="757816226"/>
    <n v="14145"/>
    <n v="3"/>
    <n v="630.84"/>
    <n v="1892.52"/>
    <x v="30"/>
    <x v="1"/>
    <x v="42"/>
    <n v="630.84"/>
    <n v="841.12"/>
    <n v="25"/>
    <n v="3"/>
    <n v="14"/>
    <n v="53"/>
    <n v="210.27999999999997"/>
    <n v="22571994"/>
    <x v="4770"/>
    <d v="2023-03-16T14:24:42"/>
    <d v="2023-03-16T14:42:42"/>
    <x v="1"/>
    <n v="1308.05"/>
    <x v="3"/>
    <n v="62043"/>
    <n v="3870"/>
    <s v="Mar"/>
    <n v="2023"/>
    <x v="179"/>
  </r>
  <r>
    <n v="259772553"/>
    <n v="34200"/>
    <n v="2"/>
    <n v="319.8"/>
    <n v="639.6"/>
    <x v="9"/>
    <x v="6"/>
    <x v="238"/>
    <n v="319.8"/>
    <n v="492"/>
    <n v="35"/>
    <n v="365"/>
    <n v="19"/>
    <n v="75"/>
    <n v="172.2"/>
    <n v="2566268"/>
    <x v="4771"/>
    <d v="2023-09-27T02:25:15"/>
    <d v="2023-09-27T02:23:15"/>
    <x v="0"/>
    <n v="881.42"/>
    <x v="2"/>
    <n v="96120"/>
    <n v="7872"/>
    <s v="Sep"/>
    <n v="2023"/>
    <x v="549"/>
  </r>
  <r>
    <n v="8388644219"/>
    <n v="9436"/>
    <n v="1"/>
    <n v="88.43"/>
    <n v="88.43"/>
    <x v="22"/>
    <x v="6"/>
    <x v="165"/>
    <n v="88.43"/>
    <n v="136.05000000000001"/>
    <n v="35"/>
    <n v="365"/>
    <n v="19"/>
    <n v="76"/>
    <n v="47.620000000000005"/>
    <n v="4444673"/>
    <x v="4772"/>
    <d v="2024-04-21T10:05:41"/>
    <d v="2024-04-21T10:02:41"/>
    <x v="0"/>
    <n v="491.39"/>
    <x v="2"/>
    <n v="29917"/>
    <n v="3927"/>
    <s v="Apr"/>
    <n v="2024"/>
    <x v="70"/>
  </r>
  <r>
    <n v="1545044936"/>
    <n v="329351"/>
    <n v="1"/>
    <n v="310.87"/>
    <n v="310.87"/>
    <x v="19"/>
    <x v="3"/>
    <x v="102"/>
    <n v="310.87"/>
    <n v="388.59"/>
    <n v="20"/>
    <n v="7"/>
    <n v="23"/>
    <n v="95"/>
    <n v="77.71999999999997"/>
    <n v="77921718"/>
    <x v="4773"/>
    <d v="2023-08-24T23:50:46"/>
    <d v="2023-08-24T23:54:46"/>
    <x v="0"/>
    <n v="1686.14"/>
    <x v="0"/>
    <n v="95370"/>
    <n v="975"/>
    <s v="Aug"/>
    <n v="2023"/>
    <x v="320"/>
  </r>
  <r>
    <n v="6995571310"/>
    <n v="336847"/>
    <n v="1"/>
    <n v="936.98"/>
    <n v="936.98"/>
    <x v="27"/>
    <x v="8"/>
    <x v="108"/>
    <n v="936.98"/>
    <n v="1249.31"/>
    <n v="25"/>
    <n v="365"/>
    <n v="17"/>
    <n v="55"/>
    <n v="312.32999999999993"/>
    <n v="81200164"/>
    <x v="4774"/>
    <d v="2024-03-24T07:24:59"/>
    <d v="2024-03-24T07:22:59"/>
    <x v="0"/>
    <n v="2773.23"/>
    <x v="1"/>
    <n v="35644"/>
    <n v="8811"/>
    <s v="Mar"/>
    <n v="2024"/>
    <x v="332"/>
  </r>
  <r>
    <n v="8801161214"/>
    <n v="313754"/>
    <n v="3"/>
    <n v="136.6"/>
    <n v="409.79999999999995"/>
    <x v="35"/>
    <x v="4"/>
    <x v="118"/>
    <n v="136.6"/>
    <n v="210.15"/>
    <n v="35"/>
    <n v="90"/>
    <n v="25"/>
    <n v="67"/>
    <n v="73.550000000000011"/>
    <n v="9107360"/>
    <x v="4775"/>
    <d v="2024-04-11T02:15:50"/>
    <d v="2024-04-11T02:19:50"/>
    <x v="0"/>
    <n v="1367.02"/>
    <x v="1"/>
    <n v="16061"/>
    <n v="9278"/>
    <s v="Apr"/>
    <n v="2024"/>
    <x v="214"/>
  </r>
  <r>
    <n v="1751319400"/>
    <n v="561860"/>
    <n v="2"/>
    <n v="874.78"/>
    <n v="1749.56"/>
    <x v="2"/>
    <x v="2"/>
    <x v="4"/>
    <n v="874.78"/>
    <n v="1249.69"/>
    <n v="30"/>
    <n v="180"/>
    <n v="21"/>
    <n v="90"/>
    <n v="374.91000000000008"/>
    <n v="98307019"/>
    <x v="4776"/>
    <d v="2024-06-25T11:09:04"/>
    <d v="2024-06-25T11:09:04"/>
    <x v="0"/>
    <n v="4146"/>
    <x v="2"/>
    <n v="13729"/>
    <n v="1178"/>
    <s v="Jun"/>
    <n v="2024"/>
    <x v="538"/>
  </r>
  <r>
    <n v="10448052"/>
    <n v="945635"/>
    <n v="2"/>
    <n v="778.9"/>
    <n v="1557.8"/>
    <x v="26"/>
    <x v="7"/>
    <x v="243"/>
    <n v="778.9"/>
    <n v="916.35"/>
    <n v="15"/>
    <n v="365"/>
    <n v="16"/>
    <n v="59"/>
    <n v="137.45000000000005"/>
    <n v="90021871"/>
    <x v="4777"/>
    <d v="2023-08-05T10:21:05"/>
    <d v="2023-08-05T10:26:05"/>
    <x v="0"/>
    <n v="1228.8599999999999"/>
    <x v="1"/>
    <n v="47308"/>
    <n v="1064"/>
    <s v="Aug"/>
    <n v="2023"/>
    <x v="140"/>
  </r>
  <r>
    <n v="3047076079"/>
    <n v="723678"/>
    <n v="1"/>
    <n v="675.46"/>
    <n v="675.46"/>
    <x v="45"/>
    <x v="0"/>
    <x v="105"/>
    <n v="675.46"/>
    <n v="1039.17"/>
    <n v="35"/>
    <n v="365"/>
    <n v="14"/>
    <n v="97"/>
    <n v="363.71000000000004"/>
    <n v="65895091"/>
    <x v="4778"/>
    <d v="2023-05-22T08:47:28"/>
    <d v="2023-05-22T08:43:28"/>
    <x v="0"/>
    <n v="881.42"/>
    <x v="2"/>
    <n v="19052"/>
    <n v="559"/>
    <s v="May"/>
    <n v="2023"/>
    <x v="374"/>
  </r>
  <r>
    <n v="5085860780"/>
    <n v="513199"/>
    <n v="3"/>
    <n v="422.23"/>
    <n v="1266.69"/>
    <x v="42"/>
    <x v="2"/>
    <x v="219"/>
    <n v="422.23"/>
    <n v="603.19000000000005"/>
    <n v="30"/>
    <n v="180"/>
    <n v="26"/>
    <n v="52"/>
    <n v="180.96000000000004"/>
    <n v="64316806"/>
    <x v="4779"/>
    <d v="2023-12-13T18:39:00"/>
    <d v="2023-12-13T18:34:00"/>
    <x v="0"/>
    <n v="697.53"/>
    <x v="0"/>
    <n v="38853"/>
    <n v="1364"/>
    <s v="Dec"/>
    <n v="2023"/>
    <x v="253"/>
  </r>
  <r>
    <n v="6213909425"/>
    <n v="455083"/>
    <n v="3"/>
    <n v="959.01"/>
    <n v="2877.0299999999997"/>
    <x v="20"/>
    <x v="3"/>
    <x v="196"/>
    <n v="959.01"/>
    <n v="1198.76"/>
    <n v="20"/>
    <n v="7"/>
    <n v="29"/>
    <n v="63"/>
    <n v="239.75"/>
    <n v="42208242"/>
    <x v="4780"/>
    <d v="2023-12-05T21:21:09"/>
    <d v="2023-12-05T21:23:09"/>
    <x v="0"/>
    <n v="4991.59"/>
    <x v="0"/>
    <n v="28346"/>
    <n v="2757"/>
    <s v="Dec"/>
    <n v="2023"/>
    <x v="210"/>
  </r>
  <r>
    <n v="3712789789"/>
    <n v="455755"/>
    <n v="2"/>
    <n v="44.09"/>
    <n v="88.18"/>
    <x v="15"/>
    <x v="8"/>
    <x v="18"/>
    <n v="44.09"/>
    <n v="58.79"/>
    <n v="25"/>
    <n v="365"/>
    <n v="23"/>
    <n v="53"/>
    <n v="14.699999999999996"/>
    <n v="20634789"/>
    <x v="4781"/>
    <d v="2024-02-02T20:03:03"/>
    <d v="2024-02-02T20:05:03"/>
    <x v="0"/>
    <n v="2294.4299999999998"/>
    <x v="3"/>
    <n v="67269"/>
    <n v="2443"/>
    <s v="Feb"/>
    <n v="2024"/>
    <x v="114"/>
  </r>
  <r>
    <n v="278794976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94137242"/>
    <x v="4782"/>
    <d v="2023-03-18T11:46:14"/>
    <d v="2023-03-18T11:50:14"/>
    <x v="0"/>
    <n v="3325.87"/>
    <x v="0"/>
    <n v="56515"/>
    <n v="109"/>
    <s v="Mar"/>
    <n v="2023"/>
    <x v="8"/>
  </r>
  <r>
    <n v="3420357591"/>
    <n v="365133"/>
    <n v="1"/>
    <n v="915.45"/>
    <n v="915.45"/>
    <x v="28"/>
    <x v="8"/>
    <x v="199"/>
    <n v="915.45"/>
    <n v="1220.5999999999999"/>
    <n v="25"/>
    <n v="365"/>
    <n v="25"/>
    <n v="60"/>
    <n v="305.14999999999986"/>
    <n v="86444757"/>
    <x v="4783"/>
    <d v="2024-07-10T22:14:15"/>
    <d v="2024-07-10T22:11:15"/>
    <x v="0"/>
    <n v="4924.0200000000004"/>
    <x v="2"/>
    <n v="49383"/>
    <n v="4085"/>
    <s v="Jul"/>
    <n v="2024"/>
    <x v="350"/>
  </r>
  <r>
    <n v="4551386734"/>
    <n v="951463"/>
    <n v="3"/>
    <n v="787.4"/>
    <n v="2362.1999999999998"/>
    <x v="0"/>
    <x v="0"/>
    <x v="114"/>
    <n v="787.4"/>
    <n v="1211.3800000000001"/>
    <n v="35"/>
    <n v="365"/>
    <n v="16"/>
    <n v="82"/>
    <n v="423.98000000000013"/>
    <n v="62807542"/>
    <x v="4784"/>
    <d v="2023-03-18T00:46:58"/>
    <d v="2023-03-18T00:59:58"/>
    <x v="2"/>
    <n v="1974.67"/>
    <x v="2"/>
    <n v="92089"/>
    <n v="6471"/>
    <s v="Mar"/>
    <n v="2023"/>
    <x v="8"/>
  </r>
  <r>
    <n v="7609681987"/>
    <n v="365132"/>
    <n v="1"/>
    <n v="229.38"/>
    <n v="229.38"/>
    <x v="48"/>
    <x v="9"/>
    <x v="237"/>
    <n v="229.38"/>
    <n v="382.3"/>
    <n v="40"/>
    <n v="180"/>
    <n v="19"/>
    <n v="70"/>
    <n v="152.92000000000002"/>
    <n v="22076522"/>
    <x v="4785"/>
    <d v="2023-10-16T15:14:06"/>
    <d v="2023-10-16T15:18:06"/>
    <x v="0"/>
    <n v="4177.05"/>
    <x v="2"/>
    <n v="97077"/>
    <n v="827"/>
    <s v="Oct"/>
    <n v="2023"/>
    <x v="385"/>
  </r>
  <r>
    <n v="1721655048"/>
    <n v="589812"/>
    <n v="1"/>
    <n v="163.03"/>
    <n v="163.03"/>
    <x v="15"/>
    <x v="8"/>
    <x v="133"/>
    <n v="163.03"/>
    <n v="217.37"/>
    <n v="25"/>
    <n v="365"/>
    <n v="22"/>
    <n v="52"/>
    <n v="54.34"/>
    <n v="79742293"/>
    <x v="4786"/>
    <d v="2024-04-15T13:45:03"/>
    <d v="2024-04-15T13:53:03"/>
    <x v="2"/>
    <n v="2644.87"/>
    <x v="3"/>
    <n v="44050"/>
    <n v="1036"/>
    <s v="Apr"/>
    <n v="2024"/>
    <x v="376"/>
  </r>
  <r>
    <n v="7040151151"/>
    <n v="94225"/>
    <n v="3"/>
    <n v="77.11"/>
    <n v="231.32999999999998"/>
    <x v="27"/>
    <x v="8"/>
    <x v="38"/>
    <n v="77.11"/>
    <n v="102.81"/>
    <n v="25"/>
    <n v="365"/>
    <n v="13"/>
    <n v="70"/>
    <n v="25.700000000000003"/>
    <n v="5540556"/>
    <x v="4787"/>
    <d v="2023-03-28T17:07:25"/>
    <d v="2023-03-28T17:07:25"/>
    <x v="0"/>
    <n v="3174.92"/>
    <x v="0"/>
    <n v="55045"/>
    <n v="8992"/>
    <s v="Mar"/>
    <n v="2023"/>
    <x v="92"/>
  </r>
  <r>
    <n v="6719661881"/>
    <n v="140154"/>
    <n v="1"/>
    <n v="171.2"/>
    <n v="171.2"/>
    <x v="10"/>
    <x v="6"/>
    <x v="175"/>
    <n v="171.2"/>
    <n v="263.38"/>
    <n v="35"/>
    <n v="365"/>
    <n v="24"/>
    <n v="59"/>
    <n v="92.18"/>
    <n v="48716374"/>
    <x v="4788"/>
    <d v="2023-05-13T05:13:22"/>
    <d v="2023-05-13T05:13:22"/>
    <x v="0"/>
    <n v="2911.6"/>
    <x v="3"/>
    <n v="74581"/>
    <n v="5692"/>
    <s v="May"/>
    <n v="2023"/>
    <x v="126"/>
  </r>
  <r>
    <n v="5195004299"/>
    <n v="567671"/>
    <n v="3"/>
    <n v="418.48"/>
    <n v="1255.44"/>
    <x v="35"/>
    <x v="4"/>
    <x v="61"/>
    <n v="418.48"/>
    <n v="643.82000000000005"/>
    <n v="35"/>
    <n v="90"/>
    <n v="12"/>
    <n v="90"/>
    <n v="225.34000000000003"/>
    <n v="50632192"/>
    <x v="4789"/>
    <d v="2024-01-09T06:57:07"/>
    <d v="2024-01-09T07:02:07"/>
    <x v="0"/>
    <n v="1214.72"/>
    <x v="2"/>
    <n v="52894"/>
    <n v="3246"/>
    <s v="Jan"/>
    <n v="2024"/>
    <x v="371"/>
  </r>
  <r>
    <n v="5441946621"/>
    <n v="859361"/>
    <n v="1"/>
    <n v="432.39"/>
    <n v="432.39"/>
    <x v="10"/>
    <x v="6"/>
    <x v="135"/>
    <n v="432.39"/>
    <n v="665.22"/>
    <n v="35"/>
    <n v="365"/>
    <n v="25"/>
    <n v="77"/>
    <n v="232.83000000000004"/>
    <n v="40256341"/>
    <x v="4790"/>
    <d v="2024-02-01T08:08:45"/>
    <d v="2024-02-01T08:27:45"/>
    <x v="1"/>
    <n v="1477.71"/>
    <x v="2"/>
    <n v="4469"/>
    <n v="4464"/>
    <s v="Feb"/>
    <n v="2024"/>
    <x v="144"/>
  </r>
  <r>
    <n v="3508992095"/>
    <n v="734789"/>
    <n v="2"/>
    <n v="395.82"/>
    <n v="791.64"/>
    <x v="12"/>
    <x v="4"/>
    <x v="52"/>
    <n v="395.82"/>
    <n v="608.95000000000005"/>
    <n v="35"/>
    <n v="90"/>
    <n v="22"/>
    <n v="66"/>
    <n v="213.13000000000005"/>
    <n v="32293017"/>
    <x v="4791"/>
    <d v="2023-12-09T10:17:52"/>
    <d v="2023-12-09T10:44:52"/>
    <x v="1"/>
    <n v="2024.65"/>
    <x v="2"/>
    <n v="32093"/>
    <n v="3494"/>
    <s v="Dec"/>
    <n v="2023"/>
    <x v="29"/>
  </r>
  <r>
    <n v="8454449180"/>
    <n v="324809"/>
    <n v="1"/>
    <n v="608"/>
    <n v="608"/>
    <x v="8"/>
    <x v="3"/>
    <x v="22"/>
    <n v="608"/>
    <n v="760"/>
    <n v="20"/>
    <n v="7"/>
    <n v="26"/>
    <n v="76"/>
    <n v="152"/>
    <n v="79672044"/>
    <x v="4792"/>
    <d v="2024-02-18T21:10:31"/>
    <d v="2024-02-18T21:18:31"/>
    <x v="2"/>
    <n v="229.38"/>
    <x v="0"/>
    <n v="2578"/>
    <n v="5571"/>
    <s v="Feb"/>
    <n v="2024"/>
    <x v="555"/>
  </r>
  <r>
    <n v="9251851237"/>
    <n v="993331"/>
    <n v="3"/>
    <n v="102.44"/>
    <n v="307.32"/>
    <x v="26"/>
    <x v="7"/>
    <x v="37"/>
    <n v="102.44"/>
    <n v="120.52"/>
    <n v="15"/>
    <n v="365"/>
    <n v="28"/>
    <n v="86"/>
    <n v="18.079999999999998"/>
    <n v="94453274"/>
    <x v="4793"/>
    <d v="2023-11-25T13:58:03"/>
    <d v="2023-11-25T14:02:03"/>
    <x v="0"/>
    <n v="3102.6"/>
    <x v="0"/>
    <n v="94666"/>
    <n v="9301"/>
    <s v="Nov"/>
    <n v="2023"/>
    <x v="154"/>
  </r>
  <r>
    <n v="6739811103"/>
    <n v="256783"/>
    <n v="3"/>
    <n v="906.54"/>
    <n v="2719.62"/>
    <x v="0"/>
    <x v="0"/>
    <x v="73"/>
    <n v="906.54"/>
    <n v="1394.68"/>
    <n v="35"/>
    <n v="365"/>
    <n v="16"/>
    <n v="98"/>
    <n v="488.1400000000001"/>
    <n v="9981089"/>
    <x v="4794"/>
    <d v="2024-01-01T23:10:54"/>
    <d v="2024-01-01T23:14:54"/>
    <x v="0"/>
    <n v="1098.44"/>
    <x v="2"/>
    <n v="93027"/>
    <n v="6544"/>
    <s v="Jan"/>
    <n v="2024"/>
    <x v="47"/>
  </r>
  <r>
    <n v="7590827828"/>
    <n v="661577"/>
    <n v="3"/>
    <n v="720.95"/>
    <n v="2162.8500000000004"/>
    <x v="44"/>
    <x v="0"/>
    <x v="103"/>
    <n v="720.95"/>
    <n v="1109.1500000000001"/>
    <n v="35"/>
    <n v="365"/>
    <n v="28"/>
    <n v="95"/>
    <n v="388.20000000000005"/>
    <n v="40703374"/>
    <x v="4795"/>
    <d v="2023-11-06T00:00:25"/>
    <d v="2023-11-05T23:59:25"/>
    <x v="0"/>
    <n v="1527.05"/>
    <x v="1"/>
    <n v="14664"/>
    <n v="8893"/>
    <s v="Nov"/>
    <n v="2023"/>
    <x v="501"/>
  </r>
  <r>
    <n v="310213322"/>
    <n v="880510"/>
    <n v="2"/>
    <n v="951.43"/>
    <n v="1902.86"/>
    <x v="8"/>
    <x v="3"/>
    <x v="90"/>
    <n v="951.43"/>
    <n v="1189.29"/>
    <n v="20"/>
    <n v="7"/>
    <n v="29"/>
    <n v="54"/>
    <n v="237.86"/>
    <n v="12077371"/>
    <x v="4796"/>
    <d v="2023-09-30T04:38:12"/>
    <d v="2023-09-30T04:46:12"/>
    <x v="2"/>
    <n v="3179.91"/>
    <x v="1"/>
    <n v="13885"/>
    <n v="4253"/>
    <s v="Sep"/>
    <n v="2023"/>
    <x v="117"/>
  </r>
  <r>
    <n v="934908369"/>
    <n v="324809"/>
    <n v="2"/>
    <n v="608"/>
    <n v="1216"/>
    <x v="8"/>
    <x v="3"/>
    <x v="22"/>
    <n v="608"/>
    <n v="760"/>
    <n v="20"/>
    <n v="7"/>
    <n v="26"/>
    <n v="76"/>
    <n v="152"/>
    <n v="53299455"/>
    <x v="4797"/>
    <d v="2024-08-15T12:50:04"/>
    <d v="2024-08-15T12:54:04"/>
    <x v="0"/>
    <n v="692.8"/>
    <x v="2"/>
    <n v="90844"/>
    <n v="9234"/>
    <s v="Aug"/>
    <n v="2024"/>
    <x v="383"/>
  </r>
  <r>
    <n v="3817617199"/>
    <n v="712003"/>
    <n v="1"/>
    <n v="671.68"/>
    <n v="671.68"/>
    <x v="42"/>
    <x v="2"/>
    <x v="149"/>
    <n v="671.68"/>
    <n v="959.54"/>
    <n v="30"/>
    <n v="180"/>
    <n v="30"/>
    <n v="54"/>
    <n v="287.86"/>
    <n v="29525287"/>
    <x v="4798"/>
    <d v="2024-08-28T00:33:42"/>
    <d v="2024-08-28T01:00:42"/>
    <x v="1"/>
    <n v="2583.6799999999998"/>
    <x v="1"/>
    <n v="37598"/>
    <n v="3597"/>
    <s v="Aug"/>
    <n v="2024"/>
    <x v="387"/>
  </r>
  <r>
    <n v="2622709030"/>
    <n v="968887"/>
    <n v="3"/>
    <n v="40.700000000000003"/>
    <n v="122.10000000000001"/>
    <x v="28"/>
    <x v="8"/>
    <x v="235"/>
    <n v="40.700000000000003"/>
    <n v="54.27"/>
    <n v="25"/>
    <n v="365"/>
    <n v="18"/>
    <n v="92"/>
    <n v="13.57"/>
    <n v="50781611"/>
    <x v="4799"/>
    <d v="2024-07-11T13:04:49"/>
    <d v="2024-07-11T13:28:49"/>
    <x v="1"/>
    <n v="1796.1"/>
    <x v="0"/>
    <n v="10007"/>
    <n v="3256"/>
    <s v="Jul"/>
    <n v="2024"/>
    <x v="35"/>
  </r>
  <r>
    <n v="3843689992"/>
    <n v="36412"/>
    <n v="2"/>
    <n v="397.68"/>
    <n v="795.36"/>
    <x v="28"/>
    <x v="8"/>
    <x v="263"/>
    <n v="397.68"/>
    <n v="530.24"/>
    <n v="25"/>
    <n v="365"/>
    <n v="27"/>
    <n v="92"/>
    <n v="132.56"/>
    <n v="3730316"/>
    <x v="4800"/>
    <d v="2024-10-13T14:06:50"/>
    <d v="2024-10-13T14:09:50"/>
    <x v="0"/>
    <n v="2378.7600000000002"/>
    <x v="1"/>
    <n v="11827"/>
    <n v="8575"/>
    <s v="Oct"/>
    <n v="2024"/>
    <x v="278"/>
  </r>
  <r>
    <n v="8732395640"/>
    <n v="448752"/>
    <n v="1"/>
    <n v="160.07"/>
    <n v="160.07"/>
    <x v="27"/>
    <x v="8"/>
    <x v="222"/>
    <n v="160.07"/>
    <n v="213.43"/>
    <n v="25"/>
    <n v="365"/>
    <n v="23"/>
    <n v="96"/>
    <n v="53.360000000000014"/>
    <n v="26285589"/>
    <x v="4801"/>
    <d v="2024-03-17T13:57:38"/>
    <d v="2024-03-17T13:54:38"/>
    <x v="0"/>
    <n v="671.55"/>
    <x v="2"/>
    <n v="24839"/>
    <n v="7998"/>
    <s v="Mar"/>
    <n v="2024"/>
    <x v="512"/>
  </r>
  <r>
    <n v="3889721330"/>
    <n v="120532"/>
    <n v="2"/>
    <n v="697.53"/>
    <n v="1395.06"/>
    <x v="21"/>
    <x v="7"/>
    <x v="125"/>
    <n v="697.53"/>
    <n v="820.62"/>
    <n v="15"/>
    <n v="365"/>
    <n v="29"/>
    <n v="95"/>
    <n v="123.09000000000003"/>
    <n v="44269569"/>
    <x v="4802"/>
    <d v="2024-05-16T10:13:09"/>
    <d v="2024-05-16T10:41:09"/>
    <x v="1"/>
    <n v="1698.08"/>
    <x v="2"/>
    <n v="36020"/>
    <n v="3101"/>
    <s v="May"/>
    <n v="2024"/>
    <x v="516"/>
  </r>
  <r>
    <n v="7064093619"/>
    <n v="962591"/>
    <n v="1"/>
    <n v="130.01"/>
    <n v="130.01"/>
    <x v="2"/>
    <x v="2"/>
    <x v="234"/>
    <n v="130.01"/>
    <n v="185.73"/>
    <n v="30"/>
    <n v="180"/>
    <n v="24"/>
    <n v="74"/>
    <n v="55.72"/>
    <n v="90665975"/>
    <x v="4803"/>
    <d v="2023-05-23T05:49:10"/>
    <d v="2023-05-23T05:49:10"/>
    <x v="0"/>
    <n v="2426.17"/>
    <x v="3"/>
    <n v="12886"/>
    <n v="3209"/>
    <s v="May"/>
    <n v="2023"/>
    <x v="411"/>
  </r>
  <r>
    <n v="6798661163"/>
    <n v="552496"/>
    <n v="2"/>
    <n v="508"/>
    <n v="1016"/>
    <x v="28"/>
    <x v="8"/>
    <x v="39"/>
    <n v="508"/>
    <n v="677.33"/>
    <n v="25"/>
    <n v="365"/>
    <n v="17"/>
    <n v="59"/>
    <n v="169.33000000000004"/>
    <n v="3730316"/>
    <x v="4804"/>
    <d v="2024-07-23T10:34:16"/>
    <d v="2024-07-23T10:36:16"/>
    <x v="0"/>
    <n v="711.91"/>
    <x v="1"/>
    <n v="29752"/>
    <n v="8237"/>
    <s v="Jul"/>
    <n v="2024"/>
    <x v="533"/>
  </r>
  <r>
    <n v="2878307830"/>
    <n v="186168"/>
    <n v="2"/>
    <n v="878.8"/>
    <n v="1757.6"/>
    <x v="45"/>
    <x v="0"/>
    <x v="183"/>
    <n v="878.8"/>
    <n v="1352"/>
    <n v="35"/>
    <n v="365"/>
    <n v="13"/>
    <n v="75"/>
    <n v="473.20000000000005"/>
    <n v="97150234"/>
    <x v="4805"/>
    <d v="2024-05-01T15:22:50"/>
    <d v="2024-05-01T15:37:50"/>
    <x v="2"/>
    <n v="2165.98"/>
    <x v="1"/>
    <n v="56966"/>
    <n v="8518"/>
    <s v="May"/>
    <n v="2024"/>
    <x v="270"/>
  </r>
  <r>
    <n v="4133369643"/>
    <n v="667163"/>
    <n v="1"/>
    <n v="441.2"/>
    <n v="441.2"/>
    <x v="2"/>
    <x v="2"/>
    <x v="145"/>
    <n v="441.2"/>
    <n v="630.29"/>
    <n v="30"/>
    <n v="180"/>
    <n v="25"/>
    <n v="72"/>
    <n v="189.08999999999997"/>
    <n v="95971469"/>
    <x v="4806"/>
    <d v="2023-07-03T22:55:35"/>
    <d v="2023-07-03T23:01:35"/>
    <x v="2"/>
    <n v="3015.94"/>
    <x v="1"/>
    <n v="76053"/>
    <n v="8673"/>
    <s v="Jul"/>
    <n v="2023"/>
    <x v="264"/>
  </r>
  <r>
    <n v="3394787348"/>
    <n v="63769"/>
    <n v="1"/>
    <n v="878.07"/>
    <n v="878.07"/>
    <x v="9"/>
    <x v="6"/>
    <x v="212"/>
    <n v="878.07"/>
    <n v="1350.88"/>
    <n v="35"/>
    <n v="365"/>
    <n v="27"/>
    <n v="69"/>
    <n v="472.81000000000006"/>
    <n v="40841791"/>
    <x v="4807"/>
    <d v="2024-06-23T05:09:02"/>
    <d v="2024-06-23T05:23:02"/>
    <x v="2"/>
    <n v="2942.82"/>
    <x v="0"/>
    <n v="74478"/>
    <n v="6609"/>
    <s v="Jun"/>
    <n v="2024"/>
    <x v="38"/>
  </r>
  <r>
    <n v="4830380663"/>
    <n v="57405"/>
    <n v="2"/>
    <n v="607.66999999999996"/>
    <n v="1215.3399999999999"/>
    <x v="29"/>
    <x v="10"/>
    <x v="40"/>
    <n v="607.66999999999996"/>
    <n v="868.1"/>
    <n v="30"/>
    <n v="365"/>
    <n v="21"/>
    <n v="64"/>
    <n v="260.43000000000006"/>
    <n v="19259955"/>
    <x v="4808"/>
    <d v="2023-12-24T10:29:01"/>
    <d v="2023-12-24T10:30:01"/>
    <x v="0"/>
    <n v="610.42999999999995"/>
    <x v="3"/>
    <n v="41847"/>
    <n v="9819"/>
    <s v="Dec"/>
    <n v="2023"/>
    <x v="130"/>
  </r>
  <r>
    <n v="3441042301"/>
    <n v="604184"/>
    <n v="1"/>
    <n v="397.55"/>
    <n v="397.55"/>
    <x v="27"/>
    <x v="8"/>
    <x v="58"/>
    <n v="397.55"/>
    <n v="530.07000000000005"/>
    <n v="25"/>
    <n v="365"/>
    <n v="24"/>
    <n v="84"/>
    <n v="132.52000000000004"/>
    <n v="43052303"/>
    <x v="4809"/>
    <d v="2023-08-05T10:00:32"/>
    <d v="2023-08-05T09:56:32"/>
    <x v="0"/>
    <n v="2638.95"/>
    <x v="1"/>
    <n v="80455"/>
    <n v="353"/>
    <s v="Aug"/>
    <n v="2023"/>
    <x v="140"/>
  </r>
  <r>
    <n v="3984353474"/>
    <n v="557908"/>
    <n v="3"/>
    <n v="942.37"/>
    <n v="2827.11"/>
    <x v="7"/>
    <x v="5"/>
    <x v="107"/>
    <n v="942.37"/>
    <n v="1177.96"/>
    <n v="20"/>
    <n v="365"/>
    <n v="14"/>
    <n v="53"/>
    <n v="235.59000000000003"/>
    <n v="17681645"/>
    <x v="4810"/>
    <d v="2024-05-19T07:02:11"/>
    <d v="2024-05-19T07:25:11"/>
    <x v="1"/>
    <n v="136.6"/>
    <x v="2"/>
    <n v="94156"/>
    <n v="512"/>
    <s v="May"/>
    <n v="2024"/>
    <x v="410"/>
  </r>
  <r>
    <n v="4495916529"/>
    <n v="112390"/>
    <n v="3"/>
    <n v="877.98"/>
    <n v="2633.94"/>
    <x v="22"/>
    <x v="6"/>
    <x v="33"/>
    <n v="877.98"/>
    <n v="1350.74"/>
    <n v="35"/>
    <n v="365"/>
    <n v="23"/>
    <n v="85"/>
    <n v="472.76"/>
    <n v="57662767"/>
    <x v="4811"/>
    <d v="2023-04-01T11:51:48"/>
    <d v="2023-04-01T11:54:48"/>
    <x v="0"/>
    <n v="760.22"/>
    <x v="1"/>
    <n v="63656"/>
    <n v="7592"/>
    <s v="Apr"/>
    <n v="2023"/>
    <x v="380"/>
  </r>
  <r>
    <n v="5075205264"/>
    <n v="15314"/>
    <n v="3"/>
    <n v="578.85"/>
    <n v="1736.5500000000002"/>
    <x v="19"/>
    <x v="3"/>
    <x v="88"/>
    <n v="578.85"/>
    <n v="723.56"/>
    <n v="20"/>
    <n v="7"/>
    <n v="30"/>
    <n v="91"/>
    <n v="144.70999999999992"/>
    <n v="51034600"/>
    <x v="4812"/>
    <d v="2024-04-22T13:54:00"/>
    <d v="2024-04-22T14:00:00"/>
    <x v="2"/>
    <n v="1652.05"/>
    <x v="2"/>
    <n v="21123"/>
    <n v="9169"/>
    <s v="Apr"/>
    <n v="2024"/>
    <x v="149"/>
  </r>
  <r>
    <n v="6129180304"/>
    <n v="146840"/>
    <n v="3"/>
    <n v="786.85"/>
    <n v="2360.5500000000002"/>
    <x v="8"/>
    <x v="3"/>
    <x v="250"/>
    <n v="786.85"/>
    <n v="983.56"/>
    <n v="20"/>
    <n v="7"/>
    <n v="19"/>
    <n v="89"/>
    <n v="196.70999999999992"/>
    <n v="86499778"/>
    <x v="4813"/>
    <d v="2024-01-17T22:05:48"/>
    <d v="2024-01-17T22:06:48"/>
    <x v="0"/>
    <n v="1047.98"/>
    <x v="3"/>
    <n v="41630"/>
    <n v="9307"/>
    <s v="Jan"/>
    <n v="2024"/>
    <x v="115"/>
  </r>
  <r>
    <n v="3311686914"/>
    <n v="945635"/>
    <n v="1"/>
    <n v="778.9"/>
    <n v="778.9"/>
    <x v="26"/>
    <x v="7"/>
    <x v="243"/>
    <n v="778.9"/>
    <n v="916.35"/>
    <n v="15"/>
    <n v="365"/>
    <n v="16"/>
    <n v="59"/>
    <n v="137.45000000000005"/>
    <n v="63310076"/>
    <x v="4814"/>
    <d v="2024-05-06T21:02:58"/>
    <d v="2024-05-06T21:05:58"/>
    <x v="0"/>
    <n v="4422.12"/>
    <x v="0"/>
    <n v="95107"/>
    <n v="8048"/>
    <s v="May"/>
    <n v="2024"/>
    <x v="160"/>
  </r>
  <r>
    <n v="3907403745"/>
    <n v="33797"/>
    <n v="2"/>
    <n v="888.12"/>
    <n v="1776.24"/>
    <x v="31"/>
    <x v="5"/>
    <x v="262"/>
    <n v="888.12"/>
    <n v="1110.1500000000001"/>
    <n v="20"/>
    <n v="365"/>
    <n v="12"/>
    <n v="51"/>
    <n v="222.03000000000009"/>
    <n v="99490786"/>
    <x v="4815"/>
    <d v="2023-06-19T16:51:55"/>
    <d v="2023-06-19T16:46:55"/>
    <x v="0"/>
    <n v="2440.9299999999998"/>
    <x v="3"/>
    <n v="767"/>
    <n v="3088"/>
    <s v="Jun"/>
    <n v="2023"/>
    <x v="300"/>
  </r>
  <r>
    <n v="9924696305"/>
    <n v="876139"/>
    <n v="2"/>
    <n v="415.75"/>
    <n v="831.5"/>
    <x v="26"/>
    <x v="7"/>
    <x v="46"/>
    <n v="415.75"/>
    <n v="489.12"/>
    <n v="15"/>
    <n v="365"/>
    <n v="14"/>
    <n v="83"/>
    <n v="73.37"/>
    <n v="43367112"/>
    <x v="4816"/>
    <d v="2023-04-30T14:53:42"/>
    <d v="2023-04-30T14:55:42"/>
    <x v="0"/>
    <n v="46.62"/>
    <x v="0"/>
    <n v="93204"/>
    <n v="5581"/>
    <s v="Apr"/>
    <n v="2023"/>
    <x v="207"/>
  </r>
  <r>
    <n v="7348508805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45052594"/>
    <x v="4817"/>
    <d v="2024-05-23T22:39:58"/>
    <d v="2024-05-23T22:49:58"/>
    <x v="2"/>
    <n v="3935.99"/>
    <x v="0"/>
    <n v="67512"/>
    <n v="19"/>
    <s v="May"/>
    <n v="2024"/>
    <x v="460"/>
  </r>
  <r>
    <n v="1665004352"/>
    <n v="883013"/>
    <n v="2"/>
    <n v="989.88"/>
    <n v="1979.76"/>
    <x v="3"/>
    <x v="3"/>
    <x v="236"/>
    <n v="989.88"/>
    <n v="1237.3499999999999"/>
    <n v="20"/>
    <n v="7"/>
    <n v="13"/>
    <n v="98"/>
    <n v="247.46999999999991"/>
    <n v="5226128"/>
    <x v="4818"/>
    <d v="2023-08-01T05:52:59"/>
    <d v="2023-08-01T05:50:59"/>
    <x v="0"/>
    <n v="1989.91"/>
    <x v="0"/>
    <n v="75219"/>
    <n v="3040"/>
    <s v="Aug"/>
    <n v="2023"/>
    <x v="78"/>
  </r>
  <r>
    <n v="1049800958"/>
    <n v="131937"/>
    <n v="3"/>
    <n v="287.81"/>
    <n v="863.43000000000006"/>
    <x v="16"/>
    <x v="9"/>
    <x v="19"/>
    <n v="287.81"/>
    <n v="479.68"/>
    <n v="40"/>
    <n v="180"/>
    <n v="18"/>
    <n v="68"/>
    <n v="191.87"/>
    <n v="44139071"/>
    <x v="4819"/>
    <d v="2023-07-02T09:16:35"/>
    <d v="2023-07-02T09:16:35"/>
    <x v="0"/>
    <n v="1099.79"/>
    <x v="0"/>
    <n v="95346"/>
    <n v="1098"/>
    <s v="Jul"/>
    <n v="2023"/>
    <x v="310"/>
  </r>
  <r>
    <n v="2937550786"/>
    <n v="739448"/>
    <n v="3"/>
    <n v="755.66"/>
    <n v="2266.98"/>
    <x v="28"/>
    <x v="8"/>
    <x v="154"/>
    <n v="755.66"/>
    <n v="1007.55"/>
    <n v="25"/>
    <n v="365"/>
    <n v="24"/>
    <n v="79"/>
    <n v="251.89"/>
    <n v="72946405"/>
    <x v="4820"/>
    <d v="2023-08-06T08:18:35"/>
    <d v="2023-08-06T08:14:35"/>
    <x v="0"/>
    <n v="1638.19"/>
    <x v="2"/>
    <n v="59192"/>
    <n v="2083"/>
    <s v="Aug"/>
    <n v="2023"/>
    <x v="145"/>
  </r>
  <r>
    <n v="486724008"/>
    <n v="901144"/>
    <n v="1"/>
    <n v="340.36"/>
    <n v="340.36"/>
    <x v="39"/>
    <x v="7"/>
    <x v="164"/>
    <n v="340.36"/>
    <n v="400.42"/>
    <n v="15"/>
    <n v="365"/>
    <n v="12"/>
    <n v="71"/>
    <n v="60.06"/>
    <n v="12415659"/>
    <x v="4821"/>
    <d v="2024-07-12T04:52:15"/>
    <d v="2024-07-12T05:04:15"/>
    <x v="2"/>
    <n v="2431.37"/>
    <x v="3"/>
    <n v="50502"/>
    <n v="8143"/>
    <s v="Jul"/>
    <n v="2024"/>
    <x v="356"/>
  </r>
  <r>
    <n v="9361578823"/>
    <n v="652118"/>
    <n v="3"/>
    <n v="22.04"/>
    <n v="66.12"/>
    <x v="43"/>
    <x v="9"/>
    <x v="218"/>
    <n v="22.04"/>
    <n v="36.729999999999997"/>
    <n v="40"/>
    <n v="180"/>
    <n v="19"/>
    <n v="55"/>
    <n v="14.689999999999998"/>
    <n v="81373608"/>
    <x v="4822"/>
    <d v="2023-08-18T13:53:21"/>
    <d v="2023-08-18T13:55:21"/>
    <x v="0"/>
    <n v="3335.13"/>
    <x v="1"/>
    <n v="83234"/>
    <n v="8665"/>
    <s v="Aug"/>
    <n v="2023"/>
    <x v="326"/>
  </r>
  <r>
    <n v="6249585672"/>
    <n v="144124"/>
    <n v="1"/>
    <n v="162.66999999999999"/>
    <n v="162.66999999999999"/>
    <x v="15"/>
    <x v="8"/>
    <x v="51"/>
    <n v="162.66999999999999"/>
    <n v="216.89"/>
    <n v="25"/>
    <n v="365"/>
    <n v="11"/>
    <n v="82"/>
    <n v="54.22"/>
    <n v="20940403"/>
    <x v="4823"/>
    <d v="2023-07-09T08:50:58"/>
    <d v="2023-07-09T08:54:58"/>
    <x v="0"/>
    <n v="864.3"/>
    <x v="2"/>
    <n v="56043"/>
    <n v="6218"/>
    <s v="Jul"/>
    <n v="2023"/>
    <x v="375"/>
  </r>
  <r>
    <n v="2111712383"/>
    <n v="969851"/>
    <n v="3"/>
    <n v="340.66"/>
    <n v="1021.98"/>
    <x v="50"/>
    <x v="9"/>
    <x v="239"/>
    <n v="340.66"/>
    <n v="567.77"/>
    <n v="40"/>
    <n v="180"/>
    <n v="27"/>
    <n v="64"/>
    <n v="227.10999999999996"/>
    <n v="67465084"/>
    <x v="4824"/>
    <d v="2024-01-23T18:23:02"/>
    <d v="2024-01-23T18:26:02"/>
    <x v="0"/>
    <n v="727.95"/>
    <x v="2"/>
    <n v="19726"/>
    <n v="9806"/>
    <s v="Jan"/>
    <n v="2024"/>
    <x v="388"/>
  </r>
  <r>
    <n v="2962076108"/>
    <n v="131136"/>
    <n v="1"/>
    <n v="37.799999999999997"/>
    <n v="37.799999999999997"/>
    <x v="36"/>
    <x v="7"/>
    <x v="101"/>
    <n v="37.799999999999997"/>
    <n v="44.47"/>
    <n v="15"/>
    <n v="365"/>
    <n v="29"/>
    <n v="95"/>
    <n v="6.6700000000000017"/>
    <n v="99824171"/>
    <x v="4825"/>
    <d v="2024-06-13T05:02:25"/>
    <d v="2024-06-13T05:02:25"/>
    <x v="0"/>
    <n v="1970.13"/>
    <x v="1"/>
    <n v="54302"/>
    <n v="978"/>
    <s v="Jun"/>
    <n v="2024"/>
    <x v="222"/>
  </r>
  <r>
    <n v="7509638056"/>
    <n v="327290"/>
    <n v="1"/>
    <n v="862.28"/>
    <n v="862.28"/>
    <x v="39"/>
    <x v="7"/>
    <x v="111"/>
    <n v="862.28"/>
    <n v="1014.45"/>
    <n v="15"/>
    <n v="365"/>
    <n v="22"/>
    <n v="65"/>
    <n v="152.17000000000007"/>
    <n v="35912599"/>
    <x v="4826"/>
    <d v="2024-02-13T01:03:38"/>
    <d v="2024-02-13T01:08:38"/>
    <x v="0"/>
    <n v="1009.53"/>
    <x v="3"/>
    <n v="75144"/>
    <n v="6064"/>
    <s v="Feb"/>
    <n v="2024"/>
    <x v="186"/>
  </r>
  <r>
    <n v="6074743537"/>
    <n v="300159"/>
    <n v="3"/>
    <n v="44.35"/>
    <n v="133.05000000000001"/>
    <x v="42"/>
    <x v="2"/>
    <x v="85"/>
    <n v="44.35"/>
    <n v="63.36"/>
    <n v="30"/>
    <n v="180"/>
    <n v="20"/>
    <n v="93"/>
    <n v="19.009999999999998"/>
    <n v="32797235"/>
    <x v="4827"/>
    <d v="2024-09-12T06:43:08"/>
    <d v="2024-09-12T06:44:08"/>
    <x v="0"/>
    <n v="431.37"/>
    <x v="3"/>
    <n v="91918"/>
    <n v="2135"/>
    <s v="Sep"/>
    <n v="2024"/>
    <x v="351"/>
  </r>
  <r>
    <n v="3560026527"/>
    <n v="578097"/>
    <n v="2"/>
    <n v="267.61"/>
    <n v="535.22"/>
    <x v="4"/>
    <x v="4"/>
    <x v="54"/>
    <n v="267.61"/>
    <n v="411.71"/>
    <n v="35"/>
    <n v="90"/>
    <n v="22"/>
    <n v="75"/>
    <n v="144.09999999999997"/>
    <n v="97174235"/>
    <x v="4828"/>
    <d v="2024-06-09T18:43:49"/>
    <d v="2024-06-09T19:07:49"/>
    <x v="1"/>
    <n v="255.35"/>
    <x v="3"/>
    <n v="56514"/>
    <n v="2364"/>
    <s v="Jun"/>
    <n v="2024"/>
    <x v="325"/>
  </r>
  <r>
    <n v="7005103077"/>
    <n v="52729"/>
    <n v="1"/>
    <n v="316.02"/>
    <n v="316.02"/>
    <x v="44"/>
    <x v="0"/>
    <x v="231"/>
    <n v="316.02"/>
    <n v="486.18"/>
    <n v="35"/>
    <n v="365"/>
    <n v="25"/>
    <n v="100"/>
    <n v="170.16000000000003"/>
    <n v="76850859"/>
    <x v="4829"/>
    <d v="2024-05-14T03:11:36"/>
    <d v="2024-05-14T03:11:36"/>
    <x v="0"/>
    <n v="1835.86"/>
    <x v="2"/>
    <n v="2513"/>
    <n v="6699"/>
    <s v="May"/>
    <n v="2024"/>
    <x v="225"/>
  </r>
  <r>
    <n v="8175826750"/>
    <n v="661577"/>
    <n v="1"/>
    <n v="720.95"/>
    <n v="720.95"/>
    <x v="44"/>
    <x v="0"/>
    <x v="103"/>
    <n v="720.95"/>
    <n v="1109.1500000000001"/>
    <n v="35"/>
    <n v="365"/>
    <n v="28"/>
    <n v="95"/>
    <n v="388.20000000000005"/>
    <n v="22076522"/>
    <x v="4830"/>
    <d v="2024-09-17T20:24:13"/>
    <d v="2024-09-17T20:27:13"/>
    <x v="0"/>
    <n v="1546.34"/>
    <x v="0"/>
    <n v="45838"/>
    <n v="1879"/>
    <s v="Sep"/>
    <n v="2024"/>
    <x v="98"/>
  </r>
  <r>
    <n v="8572946020"/>
    <n v="537274"/>
    <n v="2"/>
    <n v="702.71"/>
    <n v="1405.42"/>
    <x v="0"/>
    <x v="0"/>
    <x v="151"/>
    <n v="702.71"/>
    <n v="1081.0899999999999"/>
    <n v="35"/>
    <n v="365"/>
    <n v="17"/>
    <n v="67"/>
    <n v="378.37999999999988"/>
    <n v="41168392"/>
    <x v="4831"/>
    <d v="2024-04-26T04:42:01"/>
    <d v="2024-04-26T04:42:01"/>
    <x v="0"/>
    <n v="786.85"/>
    <x v="2"/>
    <n v="36711"/>
    <n v="3449"/>
    <s v="Apr"/>
    <n v="2024"/>
    <x v="53"/>
  </r>
  <r>
    <n v="2936701883"/>
    <n v="140154"/>
    <n v="1"/>
    <n v="171.2"/>
    <n v="171.2"/>
    <x v="10"/>
    <x v="6"/>
    <x v="175"/>
    <n v="171.2"/>
    <n v="263.38"/>
    <n v="35"/>
    <n v="365"/>
    <n v="24"/>
    <n v="59"/>
    <n v="92.18"/>
    <n v="28286754"/>
    <x v="4832"/>
    <d v="2024-03-02T09:10:52"/>
    <d v="2024-03-02T09:13:52"/>
    <x v="0"/>
    <n v="1577.75"/>
    <x v="1"/>
    <n v="69765"/>
    <n v="688"/>
    <s v="Mar"/>
    <n v="2024"/>
    <x v="305"/>
  </r>
  <r>
    <n v="9948324640"/>
    <n v="107548"/>
    <n v="1"/>
    <n v="891.6"/>
    <n v="891.6"/>
    <x v="42"/>
    <x v="2"/>
    <x v="136"/>
    <n v="891.6"/>
    <n v="1273.71"/>
    <n v="30"/>
    <n v="180"/>
    <n v="27"/>
    <n v="53"/>
    <n v="382.11"/>
    <n v="22054087"/>
    <x v="4833"/>
    <d v="2023-10-31T04:21:42"/>
    <d v="2023-10-31T04:25:42"/>
    <x v="0"/>
    <n v="1529.04"/>
    <x v="0"/>
    <n v="17187"/>
    <n v="3268"/>
    <s v="Oct"/>
    <n v="2023"/>
    <x v="464"/>
  </r>
  <r>
    <n v="2865872281"/>
    <n v="291238"/>
    <n v="3"/>
    <n v="746.03"/>
    <n v="2238.09"/>
    <x v="47"/>
    <x v="4"/>
    <x v="115"/>
    <n v="746.03"/>
    <n v="1147.74"/>
    <n v="35"/>
    <n v="90"/>
    <n v="16"/>
    <n v="68"/>
    <n v="401.71000000000004"/>
    <n v="49970560"/>
    <x v="4834"/>
    <d v="2024-09-14T00:02:04"/>
    <d v="2024-09-14T00:13:04"/>
    <x v="2"/>
    <n v="3543.67"/>
    <x v="3"/>
    <n v="62950"/>
    <n v="2005"/>
    <s v="Sep"/>
    <n v="2024"/>
    <x v="529"/>
  </r>
  <r>
    <n v="5785351358"/>
    <n v="707935"/>
    <n v="2"/>
    <n v="820.9"/>
    <n v="1641.8"/>
    <x v="44"/>
    <x v="0"/>
    <x v="189"/>
    <n v="820.9"/>
    <n v="1262.92"/>
    <n v="35"/>
    <n v="365"/>
    <n v="30"/>
    <n v="97"/>
    <n v="442.0200000000001"/>
    <n v="64795608"/>
    <x v="4835"/>
    <d v="2024-11-03T14:41:39"/>
    <d v="2024-11-03T14:38:39"/>
    <x v="0"/>
    <n v="2240.09"/>
    <x v="1"/>
    <n v="31077"/>
    <n v="6926"/>
    <s v="Nov"/>
    <n v="2024"/>
    <x v="135"/>
  </r>
  <r>
    <n v="5204776107"/>
    <n v="818522"/>
    <n v="3"/>
    <n v="96.09"/>
    <n v="288.27"/>
    <x v="19"/>
    <x v="3"/>
    <x v="201"/>
    <n v="96.09"/>
    <n v="120.11"/>
    <n v="20"/>
    <n v="7"/>
    <n v="12"/>
    <n v="90"/>
    <n v="24.019999999999996"/>
    <n v="65514005"/>
    <x v="4836"/>
    <d v="2023-08-24T23:47:11"/>
    <d v="2023-08-24T23:45:11"/>
    <x v="0"/>
    <n v="2183.02"/>
    <x v="0"/>
    <n v="66003"/>
    <n v="1691"/>
    <s v="Aug"/>
    <n v="2023"/>
    <x v="320"/>
  </r>
  <r>
    <n v="8689865723"/>
    <n v="970529"/>
    <n v="1"/>
    <n v="827.44"/>
    <n v="827.44"/>
    <x v="33"/>
    <x v="10"/>
    <x v="56"/>
    <n v="827.44"/>
    <n v="1182.06"/>
    <n v="30"/>
    <n v="365"/>
    <n v="19"/>
    <n v="84"/>
    <n v="354.61999999999989"/>
    <n v="62526567"/>
    <x v="4837"/>
    <d v="2024-03-28T15:31:29"/>
    <d v="2024-03-28T15:27:29"/>
    <x v="0"/>
    <n v="3277.87"/>
    <x v="0"/>
    <n v="15816"/>
    <n v="4414"/>
    <s v="Mar"/>
    <n v="2024"/>
    <x v="540"/>
  </r>
  <r>
    <n v="7822329516"/>
    <n v="34200"/>
    <n v="2"/>
    <n v="319.8"/>
    <n v="639.6"/>
    <x v="9"/>
    <x v="6"/>
    <x v="238"/>
    <n v="319.8"/>
    <n v="492"/>
    <n v="35"/>
    <n v="365"/>
    <n v="19"/>
    <n v="75"/>
    <n v="172.2"/>
    <n v="79742293"/>
    <x v="4838"/>
    <d v="2023-11-19T23:12:01"/>
    <d v="2023-11-19T23:18:01"/>
    <x v="2"/>
    <n v="367.08"/>
    <x v="2"/>
    <n v="16858"/>
    <n v="2461"/>
    <s v="Nov"/>
    <n v="2023"/>
    <x v="95"/>
  </r>
  <r>
    <n v="5995393950"/>
    <n v="324809"/>
    <n v="3"/>
    <n v="608"/>
    <n v="1824"/>
    <x v="8"/>
    <x v="3"/>
    <x v="22"/>
    <n v="608"/>
    <n v="760"/>
    <n v="20"/>
    <n v="7"/>
    <n v="26"/>
    <n v="76"/>
    <n v="152"/>
    <n v="64535602"/>
    <x v="4839"/>
    <d v="2023-08-06T08:09:40"/>
    <d v="2023-08-06T08:07:40"/>
    <x v="0"/>
    <n v="3434.89"/>
    <x v="2"/>
    <n v="47824"/>
    <n v="3722"/>
    <s v="Aug"/>
    <n v="2023"/>
    <x v="145"/>
  </r>
  <r>
    <n v="5458784818"/>
    <n v="953175"/>
    <n v="3"/>
    <n v="225.21"/>
    <n v="675.63"/>
    <x v="29"/>
    <x v="10"/>
    <x v="170"/>
    <n v="225.21"/>
    <n v="321.73"/>
    <n v="30"/>
    <n v="365"/>
    <n v="11"/>
    <n v="73"/>
    <n v="96.52000000000001"/>
    <n v="79672044"/>
    <x v="4840"/>
    <d v="2024-07-24T03:16:03"/>
    <d v="2024-07-24T03:14:03"/>
    <x v="0"/>
    <n v="3321.58"/>
    <x v="0"/>
    <n v="23513"/>
    <n v="5867"/>
    <s v="Jul"/>
    <n v="2024"/>
    <x v="409"/>
  </r>
  <r>
    <n v="5611686165"/>
    <n v="217710"/>
    <n v="3"/>
    <n v="58.59"/>
    <n v="175.77"/>
    <x v="3"/>
    <x v="3"/>
    <x v="190"/>
    <n v="58.59"/>
    <n v="73.239999999999995"/>
    <n v="20"/>
    <n v="7"/>
    <n v="19"/>
    <n v="53"/>
    <n v="14.649999999999991"/>
    <n v="83660688"/>
    <x v="4841"/>
    <d v="2023-07-02T08:27:05"/>
    <d v="2023-07-02T08:25:05"/>
    <x v="0"/>
    <n v="2997.68"/>
    <x v="3"/>
    <n v="61000"/>
    <n v="8172"/>
    <s v="Jul"/>
    <n v="2023"/>
    <x v="310"/>
  </r>
  <r>
    <n v="6390653932"/>
    <n v="962054"/>
    <n v="3"/>
    <n v="16.86"/>
    <n v="50.58"/>
    <x v="2"/>
    <x v="2"/>
    <x v="64"/>
    <n v="16.86"/>
    <n v="24.09"/>
    <n v="30"/>
    <n v="180"/>
    <n v="11"/>
    <n v="74"/>
    <n v="7.23"/>
    <n v="83597876"/>
    <x v="4842"/>
    <d v="2023-05-19T08:18:04"/>
    <d v="2023-05-19T08:13:04"/>
    <x v="0"/>
    <n v="1996.94"/>
    <x v="2"/>
    <n v="54208"/>
    <n v="3905"/>
    <s v="May"/>
    <n v="2023"/>
    <x v="257"/>
  </r>
  <r>
    <n v="1215008706"/>
    <n v="349294"/>
    <n v="1"/>
    <n v="934.75"/>
    <n v="934.75"/>
    <x v="1"/>
    <x v="1"/>
    <x v="45"/>
    <n v="934.75"/>
    <n v="1246.33"/>
    <n v="25"/>
    <n v="3"/>
    <n v="25"/>
    <n v="70"/>
    <n v="311.57999999999993"/>
    <n v="68219091"/>
    <x v="4843"/>
    <d v="2024-03-04T23:15:25"/>
    <d v="2024-03-04T23:11:25"/>
    <x v="0"/>
    <n v="3025"/>
    <x v="0"/>
    <n v="6321"/>
    <n v="8245"/>
    <s v="Mar"/>
    <n v="2024"/>
    <x v="93"/>
  </r>
  <r>
    <n v="7357727116"/>
    <n v="82484"/>
    <n v="2"/>
    <n v="914.88"/>
    <n v="1829.76"/>
    <x v="29"/>
    <x v="10"/>
    <x v="173"/>
    <n v="914.88"/>
    <n v="1306.97"/>
    <n v="30"/>
    <n v="365"/>
    <n v="12"/>
    <n v="73"/>
    <n v="392.09000000000003"/>
    <n v="6617417"/>
    <x v="4844"/>
    <d v="2024-06-15T09:45:19"/>
    <d v="2024-06-15T09:40:19"/>
    <x v="0"/>
    <n v="1441.9"/>
    <x v="1"/>
    <n v="10076"/>
    <n v="6704"/>
    <s v="Jun"/>
    <n v="2024"/>
    <x v="580"/>
  </r>
  <r>
    <n v="7562975685"/>
    <n v="284460"/>
    <n v="2"/>
    <n v="505.95"/>
    <n v="1011.9"/>
    <x v="5"/>
    <x v="1"/>
    <x v="53"/>
    <n v="505.95"/>
    <n v="674.6"/>
    <n v="25"/>
    <n v="3"/>
    <n v="21"/>
    <n v="85"/>
    <n v="168.65000000000003"/>
    <n v="89910157"/>
    <x v="4845"/>
    <d v="2023-07-02T04:59:00"/>
    <d v="2023-07-02T05:10:00"/>
    <x v="2"/>
    <n v="3837.24"/>
    <x v="2"/>
    <n v="7822"/>
    <n v="1002"/>
    <s v="Jul"/>
    <n v="2023"/>
    <x v="310"/>
  </r>
  <r>
    <n v="3118070064"/>
    <n v="760828"/>
    <n v="2"/>
    <n v="563.45000000000005"/>
    <n v="1126.9000000000001"/>
    <x v="0"/>
    <x v="0"/>
    <x v="11"/>
    <n v="563.45000000000005"/>
    <n v="866.85"/>
    <n v="35"/>
    <n v="365"/>
    <n v="23"/>
    <n v="93"/>
    <n v="303.39999999999998"/>
    <n v="50518311"/>
    <x v="4846"/>
    <d v="2023-06-05T04:41:07"/>
    <d v="2023-06-05T04:37:07"/>
    <x v="0"/>
    <n v="3977.57"/>
    <x v="1"/>
    <n v="84527"/>
    <n v="8287"/>
    <s v="Jun"/>
    <n v="2023"/>
    <x v="297"/>
  </r>
  <r>
    <n v="8255753870"/>
    <n v="398340"/>
    <n v="2"/>
    <n v="651.92999999999995"/>
    <n v="1303.8599999999999"/>
    <x v="48"/>
    <x v="9"/>
    <x v="139"/>
    <n v="651.92999999999995"/>
    <n v="1086.55"/>
    <n v="40"/>
    <n v="180"/>
    <n v="11"/>
    <n v="56"/>
    <n v="434.62"/>
    <n v="72667140"/>
    <x v="4847"/>
    <d v="2023-09-09T08:35:02"/>
    <d v="2023-09-09T08:36:02"/>
    <x v="0"/>
    <n v="5768.29"/>
    <x v="2"/>
    <n v="87331"/>
    <n v="3023"/>
    <s v="Sep"/>
    <n v="2023"/>
    <x v="219"/>
  </r>
  <r>
    <n v="5924715529"/>
    <n v="455755"/>
    <n v="2"/>
    <n v="44.09"/>
    <n v="88.18"/>
    <x v="15"/>
    <x v="8"/>
    <x v="18"/>
    <n v="44.09"/>
    <n v="58.79"/>
    <n v="25"/>
    <n v="365"/>
    <n v="23"/>
    <n v="53"/>
    <n v="14.699999999999996"/>
    <n v="79919160"/>
    <x v="4848"/>
    <d v="2024-03-24T04:26:10"/>
    <d v="2024-03-24T04:29:10"/>
    <x v="0"/>
    <n v="3867.9"/>
    <x v="1"/>
    <n v="96349"/>
    <n v="8803"/>
    <s v="Mar"/>
    <n v="2024"/>
    <x v="332"/>
  </r>
  <r>
    <n v="9593816617"/>
    <n v="440875"/>
    <n v="3"/>
    <n v="275.02999999999997"/>
    <n v="825.08999999999992"/>
    <x v="32"/>
    <x v="10"/>
    <x v="141"/>
    <n v="275.02999999999997"/>
    <n v="392.9"/>
    <n v="30"/>
    <n v="365"/>
    <n v="15"/>
    <n v="80"/>
    <n v="117.87"/>
    <n v="44589829"/>
    <x v="4849"/>
    <d v="2023-05-28T01:56:07"/>
    <d v="2023-05-28T01:51:07"/>
    <x v="0"/>
    <n v="3890.77"/>
    <x v="2"/>
    <n v="39095"/>
    <n v="119"/>
    <s v="May"/>
    <n v="2023"/>
    <x v="521"/>
  </r>
  <r>
    <n v="6143213997"/>
    <n v="739534"/>
    <n v="2"/>
    <n v="994.56"/>
    <n v="1989.12"/>
    <x v="27"/>
    <x v="8"/>
    <x v="251"/>
    <n v="994.56"/>
    <n v="1326.08"/>
    <n v="25"/>
    <n v="365"/>
    <n v="14"/>
    <n v="59"/>
    <n v="331.52"/>
    <n v="71643758"/>
    <x v="4850"/>
    <d v="2024-03-21T10:15:10"/>
    <d v="2024-03-21T10:17:10"/>
    <x v="0"/>
    <n v="4464.71"/>
    <x v="2"/>
    <n v="11720"/>
    <n v="5651"/>
    <s v="Mar"/>
    <n v="2024"/>
    <x v="246"/>
  </r>
  <r>
    <n v="4516009647"/>
    <n v="969851"/>
    <n v="1"/>
    <n v="340.66"/>
    <n v="340.66"/>
    <x v="50"/>
    <x v="9"/>
    <x v="239"/>
    <n v="340.66"/>
    <n v="567.77"/>
    <n v="40"/>
    <n v="180"/>
    <n v="27"/>
    <n v="64"/>
    <n v="227.10999999999996"/>
    <n v="99361865"/>
    <x v="4851"/>
    <d v="2024-07-19T01:34:23"/>
    <d v="2024-07-19T01:36:23"/>
    <x v="0"/>
    <n v="3570.86"/>
    <x v="3"/>
    <n v="41620"/>
    <n v="4099"/>
    <s v="Jul"/>
    <n v="2024"/>
    <x v="39"/>
  </r>
  <r>
    <n v="291900074"/>
    <n v="376447"/>
    <n v="3"/>
    <n v="724.84"/>
    <n v="2174.52"/>
    <x v="20"/>
    <x v="3"/>
    <x v="72"/>
    <n v="724.84"/>
    <n v="906.05"/>
    <n v="20"/>
    <n v="7"/>
    <n v="17"/>
    <n v="64"/>
    <n v="181.20999999999992"/>
    <n v="625395"/>
    <x v="4852"/>
    <d v="2024-10-02T17:27:52"/>
    <d v="2024-10-02T17:22:52"/>
    <x v="0"/>
    <n v="2248.63"/>
    <x v="2"/>
    <n v="5023"/>
    <n v="2983"/>
    <s v="Oct"/>
    <n v="2024"/>
    <x v="314"/>
  </r>
  <r>
    <n v="3178700341"/>
    <n v="704868"/>
    <n v="1"/>
    <n v="193.46"/>
    <n v="193.46"/>
    <x v="15"/>
    <x v="8"/>
    <x v="94"/>
    <n v="193.46"/>
    <n v="257.95"/>
    <n v="25"/>
    <n v="365"/>
    <n v="24"/>
    <n v="58"/>
    <n v="64.489999999999981"/>
    <n v="48033969"/>
    <x v="4853"/>
    <d v="2024-06-10T04:58:21"/>
    <d v="2024-06-10T04:53:21"/>
    <x v="0"/>
    <n v="1776"/>
    <x v="0"/>
    <n v="3879"/>
    <n v="1093"/>
    <s v="Jun"/>
    <n v="2024"/>
    <x v="358"/>
  </r>
  <r>
    <n v="4231742059"/>
    <n v="690565"/>
    <n v="1"/>
    <n v="951.27"/>
    <n v="951.27"/>
    <x v="41"/>
    <x v="4"/>
    <x v="78"/>
    <n v="951.27"/>
    <n v="1463.49"/>
    <n v="35"/>
    <n v="90"/>
    <n v="15"/>
    <n v="56"/>
    <n v="512.22"/>
    <n v="4439806"/>
    <x v="4854"/>
    <d v="2023-11-21T08:12:59"/>
    <d v="2023-11-21T08:26:59"/>
    <x v="2"/>
    <n v="1232.31"/>
    <x v="1"/>
    <n v="98347"/>
    <n v="3792"/>
    <s v="Nov"/>
    <n v="2023"/>
    <x v="478"/>
  </r>
  <r>
    <n v="7437613292"/>
    <n v="237083"/>
    <n v="2"/>
    <n v="577.13"/>
    <n v="1154.26"/>
    <x v="17"/>
    <x v="5"/>
    <x v="160"/>
    <n v="577.13"/>
    <n v="721.41"/>
    <n v="20"/>
    <n v="365"/>
    <n v="24"/>
    <n v="86"/>
    <n v="144.27999999999997"/>
    <n v="31582950"/>
    <x v="4855"/>
    <d v="2023-12-30T01:43:48"/>
    <d v="2023-12-30T01:52:48"/>
    <x v="2"/>
    <n v="4161.8"/>
    <x v="2"/>
    <n v="59329"/>
    <n v="3072"/>
    <s v="Dec"/>
    <n v="2023"/>
    <x v="76"/>
  </r>
  <r>
    <n v="5609346062"/>
    <n v="925482"/>
    <n v="1"/>
    <n v="475.04"/>
    <n v="475.04"/>
    <x v="43"/>
    <x v="9"/>
    <x v="86"/>
    <n v="475.04"/>
    <n v="791.73"/>
    <n v="40"/>
    <n v="180"/>
    <n v="23"/>
    <n v="66"/>
    <n v="316.69"/>
    <n v="82169898"/>
    <x v="4856"/>
    <d v="2023-08-08T20:33:58"/>
    <d v="2023-08-08T20:32:58"/>
    <x v="0"/>
    <n v="134.69"/>
    <x v="2"/>
    <n v="24295"/>
    <n v="8189"/>
    <s v="Aug"/>
    <n v="2023"/>
    <x v="427"/>
  </r>
  <r>
    <n v="909033820"/>
    <n v="433521"/>
    <n v="3"/>
    <n v="321.33"/>
    <n v="963.99"/>
    <x v="33"/>
    <x v="10"/>
    <x v="163"/>
    <n v="321.33"/>
    <n v="459.04"/>
    <n v="30"/>
    <n v="365"/>
    <n v="27"/>
    <n v="58"/>
    <n v="137.71000000000004"/>
    <n v="93924203"/>
    <x v="4857"/>
    <d v="2023-10-11T10:36:32"/>
    <d v="2023-10-11T10:51:32"/>
    <x v="2"/>
    <n v="2660.5"/>
    <x v="1"/>
    <n v="51543"/>
    <n v="6165"/>
    <s v="Oct"/>
    <n v="2023"/>
    <x v="476"/>
  </r>
  <r>
    <n v="470624828"/>
    <n v="679321"/>
    <n v="2"/>
    <n v="738.46"/>
    <n v="1476.92"/>
    <x v="42"/>
    <x v="2"/>
    <x v="221"/>
    <n v="738.46"/>
    <n v="1054.94"/>
    <n v="30"/>
    <n v="180"/>
    <n v="20"/>
    <n v="68"/>
    <n v="316.48"/>
    <n v="59545278"/>
    <x v="4858"/>
    <d v="2023-08-21T03:39:09"/>
    <d v="2023-08-21T03:40:09"/>
    <x v="0"/>
    <n v="197.39"/>
    <x v="1"/>
    <n v="51227"/>
    <n v="9388"/>
    <s v="Aug"/>
    <n v="2023"/>
    <x v="536"/>
  </r>
  <r>
    <n v="9608676386"/>
    <n v="487065"/>
    <n v="1"/>
    <n v="374.68"/>
    <n v="374.68"/>
    <x v="46"/>
    <x v="4"/>
    <x v="110"/>
    <n v="374.68"/>
    <n v="576.42999999999995"/>
    <n v="35"/>
    <n v="90"/>
    <n v="27"/>
    <n v="87"/>
    <n v="201.74999999999994"/>
    <n v="99714944"/>
    <x v="4859"/>
    <d v="2023-08-14T19:43:16"/>
    <d v="2023-08-14T19:40:16"/>
    <x v="0"/>
    <n v="545"/>
    <x v="1"/>
    <n v="71226"/>
    <n v="6017"/>
    <s v="Aug"/>
    <n v="2023"/>
    <x v="550"/>
  </r>
  <r>
    <n v="6846160702"/>
    <n v="131937"/>
    <n v="3"/>
    <n v="287.81"/>
    <n v="863.43000000000006"/>
    <x v="16"/>
    <x v="9"/>
    <x v="19"/>
    <n v="287.81"/>
    <n v="479.68"/>
    <n v="40"/>
    <n v="180"/>
    <n v="18"/>
    <n v="68"/>
    <n v="191.87"/>
    <n v="77661491"/>
    <x v="4860"/>
    <d v="2023-07-20T16:17:04"/>
    <d v="2023-07-20T16:13:04"/>
    <x v="0"/>
    <n v="483.05"/>
    <x v="2"/>
    <n v="89788"/>
    <n v="3237"/>
    <s v="Jul"/>
    <n v="2023"/>
    <x v="123"/>
  </r>
  <r>
    <n v="4248168019"/>
    <n v="378676"/>
    <n v="3"/>
    <n v="881.42"/>
    <n v="2644.2599999999998"/>
    <x v="2"/>
    <x v="2"/>
    <x v="2"/>
    <n v="881.42"/>
    <n v="1259.17"/>
    <n v="30"/>
    <n v="180"/>
    <n v="19"/>
    <n v="65"/>
    <n v="377.75000000000011"/>
    <n v="29973346"/>
    <x v="4861"/>
    <d v="2024-03-26T14:43:52"/>
    <d v="2024-03-26T14:39:52"/>
    <x v="0"/>
    <n v="1838.03"/>
    <x v="2"/>
    <n v="30671"/>
    <n v="8134"/>
    <s v="Mar"/>
    <n v="2024"/>
    <x v="407"/>
  </r>
  <r>
    <n v="9057909300"/>
    <n v="120532"/>
    <n v="1"/>
    <n v="697.53"/>
    <n v="697.53"/>
    <x v="21"/>
    <x v="7"/>
    <x v="125"/>
    <n v="697.53"/>
    <n v="820.62"/>
    <n v="15"/>
    <n v="365"/>
    <n v="29"/>
    <n v="95"/>
    <n v="123.09000000000003"/>
    <n v="9738801"/>
    <x v="4862"/>
    <d v="2024-01-17T16:38:44"/>
    <d v="2024-01-17T16:37:44"/>
    <x v="0"/>
    <n v="787.4"/>
    <x v="0"/>
    <n v="74314"/>
    <n v="697"/>
    <s v="Jan"/>
    <n v="2024"/>
    <x v="115"/>
  </r>
  <r>
    <n v="2171816966"/>
    <n v="537274"/>
    <n v="1"/>
    <n v="702.71"/>
    <n v="702.71"/>
    <x v="0"/>
    <x v="0"/>
    <x v="151"/>
    <n v="702.71"/>
    <n v="1081.0899999999999"/>
    <n v="35"/>
    <n v="365"/>
    <n v="17"/>
    <n v="67"/>
    <n v="378.37999999999988"/>
    <n v="92404798"/>
    <x v="4863"/>
    <d v="2024-01-30T19:26:30"/>
    <d v="2024-01-30T19:22:30"/>
    <x v="0"/>
    <n v="2672.4"/>
    <x v="0"/>
    <n v="6125"/>
    <n v="6332"/>
    <s v="Jan"/>
    <n v="2024"/>
    <x v="240"/>
  </r>
  <r>
    <n v="1387025817"/>
    <n v="490939"/>
    <n v="2"/>
    <n v="80.25"/>
    <n v="160.5"/>
    <x v="9"/>
    <x v="6"/>
    <x v="10"/>
    <n v="80.25"/>
    <n v="123.46"/>
    <n v="35"/>
    <n v="365"/>
    <n v="12"/>
    <n v="67"/>
    <n v="43.209999999999994"/>
    <n v="52417972"/>
    <x v="4864"/>
    <d v="2024-06-15T20:46:42"/>
    <d v="2024-06-15T20:50:42"/>
    <x v="0"/>
    <n v="1004.68"/>
    <x v="2"/>
    <n v="5633"/>
    <n v="4735"/>
    <s v="Jun"/>
    <n v="2024"/>
    <x v="580"/>
  </r>
  <r>
    <n v="6801124715"/>
    <n v="305754"/>
    <n v="2"/>
    <n v="979.99"/>
    <n v="1959.98"/>
    <x v="50"/>
    <x v="9"/>
    <x v="182"/>
    <n v="979.99"/>
    <n v="1633.32"/>
    <n v="40"/>
    <n v="180"/>
    <n v="22"/>
    <n v="81"/>
    <n v="653.32999999999993"/>
    <n v="26912171"/>
    <x v="4865"/>
    <d v="2024-04-10T06:46:06"/>
    <d v="2024-04-10T06:44:06"/>
    <x v="0"/>
    <n v="697.53"/>
    <x v="2"/>
    <n v="15655"/>
    <n v="9037"/>
    <s v="Apr"/>
    <n v="2024"/>
    <x v="66"/>
  </r>
  <r>
    <n v="6117979297"/>
    <n v="298985"/>
    <n v="1"/>
    <n v="183.76"/>
    <n v="183.76"/>
    <x v="7"/>
    <x v="5"/>
    <x v="266"/>
    <n v="183.76"/>
    <n v="229.7"/>
    <n v="20"/>
    <n v="365"/>
    <n v="11"/>
    <n v="61"/>
    <n v="45.94"/>
    <n v="79206969"/>
    <x v="4866"/>
    <d v="2023-12-23T05:32:12"/>
    <d v="2023-12-23T05:32:12"/>
    <x v="0"/>
    <n v="2007.19"/>
    <x v="0"/>
    <n v="69314"/>
    <n v="1734"/>
    <s v="Dec"/>
    <n v="2023"/>
    <x v="554"/>
  </r>
  <r>
    <n v="4902314626"/>
    <n v="140154"/>
    <n v="2"/>
    <n v="171.2"/>
    <n v="342.4"/>
    <x v="10"/>
    <x v="6"/>
    <x v="175"/>
    <n v="171.2"/>
    <n v="263.38"/>
    <n v="35"/>
    <n v="365"/>
    <n v="24"/>
    <n v="59"/>
    <n v="92.18"/>
    <n v="98307019"/>
    <x v="4867"/>
    <d v="2024-05-25T16:01:16"/>
    <d v="2024-05-25T15:58:16"/>
    <x v="0"/>
    <n v="1819.77"/>
    <x v="0"/>
    <n v="35281"/>
    <n v="4018"/>
    <s v="May"/>
    <n v="2024"/>
    <x v="118"/>
  </r>
  <r>
    <n v="361595059"/>
    <n v="700048"/>
    <n v="1"/>
    <n v="141.28"/>
    <n v="141.28"/>
    <x v="28"/>
    <x v="8"/>
    <x v="100"/>
    <n v="141.28"/>
    <n v="188.37"/>
    <n v="25"/>
    <n v="365"/>
    <n v="25"/>
    <n v="98"/>
    <n v="47.09"/>
    <n v="70966268"/>
    <x v="4868"/>
    <d v="2023-10-21T06:25:27"/>
    <d v="2023-10-21T06:21:27"/>
    <x v="0"/>
    <n v="1854.55"/>
    <x v="0"/>
    <n v="12549"/>
    <n v="8346"/>
    <s v="Oct"/>
    <n v="2023"/>
    <x v="578"/>
  </r>
  <r>
    <n v="5309683159"/>
    <n v="757274"/>
    <n v="2"/>
    <n v="98.32"/>
    <n v="196.64"/>
    <x v="0"/>
    <x v="0"/>
    <x v="91"/>
    <n v="98.32"/>
    <n v="151.26"/>
    <n v="35"/>
    <n v="365"/>
    <n v="27"/>
    <n v="95"/>
    <n v="52.94"/>
    <n v="24153726"/>
    <x v="4869"/>
    <d v="2023-04-21T05:19:01"/>
    <d v="2023-04-21T05:36:01"/>
    <x v="1"/>
    <n v="3047.03"/>
    <x v="3"/>
    <n v="90567"/>
    <n v="4677"/>
    <s v="Apr"/>
    <n v="2023"/>
    <x v="267"/>
  </r>
  <r>
    <n v="2300265337"/>
    <n v="654623"/>
    <n v="3"/>
    <n v="422.14"/>
    <n v="1266.42"/>
    <x v="46"/>
    <x v="4"/>
    <x v="117"/>
    <n v="422.14"/>
    <n v="649.45000000000005"/>
    <n v="35"/>
    <n v="90"/>
    <n v="18"/>
    <n v="76"/>
    <n v="227.31000000000006"/>
    <n v="90246977"/>
    <x v="4870"/>
    <d v="2024-01-01T01:23:17"/>
    <d v="2024-01-01T01:26:17"/>
    <x v="0"/>
    <n v="2215.5500000000002"/>
    <x v="0"/>
    <n v="48275"/>
    <n v="6444"/>
    <s v="Jan"/>
    <n v="2024"/>
    <x v="47"/>
  </r>
  <r>
    <n v="199903168"/>
    <n v="847349"/>
    <n v="3"/>
    <n v="781.08"/>
    <n v="2343.2400000000002"/>
    <x v="5"/>
    <x v="1"/>
    <x v="215"/>
    <n v="781.08"/>
    <n v="1041.44"/>
    <n v="25"/>
    <n v="3"/>
    <n v="26"/>
    <n v="69"/>
    <n v="260.36"/>
    <n v="99627097"/>
    <x v="4871"/>
    <d v="2023-04-16T11:14:20"/>
    <d v="2023-04-16T11:11:20"/>
    <x v="0"/>
    <n v="1440.04"/>
    <x v="1"/>
    <n v="93719"/>
    <n v="2391"/>
    <s v="Apr"/>
    <n v="2023"/>
    <x v="9"/>
  </r>
  <r>
    <n v="4923840119"/>
    <n v="764014"/>
    <n v="2"/>
    <n v="612.04"/>
    <n v="1224.08"/>
    <x v="36"/>
    <x v="7"/>
    <x v="210"/>
    <n v="612.04"/>
    <n v="720.05"/>
    <n v="15"/>
    <n v="365"/>
    <n v="30"/>
    <n v="100"/>
    <n v="108.00999999999999"/>
    <n v="60049160"/>
    <x v="4872"/>
    <d v="2024-09-04T05:56:29"/>
    <d v="2024-09-04T05:53:29"/>
    <x v="0"/>
    <n v="426.72"/>
    <x v="1"/>
    <n v="27171"/>
    <n v="5293"/>
    <s v="Sep"/>
    <n v="2024"/>
    <x v="233"/>
  </r>
  <r>
    <n v="2209550085"/>
    <n v="679865"/>
    <n v="1"/>
    <n v="347.91"/>
    <n v="347.91"/>
    <x v="21"/>
    <x v="7"/>
    <x v="156"/>
    <n v="347.91"/>
    <n v="409.31"/>
    <n v="15"/>
    <n v="365"/>
    <n v="14"/>
    <n v="85"/>
    <n v="61.399999999999977"/>
    <n v="56457995"/>
    <x v="4873"/>
    <d v="2024-09-07T13:42:14"/>
    <d v="2024-09-07T13:41:14"/>
    <x v="0"/>
    <n v="2710.74"/>
    <x v="0"/>
    <n v="80992"/>
    <n v="9844"/>
    <s v="Sep"/>
    <n v="2024"/>
    <x v="443"/>
  </r>
  <r>
    <n v="120178110"/>
    <n v="739534"/>
    <n v="3"/>
    <n v="994.56"/>
    <n v="2983.68"/>
    <x v="27"/>
    <x v="8"/>
    <x v="251"/>
    <n v="994.56"/>
    <n v="1326.08"/>
    <n v="25"/>
    <n v="365"/>
    <n v="14"/>
    <n v="59"/>
    <n v="331.52"/>
    <n v="65294340"/>
    <x v="4874"/>
    <d v="2024-01-21T01:37:21"/>
    <d v="2024-01-21T01:47:21"/>
    <x v="2"/>
    <n v="1508.3"/>
    <x v="3"/>
    <n v="73380"/>
    <n v="6099"/>
    <s v="Jan"/>
    <n v="2024"/>
    <x v="583"/>
  </r>
  <r>
    <n v="6647259959"/>
    <n v="39154"/>
    <n v="3"/>
    <n v="946.86"/>
    <n v="2840.58"/>
    <x v="18"/>
    <x v="1"/>
    <x v="25"/>
    <n v="946.86"/>
    <n v="1262.48"/>
    <n v="25"/>
    <n v="3"/>
    <n v="21"/>
    <n v="84"/>
    <n v="315.62"/>
    <n v="83660688"/>
    <x v="4875"/>
    <d v="2023-06-20T22:42:07"/>
    <d v="2023-06-20T23:05:07"/>
    <x v="1"/>
    <n v="3032.51"/>
    <x v="2"/>
    <n v="45832"/>
    <n v="9451"/>
    <s v="Jun"/>
    <n v="2023"/>
    <x v="590"/>
  </r>
  <r>
    <n v="3859980017"/>
    <n v="992178"/>
    <n v="1"/>
    <n v="632.42999999999995"/>
    <n v="632.42999999999995"/>
    <x v="31"/>
    <x v="5"/>
    <x v="83"/>
    <n v="632.42999999999995"/>
    <n v="790.54"/>
    <n v="20"/>
    <n v="365"/>
    <n v="16"/>
    <n v="89"/>
    <n v="158.11000000000001"/>
    <n v="77015367"/>
    <x v="4876"/>
    <d v="2023-05-15T05:27:07"/>
    <d v="2023-05-15T05:29:07"/>
    <x v="0"/>
    <n v="114.52"/>
    <x v="2"/>
    <n v="15085"/>
    <n v="1716"/>
    <s v="May"/>
    <n v="2023"/>
    <x v="573"/>
  </r>
  <r>
    <n v="9196827234"/>
    <n v="741341"/>
    <n v="2"/>
    <n v="923.84"/>
    <n v="1847.68"/>
    <x v="3"/>
    <x v="3"/>
    <x v="3"/>
    <n v="923.84"/>
    <n v="1154.8"/>
    <n v="20"/>
    <n v="7"/>
    <n v="13"/>
    <n v="62"/>
    <n v="230.95999999999992"/>
    <n v="51669263"/>
    <x v="4877"/>
    <d v="2023-10-31T05:05:31"/>
    <d v="2023-10-31T05:17:31"/>
    <x v="2"/>
    <n v="2203.36"/>
    <x v="3"/>
    <n v="96615"/>
    <n v="7484"/>
    <s v="Oct"/>
    <n v="2023"/>
    <x v="464"/>
  </r>
  <r>
    <n v="3499440849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3638834"/>
    <x v="4878"/>
    <d v="2023-10-10T21:47:37"/>
    <d v="2023-10-10T21:43:37"/>
    <x v="0"/>
    <n v="1266.77"/>
    <x v="2"/>
    <n v="72321"/>
    <n v="2816"/>
    <s v="Oct"/>
    <n v="2023"/>
    <x v="49"/>
  </r>
  <r>
    <n v="7114775833"/>
    <n v="592784"/>
    <n v="1"/>
    <n v="280.35000000000002"/>
    <n v="280.35000000000002"/>
    <x v="35"/>
    <x v="4"/>
    <x v="176"/>
    <n v="280.35000000000002"/>
    <n v="431.31"/>
    <n v="35"/>
    <n v="90"/>
    <n v="27"/>
    <n v="64"/>
    <n v="150.95999999999998"/>
    <n v="68965787"/>
    <x v="4879"/>
    <d v="2024-07-08T13:09:59"/>
    <d v="2024-07-08T13:04:59"/>
    <x v="0"/>
    <n v="1057.06"/>
    <x v="0"/>
    <n v="84672"/>
    <n v="491"/>
    <s v="Jul"/>
    <n v="2024"/>
    <x v="417"/>
  </r>
  <r>
    <n v="7812364366"/>
    <n v="552883"/>
    <n v="1"/>
    <n v="888.16"/>
    <n v="888.16"/>
    <x v="5"/>
    <x v="1"/>
    <x v="62"/>
    <n v="888.16"/>
    <n v="1184.21"/>
    <n v="25"/>
    <n v="3"/>
    <n v="18"/>
    <n v="94"/>
    <n v="296.05000000000007"/>
    <n v="25081012"/>
    <x v="4880"/>
    <d v="2023-08-26T23:53:03"/>
    <d v="2023-08-26T23:50:03"/>
    <x v="0"/>
    <n v="4225.96"/>
    <x v="0"/>
    <n v="82685"/>
    <n v="2342"/>
    <s v="Aug"/>
    <n v="2023"/>
    <x v="437"/>
  </r>
  <r>
    <n v="7525899857"/>
    <n v="723678"/>
    <n v="3"/>
    <n v="675.46"/>
    <n v="2026.38"/>
    <x v="45"/>
    <x v="0"/>
    <x v="105"/>
    <n v="675.46"/>
    <n v="1039.17"/>
    <n v="35"/>
    <n v="365"/>
    <n v="14"/>
    <n v="97"/>
    <n v="363.71000000000004"/>
    <n v="52428250"/>
    <x v="4881"/>
    <d v="2023-09-04T04:31:50"/>
    <d v="2023-09-04T04:26:50"/>
    <x v="0"/>
    <n v="3983.85"/>
    <x v="3"/>
    <n v="98968"/>
    <n v="1081"/>
    <s v="Sep"/>
    <n v="2023"/>
    <x v="285"/>
  </r>
  <r>
    <n v="3917847107"/>
    <n v="587420"/>
    <n v="2"/>
    <n v="357.42"/>
    <n v="714.84"/>
    <x v="41"/>
    <x v="4"/>
    <x v="265"/>
    <n v="357.42"/>
    <n v="549.88"/>
    <n v="35"/>
    <n v="90"/>
    <n v="22"/>
    <n v="50"/>
    <n v="192.45999999999998"/>
    <n v="90665975"/>
    <x v="4882"/>
    <d v="2024-08-13T22:37:03"/>
    <d v="2024-08-13T22:38:03"/>
    <x v="0"/>
    <n v="2860.94"/>
    <x v="1"/>
    <n v="17488"/>
    <n v="4390"/>
    <s v="Aug"/>
    <n v="2024"/>
    <x v="265"/>
  </r>
  <r>
    <n v="1229828587"/>
    <n v="432617"/>
    <n v="2"/>
    <n v="863.18"/>
    <n v="1726.36"/>
    <x v="32"/>
    <x v="10"/>
    <x v="50"/>
    <n v="863.18"/>
    <n v="1233.1099999999999"/>
    <n v="30"/>
    <n v="365"/>
    <n v="17"/>
    <n v="97"/>
    <n v="369.92999999999995"/>
    <n v="42989999"/>
    <x v="4883"/>
    <d v="2023-10-27T01:39:12"/>
    <d v="2023-10-27T01:43:12"/>
    <x v="0"/>
    <n v="3587.77"/>
    <x v="1"/>
    <n v="1392"/>
    <n v="9576"/>
    <s v="Oct"/>
    <n v="2023"/>
    <x v="588"/>
  </r>
  <r>
    <n v="4249345096"/>
    <n v="564692"/>
    <n v="1"/>
    <n v="215.65"/>
    <n v="215.65"/>
    <x v="44"/>
    <x v="0"/>
    <x v="147"/>
    <n v="215.65"/>
    <n v="331.77"/>
    <n v="35"/>
    <n v="365"/>
    <n v="25"/>
    <n v="82"/>
    <n v="116.11999999999998"/>
    <n v="81346291"/>
    <x v="4884"/>
    <d v="2023-05-31T19:00:29"/>
    <d v="2023-05-31T19:00:29"/>
    <x v="0"/>
    <n v="1230.3"/>
    <x v="1"/>
    <n v="31425"/>
    <n v="5759"/>
    <s v="May"/>
    <n v="2023"/>
    <x v="215"/>
  </r>
  <r>
    <n v="4002407580"/>
    <n v="256051"/>
    <n v="3"/>
    <n v="400.92"/>
    <n v="1202.76"/>
    <x v="9"/>
    <x v="6"/>
    <x v="225"/>
    <n v="400.92"/>
    <n v="616.79999999999995"/>
    <n v="35"/>
    <n v="365"/>
    <n v="17"/>
    <n v="100"/>
    <n v="215.87999999999994"/>
    <n v="59398136"/>
    <x v="4885"/>
    <d v="2023-11-17T17:30:26"/>
    <d v="2023-11-17T17:35:26"/>
    <x v="0"/>
    <n v="4381.5600000000004"/>
    <x v="0"/>
    <n v="96978"/>
    <n v="9460"/>
    <s v="Nov"/>
    <n v="2023"/>
    <x v="534"/>
  </r>
  <r>
    <n v="5982122427"/>
    <n v="707935"/>
    <n v="3"/>
    <n v="820.9"/>
    <n v="2462.6999999999998"/>
    <x v="44"/>
    <x v="0"/>
    <x v="189"/>
    <n v="820.9"/>
    <n v="1262.92"/>
    <n v="35"/>
    <n v="365"/>
    <n v="30"/>
    <n v="97"/>
    <n v="442.0200000000001"/>
    <n v="6398761"/>
    <x v="4886"/>
    <d v="2023-04-23T20:15:41"/>
    <d v="2023-04-23T20:18:41"/>
    <x v="0"/>
    <n v="345.54"/>
    <x v="2"/>
    <n v="58401"/>
    <n v="1333"/>
    <s v="Apr"/>
    <n v="2023"/>
    <x v="129"/>
  </r>
  <r>
    <n v="3280431261"/>
    <n v="327290"/>
    <n v="2"/>
    <n v="862.28"/>
    <n v="1724.56"/>
    <x v="39"/>
    <x v="7"/>
    <x v="111"/>
    <n v="862.28"/>
    <n v="1014.45"/>
    <n v="15"/>
    <n v="365"/>
    <n v="22"/>
    <n v="65"/>
    <n v="152.17000000000007"/>
    <n v="48268435"/>
    <x v="4887"/>
    <d v="2024-03-13T22:15:07"/>
    <d v="2024-03-13T22:10:07"/>
    <x v="0"/>
    <n v="1198.33"/>
    <x v="0"/>
    <n v="26604"/>
    <n v="3799"/>
    <s v="Mar"/>
    <n v="2024"/>
    <x v="180"/>
  </r>
  <r>
    <n v="5066338759"/>
    <n v="41853"/>
    <n v="2"/>
    <n v="910.44"/>
    <n v="1820.88"/>
    <x v="23"/>
    <x v="3"/>
    <x v="245"/>
    <n v="910.44"/>
    <n v="1138.05"/>
    <n v="20"/>
    <n v="7"/>
    <n v="14"/>
    <n v="92"/>
    <n v="227.6099999999999"/>
    <n v="48284116"/>
    <x v="4888"/>
    <d v="2023-11-21T05:05:59"/>
    <d v="2023-11-21T05:00:59"/>
    <x v="0"/>
    <n v="616.45000000000005"/>
    <x v="1"/>
    <n v="62785"/>
    <n v="3897"/>
    <s v="Nov"/>
    <n v="2023"/>
    <x v="478"/>
  </r>
  <r>
    <n v="9087426355"/>
    <n v="114414"/>
    <n v="2"/>
    <n v="832.06"/>
    <n v="1664.12"/>
    <x v="7"/>
    <x v="5"/>
    <x v="200"/>
    <n v="832.06"/>
    <n v="1040.07"/>
    <n v="20"/>
    <n v="365"/>
    <n v="26"/>
    <n v="66"/>
    <n v="208.01"/>
    <n v="66932104"/>
    <x v="4889"/>
    <d v="2023-11-03T17:25:47"/>
    <d v="2023-11-03T17:24:47"/>
    <x v="0"/>
    <n v="473.64"/>
    <x v="3"/>
    <n v="34521"/>
    <n v="6566"/>
    <s v="Nov"/>
    <n v="2023"/>
    <x v="396"/>
  </r>
  <r>
    <n v="5512907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51476157"/>
    <x v="4890"/>
    <d v="2023-04-30T21:11:21"/>
    <d v="2023-04-30T21:26:21"/>
    <x v="2"/>
    <n v="861.53"/>
    <x v="3"/>
    <n v="44545"/>
    <n v="419"/>
    <s v="Apr"/>
    <n v="2023"/>
    <x v="207"/>
  </r>
  <r>
    <n v="4174741467"/>
    <n v="930284"/>
    <n v="2"/>
    <n v="189.47"/>
    <n v="378.94"/>
    <x v="29"/>
    <x v="10"/>
    <x v="207"/>
    <n v="189.47"/>
    <n v="270.67"/>
    <n v="30"/>
    <n v="365"/>
    <n v="20"/>
    <n v="58"/>
    <n v="81.200000000000017"/>
    <n v="34074184"/>
    <x v="4891"/>
    <d v="2023-12-17T02:10:05"/>
    <d v="2023-12-17T02:22:05"/>
    <x v="2"/>
    <n v="1492.14"/>
    <x v="1"/>
    <n v="13853"/>
    <n v="7942"/>
    <s v="Dec"/>
    <n v="2023"/>
    <x v="127"/>
  </r>
  <r>
    <n v="6270463968"/>
    <n v="883013"/>
    <n v="1"/>
    <n v="989.88"/>
    <n v="989.88"/>
    <x v="3"/>
    <x v="3"/>
    <x v="236"/>
    <n v="989.88"/>
    <n v="1237.3499999999999"/>
    <n v="20"/>
    <n v="7"/>
    <n v="13"/>
    <n v="98"/>
    <n v="247.46999999999991"/>
    <n v="35434373"/>
    <x v="4892"/>
    <d v="2023-10-03T03:57:56"/>
    <d v="2023-10-03T03:53:56"/>
    <x v="0"/>
    <n v="3784.59"/>
    <x v="3"/>
    <n v="66084"/>
    <n v="4408"/>
    <s v="Oct"/>
    <n v="2023"/>
    <x v="260"/>
  </r>
  <r>
    <n v="1239385001"/>
    <n v="897083"/>
    <n v="3"/>
    <n v="972.69"/>
    <n v="2918.07"/>
    <x v="15"/>
    <x v="8"/>
    <x v="77"/>
    <n v="972.69"/>
    <n v="1296.92"/>
    <n v="25"/>
    <n v="365"/>
    <n v="10"/>
    <n v="100"/>
    <n v="324.23"/>
    <n v="82359623"/>
    <x v="4893"/>
    <d v="2023-09-27T14:15:37"/>
    <d v="2023-09-27T14:17:37"/>
    <x v="0"/>
    <n v="2963.43"/>
    <x v="1"/>
    <n v="73973"/>
    <n v="4114"/>
    <s v="Sep"/>
    <n v="2023"/>
    <x v="549"/>
  </r>
  <r>
    <n v="5250202756"/>
    <n v="555121"/>
    <n v="2"/>
    <n v="354.91"/>
    <n v="709.82"/>
    <x v="25"/>
    <x v="1"/>
    <x v="171"/>
    <n v="354.91"/>
    <n v="473.21"/>
    <n v="25"/>
    <n v="3"/>
    <n v="30"/>
    <n v="67"/>
    <n v="118.29999999999995"/>
    <n v="40871915"/>
    <x v="4894"/>
    <d v="2023-09-10T12:07:03"/>
    <d v="2023-09-10T12:27:03"/>
    <x v="1"/>
    <n v="1416.86"/>
    <x v="2"/>
    <n v="20751"/>
    <n v="2042"/>
    <s v="Sep"/>
    <n v="2023"/>
    <x v="142"/>
  </r>
  <r>
    <n v="4099185509"/>
    <n v="968887"/>
    <n v="2"/>
    <n v="40.700000000000003"/>
    <n v="81.400000000000006"/>
    <x v="28"/>
    <x v="8"/>
    <x v="235"/>
    <n v="40.700000000000003"/>
    <n v="54.27"/>
    <n v="25"/>
    <n v="365"/>
    <n v="18"/>
    <n v="92"/>
    <n v="13.57"/>
    <n v="22047134"/>
    <x v="4895"/>
    <d v="2024-01-24T20:38:07"/>
    <d v="2024-01-24T20:37:07"/>
    <x v="0"/>
    <n v="2680.39"/>
    <x v="0"/>
    <n v="58500"/>
    <n v="4179"/>
    <s v="Jan"/>
    <n v="2024"/>
    <x v="16"/>
  </r>
  <r>
    <n v="7875903450"/>
    <n v="563740"/>
    <n v="3"/>
    <n v="96.33"/>
    <n v="288.99"/>
    <x v="46"/>
    <x v="4"/>
    <x v="120"/>
    <n v="96.33"/>
    <n v="148.19999999999999"/>
    <n v="35"/>
    <n v="90"/>
    <n v="20"/>
    <n v="61"/>
    <n v="51.86999999999999"/>
    <n v="17805991"/>
    <x v="4896"/>
    <d v="2024-03-14T04:51:14"/>
    <d v="2024-03-14T04:51:14"/>
    <x v="0"/>
    <n v="877.43"/>
    <x v="3"/>
    <n v="58175"/>
    <n v="6653"/>
    <s v="Mar"/>
    <n v="2024"/>
    <x v="333"/>
  </r>
  <r>
    <n v="7561642939"/>
    <n v="146840"/>
    <n v="2"/>
    <n v="786.85"/>
    <n v="1573.7"/>
    <x v="8"/>
    <x v="3"/>
    <x v="250"/>
    <n v="786.85"/>
    <n v="983.56"/>
    <n v="20"/>
    <n v="7"/>
    <n v="19"/>
    <n v="89"/>
    <n v="196.70999999999992"/>
    <n v="75739462"/>
    <x v="4897"/>
    <d v="2024-07-24T20:29:37"/>
    <d v="2024-07-24T20:25:37"/>
    <x v="0"/>
    <n v="2045.25"/>
    <x v="1"/>
    <n v="2481"/>
    <n v="6438"/>
    <s v="Jul"/>
    <n v="2024"/>
    <x v="409"/>
  </r>
  <r>
    <n v="5438908316"/>
    <n v="942001"/>
    <n v="1"/>
    <n v="671.55"/>
    <n v="671.55"/>
    <x v="44"/>
    <x v="0"/>
    <x v="244"/>
    <n v="671.55"/>
    <n v="1033.1500000000001"/>
    <n v="35"/>
    <n v="365"/>
    <n v="20"/>
    <n v="84"/>
    <n v="361.60000000000014"/>
    <n v="59815512"/>
    <x v="4898"/>
    <d v="2024-04-03T00:58:54"/>
    <d v="2024-04-03T00:58:54"/>
    <x v="0"/>
    <n v="3399.81"/>
    <x v="2"/>
    <n v="72583"/>
    <n v="1533"/>
    <s v="Apr"/>
    <n v="2024"/>
    <x v="366"/>
  </r>
  <r>
    <n v="357437373"/>
    <n v="667163"/>
    <n v="3"/>
    <n v="441.2"/>
    <n v="1323.6"/>
    <x v="2"/>
    <x v="2"/>
    <x v="145"/>
    <n v="441.2"/>
    <n v="630.29"/>
    <n v="30"/>
    <n v="180"/>
    <n v="25"/>
    <n v="72"/>
    <n v="189.08999999999997"/>
    <n v="23126657"/>
    <x v="4899"/>
    <d v="2023-05-10T06:20:22"/>
    <d v="2023-05-10T06:25:22"/>
    <x v="0"/>
    <n v="3284.68"/>
    <x v="1"/>
    <n v="18049"/>
    <n v="2372"/>
    <s v="May"/>
    <n v="2023"/>
    <x v="502"/>
  </r>
  <r>
    <n v="8972877222"/>
    <n v="373536"/>
    <n v="1"/>
    <n v="494.17"/>
    <n v="494.17"/>
    <x v="45"/>
    <x v="0"/>
    <x v="186"/>
    <n v="494.17"/>
    <n v="760.26"/>
    <n v="35"/>
    <n v="365"/>
    <n v="14"/>
    <n v="64"/>
    <n v="266.08999999999997"/>
    <n v="57291761"/>
    <x v="4900"/>
    <d v="2024-10-26T05:12:57"/>
    <d v="2024-10-26T05:13:57"/>
    <x v="0"/>
    <n v="4304.25"/>
    <x v="0"/>
    <n v="33125"/>
    <n v="3754"/>
    <s v="Oct"/>
    <n v="2024"/>
    <x v="211"/>
  </r>
  <r>
    <n v="1163798451"/>
    <n v="954722"/>
    <n v="2"/>
    <n v="616.45000000000005"/>
    <n v="1232.9000000000001"/>
    <x v="37"/>
    <x v="9"/>
    <x v="68"/>
    <n v="616.45000000000005"/>
    <n v="1027.42"/>
    <n v="40"/>
    <n v="180"/>
    <n v="11"/>
    <n v="58"/>
    <n v="410.97"/>
    <n v="25641500"/>
    <x v="4901"/>
    <d v="2023-10-04T03:20:32"/>
    <d v="2023-10-04T03:47:32"/>
    <x v="1"/>
    <n v="2383.88"/>
    <x v="0"/>
    <n v="42721"/>
    <n v="8660"/>
    <s v="Oct"/>
    <n v="2023"/>
    <x v="106"/>
  </r>
  <r>
    <n v="3588229485"/>
    <n v="67197"/>
    <n v="3"/>
    <n v="552.20000000000005"/>
    <n v="1656.6000000000001"/>
    <x v="20"/>
    <x v="3"/>
    <x v="31"/>
    <n v="552.20000000000005"/>
    <n v="690.25"/>
    <n v="20"/>
    <n v="7"/>
    <n v="20"/>
    <n v="79"/>
    <n v="138.04999999999995"/>
    <n v="29973346"/>
    <x v="4902"/>
    <d v="2024-08-01T00:48:39"/>
    <d v="2024-08-01T01:09:39"/>
    <x v="1"/>
    <n v="3644.32"/>
    <x v="3"/>
    <n v="49352"/>
    <n v="254"/>
    <s v="Aug"/>
    <n v="2024"/>
    <x v="324"/>
  </r>
  <r>
    <n v="1205823348"/>
    <n v="707935"/>
    <n v="2"/>
    <n v="820.9"/>
    <n v="1641.8"/>
    <x v="44"/>
    <x v="0"/>
    <x v="189"/>
    <n v="820.9"/>
    <n v="1262.92"/>
    <n v="35"/>
    <n v="365"/>
    <n v="30"/>
    <n v="97"/>
    <n v="442.0200000000001"/>
    <n v="79478655"/>
    <x v="4903"/>
    <d v="2024-07-29T10:32:55"/>
    <d v="2024-07-29T10:41:55"/>
    <x v="2"/>
    <n v="2426.3000000000002"/>
    <x v="1"/>
    <n v="49614"/>
    <n v="9924"/>
    <s v="Jul"/>
    <n v="2024"/>
    <x v="218"/>
  </r>
  <r>
    <n v="2867008541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99594960"/>
    <x v="4904"/>
    <d v="2023-12-20T17:59:19"/>
    <d v="2023-12-20T18:11:19"/>
    <x v="2"/>
    <n v="1763.79"/>
    <x v="2"/>
    <n v="91284"/>
    <n v="8989"/>
    <s v="Dec"/>
    <n v="2023"/>
    <x v="302"/>
  </r>
  <r>
    <n v="5794917332"/>
    <n v="60619"/>
    <n v="1"/>
    <n v="726.41"/>
    <n v="726.41"/>
    <x v="24"/>
    <x v="2"/>
    <x v="35"/>
    <n v="726.41"/>
    <n v="1037.73"/>
    <n v="30"/>
    <n v="180"/>
    <n v="10"/>
    <n v="97"/>
    <n v="311.32000000000005"/>
    <n v="12574626"/>
    <x v="4905"/>
    <d v="2024-02-16T14:02:41"/>
    <d v="2024-02-16T13:57:41"/>
    <x v="0"/>
    <n v="1099.9100000000001"/>
    <x v="0"/>
    <n v="49073"/>
    <n v="1119"/>
    <s v="Feb"/>
    <n v="2024"/>
    <x v="224"/>
  </r>
  <r>
    <n v="4726520098"/>
    <n v="77308"/>
    <n v="2"/>
    <n v="223.27"/>
    <n v="446.54"/>
    <x v="1"/>
    <x v="1"/>
    <x v="198"/>
    <n v="223.27"/>
    <n v="297.69"/>
    <n v="25"/>
    <n v="3"/>
    <n v="29"/>
    <n v="91"/>
    <n v="74.419999999999987"/>
    <n v="48284116"/>
    <x v="4906"/>
    <d v="2023-04-19T21:49:45"/>
    <d v="2023-04-19T21:46:45"/>
    <x v="0"/>
    <n v="2873.05"/>
    <x v="0"/>
    <n v="78911"/>
    <n v="5762"/>
    <s v="Apr"/>
    <n v="2023"/>
    <x v="455"/>
  </r>
  <r>
    <n v="6251716165"/>
    <n v="914071"/>
    <n v="3"/>
    <n v="296.94"/>
    <n v="890.81999999999994"/>
    <x v="46"/>
    <x v="4"/>
    <x v="264"/>
    <n v="296.94"/>
    <n v="456.83"/>
    <n v="35"/>
    <n v="90"/>
    <n v="25"/>
    <n v="90"/>
    <n v="159.88999999999999"/>
    <n v="93723634"/>
    <x v="4907"/>
    <d v="2023-09-27T21:50:53"/>
    <d v="2023-09-27T22:01:53"/>
    <x v="2"/>
    <n v="2660.73"/>
    <x v="2"/>
    <n v="11366"/>
    <n v="2728"/>
    <s v="Sep"/>
    <n v="2023"/>
    <x v="549"/>
  </r>
  <r>
    <n v="5991829458"/>
    <n v="329351"/>
    <n v="2"/>
    <n v="310.87"/>
    <n v="621.74"/>
    <x v="19"/>
    <x v="3"/>
    <x v="102"/>
    <n v="310.87"/>
    <n v="388.59"/>
    <n v="20"/>
    <n v="7"/>
    <n v="23"/>
    <n v="95"/>
    <n v="77.71999999999997"/>
    <n v="80850753"/>
    <x v="4908"/>
    <d v="2023-08-12T07:17:02"/>
    <d v="2023-08-12T07:14:02"/>
    <x v="0"/>
    <n v="4046.31"/>
    <x v="1"/>
    <n v="38043"/>
    <n v="7607"/>
    <s v="Aug"/>
    <n v="2023"/>
    <x v="386"/>
  </r>
  <r>
    <n v="1142626566"/>
    <n v="337168"/>
    <n v="2"/>
    <n v="545.49"/>
    <n v="1090.98"/>
    <x v="3"/>
    <x v="3"/>
    <x v="220"/>
    <n v="545.49"/>
    <n v="681.86"/>
    <n v="20"/>
    <n v="7"/>
    <n v="25"/>
    <n v="98"/>
    <n v="136.37"/>
    <n v="27304827"/>
    <x v="4909"/>
    <d v="2024-05-31T05:31:00"/>
    <d v="2024-05-31T05:28:00"/>
    <x v="0"/>
    <n v="1294.71"/>
    <x v="0"/>
    <n v="96797"/>
    <n v="208"/>
    <s v="May"/>
    <n v="2024"/>
    <x v="542"/>
  </r>
  <r>
    <n v="2595161999"/>
    <n v="771228"/>
    <n v="2"/>
    <n v="83.18"/>
    <n v="166.36"/>
    <x v="0"/>
    <x v="0"/>
    <x v="214"/>
    <n v="83.18"/>
    <n v="127.97"/>
    <n v="35"/>
    <n v="365"/>
    <n v="25"/>
    <n v="73"/>
    <n v="44.789999999999992"/>
    <n v="45586151"/>
    <x v="4910"/>
    <d v="2023-08-12T02:29:59"/>
    <d v="2023-08-12T02:26:59"/>
    <x v="0"/>
    <n v="3891.35"/>
    <x v="2"/>
    <n v="55560"/>
    <n v="1665"/>
    <s v="Aug"/>
    <n v="2023"/>
    <x v="386"/>
  </r>
  <r>
    <n v="8865698939"/>
    <n v="107548"/>
    <n v="2"/>
    <n v="891.6"/>
    <n v="1783.2"/>
    <x v="42"/>
    <x v="2"/>
    <x v="136"/>
    <n v="891.6"/>
    <n v="1273.71"/>
    <n v="30"/>
    <n v="180"/>
    <n v="27"/>
    <n v="53"/>
    <n v="382.11"/>
    <n v="3897936"/>
    <x v="4911"/>
    <d v="2023-09-09T19:31:23"/>
    <d v="2023-09-09T19:33:23"/>
    <x v="0"/>
    <n v="1333.67"/>
    <x v="1"/>
    <n v="63903"/>
    <n v="8382"/>
    <s v="Sep"/>
    <n v="2023"/>
    <x v="219"/>
  </r>
  <r>
    <n v="1776582175"/>
    <n v="56589"/>
    <n v="2"/>
    <n v="517.77"/>
    <n v="1035.54"/>
    <x v="7"/>
    <x v="5"/>
    <x v="8"/>
    <n v="517.77"/>
    <n v="647.21"/>
    <n v="20"/>
    <n v="365"/>
    <n v="16"/>
    <n v="85"/>
    <n v="129.44000000000005"/>
    <n v="12305040"/>
    <x v="4912"/>
    <d v="2024-03-29T23:56:45"/>
    <d v="2024-03-30T00:01:45"/>
    <x v="0"/>
    <n v="2507.31"/>
    <x v="3"/>
    <n v="24098"/>
    <n v="1810"/>
    <s v="Mar"/>
    <n v="2024"/>
    <x v="89"/>
  </r>
  <r>
    <n v="7323157341"/>
    <n v="478531"/>
    <n v="1"/>
    <n v="825.46"/>
    <n v="825.46"/>
    <x v="25"/>
    <x v="1"/>
    <x v="36"/>
    <n v="825.46"/>
    <n v="1100.6099999999999"/>
    <n v="25"/>
    <n v="3"/>
    <n v="24"/>
    <n v="90"/>
    <n v="275.14999999999986"/>
    <n v="16543242"/>
    <x v="4913"/>
    <d v="2024-07-01T22:57:22"/>
    <d v="2024-07-01T23:02:22"/>
    <x v="0"/>
    <n v="2438.7800000000002"/>
    <x v="3"/>
    <n v="62964"/>
    <n v="2571"/>
    <s v="Jul"/>
    <n v="2024"/>
    <x v="163"/>
  </r>
  <r>
    <n v="8997413283"/>
    <n v="839170"/>
    <n v="2"/>
    <n v="481.63"/>
    <n v="963.26"/>
    <x v="23"/>
    <x v="3"/>
    <x v="203"/>
    <n v="481.63"/>
    <n v="602.04"/>
    <n v="20"/>
    <n v="7"/>
    <n v="11"/>
    <n v="59"/>
    <n v="120.40999999999997"/>
    <n v="45314389"/>
    <x v="4914"/>
    <d v="2024-10-02T10:39:13"/>
    <d v="2024-10-02T10:43:13"/>
    <x v="0"/>
    <n v="3639.44"/>
    <x v="2"/>
    <n v="66681"/>
    <n v="1840"/>
    <s v="Oct"/>
    <n v="2024"/>
    <x v="314"/>
  </r>
  <r>
    <n v="2548452255"/>
    <n v="131136"/>
    <n v="3"/>
    <n v="37.799999999999997"/>
    <n v="113.39999999999999"/>
    <x v="36"/>
    <x v="7"/>
    <x v="101"/>
    <n v="37.799999999999997"/>
    <n v="44.47"/>
    <n v="15"/>
    <n v="365"/>
    <n v="29"/>
    <n v="95"/>
    <n v="6.6700000000000017"/>
    <n v="44776601"/>
    <x v="4915"/>
    <d v="2023-09-18T02:24:26"/>
    <d v="2023-09-18T02:45:26"/>
    <x v="1"/>
    <n v="2112.34"/>
    <x v="3"/>
    <n v="24605"/>
    <n v="4072"/>
    <s v="Sep"/>
    <n v="2023"/>
    <x v="281"/>
  </r>
  <r>
    <n v="7906839225"/>
    <n v="33955"/>
    <n v="3"/>
    <n v="186.08"/>
    <n v="558.24"/>
    <x v="16"/>
    <x v="9"/>
    <x v="66"/>
    <n v="186.08"/>
    <n v="310.13"/>
    <n v="40"/>
    <n v="180"/>
    <n v="29"/>
    <n v="84"/>
    <n v="124.04999999999998"/>
    <n v="56548063"/>
    <x v="4916"/>
    <d v="2023-10-28T15:55:23"/>
    <d v="2023-10-28T15:54:23"/>
    <x v="0"/>
    <n v="1434.14"/>
    <x v="3"/>
    <n v="60479"/>
    <n v="8047"/>
    <s v="Oct"/>
    <n v="2023"/>
    <x v="261"/>
  </r>
  <r>
    <n v="4113927200"/>
    <n v="144124"/>
    <n v="3"/>
    <n v="162.66999999999999"/>
    <n v="488.01"/>
    <x v="15"/>
    <x v="8"/>
    <x v="51"/>
    <n v="162.66999999999999"/>
    <n v="216.89"/>
    <n v="25"/>
    <n v="365"/>
    <n v="11"/>
    <n v="82"/>
    <n v="54.22"/>
    <n v="53782978"/>
    <x v="4917"/>
    <d v="2023-05-19T05:32:03"/>
    <d v="2023-05-19T05:29:03"/>
    <x v="0"/>
    <n v="4111.84"/>
    <x v="0"/>
    <n v="27208"/>
    <n v="1186"/>
    <s v="May"/>
    <n v="2023"/>
    <x v="257"/>
  </r>
  <r>
    <n v="4233626614"/>
    <n v="542300"/>
    <n v="3"/>
    <n v="255.35"/>
    <n v="766.05"/>
    <x v="12"/>
    <x v="4"/>
    <x v="128"/>
    <n v="255.35"/>
    <n v="392.85"/>
    <n v="35"/>
    <n v="90"/>
    <n v="11"/>
    <n v="66"/>
    <n v="137.50000000000003"/>
    <n v="24043135"/>
    <x v="4918"/>
    <d v="2024-07-28T05:30:33"/>
    <d v="2024-07-28T05:35:33"/>
    <x v="0"/>
    <n v="1487.88"/>
    <x v="2"/>
    <n v="92251"/>
    <n v="4855"/>
    <s v="Jul"/>
    <n v="2024"/>
    <x v="50"/>
  </r>
  <r>
    <n v="2886463378"/>
    <n v="140489"/>
    <n v="2"/>
    <n v="650.20000000000005"/>
    <n v="1300.4000000000001"/>
    <x v="34"/>
    <x v="6"/>
    <x v="134"/>
    <n v="650.20000000000005"/>
    <n v="1000.31"/>
    <n v="35"/>
    <n v="365"/>
    <n v="28"/>
    <n v="95"/>
    <n v="350.1099999999999"/>
    <n v="6853981"/>
    <x v="4919"/>
    <d v="2023-12-24T19:31:51"/>
    <d v="2023-12-24T19:54:51"/>
    <x v="1"/>
    <n v="141.28"/>
    <x v="1"/>
    <n v="84279"/>
    <n v="2329"/>
    <s v="Dec"/>
    <n v="2023"/>
    <x v="130"/>
  </r>
  <r>
    <n v="1823348306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92604392"/>
    <x v="4920"/>
    <d v="2023-06-27T10:08:08"/>
    <d v="2023-06-27T10:07:08"/>
    <x v="0"/>
    <n v="1015"/>
    <x v="1"/>
    <n v="67696"/>
    <n v="146"/>
    <s v="Jun"/>
    <n v="2023"/>
    <x v="254"/>
  </r>
  <r>
    <n v="8706556166"/>
    <n v="567671"/>
    <n v="2"/>
    <n v="418.48"/>
    <n v="836.96"/>
    <x v="35"/>
    <x v="4"/>
    <x v="61"/>
    <n v="418.48"/>
    <n v="643.82000000000005"/>
    <n v="35"/>
    <n v="90"/>
    <n v="12"/>
    <n v="90"/>
    <n v="225.34000000000003"/>
    <n v="84953008"/>
    <x v="4921"/>
    <d v="2024-09-11T23:27:11"/>
    <d v="2024-09-11T23:38:11"/>
    <x v="2"/>
    <n v="690.08"/>
    <x v="3"/>
    <n v="62877"/>
    <n v="462"/>
    <s v="Sep"/>
    <n v="2024"/>
    <x v="236"/>
  </r>
  <r>
    <n v="5139433840"/>
    <n v="123983"/>
    <n v="2"/>
    <n v="785.67"/>
    <n v="1571.34"/>
    <x v="17"/>
    <x v="5"/>
    <x v="87"/>
    <n v="785.67"/>
    <n v="982.09"/>
    <n v="20"/>
    <n v="365"/>
    <n v="25"/>
    <n v="72"/>
    <n v="196.42000000000007"/>
    <n v="77614510"/>
    <x v="4922"/>
    <d v="2023-05-25T21:02:40"/>
    <d v="2023-05-25T21:05:40"/>
    <x v="0"/>
    <n v="3480.72"/>
    <x v="3"/>
    <n v="51831"/>
    <n v="1611"/>
    <s v="May"/>
    <n v="2023"/>
    <x v="467"/>
  </r>
  <r>
    <n v="769731596"/>
    <n v="837480"/>
    <n v="1"/>
    <n v="217.4"/>
    <n v="217.4"/>
    <x v="17"/>
    <x v="5"/>
    <x v="205"/>
    <n v="217.4"/>
    <n v="271.75"/>
    <n v="20"/>
    <n v="365"/>
    <n v="22"/>
    <n v="82"/>
    <n v="54.349999999999994"/>
    <n v="97825663"/>
    <x v="4923"/>
    <d v="2024-10-10T06:55:41"/>
    <d v="2024-10-10T06:59:41"/>
    <x v="0"/>
    <n v="2692.05"/>
    <x v="2"/>
    <n v="68989"/>
    <n v="2471"/>
    <s v="Oct"/>
    <n v="2024"/>
    <x v="341"/>
  </r>
  <r>
    <n v="1346090496"/>
    <n v="659290"/>
    <n v="3"/>
    <n v="319.33999999999997"/>
    <n v="958.02"/>
    <x v="19"/>
    <x v="3"/>
    <x v="106"/>
    <n v="319.33999999999997"/>
    <n v="399.17"/>
    <n v="20"/>
    <n v="7"/>
    <n v="18"/>
    <n v="66"/>
    <n v="79.830000000000041"/>
    <n v="88202341"/>
    <x v="4924"/>
    <d v="2023-08-18T08:03:46"/>
    <d v="2023-08-18T08:08:46"/>
    <x v="0"/>
    <n v="2035.95"/>
    <x v="0"/>
    <n v="12853"/>
    <n v="30"/>
    <s v="Aug"/>
    <n v="2023"/>
    <x v="326"/>
  </r>
  <r>
    <n v="9339629293"/>
    <n v="542300"/>
    <n v="3"/>
    <n v="255.35"/>
    <n v="766.05"/>
    <x v="12"/>
    <x v="4"/>
    <x v="128"/>
    <n v="255.35"/>
    <n v="392.85"/>
    <n v="35"/>
    <n v="90"/>
    <n v="11"/>
    <n v="66"/>
    <n v="137.50000000000003"/>
    <n v="79478655"/>
    <x v="4925"/>
    <d v="2023-05-28T02:45:58"/>
    <d v="2023-05-28T02:56:58"/>
    <x v="2"/>
    <n v="1797.71"/>
    <x v="1"/>
    <n v="84873"/>
    <n v="8161"/>
    <s v="May"/>
    <n v="2023"/>
    <x v="521"/>
  </r>
  <r>
    <n v="3043993017"/>
    <n v="451812"/>
    <n v="1"/>
    <n v="530.85"/>
    <n v="530.85"/>
    <x v="31"/>
    <x v="5"/>
    <x v="48"/>
    <n v="530.85"/>
    <n v="663.56"/>
    <n v="20"/>
    <n v="365"/>
    <n v="29"/>
    <n v="63"/>
    <n v="132.70999999999992"/>
    <n v="13455530"/>
    <x v="4926"/>
    <d v="2023-11-25T00:51:58"/>
    <d v="2023-11-25T01:00:58"/>
    <x v="2"/>
    <n v="3205.65"/>
    <x v="3"/>
    <n v="17792"/>
    <n v="1757"/>
    <s v="Nov"/>
    <n v="2023"/>
    <x v="154"/>
  </r>
  <r>
    <n v="274863669"/>
    <n v="990993"/>
    <n v="1"/>
    <n v="263.7"/>
    <n v="263.7"/>
    <x v="47"/>
    <x v="4"/>
    <x v="259"/>
    <n v="263.7"/>
    <n v="405.69"/>
    <n v="35"/>
    <n v="90"/>
    <n v="22"/>
    <n v="61"/>
    <n v="141.99"/>
    <n v="39140039"/>
    <x v="4927"/>
    <d v="2024-04-11T17:50:35"/>
    <d v="2024-04-11T17:48:35"/>
    <x v="0"/>
    <n v="1785.63"/>
    <x v="3"/>
    <n v="28216"/>
    <n v="1959"/>
    <s v="Apr"/>
    <n v="2024"/>
    <x v="214"/>
  </r>
  <r>
    <n v="3736611791"/>
    <n v="398340"/>
    <n v="3"/>
    <n v="651.92999999999995"/>
    <n v="1955.79"/>
    <x v="48"/>
    <x v="9"/>
    <x v="139"/>
    <n v="651.92999999999995"/>
    <n v="1086.55"/>
    <n v="40"/>
    <n v="180"/>
    <n v="11"/>
    <n v="56"/>
    <n v="434.62"/>
    <n v="6959437"/>
    <x v="4928"/>
    <d v="2024-10-05T08:05:45"/>
    <d v="2024-10-05T08:01:45"/>
    <x v="0"/>
    <n v="1410.62"/>
    <x v="2"/>
    <n v="74097"/>
    <n v="4071"/>
    <s v="Oct"/>
    <n v="2024"/>
    <x v="290"/>
  </r>
  <r>
    <n v="9628875555"/>
    <n v="903336"/>
    <n v="1"/>
    <n v="551.88"/>
    <n v="551.88"/>
    <x v="26"/>
    <x v="7"/>
    <x v="257"/>
    <n v="551.88"/>
    <n v="649.27"/>
    <n v="15"/>
    <n v="365"/>
    <n v="14"/>
    <n v="60"/>
    <n v="97.389999999999986"/>
    <n v="11470681"/>
    <x v="4929"/>
    <d v="2024-03-09T04:09:13"/>
    <d v="2024-03-09T04:07:13"/>
    <x v="0"/>
    <n v="3007.93"/>
    <x v="0"/>
    <n v="41405"/>
    <n v="17"/>
    <s v="Mar"/>
    <n v="2024"/>
    <x v="452"/>
  </r>
  <r>
    <n v="6367306297"/>
    <n v="196719"/>
    <n v="3"/>
    <n v="217.5"/>
    <n v="652.5"/>
    <x v="11"/>
    <x v="1"/>
    <x v="261"/>
    <n v="217.5"/>
    <n v="290"/>
    <n v="25"/>
    <n v="3"/>
    <n v="15"/>
    <n v="91"/>
    <n v="72.5"/>
    <n v="17201639"/>
    <x v="4930"/>
    <d v="2023-09-25T11:33:00"/>
    <d v="2023-09-25T11:29:00"/>
    <x v="0"/>
    <n v="3012.27"/>
    <x v="0"/>
    <n v="66042"/>
    <n v="4611"/>
    <s v="Sep"/>
    <n v="2023"/>
    <x v="143"/>
  </r>
  <r>
    <n v="4393113152"/>
    <n v="56589"/>
    <n v="1"/>
    <n v="517.77"/>
    <n v="517.77"/>
    <x v="7"/>
    <x v="5"/>
    <x v="8"/>
    <n v="517.77"/>
    <n v="647.21"/>
    <n v="20"/>
    <n v="365"/>
    <n v="16"/>
    <n v="85"/>
    <n v="129.44000000000005"/>
    <n v="79695653"/>
    <x v="4931"/>
    <d v="2024-06-02T08:24:47"/>
    <d v="2024-06-02T08:39:47"/>
    <x v="2"/>
    <n v="3080.2"/>
    <x v="0"/>
    <n v="65563"/>
    <n v="1903"/>
    <s v="Jun"/>
    <n v="2024"/>
    <x v="13"/>
  </r>
  <r>
    <n v="1239928207"/>
    <n v="961614"/>
    <n v="2"/>
    <n v="227.22"/>
    <n v="454.44"/>
    <x v="47"/>
    <x v="4"/>
    <x v="226"/>
    <n v="227.22"/>
    <n v="349.57"/>
    <n v="35"/>
    <n v="90"/>
    <n v="26"/>
    <n v="99"/>
    <n v="122.35"/>
    <n v="79591237"/>
    <x v="4932"/>
    <d v="2023-09-11T00:47:13"/>
    <d v="2023-09-11T00:46:13"/>
    <x v="0"/>
    <n v="281.73"/>
    <x v="1"/>
    <n v="32011"/>
    <n v="1041"/>
    <s v="Sep"/>
    <n v="2023"/>
    <x v="519"/>
  </r>
  <r>
    <n v="5473002872"/>
    <n v="992178"/>
    <n v="2"/>
    <n v="632.42999999999995"/>
    <n v="1264.8599999999999"/>
    <x v="31"/>
    <x v="5"/>
    <x v="83"/>
    <n v="632.42999999999995"/>
    <n v="790.54"/>
    <n v="20"/>
    <n v="365"/>
    <n v="16"/>
    <n v="89"/>
    <n v="158.11000000000001"/>
    <n v="44030130"/>
    <x v="4933"/>
    <d v="2024-07-07T16:53:05"/>
    <d v="2024-07-07T16:51:05"/>
    <x v="0"/>
    <n v="755.66"/>
    <x v="2"/>
    <n v="32746"/>
    <n v="5382"/>
    <s v="Jul"/>
    <n v="2024"/>
    <x v="82"/>
  </r>
  <r>
    <n v="6536847919"/>
    <n v="965755"/>
    <n v="2"/>
    <n v="532.57000000000005"/>
    <n v="1065.1400000000001"/>
    <x v="11"/>
    <x v="1"/>
    <x v="13"/>
    <n v="532.57000000000005"/>
    <n v="710.09"/>
    <n v="25"/>
    <n v="3"/>
    <n v="21"/>
    <n v="91"/>
    <n v="177.51999999999998"/>
    <n v="81822935"/>
    <x v="4934"/>
    <d v="2023-06-10T19:48:51"/>
    <d v="2023-06-10T19:48:51"/>
    <x v="0"/>
    <n v="5410.01"/>
    <x v="3"/>
    <n v="94795"/>
    <n v="5403"/>
    <s v="Jun"/>
    <n v="2023"/>
    <x v="393"/>
  </r>
  <r>
    <n v="5480709564"/>
    <n v="89084"/>
    <n v="1"/>
    <n v="598.83000000000004"/>
    <n v="598.83000000000004"/>
    <x v="40"/>
    <x v="3"/>
    <x v="76"/>
    <n v="598.83000000000004"/>
    <n v="748.54"/>
    <n v="20"/>
    <n v="7"/>
    <n v="27"/>
    <n v="74"/>
    <n v="149.70999999999992"/>
    <n v="18140588"/>
    <x v="4935"/>
    <d v="2023-12-16T23:20:42"/>
    <d v="2023-12-16T23:17:42"/>
    <x v="0"/>
    <n v="3731.46"/>
    <x v="2"/>
    <n v="12013"/>
    <n v="9426"/>
    <s v="Dec"/>
    <n v="2023"/>
    <x v="137"/>
  </r>
  <r>
    <n v="1393100618"/>
    <n v="723678"/>
    <n v="3"/>
    <n v="675.46"/>
    <n v="2026.38"/>
    <x v="45"/>
    <x v="0"/>
    <x v="105"/>
    <n v="675.46"/>
    <n v="1039.17"/>
    <n v="35"/>
    <n v="365"/>
    <n v="14"/>
    <n v="97"/>
    <n v="363.71000000000004"/>
    <n v="33295496"/>
    <x v="4936"/>
    <d v="2024-09-25T01:47:46"/>
    <d v="2024-09-25T01:44:46"/>
    <x v="0"/>
    <n v="3502.77"/>
    <x v="0"/>
    <n v="29783"/>
    <n v="8686"/>
    <s v="Sep"/>
    <n v="2024"/>
    <x v="434"/>
  </r>
  <r>
    <n v="6999330116"/>
    <n v="120385"/>
    <n v="3"/>
    <n v="597.91"/>
    <n v="1793.73"/>
    <x v="0"/>
    <x v="0"/>
    <x v="228"/>
    <n v="597.91"/>
    <n v="919.86"/>
    <n v="35"/>
    <n v="365"/>
    <n v="28"/>
    <n v="73"/>
    <n v="321.95000000000005"/>
    <n v="81605722"/>
    <x v="4937"/>
    <d v="2023-04-13T00:24:06"/>
    <d v="2023-04-13T00:47:06"/>
    <x v="1"/>
    <n v="931.61"/>
    <x v="2"/>
    <n v="52664"/>
    <n v="4675"/>
    <s v="Apr"/>
    <n v="2023"/>
    <x v="463"/>
  </r>
  <r>
    <n v="7816842690"/>
    <n v="564692"/>
    <n v="1"/>
    <n v="215.65"/>
    <n v="215.65"/>
    <x v="44"/>
    <x v="0"/>
    <x v="147"/>
    <n v="215.65"/>
    <n v="331.77"/>
    <n v="35"/>
    <n v="365"/>
    <n v="25"/>
    <n v="82"/>
    <n v="116.11999999999998"/>
    <n v="1449273"/>
    <x v="4938"/>
    <d v="2023-08-01T19:31:42"/>
    <d v="2023-08-01T19:34:42"/>
    <x v="0"/>
    <n v="3078.32"/>
    <x v="0"/>
    <n v="65271"/>
    <n v="3253"/>
    <s v="Aug"/>
    <n v="2023"/>
    <x v="78"/>
  </r>
  <r>
    <n v="3186586558"/>
    <n v="654297"/>
    <n v="3"/>
    <n v="13.25"/>
    <n v="39.75"/>
    <x v="5"/>
    <x v="1"/>
    <x v="57"/>
    <n v="13.25"/>
    <n v="17.670000000000002"/>
    <n v="25"/>
    <n v="3"/>
    <n v="20"/>
    <n v="86"/>
    <n v="4.4200000000000017"/>
    <n v="9987182"/>
    <x v="4939"/>
    <d v="2024-02-21T14:09:40"/>
    <d v="2024-02-21T14:08:40"/>
    <x v="0"/>
    <n v="2983.4"/>
    <x v="2"/>
    <n v="65286"/>
    <n v="5556"/>
    <s v="Feb"/>
    <n v="2024"/>
    <x v="295"/>
  </r>
  <r>
    <n v="7927955136"/>
    <n v="11422"/>
    <n v="1"/>
    <n v="127.16"/>
    <n v="127.16"/>
    <x v="5"/>
    <x v="1"/>
    <x v="229"/>
    <n v="127.16"/>
    <n v="169.55"/>
    <n v="25"/>
    <n v="3"/>
    <n v="20"/>
    <n v="65"/>
    <n v="42.390000000000015"/>
    <n v="32293017"/>
    <x v="4940"/>
    <d v="2023-08-28T00:07:24"/>
    <d v="2023-08-28T00:07:24"/>
    <x v="0"/>
    <n v="597.91"/>
    <x v="0"/>
    <n v="68889"/>
    <n v="5721"/>
    <s v="Aug"/>
    <n v="2023"/>
    <x v="553"/>
  </r>
  <r>
    <n v="3518172697"/>
    <n v="500633"/>
    <n v="1"/>
    <n v="154.5"/>
    <n v="154.5"/>
    <x v="38"/>
    <x v="3"/>
    <x v="69"/>
    <n v="154.5"/>
    <n v="193.12"/>
    <n v="20"/>
    <n v="7"/>
    <n v="24"/>
    <n v="87"/>
    <n v="38.620000000000005"/>
    <n v="13189939"/>
    <x v="4941"/>
    <d v="2023-05-13T19:37:59"/>
    <d v="2023-05-13T19:33:59"/>
    <x v="0"/>
    <n v="2809.38"/>
    <x v="2"/>
    <n v="30283"/>
    <n v="8607"/>
    <s v="May"/>
    <n v="2023"/>
    <x v="126"/>
  </r>
  <r>
    <n v="4557188271"/>
    <n v="871592"/>
    <n v="1"/>
    <n v="870.29"/>
    <n v="870.29"/>
    <x v="25"/>
    <x v="1"/>
    <x v="216"/>
    <n v="870.29"/>
    <n v="1160.3900000000001"/>
    <n v="25"/>
    <n v="3"/>
    <n v="25"/>
    <n v="50"/>
    <n v="290.10000000000014"/>
    <n v="17597449"/>
    <x v="4942"/>
    <d v="2024-05-16T06:49:40"/>
    <d v="2024-05-16T06:53:40"/>
    <x v="0"/>
    <n v="4693.6400000000003"/>
    <x v="0"/>
    <n v="95152"/>
    <n v="2327"/>
    <s v="May"/>
    <n v="2024"/>
    <x v="516"/>
  </r>
  <r>
    <n v="2893244627"/>
    <n v="34200"/>
    <n v="2"/>
    <n v="319.8"/>
    <n v="639.6"/>
    <x v="9"/>
    <x v="6"/>
    <x v="238"/>
    <n v="319.8"/>
    <n v="492"/>
    <n v="35"/>
    <n v="365"/>
    <n v="19"/>
    <n v="75"/>
    <n v="172.2"/>
    <n v="11493380"/>
    <x v="4943"/>
    <d v="2024-10-10T18:28:29"/>
    <d v="2024-10-10T18:39:29"/>
    <x v="2"/>
    <n v="3331.28"/>
    <x v="0"/>
    <n v="27027"/>
    <n v="2343"/>
    <s v="Oct"/>
    <n v="2024"/>
    <x v="341"/>
  </r>
  <r>
    <n v="1996683408"/>
    <n v="39154"/>
    <n v="2"/>
    <n v="946.86"/>
    <n v="1893.72"/>
    <x v="18"/>
    <x v="1"/>
    <x v="25"/>
    <n v="946.86"/>
    <n v="1262.48"/>
    <n v="25"/>
    <n v="3"/>
    <n v="21"/>
    <n v="84"/>
    <n v="315.62"/>
    <n v="5043760"/>
    <x v="4944"/>
    <d v="2024-01-30T23:40:16"/>
    <d v="2024-01-30T23:53:16"/>
    <x v="2"/>
    <n v="870.29"/>
    <x v="3"/>
    <n v="88615"/>
    <n v="191"/>
    <s v="Jan"/>
    <n v="2024"/>
    <x v="240"/>
  </r>
  <r>
    <n v="1673794089"/>
    <n v="378287"/>
    <n v="3"/>
    <n v="332.84"/>
    <n v="998.52"/>
    <x v="49"/>
    <x v="2"/>
    <x v="140"/>
    <n v="332.84"/>
    <n v="475.49"/>
    <n v="30"/>
    <n v="180"/>
    <n v="22"/>
    <n v="51"/>
    <n v="142.65000000000003"/>
    <n v="48167795"/>
    <x v="4945"/>
    <d v="2024-02-06T16:24:43"/>
    <d v="2024-02-06T16:19:43"/>
    <x v="0"/>
    <n v="891.13"/>
    <x v="0"/>
    <n v="8299"/>
    <n v="2365"/>
    <s v="Feb"/>
    <n v="2024"/>
    <x v="100"/>
  </r>
  <r>
    <n v="9931161723"/>
    <n v="679865"/>
    <n v="2"/>
    <n v="347.91"/>
    <n v="695.82"/>
    <x v="21"/>
    <x v="7"/>
    <x v="156"/>
    <n v="347.91"/>
    <n v="409.31"/>
    <n v="15"/>
    <n v="365"/>
    <n v="14"/>
    <n v="85"/>
    <n v="61.399999999999977"/>
    <n v="41640262"/>
    <x v="4946"/>
    <d v="2023-07-12T20:16:22"/>
    <d v="2023-07-12T20:13:22"/>
    <x v="0"/>
    <n v="883.44"/>
    <x v="2"/>
    <n v="71373"/>
    <n v="6439"/>
    <s v="Jul"/>
    <n v="2023"/>
    <x v="274"/>
  </r>
  <r>
    <n v="856799416"/>
    <n v="611575"/>
    <n v="2"/>
    <n v="482.06"/>
    <n v="964.12"/>
    <x v="16"/>
    <x v="9"/>
    <x v="92"/>
    <n v="482.06"/>
    <n v="803.43"/>
    <n v="40"/>
    <n v="180"/>
    <n v="25"/>
    <n v="87"/>
    <n v="321.36999999999995"/>
    <n v="25770577"/>
    <x v="4947"/>
    <d v="2023-09-10T15:03:09"/>
    <d v="2023-09-10T15:05:09"/>
    <x v="0"/>
    <n v="439.98"/>
    <x v="3"/>
    <n v="9261"/>
    <n v="4839"/>
    <s v="Sep"/>
    <n v="2023"/>
    <x v="142"/>
  </r>
  <r>
    <n v="6668508959"/>
    <n v="137909"/>
    <n v="2"/>
    <n v="864.3"/>
    <n v="1728.6"/>
    <x v="17"/>
    <x v="5"/>
    <x v="99"/>
    <n v="864.3"/>
    <n v="1080.3699999999999"/>
    <n v="20"/>
    <n v="365"/>
    <n v="23"/>
    <n v="65"/>
    <n v="216.06999999999994"/>
    <n v="15144290"/>
    <x v="4948"/>
    <d v="2024-08-31T19:40:35"/>
    <d v="2024-08-31T19:36:35"/>
    <x v="0"/>
    <n v="2236.64"/>
    <x v="1"/>
    <n v="28017"/>
    <n v="2949"/>
    <s v="Aug"/>
    <n v="2024"/>
    <x v="184"/>
  </r>
  <r>
    <n v="4914874727"/>
    <n v="240179"/>
    <n v="1"/>
    <n v="90.56"/>
    <n v="90.56"/>
    <x v="17"/>
    <x v="5"/>
    <x v="41"/>
    <n v="90.56"/>
    <n v="113.2"/>
    <n v="20"/>
    <n v="365"/>
    <n v="20"/>
    <n v="56"/>
    <n v="22.64"/>
    <n v="80517784"/>
    <x v="4949"/>
    <d v="2023-06-13T19:47:13"/>
    <d v="2023-06-13T19:50:13"/>
    <x v="0"/>
    <n v="2658.31"/>
    <x v="1"/>
    <n v="87545"/>
    <n v="2449"/>
    <s v="Jun"/>
    <n v="2023"/>
    <x v="279"/>
  </r>
  <r>
    <n v="7869104895"/>
    <n v="820973"/>
    <n v="1"/>
    <n v="114.52"/>
    <n v="114.52"/>
    <x v="32"/>
    <x v="10"/>
    <x v="70"/>
    <n v="114.52"/>
    <n v="163.6"/>
    <n v="30"/>
    <n v="365"/>
    <n v="29"/>
    <n v="56"/>
    <n v="49.08"/>
    <n v="57392064"/>
    <x v="4950"/>
    <d v="2023-10-01T21:42:39"/>
    <d v="2023-10-01T21:41:39"/>
    <x v="0"/>
    <n v="1638"/>
    <x v="0"/>
    <n v="40351"/>
    <n v="5533"/>
    <s v="Oct"/>
    <n v="2023"/>
    <x v="474"/>
  </r>
  <r>
    <n v="5094989752"/>
    <n v="478531"/>
    <n v="2"/>
    <n v="825.46"/>
    <n v="1650.92"/>
    <x v="25"/>
    <x v="1"/>
    <x v="36"/>
    <n v="825.46"/>
    <n v="1100.6099999999999"/>
    <n v="25"/>
    <n v="3"/>
    <n v="24"/>
    <n v="90"/>
    <n v="275.14999999999986"/>
    <n v="87107263"/>
    <x v="4951"/>
    <d v="2024-06-01T12:28:08"/>
    <d v="2024-06-01T12:32:08"/>
    <x v="0"/>
    <n v="46.62"/>
    <x v="2"/>
    <n v="58224"/>
    <n v="1243"/>
    <s v="Jun"/>
    <n v="2024"/>
    <x v="113"/>
  </r>
  <r>
    <n v="4305377896"/>
    <n v="799952"/>
    <n v="2"/>
    <n v="922.64"/>
    <n v="1845.28"/>
    <x v="19"/>
    <x v="3"/>
    <x v="28"/>
    <n v="922.64"/>
    <n v="1153.3"/>
    <n v="20"/>
    <n v="7"/>
    <n v="13"/>
    <n v="66"/>
    <n v="230.65999999999997"/>
    <n v="19216141"/>
    <x v="4952"/>
    <d v="2024-08-08T00:45:16"/>
    <d v="2024-08-08T01:10:16"/>
    <x v="1"/>
    <n v="2737.62"/>
    <x v="0"/>
    <n v="98259"/>
    <n v="4243"/>
    <s v="Aug"/>
    <n v="2024"/>
    <x v="141"/>
  </r>
  <r>
    <n v="7017136473"/>
    <n v="953175"/>
    <n v="1"/>
    <n v="225.21"/>
    <n v="225.21"/>
    <x v="29"/>
    <x v="10"/>
    <x v="170"/>
    <n v="225.21"/>
    <n v="321.73"/>
    <n v="30"/>
    <n v="365"/>
    <n v="11"/>
    <n v="73"/>
    <n v="96.52000000000001"/>
    <n v="50680889"/>
    <x v="4953"/>
    <d v="2024-03-11T20:32:32"/>
    <d v="2024-03-11T20:28:32"/>
    <x v="0"/>
    <n v="2783.74"/>
    <x v="1"/>
    <n v="97218"/>
    <n v="6934"/>
    <s v="Mar"/>
    <n v="2024"/>
    <x v="340"/>
  </r>
  <r>
    <n v="3303209513"/>
    <n v="183929"/>
    <n v="3"/>
    <n v="738.74"/>
    <n v="2216.2200000000003"/>
    <x v="8"/>
    <x v="3"/>
    <x v="188"/>
    <n v="738.74"/>
    <n v="923.42"/>
    <n v="20"/>
    <n v="7"/>
    <n v="20"/>
    <n v="73"/>
    <n v="184.67999999999995"/>
    <n v="70084516"/>
    <x v="4954"/>
    <d v="2024-03-09T03:58:10"/>
    <d v="2024-03-09T03:53:10"/>
    <x v="0"/>
    <n v="2662.16"/>
    <x v="3"/>
    <n v="51536"/>
    <n v="752"/>
    <s v="Mar"/>
    <n v="2024"/>
    <x v="452"/>
  </r>
  <r>
    <n v="8607953669"/>
    <n v="34186"/>
    <n v="3"/>
    <n v="925.65"/>
    <n v="2776.95"/>
    <x v="18"/>
    <x v="1"/>
    <x v="29"/>
    <n v="925.65"/>
    <n v="1234.2"/>
    <n v="25"/>
    <n v="3"/>
    <n v="27"/>
    <n v="74"/>
    <n v="308.55000000000007"/>
    <n v="67340606"/>
    <x v="4955"/>
    <d v="2023-06-10T10:53:47"/>
    <d v="2023-06-10T10:50:47"/>
    <x v="0"/>
    <n v="1274.25"/>
    <x v="0"/>
    <n v="43374"/>
    <n v="2780"/>
    <s v="Jun"/>
    <n v="2023"/>
    <x v="393"/>
  </r>
  <r>
    <n v="1940918101"/>
    <n v="140154"/>
    <n v="1"/>
    <n v="171.2"/>
    <n v="171.2"/>
    <x v="10"/>
    <x v="6"/>
    <x v="175"/>
    <n v="171.2"/>
    <n v="263.38"/>
    <n v="35"/>
    <n v="365"/>
    <n v="24"/>
    <n v="59"/>
    <n v="92.18"/>
    <n v="4356173"/>
    <x v="4956"/>
    <d v="2023-10-03T18:47:51"/>
    <d v="2023-10-03T18:42:51"/>
    <x v="0"/>
    <n v="1438.2"/>
    <x v="2"/>
    <n v="36605"/>
    <n v="3921"/>
    <s v="Oct"/>
    <n v="2023"/>
    <x v="260"/>
  </r>
  <r>
    <n v="6494615659"/>
    <n v="757274"/>
    <n v="1"/>
    <n v="98.32"/>
    <n v="98.32"/>
    <x v="0"/>
    <x v="0"/>
    <x v="91"/>
    <n v="98.32"/>
    <n v="151.26"/>
    <n v="35"/>
    <n v="365"/>
    <n v="27"/>
    <n v="95"/>
    <n v="52.94"/>
    <n v="10745302"/>
    <x v="4957"/>
    <d v="2023-11-19T19:02:56"/>
    <d v="2023-11-19T19:15:56"/>
    <x v="2"/>
    <n v="3759.4"/>
    <x v="2"/>
    <n v="98218"/>
    <n v="1534"/>
    <s v="Nov"/>
    <n v="2023"/>
    <x v="95"/>
  </r>
  <r>
    <n v="4280890409"/>
    <n v="89084"/>
    <n v="2"/>
    <n v="598.83000000000004"/>
    <n v="1197.6600000000001"/>
    <x v="40"/>
    <x v="3"/>
    <x v="76"/>
    <n v="598.83000000000004"/>
    <n v="748.54"/>
    <n v="20"/>
    <n v="7"/>
    <n v="27"/>
    <n v="74"/>
    <n v="149.70999999999992"/>
    <n v="42102289"/>
    <x v="4958"/>
    <d v="2024-10-30T14:52:42"/>
    <d v="2024-10-30T14:56:42"/>
    <x v="0"/>
    <n v="2926.61"/>
    <x v="3"/>
    <n v="14063"/>
    <n v="5039"/>
    <s v="Oct"/>
    <n v="2024"/>
    <x v="134"/>
  </r>
  <r>
    <n v="7598489331"/>
    <n v="425341"/>
    <n v="2"/>
    <n v="486.28"/>
    <n v="972.56"/>
    <x v="0"/>
    <x v="0"/>
    <x v="242"/>
    <n v="486.28"/>
    <n v="748.12"/>
    <n v="35"/>
    <n v="365"/>
    <n v="21"/>
    <n v="68"/>
    <n v="261.84000000000003"/>
    <n v="84066402"/>
    <x v="4959"/>
    <d v="2024-07-20T16:08:26"/>
    <d v="2024-07-20T16:15:26"/>
    <x v="2"/>
    <n v="2118.48"/>
    <x v="3"/>
    <n v="15197"/>
    <n v="7854"/>
    <s v="Jul"/>
    <n v="2024"/>
    <x v="511"/>
  </r>
  <r>
    <n v="8755280486"/>
    <n v="589812"/>
    <n v="3"/>
    <n v="163.03"/>
    <n v="489.09000000000003"/>
    <x v="15"/>
    <x v="8"/>
    <x v="133"/>
    <n v="163.03"/>
    <n v="217.37"/>
    <n v="25"/>
    <n v="365"/>
    <n v="22"/>
    <n v="52"/>
    <n v="54.34"/>
    <n v="2566268"/>
    <x v="4960"/>
    <d v="2024-07-30T17:45:23"/>
    <d v="2024-07-30T17:52:23"/>
    <x v="2"/>
    <n v="2760.76"/>
    <x v="0"/>
    <n v="88931"/>
    <n v="9166"/>
    <s v="Jul"/>
    <n v="2024"/>
    <x v="515"/>
  </r>
  <r>
    <n v="8281093933"/>
    <n v="642612"/>
    <n v="1"/>
    <n v="517.03"/>
    <n v="517.03"/>
    <x v="0"/>
    <x v="0"/>
    <x v="0"/>
    <n v="517.03"/>
    <n v="795.43"/>
    <n v="35"/>
    <n v="365"/>
    <n v="16"/>
    <n v="57"/>
    <n v="278.39999999999998"/>
    <n v="67277562"/>
    <x v="4961"/>
    <d v="2024-02-18T14:00:29"/>
    <d v="2024-02-18T13:55:29"/>
    <x v="0"/>
    <n v="781.08"/>
    <x v="0"/>
    <n v="49094"/>
    <n v="489"/>
    <s v="Feb"/>
    <n v="2024"/>
    <x v="555"/>
  </r>
  <r>
    <n v="7415765726"/>
    <n v="647462"/>
    <n v="3"/>
    <n v="326.42"/>
    <n v="979.26"/>
    <x v="9"/>
    <x v="6"/>
    <x v="122"/>
    <n v="326.42"/>
    <n v="502.18"/>
    <n v="35"/>
    <n v="365"/>
    <n v="22"/>
    <n v="64"/>
    <n v="175.76"/>
    <n v="75244116"/>
    <x v="4962"/>
    <d v="2023-08-05T09:36:31"/>
    <d v="2023-08-05T09:51:31"/>
    <x v="2"/>
    <n v="4757.16"/>
    <x v="3"/>
    <n v="80897"/>
    <n v="4389"/>
    <s v="Aug"/>
    <n v="2023"/>
    <x v="140"/>
  </r>
  <r>
    <n v="6266072804"/>
    <n v="196719"/>
    <n v="1"/>
    <n v="217.5"/>
    <n v="217.5"/>
    <x v="11"/>
    <x v="1"/>
    <x v="261"/>
    <n v="217.5"/>
    <n v="290"/>
    <n v="25"/>
    <n v="3"/>
    <n v="15"/>
    <n v="91"/>
    <n v="72.5"/>
    <n v="60565603"/>
    <x v="4963"/>
    <d v="2024-06-23T06:35:02"/>
    <d v="2024-06-23T06:39:02"/>
    <x v="0"/>
    <n v="582.63"/>
    <x v="2"/>
    <n v="53113"/>
    <n v="3867"/>
    <s v="Jun"/>
    <n v="2024"/>
    <x v="38"/>
  </r>
  <r>
    <n v="1542448934"/>
    <n v="118820"/>
    <n v="3"/>
    <n v="12.32"/>
    <n v="36.96"/>
    <x v="24"/>
    <x v="2"/>
    <x v="109"/>
    <n v="12.32"/>
    <n v="17.600000000000001"/>
    <n v="30"/>
    <n v="180"/>
    <n v="12"/>
    <n v="61"/>
    <n v="5.2800000000000011"/>
    <n v="97033691"/>
    <x v="4964"/>
    <d v="2023-10-13T08:40:43"/>
    <d v="2023-10-13T08:39:43"/>
    <x v="0"/>
    <n v="2557.13"/>
    <x v="1"/>
    <n v="43749"/>
    <n v="4662"/>
    <s v="Oct"/>
    <n v="2023"/>
    <x v="362"/>
  </r>
  <r>
    <n v="2896979776"/>
    <n v="992178"/>
    <n v="3"/>
    <n v="632.42999999999995"/>
    <n v="1897.29"/>
    <x v="31"/>
    <x v="5"/>
    <x v="83"/>
    <n v="632.42999999999995"/>
    <n v="790.54"/>
    <n v="20"/>
    <n v="365"/>
    <n v="16"/>
    <n v="89"/>
    <n v="158.11000000000001"/>
    <n v="30317733"/>
    <x v="4965"/>
    <d v="2023-05-24T06:01:25"/>
    <d v="2023-05-24T05:57:25"/>
    <x v="0"/>
    <n v="690.08"/>
    <x v="0"/>
    <n v="61426"/>
    <n v="3114"/>
    <s v="May"/>
    <n v="2023"/>
    <x v="247"/>
  </r>
  <r>
    <n v="169867835"/>
    <n v="927651"/>
    <n v="3"/>
    <n v="426.72"/>
    <n v="1280.1600000000001"/>
    <x v="32"/>
    <x v="10"/>
    <x v="181"/>
    <n v="426.72"/>
    <n v="609.6"/>
    <n v="30"/>
    <n v="365"/>
    <n v="15"/>
    <n v="60"/>
    <n v="182.88"/>
    <n v="59545278"/>
    <x v="4966"/>
    <d v="2023-08-16T22:39:20"/>
    <d v="2023-08-16T22:37:20"/>
    <x v="0"/>
    <n v="632.42999999999995"/>
    <x v="3"/>
    <n v="73090"/>
    <n v="5315"/>
    <s v="Aug"/>
    <n v="2023"/>
    <x v="275"/>
  </r>
  <r>
    <n v="9493456526"/>
    <n v="516376"/>
    <n v="3"/>
    <n v="877.43"/>
    <n v="2632.29"/>
    <x v="1"/>
    <x v="1"/>
    <x v="21"/>
    <n v="877.43"/>
    <n v="1169.9100000000001"/>
    <n v="25"/>
    <n v="3"/>
    <n v="21"/>
    <n v="71"/>
    <n v="292.48000000000013"/>
    <n v="77811864"/>
    <x v="4967"/>
    <d v="2023-04-02T07:25:05"/>
    <d v="2023-04-02T07:22:05"/>
    <x v="0"/>
    <n v="1359.05"/>
    <x v="2"/>
    <n v="32972"/>
    <n v="1337"/>
    <s v="Apr"/>
    <n v="2023"/>
    <x v="55"/>
  </r>
  <r>
    <n v="9423261830"/>
    <n v="611575"/>
    <n v="1"/>
    <n v="482.06"/>
    <n v="482.06"/>
    <x v="16"/>
    <x v="9"/>
    <x v="92"/>
    <n v="482.06"/>
    <n v="803.43"/>
    <n v="40"/>
    <n v="180"/>
    <n v="25"/>
    <n v="87"/>
    <n v="321.36999999999995"/>
    <n v="17597449"/>
    <x v="4968"/>
    <d v="2023-08-24T06:36:57"/>
    <d v="2023-08-24T06:39:57"/>
    <x v="0"/>
    <n v="3077.08"/>
    <x v="0"/>
    <n v="65046"/>
    <n v="3847"/>
    <s v="Aug"/>
    <n v="2023"/>
    <x v="320"/>
  </r>
  <r>
    <n v="5793453795"/>
    <n v="378676"/>
    <n v="2"/>
    <n v="881.42"/>
    <n v="1762.84"/>
    <x v="2"/>
    <x v="2"/>
    <x v="2"/>
    <n v="881.42"/>
    <n v="1259.17"/>
    <n v="30"/>
    <n v="180"/>
    <n v="19"/>
    <n v="65"/>
    <n v="377.75000000000011"/>
    <n v="70543108"/>
    <x v="4969"/>
    <d v="2024-04-13T02:43:42"/>
    <d v="2024-04-13T02:48:42"/>
    <x v="0"/>
    <n v="3172.62"/>
    <x v="0"/>
    <n v="52204"/>
    <n v="4479"/>
    <s v="Apr"/>
    <n v="2024"/>
    <x v="453"/>
  </r>
  <r>
    <n v="2141680269"/>
    <n v="820541"/>
    <n v="1"/>
    <n v="576.22"/>
    <n v="576.22"/>
    <x v="27"/>
    <x v="8"/>
    <x v="96"/>
    <n v="576.22"/>
    <n v="768.29"/>
    <n v="25"/>
    <n v="365"/>
    <n v="19"/>
    <n v="71"/>
    <n v="192.06999999999994"/>
    <n v="32797235"/>
    <x v="4970"/>
    <d v="2024-10-25T02:20:26"/>
    <d v="2024-10-25T02:23:26"/>
    <x v="0"/>
    <n v="3449.94"/>
    <x v="0"/>
    <n v="87339"/>
    <n v="8112"/>
    <s v="Oct"/>
    <n v="2024"/>
    <x v="432"/>
  </r>
  <r>
    <n v="6457122136"/>
    <n v="589812"/>
    <n v="3"/>
    <n v="163.03"/>
    <n v="489.09000000000003"/>
    <x v="15"/>
    <x v="8"/>
    <x v="133"/>
    <n v="163.03"/>
    <n v="217.37"/>
    <n v="25"/>
    <n v="365"/>
    <n v="22"/>
    <n v="52"/>
    <n v="54.34"/>
    <n v="79764458"/>
    <x v="4971"/>
    <d v="2023-05-19T07:54:24"/>
    <d v="2023-05-19T08:19:24"/>
    <x v="1"/>
    <n v="3162.28"/>
    <x v="0"/>
    <n v="18328"/>
    <n v="285"/>
    <s v="May"/>
    <n v="2023"/>
    <x v="257"/>
  </r>
  <r>
    <n v="8447536518"/>
    <n v="542300"/>
    <n v="2"/>
    <n v="255.35"/>
    <n v="510.7"/>
    <x v="12"/>
    <x v="4"/>
    <x v="128"/>
    <n v="255.35"/>
    <n v="392.85"/>
    <n v="35"/>
    <n v="90"/>
    <n v="11"/>
    <n v="66"/>
    <n v="137.50000000000003"/>
    <n v="48160359"/>
    <x v="4972"/>
    <d v="2023-12-21T00:03:02"/>
    <d v="2023-12-21T00:08:02"/>
    <x v="0"/>
    <n v="4888.47"/>
    <x v="0"/>
    <n v="60151"/>
    <n v="1132"/>
    <s v="Dec"/>
    <n v="2023"/>
    <x v="302"/>
  </r>
  <r>
    <n v="3191672889"/>
    <n v="897083"/>
    <n v="2"/>
    <n v="972.69"/>
    <n v="1945.38"/>
    <x v="15"/>
    <x v="8"/>
    <x v="77"/>
    <n v="972.69"/>
    <n v="1296.92"/>
    <n v="25"/>
    <n v="365"/>
    <n v="10"/>
    <n v="100"/>
    <n v="324.23"/>
    <n v="88223261"/>
    <x v="4973"/>
    <d v="2024-07-07T18:02:59"/>
    <d v="2024-07-07T18:03:59"/>
    <x v="0"/>
    <n v="3130.58"/>
    <x v="1"/>
    <n v="74528"/>
    <n v="3711"/>
    <s v="Jul"/>
    <n v="2024"/>
    <x v="82"/>
  </r>
  <r>
    <n v="2521995712"/>
    <n v="219598"/>
    <n v="3"/>
    <n v="367.08"/>
    <n v="1101.24"/>
    <x v="10"/>
    <x v="6"/>
    <x v="248"/>
    <n v="367.08"/>
    <n v="564.74"/>
    <n v="35"/>
    <n v="365"/>
    <n v="28"/>
    <n v="83"/>
    <n v="197.66000000000003"/>
    <n v="30285217"/>
    <x v="4974"/>
    <d v="2023-08-21T01:59:10"/>
    <d v="2023-08-21T01:57:10"/>
    <x v="0"/>
    <n v="2100.16"/>
    <x v="0"/>
    <n v="80597"/>
    <n v="7878"/>
    <s v="Aug"/>
    <n v="2023"/>
    <x v="536"/>
  </r>
  <r>
    <n v="8194578267"/>
    <n v="669378"/>
    <n v="2"/>
    <n v="212.14"/>
    <n v="424.28"/>
    <x v="5"/>
    <x v="1"/>
    <x v="6"/>
    <n v="212.14"/>
    <n v="282.85000000000002"/>
    <n v="25"/>
    <n v="3"/>
    <n v="23"/>
    <n v="70"/>
    <n v="70.710000000000036"/>
    <n v="74313592"/>
    <x v="4975"/>
    <d v="2023-10-11T14:06:45"/>
    <d v="2023-10-11T14:10:45"/>
    <x v="0"/>
    <n v="3901.21"/>
    <x v="1"/>
    <n v="18189"/>
    <n v="9932"/>
    <s v="Oct"/>
    <n v="2023"/>
    <x v="476"/>
  </r>
  <r>
    <n v="2811341619"/>
    <n v="762527"/>
    <n v="1"/>
    <n v="690.08"/>
    <n v="690.08"/>
    <x v="35"/>
    <x v="4"/>
    <x v="206"/>
    <n v="690.08"/>
    <n v="1061.6600000000001"/>
    <n v="35"/>
    <n v="90"/>
    <n v="23"/>
    <n v="71"/>
    <n v="371.58000000000004"/>
    <n v="30188374"/>
    <x v="4976"/>
    <d v="2024-05-24T20:27:58"/>
    <d v="2024-05-24T20:30:58"/>
    <x v="0"/>
    <n v="947.95"/>
    <x v="0"/>
    <n v="57713"/>
    <n v="3931"/>
    <s v="May"/>
    <n v="2024"/>
    <x v="585"/>
  </r>
  <r>
    <n v="5562576298"/>
    <n v="578097"/>
    <n v="2"/>
    <n v="267.61"/>
    <n v="535.22"/>
    <x v="4"/>
    <x v="4"/>
    <x v="54"/>
    <n v="267.61"/>
    <n v="411.71"/>
    <n v="35"/>
    <n v="90"/>
    <n v="22"/>
    <n v="75"/>
    <n v="144.09999999999997"/>
    <n v="10019218"/>
    <x v="4977"/>
    <d v="2023-11-08T13:41:27"/>
    <d v="2023-11-08T13:48:27"/>
    <x v="2"/>
    <n v="3844.75"/>
    <x v="1"/>
    <n v="77071"/>
    <n v="6913"/>
    <s v="Nov"/>
    <n v="2023"/>
    <x v="63"/>
  </r>
  <r>
    <n v="7446009755"/>
    <n v="954722"/>
    <n v="3"/>
    <n v="616.45000000000005"/>
    <n v="1849.3500000000001"/>
    <x v="37"/>
    <x v="9"/>
    <x v="68"/>
    <n v="616.45000000000005"/>
    <n v="1027.42"/>
    <n v="40"/>
    <n v="180"/>
    <n v="11"/>
    <n v="58"/>
    <n v="410.97"/>
    <n v="71767248"/>
    <x v="4978"/>
    <d v="2023-06-15T21:08:56"/>
    <d v="2023-06-15T21:19:56"/>
    <x v="2"/>
    <n v="1324.37"/>
    <x v="3"/>
    <n v="72606"/>
    <n v="9612"/>
    <s v="Jun"/>
    <n v="2023"/>
    <x v="349"/>
  </r>
  <r>
    <n v="7343262659"/>
    <n v="492958"/>
    <n v="1"/>
    <n v="84.2"/>
    <n v="84.2"/>
    <x v="9"/>
    <x v="6"/>
    <x v="121"/>
    <n v="84.2"/>
    <n v="129.54"/>
    <n v="35"/>
    <n v="365"/>
    <n v="26"/>
    <n v="88"/>
    <n v="45.339999999999989"/>
    <n v="16484167"/>
    <x v="4979"/>
    <d v="2023-04-07T06:46:05"/>
    <d v="2023-04-07T06:49:05"/>
    <x v="0"/>
    <n v="3927.09"/>
    <x v="2"/>
    <n v="84731"/>
    <n v="2071"/>
    <s v="Apr"/>
    <n v="2023"/>
    <x v="221"/>
  </r>
  <r>
    <n v="7147677361"/>
    <n v="490939"/>
    <n v="1"/>
    <n v="80.25"/>
    <n v="80.25"/>
    <x v="9"/>
    <x v="6"/>
    <x v="10"/>
    <n v="80.25"/>
    <n v="123.46"/>
    <n v="35"/>
    <n v="365"/>
    <n v="12"/>
    <n v="67"/>
    <n v="43.209999999999994"/>
    <n v="97475543"/>
    <x v="4980"/>
    <d v="2024-07-12T10:09:18"/>
    <d v="2024-07-12T10:09:18"/>
    <x v="0"/>
    <n v="2543.15"/>
    <x v="3"/>
    <n v="85980"/>
    <n v="4844"/>
    <s v="Jul"/>
    <n v="2024"/>
    <x v="356"/>
  </r>
  <r>
    <n v="8732072897"/>
    <n v="366066"/>
    <n v="2"/>
    <n v="918.58"/>
    <n v="1837.16"/>
    <x v="34"/>
    <x v="6"/>
    <x v="98"/>
    <n v="918.58"/>
    <n v="1413.2"/>
    <n v="35"/>
    <n v="365"/>
    <n v="16"/>
    <n v="52"/>
    <n v="494.62"/>
    <n v="12077371"/>
    <x v="4981"/>
    <d v="2023-06-14T10:48:11"/>
    <d v="2023-06-14T10:53:11"/>
    <x v="0"/>
    <n v="2358.85"/>
    <x v="1"/>
    <n v="81555"/>
    <n v="2720"/>
    <s v="Jun"/>
    <n v="2023"/>
    <x v="4"/>
  </r>
  <r>
    <n v="6418604551"/>
    <n v="243235"/>
    <n v="2"/>
    <n v="109.03"/>
    <n v="218.06"/>
    <x v="44"/>
    <x v="0"/>
    <x v="167"/>
    <n v="109.03"/>
    <n v="167.74"/>
    <n v="35"/>
    <n v="365"/>
    <n v="14"/>
    <n v="71"/>
    <n v="58.710000000000008"/>
    <n v="12967305"/>
    <x v="4982"/>
    <d v="2023-07-25T19:41:47"/>
    <d v="2023-07-25T19:36:47"/>
    <x v="0"/>
    <n v="4251.6000000000004"/>
    <x v="3"/>
    <n v="53773"/>
    <n v="1287"/>
    <s v="Jul"/>
    <n v="2023"/>
    <x v="24"/>
  </r>
  <r>
    <n v="4989511905"/>
    <n v="373536"/>
    <n v="3"/>
    <n v="494.17"/>
    <n v="1482.51"/>
    <x v="45"/>
    <x v="0"/>
    <x v="186"/>
    <n v="494.17"/>
    <n v="760.26"/>
    <n v="35"/>
    <n v="365"/>
    <n v="14"/>
    <n v="64"/>
    <n v="266.08999999999997"/>
    <n v="41972994"/>
    <x v="4983"/>
    <d v="2023-04-03T01:07:43"/>
    <d v="2023-04-03T01:06:43"/>
    <x v="0"/>
    <n v="2654.71"/>
    <x v="2"/>
    <n v="13120"/>
    <n v="3078"/>
    <s v="Apr"/>
    <n v="2023"/>
    <x v="372"/>
  </r>
  <r>
    <n v="2520527893"/>
    <n v="18035"/>
    <n v="3"/>
    <n v="968.94"/>
    <n v="2906.82"/>
    <x v="28"/>
    <x v="8"/>
    <x v="144"/>
    <n v="968.94"/>
    <n v="1291.92"/>
    <n v="25"/>
    <n v="365"/>
    <n v="12"/>
    <n v="87"/>
    <n v="322.98"/>
    <n v="51476157"/>
    <x v="4984"/>
    <d v="2024-10-02T01:53:34"/>
    <d v="2024-10-02T02:10:34"/>
    <x v="1"/>
    <n v="3294.27"/>
    <x v="1"/>
    <n v="59389"/>
    <n v="8699"/>
    <s v="Oct"/>
    <n v="2024"/>
    <x v="314"/>
  </r>
  <r>
    <n v="4753989820"/>
    <n v="672059"/>
    <n v="1"/>
    <n v="672.73"/>
    <n v="672.73"/>
    <x v="22"/>
    <x v="6"/>
    <x v="197"/>
    <n v="672.73"/>
    <n v="1034.97"/>
    <n v="35"/>
    <n v="365"/>
    <n v="25"/>
    <n v="81"/>
    <n v="362.24"/>
    <n v="81500385"/>
    <x v="4985"/>
    <d v="2023-10-06T20:08:59"/>
    <d v="2023-10-06T20:08:59"/>
    <x v="0"/>
    <n v="1939.92"/>
    <x v="2"/>
    <n v="25584"/>
    <n v="5442"/>
    <s v="Oct"/>
    <n v="2023"/>
    <x v="598"/>
  </r>
  <r>
    <n v="8285547588"/>
    <n v="264803"/>
    <n v="2"/>
    <n v="995.98"/>
    <n v="1991.96"/>
    <x v="7"/>
    <x v="5"/>
    <x v="81"/>
    <n v="995.98"/>
    <n v="1244.97"/>
    <n v="20"/>
    <n v="365"/>
    <n v="17"/>
    <n v="69"/>
    <n v="248.99"/>
    <n v="26245432"/>
    <x v="4986"/>
    <d v="2024-01-02T23:27:51"/>
    <d v="2024-01-02T23:32:51"/>
    <x v="0"/>
    <n v="909.66"/>
    <x v="1"/>
    <n v="15091"/>
    <n v="9795"/>
    <s v="Jan"/>
    <n v="2024"/>
    <x v="299"/>
  </r>
  <r>
    <n v="5824924668"/>
    <n v="382511"/>
    <n v="3"/>
    <n v="702.54"/>
    <n v="2107.62"/>
    <x v="20"/>
    <x v="3"/>
    <x v="187"/>
    <n v="702.54"/>
    <n v="878.17"/>
    <n v="20"/>
    <n v="7"/>
    <n v="26"/>
    <n v="88"/>
    <n v="175.63"/>
    <n v="49881540"/>
    <x v="4987"/>
    <d v="2023-11-19T17:24:48"/>
    <d v="2023-11-19T17:25:48"/>
    <x v="0"/>
    <n v="1710.54"/>
    <x v="1"/>
    <n v="22803"/>
    <n v="4088"/>
    <s v="Nov"/>
    <n v="2023"/>
    <x v="95"/>
  </r>
  <r>
    <n v="7703854141"/>
    <n v="990993"/>
    <n v="3"/>
    <n v="263.7"/>
    <n v="791.09999999999991"/>
    <x v="47"/>
    <x v="4"/>
    <x v="259"/>
    <n v="263.7"/>
    <n v="405.69"/>
    <n v="35"/>
    <n v="90"/>
    <n v="22"/>
    <n v="61"/>
    <n v="141.99"/>
    <n v="86483673"/>
    <x v="4988"/>
    <d v="2024-05-13T17:18:31"/>
    <d v="2024-05-13T17:14:31"/>
    <x v="0"/>
    <n v="1659.75"/>
    <x v="3"/>
    <n v="53317"/>
    <n v="3459"/>
    <s v="May"/>
    <n v="2024"/>
    <x v="234"/>
  </r>
  <r>
    <n v="7380361209"/>
    <n v="487065"/>
    <n v="2"/>
    <n v="374.68"/>
    <n v="749.36"/>
    <x v="46"/>
    <x v="4"/>
    <x v="110"/>
    <n v="374.68"/>
    <n v="576.42999999999995"/>
    <n v="35"/>
    <n v="90"/>
    <n v="27"/>
    <n v="87"/>
    <n v="201.74999999999994"/>
    <n v="7591711"/>
    <x v="4989"/>
    <d v="2023-06-27T10:48:07"/>
    <d v="2023-06-27T10:44:07"/>
    <x v="0"/>
    <n v="2151.14"/>
    <x v="3"/>
    <n v="84748"/>
    <n v="1843"/>
    <s v="Jun"/>
    <n v="2023"/>
    <x v="254"/>
  </r>
  <r>
    <n v="5053033745"/>
    <n v="803607"/>
    <n v="1"/>
    <n v="949.73"/>
    <n v="949.73"/>
    <x v="34"/>
    <x v="6"/>
    <x v="112"/>
    <n v="949.73"/>
    <n v="1461.12"/>
    <n v="35"/>
    <n v="365"/>
    <n v="21"/>
    <n v="98"/>
    <n v="511.38999999999987"/>
    <n v="66485571"/>
    <x v="4990"/>
    <d v="2024-04-09T13:59:30"/>
    <d v="2024-04-09T13:59:30"/>
    <x v="0"/>
    <n v="2322.3000000000002"/>
    <x v="2"/>
    <n v="39933"/>
    <n v="5629"/>
    <s v="Apr"/>
    <n v="2024"/>
    <x v="188"/>
  </r>
  <r>
    <n v="4859489972"/>
    <n v="848226"/>
    <n v="3"/>
    <n v="209.59"/>
    <n v="628.77"/>
    <x v="13"/>
    <x v="1"/>
    <x v="253"/>
    <n v="209.59"/>
    <n v="279.45"/>
    <n v="25"/>
    <n v="3"/>
    <n v="10"/>
    <n v="51"/>
    <n v="69.859999999999985"/>
    <n v="12305040"/>
    <x v="4991"/>
    <d v="2023-07-15T17:42:59"/>
    <d v="2023-07-15T17:40:59"/>
    <x v="0"/>
    <n v="2081.4"/>
    <x v="1"/>
    <n v="14184"/>
    <n v="1873"/>
    <s v="Jul"/>
    <n v="2023"/>
    <x v="506"/>
  </r>
  <r>
    <n v="9690396315"/>
    <n v="812607"/>
    <n v="2"/>
    <n v="416.65"/>
    <n v="833.3"/>
    <x v="5"/>
    <x v="1"/>
    <x v="27"/>
    <n v="416.65"/>
    <n v="555.53"/>
    <n v="25"/>
    <n v="3"/>
    <n v="11"/>
    <n v="63"/>
    <n v="138.88"/>
    <n v="46563355"/>
    <x v="4992"/>
    <d v="2024-09-29T11:19:50"/>
    <d v="2024-09-29T11:15:50"/>
    <x v="0"/>
    <n v="3891.07"/>
    <x v="0"/>
    <n v="21543"/>
    <n v="9038"/>
    <s v="Sep"/>
    <n v="2024"/>
    <x v="311"/>
  </r>
  <r>
    <n v="448732557"/>
    <n v="689769"/>
    <n v="1"/>
    <n v="46.62"/>
    <n v="46.62"/>
    <x v="50"/>
    <x v="9"/>
    <x v="153"/>
    <n v="46.62"/>
    <n v="77.7"/>
    <n v="40"/>
    <n v="180"/>
    <n v="17"/>
    <n v="51"/>
    <n v="31.080000000000005"/>
    <n v="80952275"/>
    <x v="4993"/>
    <d v="2023-12-01T00:00:28"/>
    <d v="2023-11-30T23:58:28"/>
    <x v="0"/>
    <n v="1385.54"/>
    <x v="3"/>
    <n v="18718"/>
    <n v="3163"/>
    <s v="Nov"/>
    <n v="2023"/>
    <x v="535"/>
  </r>
  <r>
    <n v="4927306668"/>
    <n v="540618"/>
    <n v="2"/>
    <n v="317.05"/>
    <n v="634.1"/>
    <x v="12"/>
    <x v="4"/>
    <x v="15"/>
    <n v="317.05"/>
    <n v="487.77"/>
    <n v="35"/>
    <n v="90"/>
    <n v="28"/>
    <n v="87"/>
    <n v="170.71999999999997"/>
    <n v="97033691"/>
    <x v="4994"/>
    <d v="2023-06-08T23:32:25"/>
    <d v="2023-06-08T23:30:25"/>
    <x v="0"/>
    <n v="898.65"/>
    <x v="3"/>
    <n v="69647"/>
    <n v="4226"/>
    <s v="Jun"/>
    <n v="2023"/>
    <x v="404"/>
  </r>
  <r>
    <n v="1669690997"/>
    <n v="925482"/>
    <n v="3"/>
    <n v="475.04"/>
    <n v="1425.1200000000001"/>
    <x v="43"/>
    <x v="9"/>
    <x v="86"/>
    <n v="475.04"/>
    <n v="791.73"/>
    <n v="40"/>
    <n v="180"/>
    <n v="23"/>
    <n v="66"/>
    <n v="316.69"/>
    <n v="62600289"/>
    <x v="4995"/>
    <d v="2023-12-25T16:05:20"/>
    <d v="2023-12-25T16:10:20"/>
    <x v="0"/>
    <n v="1132.33"/>
    <x v="0"/>
    <n v="90914"/>
    <n v="1587"/>
    <s v="Dec"/>
    <n v="2023"/>
    <x v="164"/>
  </r>
  <r>
    <n v="8340761903"/>
    <n v="124290"/>
    <n v="2"/>
    <n v="39.65"/>
    <n v="79.3"/>
    <x v="9"/>
    <x v="6"/>
    <x v="158"/>
    <n v="39.65"/>
    <n v="61"/>
    <n v="35"/>
    <n v="365"/>
    <n v="23"/>
    <n v="71"/>
    <n v="21.35"/>
    <n v="53640286"/>
    <x v="4996"/>
    <d v="2023-11-27T09:38:43"/>
    <d v="2023-11-27T09:36:43"/>
    <x v="0"/>
    <n v="2372.0100000000002"/>
    <x v="0"/>
    <n v="27952"/>
    <n v="3458"/>
    <s v="Nov"/>
    <n v="2023"/>
    <x v="436"/>
  </r>
  <r>
    <n v="5936301790"/>
    <n v="491314"/>
    <n v="3"/>
    <n v="973.44"/>
    <n v="2920.32"/>
    <x v="37"/>
    <x v="9"/>
    <x v="172"/>
    <n v="973.44"/>
    <n v="1622.4"/>
    <n v="40"/>
    <n v="180"/>
    <n v="11"/>
    <n v="71"/>
    <n v="648.96"/>
    <n v="87059497"/>
    <x v="4997"/>
    <d v="2024-06-21T19:23:09"/>
    <d v="2024-06-21T19:26:09"/>
    <x v="0"/>
    <n v="3158.35"/>
    <x v="0"/>
    <n v="9590"/>
    <n v="7424"/>
    <s v="Jun"/>
    <n v="2024"/>
    <x v="248"/>
  </r>
  <r>
    <n v="5710579377"/>
    <n v="319388"/>
    <n v="2"/>
    <n v="657.8"/>
    <n v="1315.6"/>
    <x v="2"/>
    <x v="2"/>
    <x v="132"/>
    <n v="657.8"/>
    <n v="939.71"/>
    <n v="30"/>
    <n v="180"/>
    <n v="26"/>
    <n v="56"/>
    <n v="281.91000000000008"/>
    <n v="67310893"/>
    <x v="4998"/>
    <d v="2024-06-06T15:12:13"/>
    <d v="2024-06-06T15:10:13"/>
    <x v="0"/>
    <n v="1918.92"/>
    <x v="1"/>
    <n v="29940"/>
    <n v="6128"/>
    <s v="Jun"/>
    <n v="2024"/>
    <x v="339"/>
  </r>
  <r>
    <n v="2494813730"/>
    <n v="136533"/>
    <n v="1"/>
    <n v="826.21"/>
    <n v="826.21"/>
    <x v="3"/>
    <x v="3"/>
    <x v="227"/>
    <n v="826.21"/>
    <n v="1032.76"/>
    <n v="20"/>
    <n v="7"/>
    <n v="15"/>
    <n v="75"/>
    <n v="206.54999999999995"/>
    <n v="28663279"/>
    <x v="4999"/>
    <d v="2023-08-23T12:20:18"/>
    <d v="2023-08-23T12:21:18"/>
    <x v="0"/>
    <n v="1879.46"/>
    <x v="2"/>
    <n v="32851"/>
    <n v="5588"/>
    <s v="Aug"/>
    <n v="2023"/>
    <x v="4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7AC24-A62C-43E5-A48F-1DECDEAB4855}" name="PivotTable4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B9:AD26" firstHeaderRow="1" firstDataRow="1" firstDataCol="0"/>
  <pivotFields count="31">
    <pivotField showAll="0"/>
    <pivotField showAll="0"/>
    <pivotField showAll="0"/>
    <pivotField showAll="0"/>
    <pivotField showAll="0"/>
    <pivotField showAll="0"/>
    <pivotField showAll="0">
      <items count="12">
        <item x="10"/>
        <item x="2"/>
        <item x="3"/>
        <item x="1"/>
        <item x="7"/>
        <item x="8"/>
        <item x="9"/>
        <item x="6"/>
        <item x="0"/>
        <item x="5"/>
        <item x="4"/>
        <item t="default"/>
      </items>
    </pivotField>
    <pivotField showAll="0">
      <items count="268">
        <item x="244"/>
        <item x="121"/>
        <item x="21"/>
        <item x="218"/>
        <item x="127"/>
        <item x="9"/>
        <item x="176"/>
        <item x="189"/>
        <item x="75"/>
        <item x="255"/>
        <item x="248"/>
        <item x="44"/>
        <item x="252"/>
        <item x="1"/>
        <item x="178"/>
        <item x="5"/>
        <item x="250"/>
        <item x="194"/>
        <item x="114"/>
        <item x="168"/>
        <item x="62"/>
        <item x="122"/>
        <item x="184"/>
        <item x="243"/>
        <item x="172"/>
        <item x="88"/>
        <item x="253"/>
        <item x="119"/>
        <item x="66"/>
        <item x="2"/>
        <item x="59"/>
        <item x="161"/>
        <item x="83"/>
        <item x="85"/>
        <item x="73"/>
        <item x="48"/>
        <item x="167"/>
        <item x="222"/>
        <item x="254"/>
        <item x="136"/>
        <item x="195"/>
        <item x="35"/>
        <item x="92"/>
        <item x="146"/>
        <item x="133"/>
        <item x="134"/>
        <item x="187"/>
        <item x="96"/>
        <item x="131"/>
        <item x="206"/>
        <item x="6"/>
        <item x="236"/>
        <item x="223"/>
        <item x="138"/>
        <item x="180"/>
        <item x="57"/>
        <item x="150"/>
        <item x="52"/>
        <item x="93"/>
        <item x="162"/>
        <item x="186"/>
        <item x="46"/>
        <item x="215"/>
        <item x="132"/>
        <item x="99"/>
        <item x="212"/>
        <item x="237"/>
        <item x="220"/>
        <item x="7"/>
        <item x="264"/>
        <item x="108"/>
        <item x="164"/>
        <item x="101"/>
        <item x="39"/>
        <item x="256"/>
        <item x="50"/>
        <item x="13"/>
        <item x="228"/>
        <item x="213"/>
        <item x="196"/>
        <item x="77"/>
        <item x="97"/>
        <item x="205"/>
        <item x="260"/>
        <item x="262"/>
        <item x="58"/>
        <item x="49"/>
        <item x="45"/>
        <item x="72"/>
        <item x="258"/>
        <item x="207"/>
        <item x="251"/>
        <item x="130"/>
        <item x="226"/>
        <item x="104"/>
        <item x="81"/>
        <item x="15"/>
        <item x="210"/>
        <item x="259"/>
        <item x="38"/>
        <item x="128"/>
        <item x="4"/>
        <item x="245"/>
        <item x="199"/>
        <item x="160"/>
        <item x="192"/>
        <item x="201"/>
        <item x="129"/>
        <item x="54"/>
        <item x="67"/>
        <item x="112"/>
        <item x="110"/>
        <item x="84"/>
        <item x="191"/>
        <item x="208"/>
        <item x="106"/>
        <item x="239"/>
        <item x="200"/>
        <item x="149"/>
        <item x="157"/>
        <item x="185"/>
        <item x="241"/>
        <item x="197"/>
        <item x="235"/>
        <item x="100"/>
        <item x="32"/>
        <item x="11"/>
        <item x="221"/>
        <item x="33"/>
        <item x="155"/>
        <item x="153"/>
        <item x="147"/>
        <item x="24"/>
        <item x="230"/>
        <item x="56"/>
        <item x="87"/>
        <item x="102"/>
        <item x="151"/>
        <item x="70"/>
        <item x="105"/>
        <item x="51"/>
        <item x="141"/>
        <item x="26"/>
        <item x="163"/>
        <item x="103"/>
        <item x="175"/>
        <item x="173"/>
        <item x="182"/>
        <item x="98"/>
        <item x="29"/>
        <item x="154"/>
        <item x="18"/>
        <item x="34"/>
        <item x="242"/>
        <item x="225"/>
        <item x="120"/>
        <item x="179"/>
        <item x="156"/>
        <item x="91"/>
        <item x="202"/>
        <item x="135"/>
        <item x="60"/>
        <item x="68"/>
        <item x="166"/>
        <item x="263"/>
        <item x="238"/>
        <item x="234"/>
        <item x="82"/>
        <item x="95"/>
        <item x="139"/>
        <item x="111"/>
        <item x="61"/>
        <item x="188"/>
        <item x="165"/>
        <item x="224"/>
        <item x="74"/>
        <item x="181"/>
        <item x="125"/>
        <item x="28"/>
        <item x="8"/>
        <item x="142"/>
        <item x="145"/>
        <item x="233"/>
        <item x="23"/>
        <item x="183"/>
        <item x="94"/>
        <item x="37"/>
        <item x="126"/>
        <item x="177"/>
        <item x="0"/>
        <item x="117"/>
        <item x="47"/>
        <item x="3"/>
        <item x="89"/>
        <item x="71"/>
        <item x="227"/>
        <item x="265"/>
        <item x="214"/>
        <item x="53"/>
        <item x="16"/>
        <item x="240"/>
        <item x="232"/>
        <item x="266"/>
        <item x="229"/>
        <item x="144"/>
        <item x="140"/>
        <item x="41"/>
        <item x="124"/>
        <item x="79"/>
        <item x="219"/>
        <item x="198"/>
        <item x="27"/>
        <item x="190"/>
        <item x="10"/>
        <item x="78"/>
        <item x="90"/>
        <item x="159"/>
        <item x="158"/>
        <item x="63"/>
        <item x="148"/>
        <item x="231"/>
        <item x="143"/>
        <item x="209"/>
        <item x="246"/>
        <item x="55"/>
        <item x="12"/>
        <item x="137"/>
        <item x="80"/>
        <item x="116"/>
        <item x="170"/>
        <item x="169"/>
        <item x="216"/>
        <item x="123"/>
        <item x="174"/>
        <item x="203"/>
        <item x="31"/>
        <item x="152"/>
        <item x="14"/>
        <item x="22"/>
        <item x="115"/>
        <item x="217"/>
        <item x="40"/>
        <item x="20"/>
        <item x="171"/>
        <item x="107"/>
        <item x="193"/>
        <item x="25"/>
        <item x="118"/>
        <item x="204"/>
        <item x="247"/>
        <item x="17"/>
        <item x="42"/>
        <item x="43"/>
        <item x="64"/>
        <item x="69"/>
        <item x="36"/>
        <item x="257"/>
        <item x="30"/>
        <item x="19"/>
        <item x="86"/>
        <item x="249"/>
        <item x="211"/>
        <item x="65"/>
        <item x="76"/>
        <item x="109"/>
        <item x="261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h="1" x="2"/>
        <item h="1" x="0"/>
        <item x="1"/>
        <item h="1" x="3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0DEE340-AFF8-453E-8FD3-3538EBA1F63C}" autoFormatId="16" applyNumberFormats="0" applyBorderFormats="0" applyFontFormats="0" applyPatternFormats="0" applyAlignmentFormats="0" applyWidthHeightFormats="0">
  <queryTableRefresh nextId="30" unboundColumnsRight="1">
    <queryTableFields count="27">
      <queryTableField id="1" name="order_id" tableColumnId="1"/>
      <queryTableField id="2" name="product_id" tableColumnId="2"/>
      <queryTableField id="3" name="quantity" tableColumnId="3"/>
      <queryTableField id="4" name="unit_price" tableColumnId="4"/>
      <queryTableField id="5" name="Sales" tableColumnId="5"/>
      <queryTableField id="7" name="tablProducts.product_name" tableColumnId="7"/>
      <queryTableField id="8" name="tablProducts.category" tableColumnId="8"/>
      <queryTableField id="9" name="tablProducts.brand" tableColumnId="9"/>
      <queryTableField id="10" name="tablProducts.price" tableColumnId="10"/>
      <queryTableField id="11" name="tablProducts.mrp" tableColumnId="11"/>
      <queryTableField id="12" name="tablProducts.margin_percentage" tableColumnId="12"/>
      <queryTableField id="13" name="tablProducts.shelf_life_days" tableColumnId="13"/>
      <queryTableField id="14" name="tablProducts.min_stock_level" tableColumnId="14"/>
      <queryTableField id="15" name="tablProducts.max_stock_level" tableColumnId="15"/>
      <queryTableField id="16" name="tablProducts.Profit" tableColumnId="16"/>
      <queryTableField id="18" name="tablorders.customer_id" tableColumnId="18"/>
      <queryTableField id="19" name="tablorders.order_date" tableColumnId="19"/>
      <queryTableField id="20" name="tablorders.promised_delivery_time" tableColumnId="20"/>
      <queryTableField id="21" name="tablorders.actual_delivery_time" tableColumnId="21"/>
      <queryTableField id="22" name="tablorders.delivery_status" tableColumnId="22"/>
      <queryTableField id="23" name="tablorders.order_total" tableColumnId="23"/>
      <queryTableField id="24" name="tablorders.payment_method" tableColumnId="24"/>
      <queryTableField id="25" name="tablorders.delivery_partner_id" tableColumnId="25"/>
      <queryTableField id="26" name="tablorders.store_id" tableColumnId="26"/>
      <queryTableField id="27" name="tablorders.Month" tableColumnId="27"/>
      <queryTableField id="28" name="tablorders.Year" tableColumnId="28"/>
      <queryTableField id="29" dataBound="0" tableColumnId="29"/>
    </queryTableFields>
    <queryTableDeletedFields count="2">
      <deletedField name="tablProducts.product_id"/>
      <deletedField name="tablorders.order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57FB1-47B4-4291-A903-07CFAA177406}" name="Merge2" displayName="Merge2" ref="A1:AA5001" tableType="queryTable" totalsRowShown="0" headerRowDxfId="28" dataDxfId="27">
  <autoFilter ref="A1:AA5001" xr:uid="{8C7E3F43-6724-40BB-AB3B-695AE9048DB8}"/>
  <tableColumns count="27">
    <tableColumn id="1" xr3:uid="{031C450F-93C8-4F14-94A7-C7F0395278CC}" uniqueName="1" name="order_id" queryTableFieldId="1" dataDxfId="26"/>
    <tableColumn id="2" xr3:uid="{6651FD9A-AEF2-44F9-A8C4-DDA2561BD8CB}" uniqueName="2" name="product_id" queryTableFieldId="2" dataDxfId="25"/>
    <tableColumn id="3" xr3:uid="{10CFE5E7-8806-44EB-BA28-5D07ECF87D45}" uniqueName="3" name="quantity" queryTableFieldId="3" dataDxfId="24"/>
    <tableColumn id="4" xr3:uid="{30F9FCB8-D792-4FB7-A33E-89CC9F3149EA}" uniqueName="4" name="unit_price" queryTableFieldId="4" dataDxfId="23"/>
    <tableColumn id="5" xr3:uid="{CE5AFC54-42C4-4506-87B6-62DDCEC94369}" uniqueName="5" name="Sales" queryTableFieldId="5" dataDxfId="22"/>
    <tableColumn id="7" xr3:uid="{BE78D849-1614-4A69-A045-40DD71D49C0C}" uniqueName="7" name="product_name" queryTableFieldId="7" dataDxfId="21"/>
    <tableColumn id="8" xr3:uid="{B5BC0248-C191-4A52-AE32-89289BA4CCA9}" uniqueName="8" name="category" queryTableFieldId="8" dataDxfId="20"/>
    <tableColumn id="9" xr3:uid="{BF25ED19-8E51-4F7E-AF04-4ED62DFC9008}" uniqueName="9" name="brand" queryTableFieldId="9" dataDxfId="19"/>
    <tableColumn id="10" xr3:uid="{E99AD13A-C60A-4392-BD50-98EE93E79A66}" uniqueName="10" name="price" queryTableFieldId="10" dataDxfId="18"/>
    <tableColumn id="11" xr3:uid="{FD4D0A0B-A625-4802-92B9-30C7D6CC5156}" uniqueName="11" name="mrp" queryTableFieldId="11" dataDxfId="17"/>
    <tableColumn id="12" xr3:uid="{4A270E2A-0845-465D-8AB1-33D1C1F84064}" uniqueName="12" name="margin_percentage" queryTableFieldId="12" dataDxfId="16"/>
    <tableColumn id="13" xr3:uid="{1C5F9A6E-8A3B-4A80-B5D2-0C935CD7BBD7}" uniqueName="13" name="shelf_life_days" queryTableFieldId="13" dataDxfId="15"/>
    <tableColumn id="14" xr3:uid="{2D1D4667-134F-4E6D-8387-3A240F0F9256}" uniqueName="14" name="min_stock_level" queryTableFieldId="14" dataDxfId="14"/>
    <tableColumn id="15" xr3:uid="{E0232ED3-A15B-4208-88E8-F7D4015D7DE7}" uniqueName="15" name="max_stock_level" queryTableFieldId="15" dataDxfId="13"/>
    <tableColumn id="16" xr3:uid="{FA0868DB-C746-463C-9521-954BC075F208}" uniqueName="16" name="Profit" queryTableFieldId="16" dataDxfId="12"/>
    <tableColumn id="18" xr3:uid="{0CB96349-1A1B-43F4-B433-B7962E104603}" uniqueName="18" name="customer_id" queryTableFieldId="18" dataDxfId="11"/>
    <tableColumn id="19" xr3:uid="{A1D36398-A00A-4B39-8F6A-E58055319AE3}" uniqueName="19" name="order_date" queryTableFieldId="19" dataDxfId="10"/>
    <tableColumn id="20" xr3:uid="{6D4D1B62-844F-47A4-9318-4CDC3D084BF2}" uniqueName="20" name="promised_delivery_time" queryTableFieldId="20" dataDxfId="9"/>
    <tableColumn id="21" xr3:uid="{83ED40EE-A8DE-4602-9D62-C57DA96B329E}" uniqueName="21" name="actual_delivery_time" queryTableFieldId="21" dataDxfId="8"/>
    <tableColumn id="22" xr3:uid="{2B7BDECE-F5A3-4CCE-A6C0-EC7665DCCE58}" uniqueName="22" name="delivery_status" queryTableFieldId="22" dataDxfId="7"/>
    <tableColumn id="23" xr3:uid="{CC0C3BD7-480E-45C4-B369-1C73940EF278}" uniqueName="23" name="order_total" queryTableFieldId="23" dataDxfId="6"/>
    <tableColumn id="24" xr3:uid="{FA790288-3278-4D3F-88AA-5AB856D4DC93}" uniqueName="24" name="payment_method" queryTableFieldId="24" dataDxfId="5"/>
    <tableColumn id="25" xr3:uid="{EA1EF5BE-CBC7-42DB-8BC5-147D8D70D353}" uniqueName="25" name="delivery_partner_id" queryTableFieldId="25" dataDxfId="4"/>
    <tableColumn id="26" xr3:uid="{5749F65C-9B54-41A1-BC91-706C3A7ADF8C}" uniqueName="26" name="store_id" queryTableFieldId="26" dataDxfId="3"/>
    <tableColumn id="27" xr3:uid="{FF8D775A-354E-46F2-A740-E86B09C1BC36}" uniqueName="27" name="Month" queryTableFieldId="27" dataDxfId="2"/>
    <tableColumn id="28" xr3:uid="{5733C736-1CCC-4669-BD83-39EB81323D6F}" uniqueName="28" name="Year" queryTableFieldId="28" dataDxfId="1"/>
    <tableColumn id="29" xr3:uid="{72E34778-AC61-4DDA-9FB7-41FCCCD387B6}" uniqueName="29" name="Order_Date2" queryTableFieldId="29" dataDxfId="0" dataCellStyle="Percent">
      <calculatedColumnFormula>INT(Merge2[order_date])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17B-8443-449A-A02E-EC71872A8780}">
  <dimension ref="A1:AD5003"/>
  <sheetViews>
    <sheetView tabSelected="1" zoomScale="60" workbookViewId="0">
      <selection activeCell="Q2" sqref="Q2:Q5001"/>
    </sheetView>
  </sheetViews>
  <sheetFormatPr defaultRowHeight="14.5" x14ac:dyDescent="0.35"/>
  <cols>
    <col min="1" max="1" width="12.453125" customWidth="1"/>
    <col min="2" max="2" width="15.453125" customWidth="1"/>
    <col min="3" max="3" width="11.90625" customWidth="1"/>
    <col min="4" max="4" width="13.54296875" customWidth="1"/>
    <col min="5" max="5" width="14.453125" customWidth="1"/>
    <col min="6" max="6" width="24.6328125" customWidth="1"/>
    <col min="7" max="7" width="19.81640625" customWidth="1"/>
    <col min="8" max="8" width="27.54296875" customWidth="1"/>
    <col min="9" max="9" width="16.90625" customWidth="1"/>
    <col min="10" max="10" width="16.36328125" customWidth="1"/>
    <col min="11" max="11" width="28.1796875" customWidth="1"/>
    <col min="12" max="12" width="24.6328125" customWidth="1"/>
    <col min="13" max="13" width="25.7265625" customWidth="1"/>
    <col min="14" max="14" width="26" customWidth="1"/>
    <col min="15" max="15" width="17.54296875" customWidth="1"/>
    <col min="16" max="16" width="18" customWidth="1"/>
    <col min="17" max="17" width="21" customWidth="1"/>
    <col min="18" max="18" width="20.08984375" customWidth="1"/>
    <col min="19" max="19" width="30.1796875" customWidth="1"/>
    <col min="20" max="20" width="27.54296875" customWidth="1"/>
    <col min="21" max="21" width="23.08984375" customWidth="1"/>
    <col min="22" max="22" width="20.26953125" customWidth="1"/>
    <col min="23" max="23" width="25.36328125" customWidth="1"/>
    <col min="24" max="24" width="26.6328125" customWidth="1"/>
    <col min="25" max="25" width="17.7265625" customWidth="1"/>
    <col min="26" max="26" width="16.6328125" customWidth="1"/>
    <col min="27" max="27" width="14.81640625" style="1" customWidth="1"/>
  </cols>
  <sheetData>
    <row r="1" spans="1:30" x14ac:dyDescent="0.35">
      <c r="A1" s="3" t="s">
        <v>374</v>
      </c>
      <c r="B1" s="3" t="s">
        <v>373</v>
      </c>
      <c r="C1" s="3" t="s">
        <v>372</v>
      </c>
      <c r="D1" s="3" t="s">
        <v>371</v>
      </c>
      <c r="E1" s="3" t="s">
        <v>370</v>
      </c>
      <c r="F1" s="3" t="s">
        <v>369</v>
      </c>
      <c r="G1" s="3" t="s">
        <v>368</v>
      </c>
      <c r="H1" s="3" t="s">
        <v>367</v>
      </c>
      <c r="I1" s="3" t="s">
        <v>366</v>
      </c>
      <c r="J1" s="3" t="s">
        <v>365</v>
      </c>
      <c r="K1" s="3" t="s">
        <v>364</v>
      </c>
      <c r="L1" s="3" t="s">
        <v>363</v>
      </c>
      <c r="M1" s="3" t="s">
        <v>362</v>
      </c>
      <c r="N1" s="3" t="s">
        <v>361</v>
      </c>
      <c r="O1" s="3" t="s">
        <v>360</v>
      </c>
      <c r="P1" s="3" t="s">
        <v>359</v>
      </c>
      <c r="Q1" s="3" t="s">
        <v>358</v>
      </c>
      <c r="R1" s="3" t="s">
        <v>357</v>
      </c>
      <c r="S1" s="3" t="s">
        <v>356</v>
      </c>
      <c r="T1" s="3" t="s">
        <v>355</v>
      </c>
      <c r="U1" s="3" t="s">
        <v>354</v>
      </c>
      <c r="V1" s="3" t="s">
        <v>353</v>
      </c>
      <c r="W1" s="3" t="s">
        <v>352</v>
      </c>
      <c r="X1" s="3" t="s">
        <v>351</v>
      </c>
      <c r="Y1" s="3" t="s">
        <v>350</v>
      </c>
      <c r="Z1" s="3" t="s">
        <v>349</v>
      </c>
      <c r="AA1" s="14" t="s">
        <v>348</v>
      </c>
    </row>
    <row r="2" spans="1:30" x14ac:dyDescent="0.35">
      <c r="A2" s="3">
        <v>1961864118</v>
      </c>
      <c r="B2" s="3">
        <v>642612</v>
      </c>
      <c r="C2" s="3">
        <v>3</v>
      </c>
      <c r="D2" s="3">
        <v>517.03</v>
      </c>
      <c r="E2" s="3">
        <v>1551.09</v>
      </c>
      <c r="F2" s="3" t="s">
        <v>96</v>
      </c>
      <c r="G2" s="3" t="s">
        <v>57</v>
      </c>
      <c r="H2" s="3" t="s">
        <v>95</v>
      </c>
      <c r="I2" s="3">
        <v>517.03</v>
      </c>
      <c r="J2" s="3">
        <v>795.43</v>
      </c>
      <c r="K2" s="3">
        <v>35</v>
      </c>
      <c r="L2" s="3">
        <v>365</v>
      </c>
      <c r="M2" s="3">
        <v>16</v>
      </c>
      <c r="N2" s="3">
        <v>57</v>
      </c>
      <c r="O2" s="3">
        <v>278.39999999999998</v>
      </c>
      <c r="P2" s="3">
        <v>30065862</v>
      </c>
      <c r="Q2" s="4">
        <v>45490.356956018521</v>
      </c>
      <c r="R2" s="4">
        <v>45490.369456018518</v>
      </c>
      <c r="S2" s="4">
        <v>45490.365983796299</v>
      </c>
      <c r="T2" s="3" t="s">
        <v>2</v>
      </c>
      <c r="U2" s="3">
        <v>3197.07</v>
      </c>
      <c r="V2" s="3" t="s">
        <v>11</v>
      </c>
      <c r="W2" s="3">
        <v>63230</v>
      </c>
      <c r="X2" s="3">
        <v>4771</v>
      </c>
      <c r="Y2" s="3" t="s">
        <v>32</v>
      </c>
      <c r="Z2" s="3">
        <v>2024</v>
      </c>
      <c r="AA2" s="2">
        <f>INT(Merge2[order_date])</f>
        <v>45490</v>
      </c>
    </row>
    <row r="3" spans="1:30" x14ac:dyDescent="0.35">
      <c r="A3" s="3">
        <v>7169974633</v>
      </c>
      <c r="B3" s="3">
        <v>153019</v>
      </c>
      <c r="C3" s="3">
        <v>2</v>
      </c>
      <c r="D3" s="3">
        <v>947.95</v>
      </c>
      <c r="E3" s="3">
        <v>1895.9</v>
      </c>
      <c r="F3" s="3" t="s">
        <v>83</v>
      </c>
      <c r="G3" s="3" t="s">
        <v>30</v>
      </c>
      <c r="H3" s="3" t="s">
        <v>264</v>
      </c>
      <c r="I3" s="3">
        <v>947.95</v>
      </c>
      <c r="J3" s="3">
        <v>1263.93</v>
      </c>
      <c r="K3" s="3">
        <v>25</v>
      </c>
      <c r="L3" s="3">
        <v>3</v>
      </c>
      <c r="M3" s="3">
        <v>13</v>
      </c>
      <c r="N3" s="3">
        <v>88</v>
      </c>
      <c r="O3" s="3">
        <v>315.98</v>
      </c>
      <c r="P3" s="3">
        <v>59110513</v>
      </c>
      <c r="Q3" s="4">
        <v>45581.669004629628</v>
      </c>
      <c r="R3" s="4">
        <v>45581.682199074072</v>
      </c>
      <c r="S3" s="4">
        <v>45581.681504629632</v>
      </c>
      <c r="T3" s="3" t="s">
        <v>2</v>
      </c>
      <c r="U3" s="3">
        <v>2475.21</v>
      </c>
      <c r="V3" s="3" t="s">
        <v>7</v>
      </c>
      <c r="W3" s="3">
        <v>69861</v>
      </c>
      <c r="X3" s="3">
        <v>4905</v>
      </c>
      <c r="Y3" s="3" t="s">
        <v>49</v>
      </c>
      <c r="Z3" s="3">
        <v>2024</v>
      </c>
      <c r="AA3" s="2">
        <f>INT(Merge2[order_date])</f>
        <v>45581</v>
      </c>
    </row>
    <row r="4" spans="1:30" x14ac:dyDescent="0.35">
      <c r="A4" s="3">
        <v>1549769649</v>
      </c>
      <c r="B4" s="3">
        <v>378676</v>
      </c>
      <c r="C4" s="3">
        <v>1</v>
      </c>
      <c r="D4" s="3">
        <v>881.42</v>
      </c>
      <c r="E4" s="3">
        <v>881.42</v>
      </c>
      <c r="F4" s="3" t="s">
        <v>10</v>
      </c>
      <c r="G4" s="3" t="s">
        <v>9</v>
      </c>
      <c r="H4" s="3" t="s">
        <v>79</v>
      </c>
      <c r="I4" s="3">
        <v>881.42</v>
      </c>
      <c r="J4" s="3">
        <v>1259.17</v>
      </c>
      <c r="K4" s="3">
        <v>30</v>
      </c>
      <c r="L4" s="3">
        <v>180</v>
      </c>
      <c r="M4" s="3">
        <v>19</v>
      </c>
      <c r="N4" s="3">
        <v>65</v>
      </c>
      <c r="O4" s="3">
        <v>377.75000000000011</v>
      </c>
      <c r="P4" s="3">
        <v>9573071</v>
      </c>
      <c r="Q4" s="4">
        <v>45440.551724537036</v>
      </c>
      <c r="R4" s="4">
        <v>45440.559363425928</v>
      </c>
      <c r="S4" s="4">
        <v>45440.560752314814</v>
      </c>
      <c r="T4" s="3" t="s">
        <v>2</v>
      </c>
      <c r="U4" s="3">
        <v>976.55</v>
      </c>
      <c r="V4" s="3" t="s">
        <v>11</v>
      </c>
      <c r="W4" s="3">
        <v>14983</v>
      </c>
      <c r="X4" s="3">
        <v>7534</v>
      </c>
      <c r="Y4" s="3" t="s">
        <v>40</v>
      </c>
      <c r="Z4" s="3">
        <v>2024</v>
      </c>
      <c r="AA4" s="2">
        <f>INT(Merge2[order_date])</f>
        <v>45440</v>
      </c>
    </row>
    <row r="5" spans="1:30" x14ac:dyDescent="0.35">
      <c r="A5" s="3">
        <v>9185164487</v>
      </c>
      <c r="B5" s="3">
        <v>741341</v>
      </c>
      <c r="C5" s="3">
        <v>2</v>
      </c>
      <c r="D5" s="3">
        <v>923.84</v>
      </c>
      <c r="E5" s="3">
        <v>1847.68</v>
      </c>
      <c r="F5" s="3" t="s">
        <v>5</v>
      </c>
      <c r="G5" s="3" t="s">
        <v>4</v>
      </c>
      <c r="H5" s="3" t="s">
        <v>179</v>
      </c>
      <c r="I5" s="3">
        <v>923.84</v>
      </c>
      <c r="J5" s="3">
        <v>1154.8</v>
      </c>
      <c r="K5" s="3">
        <v>20</v>
      </c>
      <c r="L5" s="3">
        <v>7</v>
      </c>
      <c r="M5" s="3">
        <v>13</v>
      </c>
      <c r="N5" s="3">
        <v>62</v>
      </c>
      <c r="O5" s="3">
        <v>230.95999999999992</v>
      </c>
      <c r="P5" s="3">
        <v>45477575</v>
      </c>
      <c r="Q5" s="4">
        <v>45558.546666666669</v>
      </c>
      <c r="R5" s="4">
        <v>45558.559166666666</v>
      </c>
      <c r="S5" s="4">
        <v>45558.561944444446</v>
      </c>
      <c r="T5" s="3" t="s">
        <v>2</v>
      </c>
      <c r="U5" s="3">
        <v>839.05</v>
      </c>
      <c r="V5" s="3" t="s">
        <v>7</v>
      </c>
      <c r="W5" s="3">
        <v>39859</v>
      </c>
      <c r="X5" s="3">
        <v>9886</v>
      </c>
      <c r="Y5" s="3" t="s">
        <v>28</v>
      </c>
      <c r="Z5" s="3">
        <v>2024</v>
      </c>
      <c r="AA5" s="2">
        <f>INT(Merge2[order_date])</f>
        <v>45558</v>
      </c>
    </row>
    <row r="6" spans="1:30" x14ac:dyDescent="0.35">
      <c r="A6" s="3">
        <v>4328802292</v>
      </c>
      <c r="B6" s="3">
        <v>378676</v>
      </c>
      <c r="C6" s="3">
        <v>2</v>
      </c>
      <c r="D6" s="3">
        <v>881.42</v>
      </c>
      <c r="E6" s="3">
        <v>1762.84</v>
      </c>
      <c r="F6" s="3" t="s">
        <v>10</v>
      </c>
      <c r="G6" s="3" t="s">
        <v>9</v>
      </c>
      <c r="H6" s="3" t="s">
        <v>79</v>
      </c>
      <c r="I6" s="3">
        <v>881.42</v>
      </c>
      <c r="J6" s="3">
        <v>1259.17</v>
      </c>
      <c r="K6" s="3">
        <v>30</v>
      </c>
      <c r="L6" s="3">
        <v>180</v>
      </c>
      <c r="M6" s="3">
        <v>19</v>
      </c>
      <c r="N6" s="3">
        <v>65</v>
      </c>
      <c r="O6" s="3">
        <v>377.75000000000011</v>
      </c>
      <c r="P6" s="3">
        <v>9738801</v>
      </c>
      <c r="Q6" s="4">
        <v>45091.821770833332</v>
      </c>
      <c r="R6" s="4">
        <v>45091.831493055557</v>
      </c>
      <c r="S6" s="4">
        <v>45091.843993055554</v>
      </c>
      <c r="T6" s="3" t="s">
        <v>52</v>
      </c>
      <c r="U6" s="3">
        <v>1926.12</v>
      </c>
      <c r="V6" s="3" t="s">
        <v>11</v>
      </c>
      <c r="W6" s="3">
        <v>66985</v>
      </c>
      <c r="X6" s="3">
        <v>1268</v>
      </c>
      <c r="Y6" s="3" t="s">
        <v>6</v>
      </c>
      <c r="Z6" s="3">
        <v>2023</v>
      </c>
      <c r="AA6" s="2">
        <f>INT(Merge2[order_date])</f>
        <v>45091</v>
      </c>
    </row>
    <row r="7" spans="1:30" x14ac:dyDescent="0.35">
      <c r="A7" s="3">
        <v>9644738826</v>
      </c>
      <c r="B7" s="3">
        <v>561860</v>
      </c>
      <c r="C7" s="3">
        <v>1</v>
      </c>
      <c r="D7" s="3">
        <v>874.78</v>
      </c>
      <c r="E7" s="3">
        <v>874.78</v>
      </c>
      <c r="F7" s="3" t="s">
        <v>10</v>
      </c>
      <c r="G7" s="3" t="s">
        <v>9</v>
      </c>
      <c r="H7" s="3" t="s">
        <v>242</v>
      </c>
      <c r="I7" s="3">
        <v>874.78</v>
      </c>
      <c r="J7" s="3">
        <v>1249.69</v>
      </c>
      <c r="K7" s="3">
        <v>30</v>
      </c>
      <c r="L7" s="3">
        <v>180</v>
      </c>
      <c r="M7" s="3">
        <v>21</v>
      </c>
      <c r="N7" s="3">
        <v>90</v>
      </c>
      <c r="O7" s="3">
        <v>374.91000000000008</v>
      </c>
      <c r="P7" s="3">
        <v>88067569</v>
      </c>
      <c r="Q7" s="4">
        <v>45254.678425925929</v>
      </c>
      <c r="R7" s="4">
        <v>45254.690925925926</v>
      </c>
      <c r="S7" s="4">
        <v>45254.69023148148</v>
      </c>
      <c r="T7" s="3" t="s">
        <v>2</v>
      </c>
      <c r="U7" s="3">
        <v>440.23</v>
      </c>
      <c r="V7" s="3" t="s">
        <v>1</v>
      </c>
      <c r="W7" s="3">
        <v>61497</v>
      </c>
      <c r="X7" s="3">
        <v>7917</v>
      </c>
      <c r="Y7" s="3" t="s">
        <v>15</v>
      </c>
      <c r="Z7" s="3">
        <v>2023</v>
      </c>
      <c r="AA7" s="2">
        <f>INT(Merge2[order_date])</f>
        <v>45254</v>
      </c>
    </row>
    <row r="8" spans="1:30" x14ac:dyDescent="0.35">
      <c r="A8" s="3">
        <v>5427684290</v>
      </c>
      <c r="B8" s="3">
        <v>602241</v>
      </c>
      <c r="C8" s="3">
        <v>2</v>
      </c>
      <c r="D8" s="3">
        <v>976.55</v>
      </c>
      <c r="E8" s="3">
        <v>1953.1</v>
      </c>
      <c r="F8" s="3" t="s">
        <v>67</v>
      </c>
      <c r="G8" s="3" t="s">
        <v>24</v>
      </c>
      <c r="H8" s="3" t="s">
        <v>341</v>
      </c>
      <c r="I8" s="3">
        <v>976.55</v>
      </c>
      <c r="J8" s="3">
        <v>1502.38</v>
      </c>
      <c r="K8" s="3">
        <v>35</v>
      </c>
      <c r="L8" s="3">
        <v>90</v>
      </c>
      <c r="M8" s="3">
        <v>12</v>
      </c>
      <c r="N8" s="3">
        <v>75</v>
      </c>
      <c r="O8" s="3">
        <v>525.83000000000015</v>
      </c>
      <c r="P8" s="3">
        <v>83298567</v>
      </c>
      <c r="Q8" s="4">
        <v>45250.208784722221</v>
      </c>
      <c r="R8" s="4">
        <v>45250.220590277779</v>
      </c>
      <c r="S8" s="4">
        <v>45250.221284722225</v>
      </c>
      <c r="T8" s="3" t="s">
        <v>2</v>
      </c>
      <c r="U8" s="3">
        <v>2526.6799999999998</v>
      </c>
      <c r="V8" s="3" t="s">
        <v>11</v>
      </c>
      <c r="W8" s="3">
        <v>84315</v>
      </c>
      <c r="X8" s="3">
        <v>2741</v>
      </c>
      <c r="Y8" s="3" t="s">
        <v>15</v>
      </c>
      <c r="Z8" s="3">
        <v>2023</v>
      </c>
      <c r="AA8" s="2">
        <f>INT(Merge2[order_date])</f>
        <v>45250</v>
      </c>
    </row>
    <row r="9" spans="1:30" x14ac:dyDescent="0.35">
      <c r="A9" s="3">
        <v>6037899648</v>
      </c>
      <c r="B9" s="3">
        <v>669378</v>
      </c>
      <c r="C9" s="3">
        <v>1</v>
      </c>
      <c r="D9" s="3">
        <v>212.14</v>
      </c>
      <c r="E9" s="3">
        <v>212.14</v>
      </c>
      <c r="F9" s="3" t="s">
        <v>31</v>
      </c>
      <c r="G9" s="3" t="s">
        <v>30</v>
      </c>
      <c r="H9" s="3" t="s">
        <v>70</v>
      </c>
      <c r="I9" s="3">
        <v>212.14</v>
      </c>
      <c r="J9" s="3">
        <v>282.85000000000002</v>
      </c>
      <c r="K9" s="3">
        <v>25</v>
      </c>
      <c r="L9" s="3">
        <v>3</v>
      </c>
      <c r="M9" s="3">
        <v>23</v>
      </c>
      <c r="N9" s="3">
        <v>70</v>
      </c>
      <c r="O9" s="3">
        <v>70.710000000000036</v>
      </c>
      <c r="P9" s="3">
        <v>22738465</v>
      </c>
      <c r="Q9" s="4">
        <v>45378.739386574074</v>
      </c>
      <c r="R9" s="4">
        <v>45378.750497685185</v>
      </c>
      <c r="S9" s="4">
        <v>45378.753275462965</v>
      </c>
      <c r="T9" s="3" t="s">
        <v>2</v>
      </c>
      <c r="U9" s="3">
        <v>1231.03</v>
      </c>
      <c r="V9" s="3" t="s">
        <v>11</v>
      </c>
      <c r="W9" s="3">
        <v>59131</v>
      </c>
      <c r="X9" s="3">
        <v>914</v>
      </c>
      <c r="Y9" s="3" t="s">
        <v>104</v>
      </c>
      <c r="Z9" s="3">
        <v>2024</v>
      </c>
      <c r="AA9" s="2">
        <f>INT(Merge2[order_date])</f>
        <v>45378</v>
      </c>
      <c r="AB9" s="13"/>
      <c r="AC9" s="12"/>
      <c r="AD9" s="11"/>
    </row>
    <row r="10" spans="1:30" x14ac:dyDescent="0.35">
      <c r="A10" s="3">
        <v>3265154092</v>
      </c>
      <c r="B10" s="3">
        <v>681063</v>
      </c>
      <c r="C10" s="3">
        <v>1</v>
      </c>
      <c r="D10" s="3">
        <v>321.27999999999997</v>
      </c>
      <c r="E10" s="3">
        <v>321.27999999999997</v>
      </c>
      <c r="F10" s="3" t="s">
        <v>263</v>
      </c>
      <c r="G10" s="3" t="s">
        <v>9</v>
      </c>
      <c r="H10" s="3" t="s">
        <v>288</v>
      </c>
      <c r="I10" s="3">
        <v>321.27999999999997</v>
      </c>
      <c r="J10" s="3">
        <v>458.97</v>
      </c>
      <c r="K10" s="3">
        <v>30</v>
      </c>
      <c r="L10" s="3">
        <v>180</v>
      </c>
      <c r="M10" s="3">
        <v>20</v>
      </c>
      <c r="N10" s="3">
        <v>91</v>
      </c>
      <c r="O10" s="3">
        <v>137.69000000000005</v>
      </c>
      <c r="P10" s="3">
        <v>43367112</v>
      </c>
      <c r="Q10" s="4">
        <v>45003.687395833331</v>
      </c>
      <c r="R10" s="4">
        <v>45003.701284722221</v>
      </c>
      <c r="S10" s="4">
        <v>45003.700590277775</v>
      </c>
      <c r="T10" s="3" t="s">
        <v>2</v>
      </c>
      <c r="U10" s="3">
        <v>3161.43</v>
      </c>
      <c r="V10" s="3" t="s">
        <v>7</v>
      </c>
      <c r="W10" s="3">
        <v>554</v>
      </c>
      <c r="X10" s="3">
        <v>3442</v>
      </c>
      <c r="Y10" s="3" t="s">
        <v>104</v>
      </c>
      <c r="Z10" s="3">
        <v>2023</v>
      </c>
      <c r="AA10" s="2">
        <f>INT(Merge2[order_date])</f>
        <v>45003</v>
      </c>
      <c r="AB10" s="10"/>
      <c r="AC10" s="9"/>
      <c r="AD10" s="8"/>
    </row>
    <row r="11" spans="1:30" x14ac:dyDescent="0.35">
      <c r="A11" s="3">
        <v>4898355547</v>
      </c>
      <c r="B11" s="3">
        <v>56589</v>
      </c>
      <c r="C11" s="3">
        <v>3</v>
      </c>
      <c r="D11" s="3">
        <v>517.77</v>
      </c>
      <c r="E11" s="3">
        <v>1553.31</v>
      </c>
      <c r="F11" s="3" t="s">
        <v>48</v>
      </c>
      <c r="G11" s="3" t="s">
        <v>47</v>
      </c>
      <c r="H11" s="3" t="s">
        <v>134</v>
      </c>
      <c r="I11" s="3">
        <v>517.77</v>
      </c>
      <c r="J11" s="3">
        <v>647.21</v>
      </c>
      <c r="K11" s="3">
        <v>20</v>
      </c>
      <c r="L11" s="3">
        <v>365</v>
      </c>
      <c r="M11" s="3">
        <v>16</v>
      </c>
      <c r="N11" s="3">
        <v>85</v>
      </c>
      <c r="O11" s="3">
        <v>129.44000000000005</v>
      </c>
      <c r="P11" s="3">
        <v>13284996</v>
      </c>
      <c r="Q11" s="4">
        <v>45032.785150462965</v>
      </c>
      <c r="R11" s="4">
        <v>45032.79278935185</v>
      </c>
      <c r="S11" s="4">
        <v>45032.793483796297</v>
      </c>
      <c r="T11" s="3" t="s">
        <v>2</v>
      </c>
      <c r="U11" s="3">
        <v>956.4</v>
      </c>
      <c r="V11" s="3" t="s">
        <v>1</v>
      </c>
      <c r="W11" s="3">
        <v>14630</v>
      </c>
      <c r="X11" s="3">
        <v>1318</v>
      </c>
      <c r="Y11" s="3" t="s">
        <v>35</v>
      </c>
      <c r="Z11" s="3">
        <v>2023</v>
      </c>
      <c r="AA11" s="2">
        <f>INT(Merge2[order_date])</f>
        <v>45032</v>
      </c>
      <c r="AB11" s="10"/>
      <c r="AC11" s="9"/>
      <c r="AD11" s="8"/>
    </row>
    <row r="12" spans="1:30" x14ac:dyDescent="0.35">
      <c r="A12" s="3">
        <v>8395583761</v>
      </c>
      <c r="B12" s="3">
        <v>561860</v>
      </c>
      <c r="C12" s="3">
        <v>3</v>
      </c>
      <c r="D12" s="3">
        <v>874.78</v>
      </c>
      <c r="E12" s="3">
        <v>2624.34</v>
      </c>
      <c r="F12" s="3" t="s">
        <v>10</v>
      </c>
      <c r="G12" s="3" t="s">
        <v>9</v>
      </c>
      <c r="H12" s="3" t="s">
        <v>242</v>
      </c>
      <c r="I12" s="3">
        <v>874.78</v>
      </c>
      <c r="J12" s="3">
        <v>1249.69</v>
      </c>
      <c r="K12" s="3">
        <v>30</v>
      </c>
      <c r="L12" s="3">
        <v>180</v>
      </c>
      <c r="M12" s="3">
        <v>21</v>
      </c>
      <c r="N12" s="3">
        <v>90</v>
      </c>
      <c r="O12" s="3">
        <v>374.91000000000008</v>
      </c>
      <c r="P12" s="3">
        <v>1989720</v>
      </c>
      <c r="Q12" s="4">
        <v>45508.983148148145</v>
      </c>
      <c r="R12" s="4">
        <v>45508.995648148149</v>
      </c>
      <c r="S12" s="4">
        <v>45508.992175925923</v>
      </c>
      <c r="T12" s="3" t="s">
        <v>2</v>
      </c>
      <c r="U12" s="3">
        <v>410.62</v>
      </c>
      <c r="V12" s="3" t="s">
        <v>7</v>
      </c>
      <c r="W12" s="3">
        <v>84816</v>
      </c>
      <c r="X12" s="3">
        <v>5448</v>
      </c>
      <c r="Y12" s="3" t="s">
        <v>0</v>
      </c>
      <c r="Z12" s="3">
        <v>2024</v>
      </c>
      <c r="AA12" s="2">
        <f>INT(Merge2[order_date])</f>
        <v>45508</v>
      </c>
      <c r="AB12" s="10"/>
      <c r="AC12" s="9"/>
      <c r="AD12" s="8"/>
    </row>
    <row r="13" spans="1:30" x14ac:dyDescent="0.35">
      <c r="A13" s="3">
        <v>6568151549</v>
      </c>
      <c r="B13" s="3">
        <v>500739</v>
      </c>
      <c r="C13" s="3">
        <v>2</v>
      </c>
      <c r="D13" s="3">
        <v>359.98</v>
      </c>
      <c r="E13" s="3">
        <v>719.96</v>
      </c>
      <c r="F13" s="3" t="s">
        <v>106</v>
      </c>
      <c r="G13" s="3" t="s">
        <v>4</v>
      </c>
      <c r="H13" s="3" t="s">
        <v>306</v>
      </c>
      <c r="I13" s="3">
        <v>359.98</v>
      </c>
      <c r="J13" s="3">
        <v>449.98</v>
      </c>
      <c r="K13" s="3">
        <v>20</v>
      </c>
      <c r="L13" s="3">
        <v>7</v>
      </c>
      <c r="M13" s="3">
        <v>18</v>
      </c>
      <c r="N13" s="3">
        <v>81</v>
      </c>
      <c r="O13" s="3">
        <v>90</v>
      </c>
      <c r="P13" s="3">
        <v>88866835</v>
      </c>
      <c r="Q13" s="4">
        <v>45382.268611111111</v>
      </c>
      <c r="R13" s="4">
        <v>45382.276250000003</v>
      </c>
      <c r="S13" s="4">
        <v>45382.277638888889</v>
      </c>
      <c r="T13" s="3" t="s">
        <v>2</v>
      </c>
      <c r="U13" s="3">
        <v>905.47</v>
      </c>
      <c r="V13" s="3" t="s">
        <v>11</v>
      </c>
      <c r="W13" s="3">
        <v>67714</v>
      </c>
      <c r="X13" s="3">
        <v>115</v>
      </c>
      <c r="Y13" s="3" t="s">
        <v>104</v>
      </c>
      <c r="Z13" s="3">
        <v>2024</v>
      </c>
      <c r="AA13" s="2">
        <f>INT(Merge2[order_date])</f>
        <v>45382</v>
      </c>
      <c r="AB13" s="10"/>
      <c r="AC13" s="9"/>
      <c r="AD13" s="8"/>
    </row>
    <row r="14" spans="1:30" x14ac:dyDescent="0.35">
      <c r="A14" s="3">
        <v>6006693867</v>
      </c>
      <c r="B14" s="3">
        <v>490939</v>
      </c>
      <c r="C14" s="3">
        <v>1</v>
      </c>
      <c r="D14" s="3">
        <v>80.25</v>
      </c>
      <c r="E14" s="3">
        <v>80.25</v>
      </c>
      <c r="F14" s="3" t="s">
        <v>18</v>
      </c>
      <c r="G14" s="3" t="s">
        <v>17</v>
      </c>
      <c r="H14" s="3" t="s">
        <v>62</v>
      </c>
      <c r="I14" s="3">
        <v>80.25</v>
      </c>
      <c r="J14" s="3">
        <v>123.46</v>
      </c>
      <c r="K14" s="3">
        <v>35</v>
      </c>
      <c r="L14" s="3">
        <v>365</v>
      </c>
      <c r="M14" s="3">
        <v>12</v>
      </c>
      <c r="N14" s="3">
        <v>67</v>
      </c>
      <c r="O14" s="3">
        <v>43.209999999999994</v>
      </c>
      <c r="P14" s="3">
        <v>24496983</v>
      </c>
      <c r="Q14" s="4">
        <v>45120.992777777778</v>
      </c>
      <c r="R14" s="4">
        <v>45121.001805555556</v>
      </c>
      <c r="S14" s="4">
        <v>45121.003888888888</v>
      </c>
      <c r="T14" s="3" t="s">
        <v>2</v>
      </c>
      <c r="U14" s="3">
        <v>1371.17</v>
      </c>
      <c r="V14" s="3" t="s">
        <v>1</v>
      </c>
      <c r="W14" s="3">
        <v>91362</v>
      </c>
      <c r="X14" s="3">
        <v>9021</v>
      </c>
      <c r="Y14" s="3" t="s">
        <v>32</v>
      </c>
      <c r="Z14" s="3">
        <v>2023</v>
      </c>
      <c r="AA14" s="2">
        <f>INT(Merge2[order_date])</f>
        <v>45120</v>
      </c>
      <c r="AB14" s="10"/>
      <c r="AC14" s="9"/>
      <c r="AD14" s="8"/>
    </row>
    <row r="15" spans="1:30" x14ac:dyDescent="0.35">
      <c r="A15" s="3">
        <v>1380971977</v>
      </c>
      <c r="B15" s="3">
        <v>602241</v>
      </c>
      <c r="C15" s="3">
        <v>3</v>
      </c>
      <c r="D15" s="3">
        <v>976.55</v>
      </c>
      <c r="E15" s="3">
        <v>2929.6499999999996</v>
      </c>
      <c r="F15" s="3" t="s">
        <v>67</v>
      </c>
      <c r="G15" s="3" t="s">
        <v>24</v>
      </c>
      <c r="H15" s="3" t="s">
        <v>341</v>
      </c>
      <c r="I15" s="3">
        <v>976.55</v>
      </c>
      <c r="J15" s="3">
        <v>1502.38</v>
      </c>
      <c r="K15" s="3">
        <v>35</v>
      </c>
      <c r="L15" s="3">
        <v>90</v>
      </c>
      <c r="M15" s="3">
        <v>12</v>
      </c>
      <c r="N15" s="3">
        <v>75</v>
      </c>
      <c r="O15" s="3">
        <v>525.83000000000015</v>
      </c>
      <c r="P15" s="3">
        <v>16561710</v>
      </c>
      <c r="Q15" s="4">
        <v>45445.545081018521</v>
      </c>
      <c r="R15" s="4">
        <v>45445.556886574072</v>
      </c>
      <c r="S15" s="4">
        <v>45445.553414351853</v>
      </c>
      <c r="T15" s="3" t="s">
        <v>2</v>
      </c>
      <c r="U15" s="3">
        <v>3117.74</v>
      </c>
      <c r="V15" s="3" t="s">
        <v>11</v>
      </c>
      <c r="W15" s="3">
        <v>52614</v>
      </c>
      <c r="X15" s="3">
        <v>6655</v>
      </c>
      <c r="Y15" s="3" t="s">
        <v>6</v>
      </c>
      <c r="Z15" s="3">
        <v>2024</v>
      </c>
      <c r="AA15" s="2">
        <f>INT(Merge2[order_date])</f>
        <v>45445</v>
      </c>
      <c r="AB15" s="10"/>
      <c r="AC15" s="9"/>
      <c r="AD15" s="8"/>
    </row>
    <row r="16" spans="1:30" x14ac:dyDescent="0.35">
      <c r="A16" s="3">
        <v>374186990</v>
      </c>
      <c r="B16" s="3">
        <v>760828</v>
      </c>
      <c r="C16" s="3">
        <v>2</v>
      </c>
      <c r="D16" s="3">
        <v>563.45000000000005</v>
      </c>
      <c r="E16" s="3">
        <v>1126.9000000000001</v>
      </c>
      <c r="F16" s="3" t="s">
        <v>96</v>
      </c>
      <c r="G16" s="3" t="s">
        <v>57</v>
      </c>
      <c r="H16" s="3" t="s">
        <v>200</v>
      </c>
      <c r="I16" s="3">
        <v>563.45000000000005</v>
      </c>
      <c r="J16" s="3">
        <v>866.85</v>
      </c>
      <c r="K16" s="3">
        <v>35</v>
      </c>
      <c r="L16" s="3">
        <v>365</v>
      </c>
      <c r="M16" s="3">
        <v>23</v>
      </c>
      <c r="N16" s="3">
        <v>93</v>
      </c>
      <c r="O16" s="3">
        <v>303.39999999999998</v>
      </c>
      <c r="P16" s="3">
        <v>52215833</v>
      </c>
      <c r="Q16" s="4">
        <v>45147.053819444445</v>
      </c>
      <c r="R16" s="4">
        <v>45147.067708333336</v>
      </c>
      <c r="S16" s="4">
        <v>45147.072569444441</v>
      </c>
      <c r="T16" s="3" t="s">
        <v>64</v>
      </c>
      <c r="U16" s="3">
        <v>1601.19</v>
      </c>
      <c r="V16" s="3" t="s">
        <v>22</v>
      </c>
      <c r="W16" s="3">
        <v>77203</v>
      </c>
      <c r="X16" s="3">
        <v>7955</v>
      </c>
      <c r="Y16" s="3" t="s">
        <v>0</v>
      </c>
      <c r="Z16" s="3">
        <v>2023</v>
      </c>
      <c r="AA16" s="2">
        <f>INT(Merge2[order_date])</f>
        <v>45147</v>
      </c>
      <c r="AB16" s="10"/>
      <c r="AC16" s="9"/>
      <c r="AD16" s="8"/>
    </row>
    <row r="17" spans="1:30" x14ac:dyDescent="0.35">
      <c r="A17" s="3">
        <v>4455336265</v>
      </c>
      <c r="B17" s="3">
        <v>753354</v>
      </c>
      <c r="C17" s="3">
        <v>3</v>
      </c>
      <c r="D17" s="3">
        <v>423.56</v>
      </c>
      <c r="E17" s="3">
        <v>1270.68</v>
      </c>
      <c r="F17" s="3" t="s">
        <v>72</v>
      </c>
      <c r="G17" s="3" t="s">
        <v>17</v>
      </c>
      <c r="H17" s="3" t="s">
        <v>256</v>
      </c>
      <c r="I17" s="3">
        <v>423.56</v>
      </c>
      <c r="J17" s="3">
        <v>651.63</v>
      </c>
      <c r="K17" s="3">
        <v>35</v>
      </c>
      <c r="L17" s="3">
        <v>365</v>
      </c>
      <c r="M17" s="3">
        <v>20</v>
      </c>
      <c r="N17" s="3">
        <v>52</v>
      </c>
      <c r="O17" s="3">
        <v>228.07</v>
      </c>
      <c r="P17" s="3">
        <v>43431724</v>
      </c>
      <c r="Q17" s="4">
        <v>45168.817430555559</v>
      </c>
      <c r="R17" s="4">
        <v>45168.824374999997</v>
      </c>
      <c r="S17" s="4">
        <v>45168.82298611111</v>
      </c>
      <c r="T17" s="3" t="s">
        <v>2</v>
      </c>
      <c r="U17" s="3">
        <v>2362.33</v>
      </c>
      <c r="V17" s="3" t="s">
        <v>7</v>
      </c>
      <c r="W17" s="3">
        <v>64046</v>
      </c>
      <c r="X17" s="3">
        <v>3784</v>
      </c>
      <c r="Y17" s="3" t="s">
        <v>0</v>
      </c>
      <c r="Z17" s="3">
        <v>2023</v>
      </c>
      <c r="AA17" s="2">
        <f>INT(Merge2[order_date])</f>
        <v>45168</v>
      </c>
      <c r="AB17" s="10"/>
      <c r="AC17" s="9"/>
      <c r="AD17" s="8"/>
    </row>
    <row r="18" spans="1:30" x14ac:dyDescent="0.35">
      <c r="A18" s="3">
        <v>6045698170</v>
      </c>
      <c r="B18" s="3">
        <v>965755</v>
      </c>
      <c r="C18" s="3">
        <v>3</v>
      </c>
      <c r="D18" s="3">
        <v>532.57000000000005</v>
      </c>
      <c r="E18" s="3">
        <v>1597.71</v>
      </c>
      <c r="F18" s="3" t="s">
        <v>92</v>
      </c>
      <c r="G18" s="3" t="s">
        <v>30</v>
      </c>
      <c r="H18" s="3" t="s">
        <v>132</v>
      </c>
      <c r="I18" s="3">
        <v>532.57000000000005</v>
      </c>
      <c r="J18" s="3">
        <v>710.09</v>
      </c>
      <c r="K18" s="3">
        <v>25</v>
      </c>
      <c r="L18" s="3">
        <v>3</v>
      </c>
      <c r="M18" s="3">
        <v>21</v>
      </c>
      <c r="N18" s="3">
        <v>91</v>
      </c>
      <c r="O18" s="3">
        <v>177.51999999999998</v>
      </c>
      <c r="P18" s="3">
        <v>666589</v>
      </c>
      <c r="Q18" s="4">
        <v>45315.7109837963</v>
      </c>
      <c r="R18" s="4">
        <v>45315.718622685185</v>
      </c>
      <c r="S18" s="4">
        <v>45315.722094907411</v>
      </c>
      <c r="T18" s="3" t="s">
        <v>2</v>
      </c>
      <c r="U18" s="3">
        <v>222.15</v>
      </c>
      <c r="V18" s="3" t="s">
        <v>7</v>
      </c>
      <c r="W18" s="3">
        <v>16848</v>
      </c>
      <c r="X18" s="3">
        <v>3220</v>
      </c>
      <c r="Y18" s="3" t="s">
        <v>45</v>
      </c>
      <c r="Z18" s="3">
        <v>2024</v>
      </c>
      <c r="AA18" s="2">
        <f>INT(Merge2[order_date])</f>
        <v>45315</v>
      </c>
      <c r="AB18" s="10"/>
      <c r="AC18" s="9"/>
      <c r="AD18" s="8"/>
    </row>
    <row r="19" spans="1:30" x14ac:dyDescent="0.35">
      <c r="A19" s="3">
        <v>3539286337</v>
      </c>
      <c r="B19" s="3">
        <v>684939</v>
      </c>
      <c r="C19" s="3">
        <v>1</v>
      </c>
      <c r="D19" s="3">
        <v>727.95</v>
      </c>
      <c r="E19" s="3">
        <v>727.95</v>
      </c>
      <c r="F19" s="3" t="s">
        <v>18</v>
      </c>
      <c r="G19" s="3" t="s">
        <v>17</v>
      </c>
      <c r="H19" s="3" t="s">
        <v>286</v>
      </c>
      <c r="I19" s="3">
        <v>727.95</v>
      </c>
      <c r="J19" s="3">
        <v>1119.92</v>
      </c>
      <c r="K19" s="3">
        <v>35</v>
      </c>
      <c r="L19" s="3">
        <v>365</v>
      </c>
      <c r="M19" s="3">
        <v>22</v>
      </c>
      <c r="N19" s="3">
        <v>50</v>
      </c>
      <c r="O19" s="3">
        <v>391.97</v>
      </c>
      <c r="P19" s="3">
        <v>77559557</v>
      </c>
      <c r="Q19" s="4">
        <v>45041.855833333335</v>
      </c>
      <c r="R19" s="4">
        <v>45041.864166666666</v>
      </c>
      <c r="S19" s="4">
        <v>45041.860694444447</v>
      </c>
      <c r="T19" s="3" t="s">
        <v>2</v>
      </c>
      <c r="U19" s="3">
        <v>1463.8</v>
      </c>
      <c r="V19" s="3" t="s">
        <v>22</v>
      </c>
      <c r="W19" s="3">
        <v>94899</v>
      </c>
      <c r="X19" s="3">
        <v>2463</v>
      </c>
      <c r="Y19" s="3" t="s">
        <v>35</v>
      </c>
      <c r="Z19" s="3">
        <v>2023</v>
      </c>
      <c r="AA19" s="2">
        <f>INT(Merge2[order_date])</f>
        <v>45041</v>
      </c>
      <c r="AB19" s="10"/>
      <c r="AC19" s="9"/>
      <c r="AD19" s="8"/>
    </row>
    <row r="20" spans="1:30" x14ac:dyDescent="0.35">
      <c r="A20" s="3">
        <v>9171116867</v>
      </c>
      <c r="B20" s="3">
        <v>500739</v>
      </c>
      <c r="C20" s="3">
        <v>3</v>
      </c>
      <c r="D20" s="3">
        <v>359.98</v>
      </c>
      <c r="E20" s="3">
        <v>1079.94</v>
      </c>
      <c r="F20" s="3" t="s">
        <v>106</v>
      </c>
      <c r="G20" s="3" t="s">
        <v>4</v>
      </c>
      <c r="H20" s="3" t="s">
        <v>306</v>
      </c>
      <c r="I20" s="3">
        <v>359.98</v>
      </c>
      <c r="J20" s="3">
        <v>449.98</v>
      </c>
      <c r="K20" s="3">
        <v>20</v>
      </c>
      <c r="L20" s="3">
        <v>7</v>
      </c>
      <c r="M20" s="3">
        <v>18</v>
      </c>
      <c r="N20" s="3">
        <v>81</v>
      </c>
      <c r="O20" s="3">
        <v>90</v>
      </c>
      <c r="P20" s="3">
        <v>87107263</v>
      </c>
      <c r="Q20" s="4">
        <v>45221.469131944446</v>
      </c>
      <c r="R20" s="4">
        <v>45221.476076388892</v>
      </c>
      <c r="S20" s="4">
        <v>45221.484409722223</v>
      </c>
      <c r="T20" s="3" t="s">
        <v>64</v>
      </c>
      <c r="U20" s="3">
        <v>822.63</v>
      </c>
      <c r="V20" s="3" t="s">
        <v>1</v>
      </c>
      <c r="W20" s="3">
        <v>73907</v>
      </c>
      <c r="X20" s="3">
        <v>6899</v>
      </c>
      <c r="Y20" s="3" t="s">
        <v>49</v>
      </c>
      <c r="Z20" s="3">
        <v>2023</v>
      </c>
      <c r="AA20" s="2">
        <f>INT(Merge2[order_date])</f>
        <v>45221</v>
      </c>
      <c r="AB20" s="10"/>
      <c r="AC20" s="9"/>
      <c r="AD20" s="8"/>
    </row>
    <row r="21" spans="1:30" x14ac:dyDescent="0.35">
      <c r="A21" s="3">
        <v>3872982303</v>
      </c>
      <c r="B21" s="3">
        <v>56589</v>
      </c>
      <c r="C21" s="3">
        <v>2</v>
      </c>
      <c r="D21" s="3">
        <v>517.77</v>
      </c>
      <c r="E21" s="3">
        <v>1035.54</v>
      </c>
      <c r="F21" s="3" t="s">
        <v>48</v>
      </c>
      <c r="G21" s="3" t="s">
        <v>47</v>
      </c>
      <c r="H21" s="3" t="s">
        <v>134</v>
      </c>
      <c r="I21" s="3">
        <v>517.77</v>
      </c>
      <c r="J21" s="3">
        <v>647.21</v>
      </c>
      <c r="K21" s="3">
        <v>20</v>
      </c>
      <c r="L21" s="3">
        <v>365</v>
      </c>
      <c r="M21" s="3">
        <v>16</v>
      </c>
      <c r="N21" s="3">
        <v>85</v>
      </c>
      <c r="O21" s="3">
        <v>129.44000000000005</v>
      </c>
      <c r="P21" s="3">
        <v>15484407</v>
      </c>
      <c r="Q21" s="4">
        <v>45325.04482638889</v>
      </c>
      <c r="R21" s="4">
        <v>45325.058715277781</v>
      </c>
      <c r="S21" s="4">
        <v>45325.05940972222</v>
      </c>
      <c r="T21" s="3" t="s">
        <v>2</v>
      </c>
      <c r="U21" s="3">
        <v>1779.45</v>
      </c>
      <c r="V21" s="3" t="s">
        <v>22</v>
      </c>
      <c r="W21" s="3">
        <v>60234</v>
      </c>
      <c r="X21" s="3">
        <v>7886</v>
      </c>
      <c r="Y21" s="3" t="s">
        <v>94</v>
      </c>
      <c r="Z21" s="3">
        <v>2024</v>
      </c>
      <c r="AA21" s="2">
        <f>INT(Merge2[order_date])</f>
        <v>45325</v>
      </c>
      <c r="AB21" s="10"/>
      <c r="AC21" s="9"/>
      <c r="AD21" s="8"/>
    </row>
    <row r="22" spans="1:30" x14ac:dyDescent="0.35">
      <c r="A22" s="3">
        <v>5504941865</v>
      </c>
      <c r="B22" s="3">
        <v>540618</v>
      </c>
      <c r="C22" s="3">
        <v>1</v>
      </c>
      <c r="D22" s="3">
        <v>317.05</v>
      </c>
      <c r="E22" s="3">
        <v>317.05</v>
      </c>
      <c r="F22" s="3" t="s">
        <v>25</v>
      </c>
      <c r="G22" s="3" t="s">
        <v>24</v>
      </c>
      <c r="H22" s="3" t="s">
        <v>23</v>
      </c>
      <c r="I22" s="3">
        <v>317.05</v>
      </c>
      <c r="J22" s="3">
        <v>487.77</v>
      </c>
      <c r="K22" s="3">
        <v>35</v>
      </c>
      <c r="L22" s="3">
        <v>90</v>
      </c>
      <c r="M22" s="3">
        <v>28</v>
      </c>
      <c r="N22" s="3">
        <v>87</v>
      </c>
      <c r="O22" s="3">
        <v>170.71999999999997</v>
      </c>
      <c r="P22" s="3">
        <v>76512976</v>
      </c>
      <c r="Q22" s="4">
        <v>45319.110543981478</v>
      </c>
      <c r="R22" s="4">
        <v>45319.121655092589</v>
      </c>
      <c r="S22" s="4">
        <v>45319.129293981481</v>
      </c>
      <c r="T22" s="3" t="s">
        <v>64</v>
      </c>
      <c r="U22" s="3">
        <v>2287.6799999999998</v>
      </c>
      <c r="V22" s="3" t="s">
        <v>22</v>
      </c>
      <c r="W22" s="3">
        <v>56077</v>
      </c>
      <c r="X22" s="3">
        <v>9809</v>
      </c>
      <c r="Y22" s="3" t="s">
        <v>45</v>
      </c>
      <c r="Z22" s="3">
        <v>2024</v>
      </c>
      <c r="AA22" s="2">
        <f>INT(Merge2[order_date])</f>
        <v>45319</v>
      </c>
      <c r="AB22" s="10"/>
      <c r="AC22" s="9"/>
      <c r="AD22" s="8"/>
    </row>
    <row r="23" spans="1:30" x14ac:dyDescent="0.35">
      <c r="A23" s="3">
        <v>1971008155</v>
      </c>
      <c r="B23" s="3">
        <v>222892</v>
      </c>
      <c r="C23" s="3">
        <v>1</v>
      </c>
      <c r="D23" s="3">
        <v>869.22</v>
      </c>
      <c r="E23" s="3">
        <v>869.22</v>
      </c>
      <c r="F23" s="3" t="s">
        <v>34</v>
      </c>
      <c r="G23" s="3" t="s">
        <v>30</v>
      </c>
      <c r="H23" s="3" t="s">
        <v>250</v>
      </c>
      <c r="I23" s="3">
        <v>869.22</v>
      </c>
      <c r="J23" s="3">
        <v>1158.96</v>
      </c>
      <c r="K23" s="3">
        <v>25</v>
      </c>
      <c r="L23" s="3">
        <v>3</v>
      </c>
      <c r="M23" s="3">
        <v>28</v>
      </c>
      <c r="N23" s="3">
        <v>88</v>
      </c>
      <c r="O23" s="3">
        <v>289.74</v>
      </c>
      <c r="P23" s="3">
        <v>2457734</v>
      </c>
      <c r="Q23" s="4">
        <v>45222.933113425926</v>
      </c>
      <c r="R23" s="4">
        <v>45222.947002314817</v>
      </c>
      <c r="S23" s="4">
        <v>45222.944224537037</v>
      </c>
      <c r="T23" s="3" t="s">
        <v>2</v>
      </c>
      <c r="U23" s="3">
        <v>1866.01</v>
      </c>
      <c r="V23" s="3" t="s">
        <v>11</v>
      </c>
      <c r="W23" s="3">
        <v>30330</v>
      </c>
      <c r="X23" s="3">
        <v>5472</v>
      </c>
      <c r="Y23" s="3" t="s">
        <v>49</v>
      </c>
      <c r="Z23" s="3">
        <v>2023</v>
      </c>
      <c r="AA23" s="2">
        <f>INT(Merge2[order_date])</f>
        <v>45222</v>
      </c>
      <c r="AB23" s="10"/>
      <c r="AC23" s="9"/>
      <c r="AD23" s="8"/>
    </row>
    <row r="24" spans="1:30" x14ac:dyDescent="0.35">
      <c r="A24" s="3">
        <v>5868326481</v>
      </c>
      <c r="B24" s="3">
        <v>53833</v>
      </c>
      <c r="C24" s="3">
        <v>3</v>
      </c>
      <c r="D24" s="3">
        <v>134.69</v>
      </c>
      <c r="E24" s="3">
        <v>404.07</v>
      </c>
      <c r="F24" s="3" t="s">
        <v>271</v>
      </c>
      <c r="G24" s="3" t="s">
        <v>118</v>
      </c>
      <c r="H24" s="3" t="s">
        <v>314</v>
      </c>
      <c r="I24" s="3">
        <v>134.69</v>
      </c>
      <c r="J24" s="3">
        <v>158.46</v>
      </c>
      <c r="K24" s="3">
        <v>15</v>
      </c>
      <c r="L24" s="3">
        <v>365</v>
      </c>
      <c r="M24" s="3">
        <v>26</v>
      </c>
      <c r="N24" s="3">
        <v>89</v>
      </c>
      <c r="O24" s="3">
        <v>23.77000000000001</v>
      </c>
      <c r="P24" s="3">
        <v>37556526</v>
      </c>
      <c r="Q24" s="4">
        <v>45366.879942129628</v>
      </c>
      <c r="R24" s="4">
        <v>45366.891747685186</v>
      </c>
      <c r="S24" s="4">
        <v>45366.889664351853</v>
      </c>
      <c r="T24" s="3" t="s">
        <v>2</v>
      </c>
      <c r="U24" s="3">
        <v>1962.35</v>
      </c>
      <c r="V24" s="3" t="s">
        <v>22</v>
      </c>
      <c r="W24" s="3">
        <v>94140</v>
      </c>
      <c r="X24" s="3">
        <v>3106</v>
      </c>
      <c r="Y24" s="3" t="s">
        <v>104</v>
      </c>
      <c r="Z24" s="3">
        <v>2024</v>
      </c>
      <c r="AA24" s="2">
        <f>INT(Merge2[order_date])</f>
        <v>45366</v>
      </c>
      <c r="AB24" s="10"/>
      <c r="AC24" s="9"/>
      <c r="AD24" s="8"/>
    </row>
    <row r="25" spans="1:30" x14ac:dyDescent="0.35">
      <c r="A25" s="3">
        <v>2137046916</v>
      </c>
      <c r="B25" s="3">
        <v>455755</v>
      </c>
      <c r="C25" s="3">
        <v>2</v>
      </c>
      <c r="D25" s="3">
        <v>44.09</v>
      </c>
      <c r="E25" s="3">
        <v>88.18</v>
      </c>
      <c r="F25" s="3" t="s">
        <v>74</v>
      </c>
      <c r="G25" s="3" t="s">
        <v>54</v>
      </c>
      <c r="H25" s="3" t="s">
        <v>199</v>
      </c>
      <c r="I25" s="3">
        <v>44.09</v>
      </c>
      <c r="J25" s="3">
        <v>58.79</v>
      </c>
      <c r="K25" s="3">
        <v>25</v>
      </c>
      <c r="L25" s="3">
        <v>365</v>
      </c>
      <c r="M25" s="3">
        <v>23</v>
      </c>
      <c r="N25" s="3">
        <v>53</v>
      </c>
      <c r="O25" s="3">
        <v>14.699999999999996</v>
      </c>
      <c r="P25" s="3">
        <v>12059049</v>
      </c>
      <c r="Q25" s="4">
        <v>45325.368425925924</v>
      </c>
      <c r="R25" s="4">
        <v>45325.377453703702</v>
      </c>
      <c r="S25" s="4">
        <v>45325.376064814816</v>
      </c>
      <c r="T25" s="3" t="s">
        <v>2</v>
      </c>
      <c r="U25" s="3">
        <v>3373.96</v>
      </c>
      <c r="V25" s="3" t="s">
        <v>7</v>
      </c>
      <c r="W25" s="3">
        <v>12377</v>
      </c>
      <c r="X25" s="3">
        <v>1007</v>
      </c>
      <c r="Y25" s="3" t="s">
        <v>94</v>
      </c>
      <c r="Z25" s="3">
        <v>2024</v>
      </c>
      <c r="AA25" s="2">
        <f>INT(Merge2[order_date])</f>
        <v>45325</v>
      </c>
      <c r="AB25" s="10"/>
      <c r="AC25" s="9"/>
      <c r="AD25" s="8"/>
    </row>
    <row r="26" spans="1:30" x14ac:dyDescent="0.35">
      <c r="A26" s="3">
        <v>8195544338</v>
      </c>
      <c r="B26" s="3">
        <v>131937</v>
      </c>
      <c r="C26" s="3">
        <v>1</v>
      </c>
      <c r="D26" s="3">
        <v>287.81</v>
      </c>
      <c r="E26" s="3">
        <v>287.81</v>
      </c>
      <c r="F26" s="3" t="s">
        <v>81</v>
      </c>
      <c r="G26" s="3" t="s">
        <v>13</v>
      </c>
      <c r="H26" s="3" t="s">
        <v>189</v>
      </c>
      <c r="I26" s="3">
        <v>287.81</v>
      </c>
      <c r="J26" s="3">
        <v>479.68</v>
      </c>
      <c r="K26" s="3">
        <v>40</v>
      </c>
      <c r="L26" s="3">
        <v>180</v>
      </c>
      <c r="M26" s="3">
        <v>18</v>
      </c>
      <c r="N26" s="3">
        <v>68</v>
      </c>
      <c r="O26" s="3">
        <v>191.87</v>
      </c>
      <c r="P26" s="3">
        <v>26199489</v>
      </c>
      <c r="Q26" s="4">
        <v>45042.169409722221</v>
      </c>
      <c r="R26" s="4">
        <v>45042.181215277778</v>
      </c>
      <c r="S26" s="4">
        <v>45042.18677083333</v>
      </c>
      <c r="T26" s="3" t="s">
        <v>64</v>
      </c>
      <c r="U26" s="3">
        <v>845.71</v>
      </c>
      <c r="V26" s="3" t="s">
        <v>22</v>
      </c>
      <c r="W26" s="3">
        <v>102</v>
      </c>
      <c r="X26" s="3">
        <v>3809</v>
      </c>
      <c r="Y26" s="3" t="s">
        <v>35</v>
      </c>
      <c r="Z26" s="3">
        <v>2023</v>
      </c>
      <c r="AA26" s="2">
        <f>INT(Merge2[order_date])</f>
        <v>45042</v>
      </c>
      <c r="AB26" s="7"/>
      <c r="AC26" s="6"/>
      <c r="AD26" s="5"/>
    </row>
    <row r="27" spans="1:30" x14ac:dyDescent="0.35">
      <c r="A27" s="3">
        <v>2370917070</v>
      </c>
      <c r="B27" s="3">
        <v>500739</v>
      </c>
      <c r="C27" s="3">
        <v>1</v>
      </c>
      <c r="D27" s="3">
        <v>359.98</v>
      </c>
      <c r="E27" s="3">
        <v>359.98</v>
      </c>
      <c r="F27" s="3" t="s">
        <v>106</v>
      </c>
      <c r="G27" s="3" t="s">
        <v>4</v>
      </c>
      <c r="H27" s="3" t="s">
        <v>306</v>
      </c>
      <c r="I27" s="3">
        <v>359.98</v>
      </c>
      <c r="J27" s="3">
        <v>449.98</v>
      </c>
      <c r="K27" s="3">
        <v>20</v>
      </c>
      <c r="L27" s="3">
        <v>7</v>
      </c>
      <c r="M27" s="3">
        <v>18</v>
      </c>
      <c r="N27" s="3">
        <v>81</v>
      </c>
      <c r="O27" s="3">
        <v>90</v>
      </c>
      <c r="P27" s="3">
        <v>5763963</v>
      </c>
      <c r="Q27" s="4">
        <v>45132.246319444443</v>
      </c>
      <c r="R27" s="4">
        <v>45132.258125</v>
      </c>
      <c r="S27" s="4">
        <v>45132.261597222219</v>
      </c>
      <c r="T27" s="3" t="s">
        <v>2</v>
      </c>
      <c r="U27" s="3">
        <v>2639.9</v>
      </c>
      <c r="V27" s="3" t="s">
        <v>1</v>
      </c>
      <c r="W27" s="3">
        <v>13883</v>
      </c>
      <c r="X27" s="3">
        <v>1591</v>
      </c>
      <c r="Y27" s="3" t="s">
        <v>32</v>
      </c>
      <c r="Z27" s="3">
        <v>2023</v>
      </c>
      <c r="AA27" s="2">
        <f>INT(Merge2[order_date])</f>
        <v>45132</v>
      </c>
    </row>
    <row r="28" spans="1:30" x14ac:dyDescent="0.35">
      <c r="A28" s="3">
        <v>2889700050</v>
      </c>
      <c r="B28" s="3">
        <v>798639</v>
      </c>
      <c r="C28" s="3">
        <v>1</v>
      </c>
      <c r="D28" s="3">
        <v>211.25</v>
      </c>
      <c r="E28" s="3">
        <v>211.25</v>
      </c>
      <c r="F28" s="3" t="s">
        <v>5</v>
      </c>
      <c r="G28" s="3" t="s">
        <v>4</v>
      </c>
      <c r="H28" s="3" t="s">
        <v>294</v>
      </c>
      <c r="I28" s="3">
        <v>211.25</v>
      </c>
      <c r="J28" s="3">
        <v>264.06</v>
      </c>
      <c r="K28" s="3">
        <v>20</v>
      </c>
      <c r="L28" s="3">
        <v>7</v>
      </c>
      <c r="M28" s="3">
        <v>12</v>
      </c>
      <c r="N28" s="3">
        <v>78</v>
      </c>
      <c r="O28" s="3">
        <v>52.81</v>
      </c>
      <c r="P28" s="3">
        <v>84848018</v>
      </c>
      <c r="Q28" s="4">
        <v>45412.682245370372</v>
      </c>
      <c r="R28" s="4">
        <v>45412.689884259256</v>
      </c>
      <c r="S28" s="4">
        <v>45412.691967592589</v>
      </c>
      <c r="T28" s="3" t="s">
        <v>2</v>
      </c>
      <c r="U28" s="3">
        <v>2706.54</v>
      </c>
      <c r="V28" s="3" t="s">
        <v>22</v>
      </c>
      <c r="W28" s="3">
        <v>45032</v>
      </c>
      <c r="X28" s="3">
        <v>78</v>
      </c>
      <c r="Y28" s="3" t="s">
        <v>35</v>
      </c>
      <c r="Z28" s="3">
        <v>2024</v>
      </c>
      <c r="AA28" s="2">
        <f>INT(Merge2[order_date])</f>
        <v>45412</v>
      </c>
    </row>
    <row r="29" spans="1:30" x14ac:dyDescent="0.35">
      <c r="A29" s="3">
        <v>7154957395</v>
      </c>
      <c r="B29" s="3">
        <v>516376</v>
      </c>
      <c r="C29" s="3">
        <v>1</v>
      </c>
      <c r="D29" s="3">
        <v>877.43</v>
      </c>
      <c r="E29" s="3">
        <v>877.43</v>
      </c>
      <c r="F29" s="3" t="s">
        <v>83</v>
      </c>
      <c r="G29" s="3" t="s">
        <v>30</v>
      </c>
      <c r="H29" s="3" t="s">
        <v>82</v>
      </c>
      <c r="I29" s="3">
        <v>877.43</v>
      </c>
      <c r="J29" s="3">
        <v>1169.9100000000001</v>
      </c>
      <c r="K29" s="3">
        <v>25</v>
      </c>
      <c r="L29" s="3">
        <v>3</v>
      </c>
      <c r="M29" s="3">
        <v>21</v>
      </c>
      <c r="N29" s="3">
        <v>71</v>
      </c>
      <c r="O29" s="3">
        <v>292.48000000000013</v>
      </c>
      <c r="P29" s="3">
        <v>60700850</v>
      </c>
      <c r="Q29" s="4">
        <v>45025.423993055556</v>
      </c>
      <c r="R29" s="4">
        <v>45025.431631944448</v>
      </c>
      <c r="S29" s="4">
        <v>45025.431631944448</v>
      </c>
      <c r="T29" s="3" t="s">
        <v>2</v>
      </c>
      <c r="U29" s="3">
        <v>2696.84</v>
      </c>
      <c r="V29" s="3" t="s">
        <v>22</v>
      </c>
      <c r="W29" s="3">
        <v>63099</v>
      </c>
      <c r="X29" s="3">
        <v>1915</v>
      </c>
      <c r="Y29" s="3" t="s">
        <v>35</v>
      </c>
      <c r="Z29" s="3">
        <v>2023</v>
      </c>
      <c r="AA29" s="2">
        <f>INT(Merge2[order_date])</f>
        <v>45025</v>
      </c>
    </row>
    <row r="30" spans="1:30" x14ac:dyDescent="0.35">
      <c r="A30" s="3">
        <v>65827885</v>
      </c>
      <c r="B30" s="3">
        <v>324809</v>
      </c>
      <c r="C30" s="3">
        <v>3</v>
      </c>
      <c r="D30" s="3">
        <v>608</v>
      </c>
      <c r="E30" s="3">
        <v>1824</v>
      </c>
      <c r="F30" s="3" t="s">
        <v>106</v>
      </c>
      <c r="G30" s="3" t="s">
        <v>4</v>
      </c>
      <c r="H30" s="3" t="s">
        <v>206</v>
      </c>
      <c r="I30" s="3">
        <v>608</v>
      </c>
      <c r="J30" s="3">
        <v>760</v>
      </c>
      <c r="K30" s="3">
        <v>20</v>
      </c>
      <c r="L30" s="3">
        <v>7</v>
      </c>
      <c r="M30" s="3">
        <v>26</v>
      </c>
      <c r="N30" s="3">
        <v>76</v>
      </c>
      <c r="O30" s="3">
        <v>152</v>
      </c>
      <c r="P30" s="3">
        <v>47577193</v>
      </c>
      <c r="Q30" s="4">
        <v>45134.009085648147</v>
      </c>
      <c r="R30" s="4">
        <v>45134.017418981479</v>
      </c>
      <c r="S30" s="4">
        <v>45134.01394675926</v>
      </c>
      <c r="T30" s="3" t="s">
        <v>2</v>
      </c>
      <c r="U30" s="3">
        <v>1132.98</v>
      </c>
      <c r="V30" s="3" t="s">
        <v>11</v>
      </c>
      <c r="W30" s="3">
        <v>1108</v>
      </c>
      <c r="X30" s="3">
        <v>3817</v>
      </c>
      <c r="Y30" s="3" t="s">
        <v>32</v>
      </c>
      <c r="Z30" s="3">
        <v>2023</v>
      </c>
      <c r="AA30" s="2">
        <f>INT(Merge2[order_date])</f>
        <v>45134</v>
      </c>
    </row>
    <row r="31" spans="1:30" x14ac:dyDescent="0.35">
      <c r="A31" s="3">
        <v>1402916311</v>
      </c>
      <c r="B31" s="3">
        <v>516376</v>
      </c>
      <c r="C31" s="3">
        <v>2</v>
      </c>
      <c r="D31" s="3">
        <v>877.43</v>
      </c>
      <c r="E31" s="3">
        <v>1754.86</v>
      </c>
      <c r="F31" s="3" t="s">
        <v>83</v>
      </c>
      <c r="G31" s="3" t="s">
        <v>30</v>
      </c>
      <c r="H31" s="3" t="s">
        <v>82</v>
      </c>
      <c r="I31" s="3">
        <v>877.43</v>
      </c>
      <c r="J31" s="3">
        <v>1169.9100000000001</v>
      </c>
      <c r="K31" s="3">
        <v>25</v>
      </c>
      <c r="L31" s="3">
        <v>3</v>
      </c>
      <c r="M31" s="3">
        <v>21</v>
      </c>
      <c r="N31" s="3">
        <v>71</v>
      </c>
      <c r="O31" s="3">
        <v>292.48000000000013</v>
      </c>
      <c r="P31" s="3">
        <v>14275043</v>
      </c>
      <c r="Q31" s="4">
        <v>45405.536435185182</v>
      </c>
      <c r="R31" s="4">
        <v>45405.54546296296</v>
      </c>
      <c r="S31" s="4">
        <v>45405.54824074074</v>
      </c>
      <c r="T31" s="3" t="s">
        <v>2</v>
      </c>
      <c r="U31" s="3">
        <v>4553.3599999999997</v>
      </c>
      <c r="V31" s="3" t="s">
        <v>1</v>
      </c>
      <c r="W31" s="3">
        <v>57649</v>
      </c>
      <c r="X31" s="3">
        <v>178</v>
      </c>
      <c r="Y31" s="3" t="s">
        <v>35</v>
      </c>
      <c r="Z31" s="3">
        <v>2024</v>
      </c>
      <c r="AA31" s="2">
        <f>INT(Merge2[order_date])</f>
        <v>45405</v>
      </c>
    </row>
    <row r="32" spans="1:30" x14ac:dyDescent="0.35">
      <c r="A32" s="3">
        <v>4656471694</v>
      </c>
      <c r="B32" s="3">
        <v>679284</v>
      </c>
      <c r="C32" s="3">
        <v>1</v>
      </c>
      <c r="D32" s="3">
        <v>877.89</v>
      </c>
      <c r="E32" s="3">
        <v>877.89</v>
      </c>
      <c r="F32" s="3" t="s">
        <v>115</v>
      </c>
      <c r="G32" s="3" t="s">
        <v>47</v>
      </c>
      <c r="H32" s="3" t="s">
        <v>249</v>
      </c>
      <c r="I32" s="3">
        <v>877.89</v>
      </c>
      <c r="J32" s="3">
        <v>1097.3599999999999</v>
      </c>
      <c r="K32" s="3">
        <v>20</v>
      </c>
      <c r="L32" s="3">
        <v>365</v>
      </c>
      <c r="M32" s="3">
        <v>28</v>
      </c>
      <c r="N32" s="3">
        <v>95</v>
      </c>
      <c r="O32" s="3">
        <v>219.46999999999991</v>
      </c>
      <c r="P32" s="3">
        <v>60728956</v>
      </c>
      <c r="Q32" s="4">
        <v>45269.33898148148</v>
      </c>
      <c r="R32" s="4">
        <v>45269.352175925924</v>
      </c>
      <c r="S32" s="4">
        <v>45269.357731481483</v>
      </c>
      <c r="T32" s="3" t="s">
        <v>64</v>
      </c>
      <c r="U32" s="3">
        <v>1525.5</v>
      </c>
      <c r="V32" s="3" t="s">
        <v>11</v>
      </c>
      <c r="W32" s="3">
        <v>62782</v>
      </c>
      <c r="X32" s="3">
        <v>5739</v>
      </c>
      <c r="Y32" s="3" t="s">
        <v>19</v>
      </c>
      <c r="Z32" s="3">
        <v>2023</v>
      </c>
      <c r="AA32" s="2">
        <f>INT(Merge2[order_date])</f>
        <v>45269</v>
      </c>
    </row>
    <row r="33" spans="1:27" x14ac:dyDescent="0.35">
      <c r="A33" s="3">
        <v>6625178717</v>
      </c>
      <c r="B33" s="3">
        <v>952168</v>
      </c>
      <c r="C33" s="3">
        <v>3</v>
      </c>
      <c r="D33" s="3">
        <v>236.95</v>
      </c>
      <c r="E33" s="3">
        <v>710.84999999999991</v>
      </c>
      <c r="F33" s="3" t="s">
        <v>25</v>
      </c>
      <c r="G33" s="3" t="s">
        <v>24</v>
      </c>
      <c r="H33" s="3" t="s">
        <v>305</v>
      </c>
      <c r="I33" s="3">
        <v>236.95</v>
      </c>
      <c r="J33" s="3">
        <v>364.54</v>
      </c>
      <c r="K33" s="3">
        <v>35</v>
      </c>
      <c r="L33" s="3">
        <v>90</v>
      </c>
      <c r="M33" s="3">
        <v>28</v>
      </c>
      <c r="N33" s="3">
        <v>79</v>
      </c>
      <c r="O33" s="3">
        <v>127.59000000000003</v>
      </c>
      <c r="P33" s="3">
        <v>62068277</v>
      </c>
      <c r="Q33" s="4">
        <v>45108.183587962965</v>
      </c>
      <c r="R33" s="4">
        <v>45108.194699074076</v>
      </c>
      <c r="S33" s="4">
        <v>45108.203726851854</v>
      </c>
      <c r="T33" s="3" t="s">
        <v>64</v>
      </c>
      <c r="U33" s="3">
        <v>5718.09</v>
      </c>
      <c r="V33" s="3" t="s">
        <v>1</v>
      </c>
      <c r="W33" s="3">
        <v>74906</v>
      </c>
      <c r="X33" s="3">
        <v>2130</v>
      </c>
      <c r="Y33" s="3" t="s">
        <v>32</v>
      </c>
      <c r="Z33" s="3">
        <v>2023</v>
      </c>
      <c r="AA33" s="2">
        <f>INT(Merge2[order_date])</f>
        <v>45108</v>
      </c>
    </row>
    <row r="34" spans="1:27" x14ac:dyDescent="0.35">
      <c r="A34" s="3">
        <v>9799231260</v>
      </c>
      <c r="B34" s="3">
        <v>39154</v>
      </c>
      <c r="C34" s="3">
        <v>3</v>
      </c>
      <c r="D34" s="3">
        <v>946.86</v>
      </c>
      <c r="E34" s="3">
        <v>2840.58</v>
      </c>
      <c r="F34" s="3" t="s">
        <v>103</v>
      </c>
      <c r="G34" s="3" t="s">
        <v>30</v>
      </c>
      <c r="H34" s="3" t="s">
        <v>122</v>
      </c>
      <c r="I34" s="3">
        <v>946.86</v>
      </c>
      <c r="J34" s="3">
        <v>1262.48</v>
      </c>
      <c r="K34" s="3">
        <v>25</v>
      </c>
      <c r="L34" s="3">
        <v>3</v>
      </c>
      <c r="M34" s="3">
        <v>21</v>
      </c>
      <c r="N34" s="3">
        <v>84</v>
      </c>
      <c r="O34" s="3">
        <v>315.62</v>
      </c>
      <c r="P34" s="3">
        <v>22077605</v>
      </c>
      <c r="Q34" s="4">
        <v>45358.3749537037</v>
      </c>
      <c r="R34" s="4">
        <v>45358.387453703705</v>
      </c>
      <c r="S34" s="4">
        <v>45358.390231481484</v>
      </c>
      <c r="T34" s="3" t="s">
        <v>2</v>
      </c>
      <c r="U34" s="3">
        <v>872.83</v>
      </c>
      <c r="V34" s="3" t="s">
        <v>22</v>
      </c>
      <c r="W34" s="3">
        <v>58378</v>
      </c>
      <c r="X34" s="3">
        <v>7812</v>
      </c>
      <c r="Y34" s="3" t="s">
        <v>104</v>
      </c>
      <c r="Z34" s="3">
        <v>2024</v>
      </c>
      <c r="AA34" s="2">
        <f>INT(Merge2[order_date])</f>
        <v>45358</v>
      </c>
    </row>
    <row r="35" spans="1:27" x14ac:dyDescent="0.35">
      <c r="A35" s="3">
        <v>7169557514</v>
      </c>
      <c r="B35" s="3">
        <v>706112</v>
      </c>
      <c r="C35" s="3">
        <v>2</v>
      </c>
      <c r="D35" s="3">
        <v>478.79</v>
      </c>
      <c r="E35" s="3">
        <v>957.58</v>
      </c>
      <c r="F35" s="3" t="s">
        <v>48</v>
      </c>
      <c r="G35" s="3" t="s">
        <v>47</v>
      </c>
      <c r="H35" s="3" t="s">
        <v>330</v>
      </c>
      <c r="I35" s="3">
        <v>478.79</v>
      </c>
      <c r="J35" s="3">
        <v>598.49</v>
      </c>
      <c r="K35" s="3">
        <v>20</v>
      </c>
      <c r="L35" s="3">
        <v>365</v>
      </c>
      <c r="M35" s="3">
        <v>12</v>
      </c>
      <c r="N35" s="3">
        <v>77</v>
      </c>
      <c r="O35" s="3">
        <v>119.69999999999999</v>
      </c>
      <c r="P35" s="3">
        <v>84824280</v>
      </c>
      <c r="Q35" s="4">
        <v>45006.227233796293</v>
      </c>
      <c r="R35" s="4">
        <v>45006.234872685185</v>
      </c>
      <c r="S35" s="4">
        <v>45006.243206018517</v>
      </c>
      <c r="T35" s="3" t="s">
        <v>64</v>
      </c>
      <c r="U35" s="3">
        <v>2970.9</v>
      </c>
      <c r="V35" s="3" t="s">
        <v>1</v>
      </c>
      <c r="W35" s="3">
        <v>79516</v>
      </c>
      <c r="X35" s="3">
        <v>9535</v>
      </c>
      <c r="Y35" s="3" t="s">
        <v>104</v>
      </c>
      <c r="Z35" s="3">
        <v>2023</v>
      </c>
      <c r="AA35" s="2">
        <f>INT(Merge2[order_date])</f>
        <v>45006</v>
      </c>
    </row>
    <row r="36" spans="1:27" x14ac:dyDescent="0.35">
      <c r="A36" s="3">
        <v>2268306684</v>
      </c>
      <c r="B36" s="3">
        <v>812607</v>
      </c>
      <c r="C36" s="3">
        <v>2</v>
      </c>
      <c r="D36" s="3">
        <v>416.65</v>
      </c>
      <c r="E36" s="3">
        <v>833.3</v>
      </c>
      <c r="F36" s="3" t="s">
        <v>31</v>
      </c>
      <c r="G36" s="3" t="s">
        <v>30</v>
      </c>
      <c r="H36" s="3" t="s">
        <v>29</v>
      </c>
      <c r="I36" s="3">
        <v>416.65</v>
      </c>
      <c r="J36" s="3">
        <v>555.53</v>
      </c>
      <c r="K36" s="3">
        <v>25</v>
      </c>
      <c r="L36" s="3">
        <v>3</v>
      </c>
      <c r="M36" s="3">
        <v>11</v>
      </c>
      <c r="N36" s="3">
        <v>63</v>
      </c>
      <c r="O36" s="3">
        <v>138.88</v>
      </c>
      <c r="P36" s="3">
        <v>66742602</v>
      </c>
      <c r="Q36" s="4">
        <v>45440.624398148146</v>
      </c>
      <c r="R36" s="4">
        <v>45440.632731481484</v>
      </c>
      <c r="S36" s="4">
        <v>45440.632037037038</v>
      </c>
      <c r="T36" s="3" t="s">
        <v>2</v>
      </c>
      <c r="U36" s="3">
        <v>2991.57</v>
      </c>
      <c r="V36" s="3" t="s">
        <v>22</v>
      </c>
      <c r="W36" s="3">
        <v>65733</v>
      </c>
      <c r="X36" s="3">
        <v>6847</v>
      </c>
      <c r="Y36" s="3" t="s">
        <v>40</v>
      </c>
      <c r="Z36" s="3">
        <v>2024</v>
      </c>
      <c r="AA36" s="2">
        <f>INT(Merge2[order_date])</f>
        <v>45440</v>
      </c>
    </row>
    <row r="37" spans="1:27" x14ac:dyDescent="0.35">
      <c r="A37" s="3">
        <v>7944885043</v>
      </c>
      <c r="B37" s="3">
        <v>760828</v>
      </c>
      <c r="C37" s="3">
        <v>1</v>
      </c>
      <c r="D37" s="3">
        <v>563.45000000000005</v>
      </c>
      <c r="E37" s="3">
        <v>563.45000000000005</v>
      </c>
      <c r="F37" s="3" t="s">
        <v>96</v>
      </c>
      <c r="G37" s="3" t="s">
        <v>57</v>
      </c>
      <c r="H37" s="3" t="s">
        <v>200</v>
      </c>
      <c r="I37" s="3">
        <v>563.45000000000005</v>
      </c>
      <c r="J37" s="3">
        <v>866.85</v>
      </c>
      <c r="K37" s="3">
        <v>35</v>
      </c>
      <c r="L37" s="3">
        <v>365</v>
      </c>
      <c r="M37" s="3">
        <v>23</v>
      </c>
      <c r="N37" s="3">
        <v>93</v>
      </c>
      <c r="O37" s="3">
        <v>303.39999999999998</v>
      </c>
      <c r="P37" s="3">
        <v>1683786</v>
      </c>
      <c r="Q37" s="4">
        <v>45438.346273148149</v>
      </c>
      <c r="R37" s="4">
        <v>45438.355300925927</v>
      </c>
      <c r="S37" s="4">
        <v>45438.353912037041</v>
      </c>
      <c r="T37" s="3" t="s">
        <v>2</v>
      </c>
      <c r="U37" s="3">
        <v>4410.72</v>
      </c>
      <c r="V37" s="3" t="s">
        <v>1</v>
      </c>
      <c r="W37" s="3">
        <v>16741</v>
      </c>
      <c r="X37" s="3">
        <v>8470</v>
      </c>
      <c r="Y37" s="3" t="s">
        <v>40</v>
      </c>
      <c r="Z37" s="3">
        <v>2024</v>
      </c>
      <c r="AA37" s="2">
        <f>INT(Merge2[order_date])</f>
        <v>45438</v>
      </c>
    </row>
    <row r="38" spans="1:27" x14ac:dyDescent="0.35">
      <c r="A38" s="3">
        <v>6905293278</v>
      </c>
      <c r="B38" s="3">
        <v>799952</v>
      </c>
      <c r="C38" s="3">
        <v>1</v>
      </c>
      <c r="D38" s="3">
        <v>922.64</v>
      </c>
      <c r="E38" s="3">
        <v>922.64</v>
      </c>
      <c r="F38" s="3" t="s">
        <v>110</v>
      </c>
      <c r="G38" s="3" t="s">
        <v>4</v>
      </c>
      <c r="H38" s="3" t="s">
        <v>109</v>
      </c>
      <c r="I38" s="3">
        <v>922.64</v>
      </c>
      <c r="J38" s="3">
        <v>1153.3</v>
      </c>
      <c r="K38" s="3">
        <v>20</v>
      </c>
      <c r="L38" s="3">
        <v>7</v>
      </c>
      <c r="M38" s="3">
        <v>13</v>
      </c>
      <c r="N38" s="3">
        <v>66</v>
      </c>
      <c r="O38" s="3">
        <v>230.65999999999997</v>
      </c>
      <c r="P38" s="3">
        <v>97259564</v>
      </c>
      <c r="Q38" s="4">
        <v>45459.432905092595</v>
      </c>
      <c r="R38" s="4">
        <v>45459.441932870373</v>
      </c>
      <c r="S38" s="4">
        <v>45459.459988425922</v>
      </c>
      <c r="T38" s="3" t="s">
        <v>52</v>
      </c>
      <c r="U38" s="3">
        <v>1404.68</v>
      </c>
      <c r="V38" s="3" t="s">
        <v>11</v>
      </c>
      <c r="W38" s="3">
        <v>53868</v>
      </c>
      <c r="X38" s="3">
        <v>4187</v>
      </c>
      <c r="Y38" s="3" t="s">
        <v>6</v>
      </c>
      <c r="Z38" s="3">
        <v>2024</v>
      </c>
      <c r="AA38" s="2">
        <f>INT(Merge2[order_date])</f>
        <v>45459</v>
      </c>
    </row>
    <row r="39" spans="1:27" x14ac:dyDescent="0.35">
      <c r="A39" s="3">
        <v>2087093460</v>
      </c>
      <c r="B39" s="3">
        <v>34186</v>
      </c>
      <c r="C39" s="3">
        <v>2</v>
      </c>
      <c r="D39" s="3">
        <v>925.65</v>
      </c>
      <c r="E39" s="3">
        <v>1851.3</v>
      </c>
      <c r="F39" s="3" t="s">
        <v>103</v>
      </c>
      <c r="G39" s="3" t="s">
        <v>30</v>
      </c>
      <c r="H39" s="3" t="s">
        <v>102</v>
      </c>
      <c r="I39" s="3">
        <v>925.65</v>
      </c>
      <c r="J39" s="3">
        <v>1234.2</v>
      </c>
      <c r="K39" s="3">
        <v>25</v>
      </c>
      <c r="L39" s="3">
        <v>3</v>
      </c>
      <c r="M39" s="3">
        <v>27</v>
      </c>
      <c r="N39" s="3">
        <v>74</v>
      </c>
      <c r="O39" s="3">
        <v>308.55000000000007</v>
      </c>
      <c r="P39" s="3">
        <v>59329145</v>
      </c>
      <c r="Q39" s="4">
        <v>45484.480520833335</v>
      </c>
      <c r="R39" s="4">
        <v>45484.488159722219</v>
      </c>
      <c r="S39" s="4">
        <v>45484.48746527778</v>
      </c>
      <c r="T39" s="3" t="s">
        <v>2</v>
      </c>
      <c r="U39" s="3">
        <v>4198.33</v>
      </c>
      <c r="V39" s="3" t="s">
        <v>1</v>
      </c>
      <c r="W39" s="3">
        <v>27478</v>
      </c>
      <c r="X39" s="3">
        <v>2176</v>
      </c>
      <c r="Y39" s="3" t="s">
        <v>32</v>
      </c>
      <c r="Z39" s="3">
        <v>2024</v>
      </c>
      <c r="AA39" s="2">
        <f>INT(Merge2[order_date])</f>
        <v>45484</v>
      </c>
    </row>
    <row r="40" spans="1:27" x14ac:dyDescent="0.35">
      <c r="A40" s="3">
        <v>1769493463</v>
      </c>
      <c r="B40" s="3">
        <v>709916</v>
      </c>
      <c r="C40" s="3">
        <v>3</v>
      </c>
      <c r="D40" s="3">
        <v>33.76</v>
      </c>
      <c r="E40" s="3">
        <v>101.28</v>
      </c>
      <c r="F40" s="3" t="s">
        <v>74</v>
      </c>
      <c r="G40" s="3" t="s">
        <v>54</v>
      </c>
      <c r="H40" s="3" t="s">
        <v>333</v>
      </c>
      <c r="I40" s="3">
        <v>33.76</v>
      </c>
      <c r="J40" s="3">
        <v>45.01</v>
      </c>
      <c r="K40" s="3">
        <v>25</v>
      </c>
      <c r="L40" s="3">
        <v>365</v>
      </c>
      <c r="M40" s="3">
        <v>30</v>
      </c>
      <c r="N40" s="3">
        <v>88</v>
      </c>
      <c r="O40" s="3">
        <v>11.25</v>
      </c>
      <c r="P40" s="3">
        <v>3292927</v>
      </c>
      <c r="Q40" s="4">
        <v>45469.301238425927</v>
      </c>
      <c r="R40" s="4">
        <v>45469.312349537038</v>
      </c>
      <c r="S40" s="4">
        <v>45469.308877314812</v>
      </c>
      <c r="T40" s="3" t="s">
        <v>2</v>
      </c>
      <c r="U40" s="3">
        <v>2541.3200000000002</v>
      </c>
      <c r="V40" s="3" t="s">
        <v>22</v>
      </c>
      <c r="W40" s="3">
        <v>22954</v>
      </c>
      <c r="X40" s="3">
        <v>7071</v>
      </c>
      <c r="Y40" s="3" t="s">
        <v>6</v>
      </c>
      <c r="Z40" s="3">
        <v>2024</v>
      </c>
      <c r="AA40" s="2">
        <f>INT(Merge2[order_date])</f>
        <v>45469</v>
      </c>
    </row>
    <row r="41" spans="1:27" x14ac:dyDescent="0.35">
      <c r="A41" s="3">
        <v>279851011</v>
      </c>
      <c r="B41" s="3">
        <v>34186</v>
      </c>
      <c r="C41" s="3">
        <v>3</v>
      </c>
      <c r="D41" s="3">
        <v>925.65</v>
      </c>
      <c r="E41" s="3">
        <v>2776.95</v>
      </c>
      <c r="F41" s="3" t="s">
        <v>103</v>
      </c>
      <c r="G41" s="3" t="s">
        <v>30</v>
      </c>
      <c r="H41" s="3" t="s">
        <v>102</v>
      </c>
      <c r="I41" s="3">
        <v>925.65</v>
      </c>
      <c r="J41" s="3">
        <v>1234.2</v>
      </c>
      <c r="K41" s="3">
        <v>25</v>
      </c>
      <c r="L41" s="3">
        <v>3</v>
      </c>
      <c r="M41" s="3">
        <v>27</v>
      </c>
      <c r="N41" s="3">
        <v>74</v>
      </c>
      <c r="O41" s="3">
        <v>308.55000000000007</v>
      </c>
      <c r="P41" s="3">
        <v>12967305</v>
      </c>
      <c r="Q41" s="4">
        <v>45027.406412037039</v>
      </c>
      <c r="R41" s="4">
        <v>45027.415439814817</v>
      </c>
      <c r="S41" s="4">
        <v>45027.41474537037</v>
      </c>
      <c r="T41" s="3" t="s">
        <v>2</v>
      </c>
      <c r="U41" s="3">
        <v>3495.33</v>
      </c>
      <c r="V41" s="3" t="s">
        <v>1</v>
      </c>
      <c r="W41" s="3">
        <v>73623</v>
      </c>
      <c r="X41" s="3">
        <v>6199</v>
      </c>
      <c r="Y41" s="3" t="s">
        <v>35</v>
      </c>
      <c r="Z41" s="3">
        <v>2023</v>
      </c>
      <c r="AA41" s="2">
        <f>INT(Merge2[order_date])</f>
        <v>45027</v>
      </c>
    </row>
    <row r="42" spans="1:27" x14ac:dyDescent="0.35">
      <c r="A42" s="3">
        <v>5003387344</v>
      </c>
      <c r="B42" s="3">
        <v>67197</v>
      </c>
      <c r="C42" s="3">
        <v>3</v>
      </c>
      <c r="D42" s="3">
        <v>552.20000000000005</v>
      </c>
      <c r="E42" s="3">
        <v>1656.6000000000001</v>
      </c>
      <c r="F42" s="3" t="s">
        <v>44</v>
      </c>
      <c r="G42" s="3" t="s">
        <v>4</v>
      </c>
      <c r="H42" s="3" t="s">
        <v>160</v>
      </c>
      <c r="I42" s="3">
        <v>552.20000000000005</v>
      </c>
      <c r="J42" s="3">
        <v>690.25</v>
      </c>
      <c r="K42" s="3">
        <v>20</v>
      </c>
      <c r="L42" s="3">
        <v>7</v>
      </c>
      <c r="M42" s="3">
        <v>20</v>
      </c>
      <c r="N42" s="3">
        <v>79</v>
      </c>
      <c r="O42" s="3">
        <v>138.04999999999995</v>
      </c>
      <c r="P42" s="3">
        <v>26592009</v>
      </c>
      <c r="Q42" s="4">
        <v>45466.454016203701</v>
      </c>
      <c r="R42" s="4">
        <v>45466.46234953704</v>
      </c>
      <c r="S42" s="4">
        <v>45466.458877314813</v>
      </c>
      <c r="T42" s="3" t="s">
        <v>2</v>
      </c>
      <c r="U42" s="3">
        <v>2475.69</v>
      </c>
      <c r="V42" s="3" t="s">
        <v>22</v>
      </c>
      <c r="W42" s="3">
        <v>21004</v>
      </c>
      <c r="X42" s="3">
        <v>7477</v>
      </c>
      <c r="Y42" s="3" t="s">
        <v>6</v>
      </c>
      <c r="Z42" s="3">
        <v>2024</v>
      </c>
      <c r="AA42" s="2">
        <f>INT(Merge2[order_date])</f>
        <v>45466</v>
      </c>
    </row>
    <row r="43" spans="1:27" x14ac:dyDescent="0.35">
      <c r="A43" s="3">
        <v>5195999941</v>
      </c>
      <c r="B43" s="3">
        <v>34186</v>
      </c>
      <c r="C43" s="3">
        <v>3</v>
      </c>
      <c r="D43" s="3">
        <v>925.65</v>
      </c>
      <c r="E43" s="3">
        <v>2776.95</v>
      </c>
      <c r="F43" s="3" t="s">
        <v>103</v>
      </c>
      <c r="G43" s="3" t="s">
        <v>30</v>
      </c>
      <c r="H43" s="3" t="s">
        <v>102</v>
      </c>
      <c r="I43" s="3">
        <v>925.65</v>
      </c>
      <c r="J43" s="3">
        <v>1234.2</v>
      </c>
      <c r="K43" s="3">
        <v>25</v>
      </c>
      <c r="L43" s="3">
        <v>3</v>
      </c>
      <c r="M43" s="3">
        <v>27</v>
      </c>
      <c r="N43" s="3">
        <v>74</v>
      </c>
      <c r="O43" s="3">
        <v>308.55000000000007</v>
      </c>
      <c r="P43" s="3">
        <v>52757321</v>
      </c>
      <c r="Q43" s="4">
        <v>45492.785416666666</v>
      </c>
      <c r="R43" s="4">
        <v>45492.796527777777</v>
      </c>
      <c r="S43" s="4">
        <v>45492.806250000001</v>
      </c>
      <c r="T43" s="3" t="s">
        <v>64</v>
      </c>
      <c r="U43" s="3">
        <v>2298.98</v>
      </c>
      <c r="V43" s="3" t="s">
        <v>1</v>
      </c>
      <c r="W43" s="3">
        <v>12987</v>
      </c>
      <c r="X43" s="3">
        <v>4056</v>
      </c>
      <c r="Y43" s="3" t="s">
        <v>32</v>
      </c>
      <c r="Z43" s="3">
        <v>2024</v>
      </c>
      <c r="AA43" s="2">
        <f>INT(Merge2[order_date])</f>
        <v>45492</v>
      </c>
    </row>
    <row r="44" spans="1:27" x14ac:dyDescent="0.35">
      <c r="A44" s="3">
        <v>2064484752</v>
      </c>
      <c r="B44" s="3">
        <v>937542</v>
      </c>
      <c r="C44" s="3">
        <v>3</v>
      </c>
      <c r="D44" s="3">
        <v>97.04</v>
      </c>
      <c r="E44" s="3">
        <v>291.12</v>
      </c>
      <c r="F44" s="3" t="s">
        <v>119</v>
      </c>
      <c r="G44" s="3" t="s">
        <v>118</v>
      </c>
      <c r="H44" s="3" t="s">
        <v>266</v>
      </c>
      <c r="I44" s="3">
        <v>97.04</v>
      </c>
      <c r="J44" s="3">
        <v>114.16</v>
      </c>
      <c r="K44" s="3">
        <v>15</v>
      </c>
      <c r="L44" s="3">
        <v>365</v>
      </c>
      <c r="M44" s="3">
        <v>28</v>
      </c>
      <c r="N44" s="3">
        <v>93</v>
      </c>
      <c r="O44" s="3">
        <v>17.11999999999999</v>
      </c>
      <c r="P44" s="3">
        <v>89995124</v>
      </c>
      <c r="Q44" s="4">
        <v>45419.946400462963</v>
      </c>
      <c r="R44" s="4">
        <v>45419.95890046296</v>
      </c>
      <c r="S44" s="4">
        <v>45419.955428240741</v>
      </c>
      <c r="T44" s="3" t="s">
        <v>2</v>
      </c>
      <c r="U44" s="3">
        <v>1949.92</v>
      </c>
      <c r="V44" s="3" t="s">
        <v>22</v>
      </c>
      <c r="W44" s="3">
        <v>43022</v>
      </c>
      <c r="X44" s="3">
        <v>1116</v>
      </c>
      <c r="Y44" s="3" t="s">
        <v>40</v>
      </c>
      <c r="Z44" s="3">
        <v>2024</v>
      </c>
      <c r="AA44" s="2">
        <f>INT(Merge2[order_date])</f>
        <v>45419</v>
      </c>
    </row>
    <row r="45" spans="1:27" x14ac:dyDescent="0.35">
      <c r="A45" s="3">
        <v>964822979</v>
      </c>
      <c r="B45" s="3">
        <v>455755</v>
      </c>
      <c r="C45" s="3">
        <v>2</v>
      </c>
      <c r="D45" s="3">
        <v>44.09</v>
      </c>
      <c r="E45" s="3">
        <v>88.18</v>
      </c>
      <c r="F45" s="3" t="s">
        <v>74</v>
      </c>
      <c r="G45" s="3" t="s">
        <v>54</v>
      </c>
      <c r="H45" s="3" t="s">
        <v>199</v>
      </c>
      <c r="I45" s="3">
        <v>44.09</v>
      </c>
      <c r="J45" s="3">
        <v>58.79</v>
      </c>
      <c r="K45" s="3">
        <v>25</v>
      </c>
      <c r="L45" s="3">
        <v>365</v>
      </c>
      <c r="M45" s="3">
        <v>23</v>
      </c>
      <c r="N45" s="3">
        <v>53</v>
      </c>
      <c r="O45" s="3">
        <v>14.699999999999996</v>
      </c>
      <c r="P45" s="3">
        <v>88520326</v>
      </c>
      <c r="Q45" s="4">
        <v>45486.443055555559</v>
      </c>
      <c r="R45" s="4">
        <v>45486.450694444444</v>
      </c>
      <c r="S45" s="4">
        <v>45486.449305555558</v>
      </c>
      <c r="T45" s="3" t="s">
        <v>2</v>
      </c>
      <c r="U45" s="3">
        <v>5804.23</v>
      </c>
      <c r="V45" s="3" t="s">
        <v>22</v>
      </c>
      <c r="W45" s="3">
        <v>42914</v>
      </c>
      <c r="X45" s="3">
        <v>7603</v>
      </c>
      <c r="Y45" s="3" t="s">
        <v>32</v>
      </c>
      <c r="Z45" s="3">
        <v>2024</v>
      </c>
      <c r="AA45" s="2">
        <f>INT(Merge2[order_date])</f>
        <v>45486</v>
      </c>
    </row>
    <row r="46" spans="1:27" x14ac:dyDescent="0.35">
      <c r="A46" s="3">
        <v>6139157985</v>
      </c>
      <c r="B46" s="3">
        <v>753354</v>
      </c>
      <c r="C46" s="3">
        <v>3</v>
      </c>
      <c r="D46" s="3">
        <v>423.56</v>
      </c>
      <c r="E46" s="3">
        <v>1270.68</v>
      </c>
      <c r="F46" s="3" t="s">
        <v>72</v>
      </c>
      <c r="G46" s="3" t="s">
        <v>17</v>
      </c>
      <c r="H46" s="3" t="s">
        <v>256</v>
      </c>
      <c r="I46" s="3">
        <v>423.56</v>
      </c>
      <c r="J46" s="3">
        <v>651.63</v>
      </c>
      <c r="K46" s="3">
        <v>35</v>
      </c>
      <c r="L46" s="3">
        <v>365</v>
      </c>
      <c r="M46" s="3">
        <v>20</v>
      </c>
      <c r="N46" s="3">
        <v>52</v>
      </c>
      <c r="O46" s="3">
        <v>228.07</v>
      </c>
      <c r="P46" s="3">
        <v>88517890</v>
      </c>
      <c r="Q46" s="4">
        <v>45325.564884259256</v>
      </c>
      <c r="R46" s="4">
        <v>45325.577384259261</v>
      </c>
      <c r="S46" s="4">
        <v>45325.592662037037</v>
      </c>
      <c r="T46" s="3" t="s">
        <v>52</v>
      </c>
      <c r="U46" s="3">
        <v>1623.51</v>
      </c>
      <c r="V46" s="3" t="s">
        <v>22</v>
      </c>
      <c r="W46" s="3">
        <v>23927</v>
      </c>
      <c r="X46" s="3">
        <v>3303</v>
      </c>
      <c r="Y46" s="3" t="s">
        <v>94</v>
      </c>
      <c r="Z46" s="3">
        <v>2024</v>
      </c>
      <c r="AA46" s="2">
        <f>INT(Merge2[order_date])</f>
        <v>45325</v>
      </c>
    </row>
    <row r="47" spans="1:27" x14ac:dyDescent="0.35">
      <c r="A47" s="3">
        <v>9347571484</v>
      </c>
      <c r="B47" s="3">
        <v>112390</v>
      </c>
      <c r="C47" s="3">
        <v>2</v>
      </c>
      <c r="D47" s="3">
        <v>877.98</v>
      </c>
      <c r="E47" s="3">
        <v>1755.96</v>
      </c>
      <c r="F47" s="3" t="s">
        <v>51</v>
      </c>
      <c r="G47" s="3" t="s">
        <v>17</v>
      </c>
      <c r="H47" s="3" t="s">
        <v>220</v>
      </c>
      <c r="I47" s="3">
        <v>877.98</v>
      </c>
      <c r="J47" s="3">
        <v>1350.74</v>
      </c>
      <c r="K47" s="3">
        <v>35</v>
      </c>
      <c r="L47" s="3">
        <v>365</v>
      </c>
      <c r="M47" s="3">
        <v>23</v>
      </c>
      <c r="N47" s="3">
        <v>85</v>
      </c>
      <c r="O47" s="3">
        <v>472.76</v>
      </c>
      <c r="P47" s="3">
        <v>29562072</v>
      </c>
      <c r="Q47" s="4">
        <v>45598.718923611108</v>
      </c>
      <c r="R47" s="4">
        <v>45598.7265625</v>
      </c>
      <c r="S47" s="4">
        <v>45598.735590277778</v>
      </c>
      <c r="T47" s="3" t="s">
        <v>64</v>
      </c>
      <c r="U47" s="3">
        <v>3138.06</v>
      </c>
      <c r="V47" s="3" t="s">
        <v>1</v>
      </c>
      <c r="W47" s="3">
        <v>88612</v>
      </c>
      <c r="X47" s="3">
        <v>9615</v>
      </c>
      <c r="Y47" s="3" t="s">
        <v>15</v>
      </c>
      <c r="Z47" s="3">
        <v>2024</v>
      </c>
      <c r="AA47" s="2">
        <f>INT(Merge2[order_date])</f>
        <v>45598</v>
      </c>
    </row>
    <row r="48" spans="1:27" x14ac:dyDescent="0.35">
      <c r="A48" s="3">
        <v>3381573131</v>
      </c>
      <c r="B48" s="3">
        <v>684939</v>
      </c>
      <c r="C48" s="3">
        <v>1</v>
      </c>
      <c r="D48" s="3">
        <v>727.95</v>
      </c>
      <c r="E48" s="3">
        <v>727.95</v>
      </c>
      <c r="F48" s="3" t="s">
        <v>18</v>
      </c>
      <c r="G48" s="3" t="s">
        <v>17</v>
      </c>
      <c r="H48" s="3" t="s">
        <v>286</v>
      </c>
      <c r="I48" s="3">
        <v>727.95</v>
      </c>
      <c r="J48" s="3">
        <v>1119.92</v>
      </c>
      <c r="K48" s="3">
        <v>35</v>
      </c>
      <c r="L48" s="3">
        <v>365</v>
      </c>
      <c r="M48" s="3">
        <v>22</v>
      </c>
      <c r="N48" s="3">
        <v>50</v>
      </c>
      <c r="O48" s="3">
        <v>391.97</v>
      </c>
      <c r="P48" s="3">
        <v>67386193</v>
      </c>
      <c r="Q48" s="4">
        <v>45489.023159722223</v>
      </c>
      <c r="R48" s="4">
        <v>45489.032881944448</v>
      </c>
      <c r="S48" s="4">
        <v>45489.029409722221</v>
      </c>
      <c r="T48" s="3" t="s">
        <v>2</v>
      </c>
      <c r="U48" s="3">
        <v>114.52</v>
      </c>
      <c r="V48" s="3" t="s">
        <v>11</v>
      </c>
      <c r="W48" s="3">
        <v>50582</v>
      </c>
      <c r="X48" s="3">
        <v>7456</v>
      </c>
      <c r="Y48" s="3" t="s">
        <v>32</v>
      </c>
      <c r="Z48" s="3">
        <v>2024</v>
      </c>
      <c r="AA48" s="2">
        <f>INT(Merge2[order_date])</f>
        <v>45489</v>
      </c>
    </row>
    <row r="49" spans="1:27" x14ac:dyDescent="0.35">
      <c r="A49" s="3">
        <v>3286177534</v>
      </c>
      <c r="B49" s="3">
        <v>891833</v>
      </c>
      <c r="C49" s="3">
        <v>1</v>
      </c>
      <c r="D49" s="3">
        <v>493.19</v>
      </c>
      <c r="E49" s="3">
        <v>493.19</v>
      </c>
      <c r="F49" s="3" t="s">
        <v>150</v>
      </c>
      <c r="G49" s="3" t="s">
        <v>4</v>
      </c>
      <c r="H49" s="3" t="s">
        <v>285</v>
      </c>
      <c r="I49" s="3">
        <v>493.19</v>
      </c>
      <c r="J49" s="3">
        <v>616.49</v>
      </c>
      <c r="K49" s="3">
        <v>20</v>
      </c>
      <c r="L49" s="3">
        <v>7</v>
      </c>
      <c r="M49" s="3">
        <v>11</v>
      </c>
      <c r="N49" s="3">
        <v>69</v>
      </c>
      <c r="O49" s="3">
        <v>123.30000000000001</v>
      </c>
      <c r="P49" s="3">
        <v>10225164</v>
      </c>
      <c r="Q49" s="4">
        <v>45101.994618055556</v>
      </c>
      <c r="R49" s="4">
        <v>45102.006423611114</v>
      </c>
      <c r="S49" s="4">
        <v>45102.00503472222</v>
      </c>
      <c r="T49" s="3" t="s">
        <v>2</v>
      </c>
      <c r="U49" s="3">
        <v>3612.26</v>
      </c>
      <c r="V49" s="3" t="s">
        <v>22</v>
      </c>
      <c r="W49" s="3">
        <v>90038</v>
      </c>
      <c r="X49" s="3">
        <v>6046</v>
      </c>
      <c r="Y49" s="3" t="s">
        <v>6</v>
      </c>
      <c r="Z49" s="3">
        <v>2023</v>
      </c>
      <c r="AA49" s="2">
        <f>INT(Merge2[order_date])</f>
        <v>45101</v>
      </c>
    </row>
    <row r="50" spans="1:27" x14ac:dyDescent="0.35">
      <c r="A50" s="3">
        <v>2040854480</v>
      </c>
      <c r="B50" s="3">
        <v>684939</v>
      </c>
      <c r="C50" s="3">
        <v>1</v>
      </c>
      <c r="D50" s="3">
        <v>727.95</v>
      </c>
      <c r="E50" s="3">
        <v>727.95</v>
      </c>
      <c r="F50" s="3" t="s">
        <v>18</v>
      </c>
      <c r="G50" s="3" t="s">
        <v>17</v>
      </c>
      <c r="H50" s="3" t="s">
        <v>286</v>
      </c>
      <c r="I50" s="3">
        <v>727.95</v>
      </c>
      <c r="J50" s="3">
        <v>1119.92</v>
      </c>
      <c r="K50" s="3">
        <v>35</v>
      </c>
      <c r="L50" s="3">
        <v>365</v>
      </c>
      <c r="M50" s="3">
        <v>22</v>
      </c>
      <c r="N50" s="3">
        <v>50</v>
      </c>
      <c r="O50" s="3">
        <v>391.97</v>
      </c>
      <c r="P50" s="3">
        <v>40392019</v>
      </c>
      <c r="Q50" s="4">
        <v>45270.006435185183</v>
      </c>
      <c r="R50" s="4">
        <v>45270.015462962961</v>
      </c>
      <c r="S50" s="4">
        <v>45270.032824074071</v>
      </c>
      <c r="T50" s="3" t="s">
        <v>52</v>
      </c>
      <c r="U50" s="3">
        <v>946.86</v>
      </c>
      <c r="V50" s="3" t="s">
        <v>22</v>
      </c>
      <c r="W50" s="3">
        <v>11814</v>
      </c>
      <c r="X50" s="3">
        <v>4573</v>
      </c>
      <c r="Y50" s="3" t="s">
        <v>19</v>
      </c>
      <c r="Z50" s="3">
        <v>2023</v>
      </c>
      <c r="AA50" s="2">
        <f>INT(Merge2[order_date])</f>
        <v>45270</v>
      </c>
    </row>
    <row r="51" spans="1:27" x14ac:dyDescent="0.35">
      <c r="A51" s="3">
        <v>9073572548</v>
      </c>
      <c r="B51" s="3">
        <v>60619</v>
      </c>
      <c r="C51" s="3">
        <v>1</v>
      </c>
      <c r="D51" s="3">
        <v>726.41</v>
      </c>
      <c r="E51" s="3">
        <v>726.41</v>
      </c>
      <c r="F51" s="3" t="s">
        <v>90</v>
      </c>
      <c r="G51" s="3" t="s">
        <v>9</v>
      </c>
      <c r="H51" s="3" t="s">
        <v>158</v>
      </c>
      <c r="I51" s="3">
        <v>726.41</v>
      </c>
      <c r="J51" s="3">
        <v>1037.73</v>
      </c>
      <c r="K51" s="3">
        <v>30</v>
      </c>
      <c r="L51" s="3">
        <v>180</v>
      </c>
      <c r="M51" s="3">
        <v>10</v>
      </c>
      <c r="N51" s="3">
        <v>97</v>
      </c>
      <c r="O51" s="3">
        <v>311.32000000000005</v>
      </c>
      <c r="P51" s="3">
        <v>97111069</v>
      </c>
      <c r="Q51" s="4">
        <v>45048.967847222222</v>
      </c>
      <c r="R51" s="4">
        <v>45048.976180555554</v>
      </c>
      <c r="S51" s="4">
        <v>45048.99145833333</v>
      </c>
      <c r="T51" s="3" t="s">
        <v>52</v>
      </c>
      <c r="U51" s="3">
        <v>1091.8900000000001</v>
      </c>
      <c r="V51" s="3" t="s">
        <v>1</v>
      </c>
      <c r="W51" s="3">
        <v>28575</v>
      </c>
      <c r="X51" s="3">
        <v>6542</v>
      </c>
      <c r="Y51" s="3" t="s">
        <v>40</v>
      </c>
      <c r="Z51" s="3">
        <v>2023</v>
      </c>
      <c r="AA51" s="2">
        <f>INT(Merge2[order_date])</f>
        <v>45048</v>
      </c>
    </row>
    <row r="52" spans="1:27" x14ac:dyDescent="0.35">
      <c r="A52" s="3">
        <v>9742461226</v>
      </c>
      <c r="B52" s="3">
        <v>478531</v>
      </c>
      <c r="C52" s="3">
        <v>3</v>
      </c>
      <c r="D52" s="3">
        <v>825.46</v>
      </c>
      <c r="E52" s="3">
        <v>2476.38</v>
      </c>
      <c r="F52" s="3" t="s">
        <v>112</v>
      </c>
      <c r="G52" s="3" t="s">
        <v>30</v>
      </c>
      <c r="H52" s="3" t="s">
        <v>111</v>
      </c>
      <c r="I52" s="3">
        <v>825.46</v>
      </c>
      <c r="J52" s="3">
        <v>1100.6099999999999</v>
      </c>
      <c r="K52" s="3">
        <v>25</v>
      </c>
      <c r="L52" s="3">
        <v>3</v>
      </c>
      <c r="M52" s="3">
        <v>24</v>
      </c>
      <c r="N52" s="3">
        <v>90</v>
      </c>
      <c r="O52" s="3">
        <v>275.14999999999986</v>
      </c>
      <c r="P52" s="3">
        <v>34095555</v>
      </c>
      <c r="Q52" s="4">
        <v>45292.01666666667</v>
      </c>
      <c r="R52" s="4">
        <v>45292.029861111114</v>
      </c>
      <c r="S52" s="4">
        <v>45292.027777777781</v>
      </c>
      <c r="T52" s="3" t="s">
        <v>2</v>
      </c>
      <c r="U52" s="3">
        <v>949.56</v>
      </c>
      <c r="V52" s="3" t="s">
        <v>7</v>
      </c>
      <c r="W52" s="3">
        <v>16877</v>
      </c>
      <c r="X52" s="3">
        <v>4294</v>
      </c>
      <c r="Y52" s="3" t="s">
        <v>45</v>
      </c>
      <c r="Z52" s="3">
        <v>2024</v>
      </c>
      <c r="AA52" s="2">
        <f>INT(Merge2[order_date])</f>
        <v>45292</v>
      </c>
    </row>
    <row r="53" spans="1:27" x14ac:dyDescent="0.35">
      <c r="A53" s="3">
        <v>6355378227</v>
      </c>
      <c r="B53" s="3">
        <v>993331</v>
      </c>
      <c r="C53" s="3">
        <v>1</v>
      </c>
      <c r="D53" s="3">
        <v>102.44</v>
      </c>
      <c r="E53" s="3">
        <v>102.44</v>
      </c>
      <c r="F53" s="3" t="s">
        <v>136</v>
      </c>
      <c r="G53" s="3" t="s">
        <v>118</v>
      </c>
      <c r="H53" s="3" t="s">
        <v>233</v>
      </c>
      <c r="I53" s="3">
        <v>102.44</v>
      </c>
      <c r="J53" s="3">
        <v>120.52</v>
      </c>
      <c r="K53" s="3">
        <v>15</v>
      </c>
      <c r="L53" s="3">
        <v>365</v>
      </c>
      <c r="M53" s="3">
        <v>28</v>
      </c>
      <c r="N53" s="3">
        <v>86</v>
      </c>
      <c r="O53" s="3">
        <v>18.079999999999998</v>
      </c>
      <c r="P53" s="3">
        <v>67092149</v>
      </c>
      <c r="Q53" s="4">
        <v>45149.703194444446</v>
      </c>
      <c r="R53" s="4">
        <v>45149.712916666664</v>
      </c>
      <c r="S53" s="4">
        <v>45149.712222222224</v>
      </c>
      <c r="T53" s="3" t="s">
        <v>2</v>
      </c>
      <c r="U53" s="3">
        <v>5019.0200000000004</v>
      </c>
      <c r="V53" s="3" t="s">
        <v>7</v>
      </c>
      <c r="W53" s="3">
        <v>23910</v>
      </c>
      <c r="X53" s="3">
        <v>810</v>
      </c>
      <c r="Y53" s="3" t="s">
        <v>0</v>
      </c>
      <c r="Z53" s="3">
        <v>2023</v>
      </c>
      <c r="AA53" s="2">
        <f>INT(Merge2[order_date])</f>
        <v>45149</v>
      </c>
    </row>
    <row r="54" spans="1:27" x14ac:dyDescent="0.35">
      <c r="A54" s="3">
        <v>645916247</v>
      </c>
      <c r="B54" s="3">
        <v>812607</v>
      </c>
      <c r="C54" s="3">
        <v>1</v>
      </c>
      <c r="D54" s="3">
        <v>416.65</v>
      </c>
      <c r="E54" s="3">
        <v>416.65</v>
      </c>
      <c r="F54" s="3" t="s">
        <v>31</v>
      </c>
      <c r="G54" s="3" t="s">
        <v>30</v>
      </c>
      <c r="H54" s="3" t="s">
        <v>29</v>
      </c>
      <c r="I54" s="3">
        <v>416.65</v>
      </c>
      <c r="J54" s="3">
        <v>555.53</v>
      </c>
      <c r="K54" s="3">
        <v>25</v>
      </c>
      <c r="L54" s="3">
        <v>3</v>
      </c>
      <c r="M54" s="3">
        <v>11</v>
      </c>
      <c r="N54" s="3">
        <v>63</v>
      </c>
      <c r="O54" s="3">
        <v>138.88</v>
      </c>
      <c r="P54" s="3">
        <v>76857266</v>
      </c>
      <c r="Q54" s="4">
        <v>45209.119675925926</v>
      </c>
      <c r="R54" s="4">
        <v>45209.127314814818</v>
      </c>
      <c r="S54" s="4">
        <v>45209.147453703707</v>
      </c>
      <c r="T54" s="3" t="s">
        <v>52</v>
      </c>
      <c r="U54" s="3">
        <v>4465.8999999999996</v>
      </c>
      <c r="V54" s="3" t="s">
        <v>11</v>
      </c>
      <c r="W54" s="3">
        <v>98927</v>
      </c>
      <c r="X54" s="3">
        <v>8801</v>
      </c>
      <c r="Y54" s="3" t="s">
        <v>49</v>
      </c>
      <c r="Z54" s="3">
        <v>2023</v>
      </c>
      <c r="AA54" s="2">
        <f>INT(Merge2[order_date])</f>
        <v>45209</v>
      </c>
    </row>
    <row r="55" spans="1:27" x14ac:dyDescent="0.35">
      <c r="A55" s="3">
        <v>277376321</v>
      </c>
      <c r="B55" s="3">
        <v>94225</v>
      </c>
      <c r="C55" s="3">
        <v>3</v>
      </c>
      <c r="D55" s="3">
        <v>77.11</v>
      </c>
      <c r="E55" s="3">
        <v>231.32999999999998</v>
      </c>
      <c r="F55" s="3" t="s">
        <v>78</v>
      </c>
      <c r="G55" s="3" t="s">
        <v>54</v>
      </c>
      <c r="H55" s="3" t="s">
        <v>236</v>
      </c>
      <c r="I55" s="3">
        <v>77.11</v>
      </c>
      <c r="J55" s="3">
        <v>102.81</v>
      </c>
      <c r="K55" s="3">
        <v>25</v>
      </c>
      <c r="L55" s="3">
        <v>365</v>
      </c>
      <c r="M55" s="3">
        <v>13</v>
      </c>
      <c r="N55" s="3">
        <v>70</v>
      </c>
      <c r="O55" s="3">
        <v>25.700000000000003</v>
      </c>
      <c r="P55" s="3">
        <v>89784343</v>
      </c>
      <c r="Q55" s="4">
        <v>45501.184166666666</v>
      </c>
      <c r="R55" s="4">
        <v>45501.198055555556</v>
      </c>
      <c r="S55" s="4">
        <v>45501.19736111111</v>
      </c>
      <c r="T55" s="3" t="s">
        <v>2</v>
      </c>
      <c r="U55" s="3">
        <v>3694.48</v>
      </c>
      <c r="V55" s="3" t="s">
        <v>22</v>
      </c>
      <c r="W55" s="3">
        <v>78589</v>
      </c>
      <c r="X55" s="3">
        <v>3357</v>
      </c>
      <c r="Y55" s="3" t="s">
        <v>32</v>
      </c>
      <c r="Z55" s="3">
        <v>2024</v>
      </c>
      <c r="AA55" s="2">
        <f>INT(Merge2[order_date])</f>
        <v>45501</v>
      </c>
    </row>
    <row r="56" spans="1:27" x14ac:dyDescent="0.35">
      <c r="A56" s="3">
        <v>8559748526</v>
      </c>
      <c r="B56" s="3">
        <v>552496</v>
      </c>
      <c r="C56" s="3">
        <v>1</v>
      </c>
      <c r="D56" s="3">
        <v>508</v>
      </c>
      <c r="E56" s="3">
        <v>508</v>
      </c>
      <c r="F56" s="3" t="s">
        <v>55</v>
      </c>
      <c r="G56" s="3" t="s">
        <v>54</v>
      </c>
      <c r="H56" s="3" t="s">
        <v>226</v>
      </c>
      <c r="I56" s="3">
        <v>508</v>
      </c>
      <c r="J56" s="3">
        <v>677.33</v>
      </c>
      <c r="K56" s="3">
        <v>25</v>
      </c>
      <c r="L56" s="3">
        <v>365</v>
      </c>
      <c r="M56" s="3">
        <v>17</v>
      </c>
      <c r="N56" s="3">
        <v>59</v>
      </c>
      <c r="O56" s="3">
        <v>169.33000000000004</v>
      </c>
      <c r="P56" s="3">
        <v>45868300</v>
      </c>
      <c r="Q56" s="4">
        <v>45021.75508101852</v>
      </c>
      <c r="R56" s="4">
        <v>45021.768969907411</v>
      </c>
      <c r="S56" s="4">
        <v>45021.76966435185</v>
      </c>
      <c r="T56" s="3" t="s">
        <v>2</v>
      </c>
      <c r="U56" s="3">
        <v>1152.0899999999999</v>
      </c>
      <c r="V56" s="3" t="s">
        <v>22</v>
      </c>
      <c r="W56" s="3">
        <v>93002</v>
      </c>
      <c r="X56" s="3">
        <v>2270</v>
      </c>
      <c r="Y56" s="3" t="s">
        <v>35</v>
      </c>
      <c r="Z56" s="3">
        <v>2023</v>
      </c>
      <c r="AA56" s="2">
        <f>INT(Merge2[order_date])</f>
        <v>45021</v>
      </c>
    </row>
    <row r="57" spans="1:27" x14ac:dyDescent="0.35">
      <c r="A57" s="3">
        <v>5562922993</v>
      </c>
      <c r="B57" s="3">
        <v>540618</v>
      </c>
      <c r="C57" s="3">
        <v>1</v>
      </c>
      <c r="D57" s="3">
        <v>317.05</v>
      </c>
      <c r="E57" s="3">
        <v>317.05</v>
      </c>
      <c r="F57" s="3" t="s">
        <v>25</v>
      </c>
      <c r="G57" s="3" t="s">
        <v>24</v>
      </c>
      <c r="H57" s="3" t="s">
        <v>23</v>
      </c>
      <c r="I57" s="3">
        <v>317.05</v>
      </c>
      <c r="J57" s="3">
        <v>487.77</v>
      </c>
      <c r="K57" s="3">
        <v>35</v>
      </c>
      <c r="L57" s="3">
        <v>90</v>
      </c>
      <c r="M57" s="3">
        <v>28</v>
      </c>
      <c r="N57" s="3">
        <v>87</v>
      </c>
      <c r="O57" s="3">
        <v>170.71999999999997</v>
      </c>
      <c r="P57" s="3">
        <v>62416456</v>
      </c>
      <c r="Q57" s="4">
        <v>45266.086331018516</v>
      </c>
      <c r="R57" s="4">
        <v>45266.093275462961</v>
      </c>
      <c r="S57" s="4">
        <v>45266.095358796294</v>
      </c>
      <c r="T57" s="3" t="s">
        <v>2</v>
      </c>
      <c r="U57" s="3">
        <v>2292.64</v>
      </c>
      <c r="V57" s="3" t="s">
        <v>22</v>
      </c>
      <c r="W57" s="3">
        <v>73904</v>
      </c>
      <c r="X57" s="3">
        <v>418</v>
      </c>
      <c r="Y57" s="3" t="s">
        <v>19</v>
      </c>
      <c r="Z57" s="3">
        <v>2023</v>
      </c>
      <c r="AA57" s="2">
        <f>INT(Merge2[order_date])</f>
        <v>45266</v>
      </c>
    </row>
    <row r="58" spans="1:27" x14ac:dyDescent="0.35">
      <c r="A58" s="3">
        <v>1458051433</v>
      </c>
      <c r="B58" s="3">
        <v>57405</v>
      </c>
      <c r="C58" s="3">
        <v>3</v>
      </c>
      <c r="D58" s="3">
        <v>607.66999999999996</v>
      </c>
      <c r="E58" s="3">
        <v>1823.0099999999998</v>
      </c>
      <c r="F58" s="3" t="s">
        <v>108</v>
      </c>
      <c r="G58" s="3" t="s">
        <v>85</v>
      </c>
      <c r="H58" s="3" t="s">
        <v>223</v>
      </c>
      <c r="I58" s="3">
        <v>607.66999999999996</v>
      </c>
      <c r="J58" s="3">
        <v>868.1</v>
      </c>
      <c r="K58" s="3">
        <v>30</v>
      </c>
      <c r="L58" s="3">
        <v>365</v>
      </c>
      <c r="M58" s="3">
        <v>21</v>
      </c>
      <c r="N58" s="3">
        <v>64</v>
      </c>
      <c r="O58" s="3">
        <v>260.43000000000006</v>
      </c>
      <c r="P58" s="3">
        <v>50760752</v>
      </c>
      <c r="Q58" s="4">
        <v>45408.385370370372</v>
      </c>
      <c r="R58" s="4">
        <v>45408.396481481483</v>
      </c>
      <c r="S58" s="4">
        <v>45408.393703703703</v>
      </c>
      <c r="T58" s="3" t="s">
        <v>2</v>
      </c>
      <c r="U58" s="3">
        <v>1055.18</v>
      </c>
      <c r="V58" s="3" t="s">
        <v>7</v>
      </c>
      <c r="W58" s="3">
        <v>61040</v>
      </c>
      <c r="X58" s="3">
        <v>7426</v>
      </c>
      <c r="Y58" s="3" t="s">
        <v>35</v>
      </c>
      <c r="Z58" s="3">
        <v>2024</v>
      </c>
      <c r="AA58" s="2">
        <f>INT(Merge2[order_date])</f>
        <v>45408</v>
      </c>
    </row>
    <row r="59" spans="1:27" x14ac:dyDescent="0.35">
      <c r="A59" s="3">
        <v>5838302640</v>
      </c>
      <c r="B59" s="3">
        <v>240179</v>
      </c>
      <c r="C59" s="3">
        <v>3</v>
      </c>
      <c r="D59" s="3">
        <v>90.56</v>
      </c>
      <c r="E59" s="3">
        <v>271.68</v>
      </c>
      <c r="F59" s="3" t="s">
        <v>115</v>
      </c>
      <c r="G59" s="3" t="s">
        <v>47</v>
      </c>
      <c r="H59" s="3" t="s">
        <v>114</v>
      </c>
      <c r="I59" s="3">
        <v>90.56</v>
      </c>
      <c r="J59" s="3">
        <v>113.2</v>
      </c>
      <c r="K59" s="3">
        <v>20</v>
      </c>
      <c r="L59" s="3">
        <v>365</v>
      </c>
      <c r="M59" s="3">
        <v>20</v>
      </c>
      <c r="N59" s="3">
        <v>56</v>
      </c>
      <c r="O59" s="3">
        <v>22.64</v>
      </c>
      <c r="P59" s="3">
        <v>96795047</v>
      </c>
      <c r="Q59" s="4">
        <v>45058.240567129629</v>
      </c>
      <c r="R59" s="4">
        <v>45058.25167824074</v>
      </c>
      <c r="S59" s="4">
        <v>45058.256539351853</v>
      </c>
      <c r="T59" s="3" t="s">
        <v>64</v>
      </c>
      <c r="U59" s="3">
        <v>3377.44</v>
      </c>
      <c r="V59" s="3" t="s">
        <v>7</v>
      </c>
      <c r="W59" s="3">
        <v>30907</v>
      </c>
      <c r="X59" s="3">
        <v>4242</v>
      </c>
      <c r="Y59" s="3" t="s">
        <v>40</v>
      </c>
      <c r="Z59" s="3">
        <v>2023</v>
      </c>
      <c r="AA59" s="2">
        <f>INT(Merge2[order_date])</f>
        <v>45058</v>
      </c>
    </row>
    <row r="60" spans="1:27" x14ac:dyDescent="0.35">
      <c r="A60" s="3">
        <v>6696750742</v>
      </c>
      <c r="B60" s="3">
        <v>14145</v>
      </c>
      <c r="C60" s="3">
        <v>2</v>
      </c>
      <c r="D60" s="3">
        <v>630.84</v>
      </c>
      <c r="E60" s="3">
        <v>1261.68</v>
      </c>
      <c r="F60" s="3" t="s">
        <v>247</v>
      </c>
      <c r="G60" s="3" t="s">
        <v>30</v>
      </c>
      <c r="H60" s="3" t="s">
        <v>246</v>
      </c>
      <c r="I60" s="3">
        <v>630.84</v>
      </c>
      <c r="J60" s="3">
        <v>841.12</v>
      </c>
      <c r="K60" s="3">
        <v>25</v>
      </c>
      <c r="L60" s="3">
        <v>3</v>
      </c>
      <c r="M60" s="3">
        <v>14</v>
      </c>
      <c r="N60" s="3">
        <v>53</v>
      </c>
      <c r="O60" s="3">
        <v>210.27999999999997</v>
      </c>
      <c r="P60" s="3">
        <v>5277675</v>
      </c>
      <c r="Q60" s="4">
        <v>45018.738379629627</v>
      </c>
      <c r="R60" s="4">
        <v>45018.746018518519</v>
      </c>
      <c r="S60" s="4">
        <v>45018.746018518519</v>
      </c>
      <c r="T60" s="3" t="s">
        <v>2</v>
      </c>
      <c r="U60" s="3">
        <v>2509.56</v>
      </c>
      <c r="V60" s="3" t="s">
        <v>22</v>
      </c>
      <c r="W60" s="3">
        <v>89976</v>
      </c>
      <c r="X60" s="3">
        <v>8222</v>
      </c>
      <c r="Y60" s="3" t="s">
        <v>35</v>
      </c>
      <c r="Z60" s="3">
        <v>2023</v>
      </c>
      <c r="AA60" s="2">
        <f>INT(Merge2[order_date])</f>
        <v>45018</v>
      </c>
    </row>
    <row r="61" spans="1:27" x14ac:dyDescent="0.35">
      <c r="A61" s="3">
        <v>2016183232</v>
      </c>
      <c r="B61" s="3">
        <v>14145</v>
      </c>
      <c r="C61" s="3">
        <v>3</v>
      </c>
      <c r="D61" s="3">
        <v>630.84</v>
      </c>
      <c r="E61" s="3">
        <v>1892.52</v>
      </c>
      <c r="F61" s="3" t="s">
        <v>247</v>
      </c>
      <c r="G61" s="3" t="s">
        <v>30</v>
      </c>
      <c r="H61" s="3" t="s">
        <v>246</v>
      </c>
      <c r="I61" s="3">
        <v>630.84</v>
      </c>
      <c r="J61" s="3">
        <v>841.12</v>
      </c>
      <c r="K61" s="3">
        <v>25</v>
      </c>
      <c r="L61" s="3">
        <v>3</v>
      </c>
      <c r="M61" s="3">
        <v>14</v>
      </c>
      <c r="N61" s="3">
        <v>53</v>
      </c>
      <c r="O61" s="3">
        <v>210.27999999999997</v>
      </c>
      <c r="P61" s="3">
        <v>44928499</v>
      </c>
      <c r="Q61" s="4">
        <v>45126.177164351851</v>
      </c>
      <c r="R61" s="4">
        <v>45126.191053240742</v>
      </c>
      <c r="S61" s="4">
        <v>45126.198692129627</v>
      </c>
      <c r="T61" s="3" t="s">
        <v>64</v>
      </c>
      <c r="U61" s="3">
        <v>1934.43</v>
      </c>
      <c r="V61" s="3" t="s">
        <v>1</v>
      </c>
      <c r="W61" s="3">
        <v>38755</v>
      </c>
      <c r="X61" s="3">
        <v>5767</v>
      </c>
      <c r="Y61" s="3" t="s">
        <v>32</v>
      </c>
      <c r="Z61" s="3">
        <v>2023</v>
      </c>
      <c r="AA61" s="2">
        <f>INT(Merge2[order_date])</f>
        <v>45126</v>
      </c>
    </row>
    <row r="62" spans="1:27" x14ac:dyDescent="0.35">
      <c r="A62" s="3">
        <v>1221099013</v>
      </c>
      <c r="B62" s="3">
        <v>131937</v>
      </c>
      <c r="C62" s="3">
        <v>1</v>
      </c>
      <c r="D62" s="3">
        <v>287.81</v>
      </c>
      <c r="E62" s="3">
        <v>287.81</v>
      </c>
      <c r="F62" s="3" t="s">
        <v>81</v>
      </c>
      <c r="G62" s="3" t="s">
        <v>13</v>
      </c>
      <c r="H62" s="3" t="s">
        <v>189</v>
      </c>
      <c r="I62" s="3">
        <v>287.81</v>
      </c>
      <c r="J62" s="3">
        <v>479.68</v>
      </c>
      <c r="K62" s="3">
        <v>40</v>
      </c>
      <c r="L62" s="3">
        <v>180</v>
      </c>
      <c r="M62" s="3">
        <v>18</v>
      </c>
      <c r="N62" s="3">
        <v>68</v>
      </c>
      <c r="O62" s="3">
        <v>191.87</v>
      </c>
      <c r="P62" s="3">
        <v>35156679</v>
      </c>
      <c r="Q62" s="4">
        <v>45130.448599537034</v>
      </c>
      <c r="R62" s="4">
        <v>45130.459710648145</v>
      </c>
      <c r="S62" s="4">
        <v>45130.461099537039</v>
      </c>
      <c r="T62" s="3" t="s">
        <v>2</v>
      </c>
      <c r="U62" s="3">
        <v>4335.1099999999997</v>
      </c>
      <c r="V62" s="3" t="s">
        <v>22</v>
      </c>
      <c r="W62" s="3">
        <v>60689</v>
      </c>
      <c r="X62" s="3">
        <v>8589</v>
      </c>
      <c r="Y62" s="3" t="s">
        <v>32</v>
      </c>
      <c r="Z62" s="3">
        <v>2023</v>
      </c>
      <c r="AA62" s="2">
        <f>INT(Merge2[order_date])</f>
        <v>45130</v>
      </c>
    </row>
    <row r="63" spans="1:27" x14ac:dyDescent="0.35">
      <c r="A63" s="3">
        <v>6771166303</v>
      </c>
      <c r="B63" s="3">
        <v>677542</v>
      </c>
      <c r="C63" s="3">
        <v>3</v>
      </c>
      <c r="D63" s="3">
        <v>212.61</v>
      </c>
      <c r="E63" s="3">
        <v>637.83000000000004</v>
      </c>
      <c r="F63" s="3" t="s">
        <v>78</v>
      </c>
      <c r="G63" s="3" t="s">
        <v>54</v>
      </c>
      <c r="H63" s="3" t="s">
        <v>268</v>
      </c>
      <c r="I63" s="3">
        <v>212.61</v>
      </c>
      <c r="J63" s="3">
        <v>283.48</v>
      </c>
      <c r="K63" s="3">
        <v>25</v>
      </c>
      <c r="L63" s="3">
        <v>365</v>
      </c>
      <c r="M63" s="3">
        <v>10</v>
      </c>
      <c r="N63" s="3">
        <v>52</v>
      </c>
      <c r="O63" s="3">
        <v>70.87</v>
      </c>
      <c r="P63" s="3">
        <v>87718744</v>
      </c>
      <c r="Q63" s="4">
        <v>45131.181331018517</v>
      </c>
      <c r="R63" s="4">
        <v>45131.191747685189</v>
      </c>
      <c r="S63" s="4">
        <v>45131.20008101852</v>
      </c>
      <c r="T63" s="3" t="s">
        <v>64</v>
      </c>
      <c r="U63" s="3">
        <v>816.38</v>
      </c>
      <c r="V63" s="3" t="s">
        <v>22</v>
      </c>
      <c r="W63" s="3">
        <v>98179</v>
      </c>
      <c r="X63" s="3">
        <v>2820</v>
      </c>
      <c r="Y63" s="3" t="s">
        <v>32</v>
      </c>
      <c r="Z63" s="3">
        <v>2023</v>
      </c>
      <c r="AA63" s="2">
        <f>INT(Merge2[order_date])</f>
        <v>45131</v>
      </c>
    </row>
    <row r="64" spans="1:27" x14ac:dyDescent="0.35">
      <c r="A64" s="3">
        <v>7111337755</v>
      </c>
      <c r="B64" s="3">
        <v>888807</v>
      </c>
      <c r="C64" s="3">
        <v>3</v>
      </c>
      <c r="D64" s="3">
        <v>230.58</v>
      </c>
      <c r="E64" s="3">
        <v>691.74</v>
      </c>
      <c r="F64" s="3" t="s">
        <v>106</v>
      </c>
      <c r="G64" s="3" t="s">
        <v>4</v>
      </c>
      <c r="H64" s="3" t="s">
        <v>291</v>
      </c>
      <c r="I64" s="3">
        <v>230.58</v>
      </c>
      <c r="J64" s="3">
        <v>288.23</v>
      </c>
      <c r="K64" s="3">
        <v>20</v>
      </c>
      <c r="L64" s="3">
        <v>7</v>
      </c>
      <c r="M64" s="3">
        <v>13</v>
      </c>
      <c r="N64" s="3">
        <v>91</v>
      </c>
      <c r="O64" s="3">
        <v>57.650000000000006</v>
      </c>
      <c r="P64" s="3">
        <v>10524732</v>
      </c>
      <c r="Q64" s="4">
        <v>45052.244953703703</v>
      </c>
      <c r="R64" s="4">
        <v>45052.255370370367</v>
      </c>
      <c r="S64" s="4">
        <v>45052.253287037034</v>
      </c>
      <c r="T64" s="3" t="s">
        <v>2</v>
      </c>
      <c r="U64" s="3">
        <v>1550.71</v>
      </c>
      <c r="V64" s="3" t="s">
        <v>11</v>
      </c>
      <c r="W64" s="3">
        <v>84833</v>
      </c>
      <c r="X64" s="3">
        <v>4083</v>
      </c>
      <c r="Y64" s="3" t="s">
        <v>40</v>
      </c>
      <c r="Z64" s="3">
        <v>2023</v>
      </c>
      <c r="AA64" s="2">
        <f>INT(Merge2[order_date])</f>
        <v>45052</v>
      </c>
    </row>
    <row r="65" spans="1:27" x14ac:dyDescent="0.35">
      <c r="A65" s="3">
        <v>9855726256</v>
      </c>
      <c r="B65" s="3">
        <v>349294</v>
      </c>
      <c r="C65" s="3">
        <v>2</v>
      </c>
      <c r="D65" s="3">
        <v>934.75</v>
      </c>
      <c r="E65" s="3">
        <v>1869.5</v>
      </c>
      <c r="F65" s="3" t="s">
        <v>83</v>
      </c>
      <c r="G65" s="3" t="s">
        <v>30</v>
      </c>
      <c r="H65" s="3" t="s">
        <v>203</v>
      </c>
      <c r="I65" s="3">
        <v>934.75</v>
      </c>
      <c r="J65" s="3">
        <v>1246.33</v>
      </c>
      <c r="K65" s="3">
        <v>25</v>
      </c>
      <c r="L65" s="3">
        <v>3</v>
      </c>
      <c r="M65" s="3">
        <v>25</v>
      </c>
      <c r="N65" s="3">
        <v>70</v>
      </c>
      <c r="O65" s="3">
        <v>311.57999999999993</v>
      </c>
      <c r="P65" s="3">
        <v>8651281</v>
      </c>
      <c r="Q65" s="4">
        <v>45063.327002314814</v>
      </c>
      <c r="R65" s="4">
        <v>45063.337418981479</v>
      </c>
      <c r="S65" s="4">
        <v>45063.336030092592</v>
      </c>
      <c r="T65" s="3" t="s">
        <v>2</v>
      </c>
      <c r="U65" s="3">
        <v>479.57</v>
      </c>
      <c r="V65" s="3" t="s">
        <v>1</v>
      </c>
      <c r="W65" s="3">
        <v>59743</v>
      </c>
      <c r="X65" s="3">
        <v>1416</v>
      </c>
      <c r="Y65" s="3" t="s">
        <v>40</v>
      </c>
      <c r="Z65" s="3">
        <v>2023</v>
      </c>
      <c r="AA65" s="2">
        <f>INT(Merge2[order_date])</f>
        <v>45063</v>
      </c>
    </row>
    <row r="66" spans="1:27" x14ac:dyDescent="0.35">
      <c r="A66" s="3">
        <v>489762747</v>
      </c>
      <c r="B66" s="3">
        <v>349294</v>
      </c>
      <c r="C66" s="3">
        <v>2</v>
      </c>
      <c r="D66" s="3">
        <v>934.75</v>
      </c>
      <c r="E66" s="3">
        <v>1869.5</v>
      </c>
      <c r="F66" s="3" t="s">
        <v>83</v>
      </c>
      <c r="G66" s="3" t="s">
        <v>30</v>
      </c>
      <c r="H66" s="3" t="s">
        <v>203</v>
      </c>
      <c r="I66" s="3">
        <v>934.75</v>
      </c>
      <c r="J66" s="3">
        <v>1246.33</v>
      </c>
      <c r="K66" s="3">
        <v>25</v>
      </c>
      <c r="L66" s="3">
        <v>3</v>
      </c>
      <c r="M66" s="3">
        <v>25</v>
      </c>
      <c r="N66" s="3">
        <v>70</v>
      </c>
      <c r="O66" s="3">
        <v>311.57999999999993</v>
      </c>
      <c r="P66" s="3">
        <v>19482392</v>
      </c>
      <c r="Q66" s="4">
        <v>45562.692118055558</v>
      </c>
      <c r="R66" s="4">
        <v>45562.703229166669</v>
      </c>
      <c r="S66" s="4">
        <v>45562.721284722225</v>
      </c>
      <c r="T66" s="3" t="s">
        <v>52</v>
      </c>
      <c r="U66" s="3">
        <v>766.2</v>
      </c>
      <c r="V66" s="3" t="s">
        <v>1</v>
      </c>
      <c r="W66" s="3">
        <v>93825</v>
      </c>
      <c r="X66" s="3">
        <v>5112</v>
      </c>
      <c r="Y66" s="3" t="s">
        <v>28</v>
      </c>
      <c r="Z66" s="3">
        <v>2024</v>
      </c>
      <c r="AA66" s="2">
        <f>INT(Merge2[order_date])</f>
        <v>45562</v>
      </c>
    </row>
    <row r="67" spans="1:27" x14ac:dyDescent="0.35">
      <c r="A67" s="3">
        <v>5630957897</v>
      </c>
      <c r="B67" s="3">
        <v>876139</v>
      </c>
      <c r="C67" s="3">
        <v>2</v>
      </c>
      <c r="D67" s="3">
        <v>415.75</v>
      </c>
      <c r="E67" s="3">
        <v>831.5</v>
      </c>
      <c r="F67" s="3" t="s">
        <v>136</v>
      </c>
      <c r="G67" s="3" t="s">
        <v>118</v>
      </c>
      <c r="H67" s="3" t="s">
        <v>216</v>
      </c>
      <c r="I67" s="3">
        <v>415.75</v>
      </c>
      <c r="J67" s="3">
        <v>489.12</v>
      </c>
      <c r="K67" s="3">
        <v>15</v>
      </c>
      <c r="L67" s="3">
        <v>365</v>
      </c>
      <c r="M67" s="3">
        <v>14</v>
      </c>
      <c r="N67" s="3">
        <v>83</v>
      </c>
      <c r="O67" s="3">
        <v>73.37</v>
      </c>
      <c r="P67" s="3">
        <v>69925688</v>
      </c>
      <c r="Q67" s="4">
        <v>45461.30395833333</v>
      </c>
      <c r="R67" s="4">
        <v>45461.314375000002</v>
      </c>
      <c r="S67" s="4">
        <v>45461.317152777781</v>
      </c>
      <c r="T67" s="3" t="s">
        <v>2</v>
      </c>
      <c r="U67" s="3">
        <v>827.44</v>
      </c>
      <c r="V67" s="3" t="s">
        <v>22</v>
      </c>
      <c r="W67" s="3">
        <v>14408</v>
      </c>
      <c r="X67" s="3">
        <v>468</v>
      </c>
      <c r="Y67" s="3" t="s">
        <v>6</v>
      </c>
      <c r="Z67" s="3">
        <v>2024</v>
      </c>
      <c r="AA67" s="2">
        <f>INT(Merge2[order_date])</f>
        <v>45461</v>
      </c>
    </row>
    <row r="68" spans="1:27" x14ac:dyDescent="0.35">
      <c r="A68" s="3">
        <v>1787380558</v>
      </c>
      <c r="B68" s="3">
        <v>444361</v>
      </c>
      <c r="C68" s="3">
        <v>3</v>
      </c>
      <c r="D68" s="3">
        <v>822.63</v>
      </c>
      <c r="E68" s="3">
        <v>2467.89</v>
      </c>
      <c r="F68" s="3" t="s">
        <v>88</v>
      </c>
      <c r="G68" s="3" t="s">
        <v>47</v>
      </c>
      <c r="H68" s="3" t="s">
        <v>298</v>
      </c>
      <c r="I68" s="3">
        <v>822.63</v>
      </c>
      <c r="J68" s="3">
        <v>1028.29</v>
      </c>
      <c r="K68" s="3">
        <v>20</v>
      </c>
      <c r="L68" s="3">
        <v>365</v>
      </c>
      <c r="M68" s="3">
        <v>20</v>
      </c>
      <c r="N68" s="3">
        <v>71</v>
      </c>
      <c r="O68" s="3">
        <v>205.65999999999997</v>
      </c>
      <c r="P68" s="3">
        <v>5140660</v>
      </c>
      <c r="Q68" s="4">
        <v>45238.725671296299</v>
      </c>
      <c r="R68" s="4">
        <v>45238.738865740743</v>
      </c>
      <c r="S68" s="4">
        <v>45238.740254629629</v>
      </c>
      <c r="T68" s="3" t="s">
        <v>2</v>
      </c>
      <c r="U68" s="3">
        <v>2066.77</v>
      </c>
      <c r="V68" s="3" t="s">
        <v>11</v>
      </c>
      <c r="W68" s="3">
        <v>95835</v>
      </c>
      <c r="X68" s="3">
        <v>862</v>
      </c>
      <c r="Y68" s="3" t="s">
        <v>15</v>
      </c>
      <c r="Z68" s="3">
        <v>2023</v>
      </c>
      <c r="AA68" s="2">
        <f>INT(Merge2[order_date])</f>
        <v>45238</v>
      </c>
    </row>
    <row r="69" spans="1:27" x14ac:dyDescent="0.35">
      <c r="A69" s="3">
        <v>32613017</v>
      </c>
      <c r="B69" s="3">
        <v>451812</v>
      </c>
      <c r="C69" s="3">
        <v>1</v>
      </c>
      <c r="D69" s="3">
        <v>530.85</v>
      </c>
      <c r="E69" s="3">
        <v>530.85</v>
      </c>
      <c r="F69" s="3" t="s">
        <v>88</v>
      </c>
      <c r="G69" s="3" t="s">
        <v>47</v>
      </c>
      <c r="H69" s="3" t="s">
        <v>139</v>
      </c>
      <c r="I69" s="3">
        <v>530.85</v>
      </c>
      <c r="J69" s="3">
        <v>663.56</v>
      </c>
      <c r="K69" s="3">
        <v>20</v>
      </c>
      <c r="L69" s="3">
        <v>365</v>
      </c>
      <c r="M69" s="3">
        <v>29</v>
      </c>
      <c r="N69" s="3">
        <v>63</v>
      </c>
      <c r="O69" s="3">
        <v>132.70999999999992</v>
      </c>
      <c r="P69" s="3">
        <v>82594354</v>
      </c>
      <c r="Q69" s="4">
        <v>45002.014363425929</v>
      </c>
      <c r="R69" s="4">
        <v>45002.02547453704</v>
      </c>
      <c r="S69" s="4">
        <v>45002.02547453704</v>
      </c>
      <c r="T69" s="3" t="s">
        <v>2</v>
      </c>
      <c r="U69" s="3">
        <v>2354.2800000000002</v>
      </c>
      <c r="V69" s="3" t="s">
        <v>1</v>
      </c>
      <c r="W69" s="3">
        <v>77303</v>
      </c>
      <c r="X69" s="3">
        <v>3364</v>
      </c>
      <c r="Y69" s="3" t="s">
        <v>104</v>
      </c>
      <c r="Z69" s="3">
        <v>2023</v>
      </c>
      <c r="AA69" s="2">
        <f>INT(Merge2[order_date])</f>
        <v>45002</v>
      </c>
    </row>
    <row r="70" spans="1:27" x14ac:dyDescent="0.35">
      <c r="A70" s="3">
        <v>8120002258</v>
      </c>
      <c r="B70" s="3">
        <v>131937</v>
      </c>
      <c r="C70" s="3">
        <v>1</v>
      </c>
      <c r="D70" s="3">
        <v>287.81</v>
      </c>
      <c r="E70" s="3">
        <v>287.81</v>
      </c>
      <c r="F70" s="3" t="s">
        <v>81</v>
      </c>
      <c r="G70" s="3" t="s">
        <v>13</v>
      </c>
      <c r="H70" s="3" t="s">
        <v>189</v>
      </c>
      <c r="I70" s="3">
        <v>287.81</v>
      </c>
      <c r="J70" s="3">
        <v>479.68</v>
      </c>
      <c r="K70" s="3">
        <v>40</v>
      </c>
      <c r="L70" s="3">
        <v>180</v>
      </c>
      <c r="M70" s="3">
        <v>18</v>
      </c>
      <c r="N70" s="3">
        <v>68</v>
      </c>
      <c r="O70" s="3">
        <v>191.87</v>
      </c>
      <c r="P70" s="3">
        <v>57833505</v>
      </c>
      <c r="Q70" s="4">
        <v>45292.003564814811</v>
      </c>
      <c r="R70" s="4">
        <v>45292.010509259257</v>
      </c>
      <c r="S70" s="4">
        <v>45292.007731481484</v>
      </c>
      <c r="T70" s="3" t="s">
        <v>2</v>
      </c>
      <c r="U70" s="3">
        <v>1213.05</v>
      </c>
      <c r="V70" s="3" t="s">
        <v>1</v>
      </c>
      <c r="W70" s="3">
        <v>61526</v>
      </c>
      <c r="X70" s="3">
        <v>6830</v>
      </c>
      <c r="Y70" s="3" t="s">
        <v>45</v>
      </c>
      <c r="Z70" s="3">
        <v>2024</v>
      </c>
      <c r="AA70" s="2">
        <f>INT(Merge2[order_date])</f>
        <v>45292</v>
      </c>
    </row>
    <row r="71" spans="1:27" x14ac:dyDescent="0.35">
      <c r="A71" s="3">
        <v>2039041670</v>
      </c>
      <c r="B71" s="3">
        <v>287070</v>
      </c>
      <c r="C71" s="3">
        <v>1</v>
      </c>
      <c r="D71" s="3">
        <v>443.17</v>
      </c>
      <c r="E71" s="3">
        <v>443.17</v>
      </c>
      <c r="F71" s="3" t="s">
        <v>119</v>
      </c>
      <c r="G71" s="3" t="s">
        <v>118</v>
      </c>
      <c r="H71" s="3" t="s">
        <v>312</v>
      </c>
      <c r="I71" s="3">
        <v>443.17</v>
      </c>
      <c r="J71" s="3">
        <v>521.38</v>
      </c>
      <c r="K71" s="3">
        <v>15</v>
      </c>
      <c r="L71" s="3">
        <v>365</v>
      </c>
      <c r="M71" s="3">
        <v>20</v>
      </c>
      <c r="N71" s="3">
        <v>93</v>
      </c>
      <c r="O71" s="3">
        <v>78.20999999999998</v>
      </c>
      <c r="P71" s="3">
        <v>88324928</v>
      </c>
      <c r="Q71" s="4">
        <v>45597.406793981485</v>
      </c>
      <c r="R71" s="4">
        <v>45597.420682870368</v>
      </c>
      <c r="S71" s="4">
        <v>45597.43109953704</v>
      </c>
      <c r="T71" s="3" t="s">
        <v>64</v>
      </c>
      <c r="U71" s="3">
        <v>96.33</v>
      </c>
      <c r="V71" s="3" t="s">
        <v>22</v>
      </c>
      <c r="W71" s="3">
        <v>31963</v>
      </c>
      <c r="X71" s="3">
        <v>1003</v>
      </c>
      <c r="Y71" s="3" t="s">
        <v>15</v>
      </c>
      <c r="Z71" s="3">
        <v>2024</v>
      </c>
      <c r="AA71" s="2">
        <f>INT(Merge2[order_date])</f>
        <v>45597</v>
      </c>
    </row>
    <row r="72" spans="1:27" x14ac:dyDescent="0.35">
      <c r="A72" s="3">
        <v>2948696008</v>
      </c>
      <c r="B72" s="3">
        <v>131937</v>
      </c>
      <c r="C72" s="3">
        <v>2</v>
      </c>
      <c r="D72" s="3">
        <v>287.81</v>
      </c>
      <c r="E72" s="3">
        <v>575.62</v>
      </c>
      <c r="F72" s="3" t="s">
        <v>81</v>
      </c>
      <c r="G72" s="3" t="s">
        <v>13</v>
      </c>
      <c r="H72" s="3" t="s">
        <v>189</v>
      </c>
      <c r="I72" s="3">
        <v>287.81</v>
      </c>
      <c r="J72" s="3">
        <v>479.68</v>
      </c>
      <c r="K72" s="3">
        <v>40</v>
      </c>
      <c r="L72" s="3">
        <v>180</v>
      </c>
      <c r="M72" s="3">
        <v>18</v>
      </c>
      <c r="N72" s="3">
        <v>68</v>
      </c>
      <c r="O72" s="3">
        <v>191.87</v>
      </c>
      <c r="P72" s="3">
        <v>51872499</v>
      </c>
      <c r="Q72" s="4">
        <v>45392.420694444445</v>
      </c>
      <c r="R72" s="4">
        <v>45392.432500000003</v>
      </c>
      <c r="S72" s="4">
        <v>45392.43041666667</v>
      </c>
      <c r="T72" s="3" t="s">
        <v>2</v>
      </c>
      <c r="U72" s="3">
        <v>3103.41</v>
      </c>
      <c r="V72" s="3" t="s">
        <v>11</v>
      </c>
      <c r="W72" s="3">
        <v>89164</v>
      </c>
      <c r="X72" s="3">
        <v>843</v>
      </c>
      <c r="Y72" s="3" t="s">
        <v>35</v>
      </c>
      <c r="Z72" s="3">
        <v>2024</v>
      </c>
      <c r="AA72" s="2">
        <f>INT(Merge2[order_date])</f>
        <v>45392</v>
      </c>
    </row>
    <row r="73" spans="1:27" x14ac:dyDescent="0.35">
      <c r="A73" s="3">
        <v>210693801</v>
      </c>
      <c r="B73" s="3">
        <v>432617</v>
      </c>
      <c r="C73" s="3">
        <v>3</v>
      </c>
      <c r="D73" s="3">
        <v>863.18</v>
      </c>
      <c r="E73" s="3">
        <v>2589.54</v>
      </c>
      <c r="F73" s="3" t="s">
        <v>86</v>
      </c>
      <c r="G73" s="3" t="s">
        <v>85</v>
      </c>
      <c r="H73" s="3" t="s">
        <v>174</v>
      </c>
      <c r="I73" s="3">
        <v>863.18</v>
      </c>
      <c r="J73" s="3">
        <v>1233.1099999999999</v>
      </c>
      <c r="K73" s="3">
        <v>30</v>
      </c>
      <c r="L73" s="3">
        <v>365</v>
      </c>
      <c r="M73" s="3">
        <v>17</v>
      </c>
      <c r="N73" s="3">
        <v>97</v>
      </c>
      <c r="O73" s="3">
        <v>369.92999999999995</v>
      </c>
      <c r="P73" s="3">
        <v>71235336</v>
      </c>
      <c r="Q73" s="4">
        <v>45525.166261574072</v>
      </c>
      <c r="R73" s="4">
        <v>45525.173900462964</v>
      </c>
      <c r="S73" s="4">
        <v>45525.17528935185</v>
      </c>
      <c r="T73" s="3" t="s">
        <v>2</v>
      </c>
      <c r="U73" s="3">
        <v>3561.22</v>
      </c>
      <c r="V73" s="3" t="s">
        <v>7</v>
      </c>
      <c r="W73" s="3">
        <v>14789</v>
      </c>
      <c r="X73" s="3">
        <v>4184</v>
      </c>
      <c r="Y73" s="3" t="s">
        <v>0</v>
      </c>
      <c r="Z73" s="3">
        <v>2024</v>
      </c>
      <c r="AA73" s="2">
        <f>INT(Merge2[order_date])</f>
        <v>45525</v>
      </c>
    </row>
    <row r="74" spans="1:27" x14ac:dyDescent="0.35">
      <c r="A74" s="3">
        <v>4590662628</v>
      </c>
      <c r="B74" s="3">
        <v>131937</v>
      </c>
      <c r="C74" s="3">
        <v>2</v>
      </c>
      <c r="D74" s="3">
        <v>287.81</v>
      </c>
      <c r="E74" s="3">
        <v>575.62</v>
      </c>
      <c r="F74" s="3" t="s">
        <v>81</v>
      </c>
      <c r="G74" s="3" t="s">
        <v>13</v>
      </c>
      <c r="H74" s="3" t="s">
        <v>189</v>
      </c>
      <c r="I74" s="3">
        <v>287.81</v>
      </c>
      <c r="J74" s="3">
        <v>479.68</v>
      </c>
      <c r="K74" s="3">
        <v>40</v>
      </c>
      <c r="L74" s="3">
        <v>180</v>
      </c>
      <c r="M74" s="3">
        <v>18</v>
      </c>
      <c r="N74" s="3">
        <v>68</v>
      </c>
      <c r="O74" s="3">
        <v>191.87</v>
      </c>
      <c r="P74" s="3">
        <v>87200291</v>
      </c>
      <c r="Q74" s="4">
        <v>45301.492025462961</v>
      </c>
      <c r="R74" s="4">
        <v>45301.501747685186</v>
      </c>
      <c r="S74" s="4">
        <v>45301.512164351851</v>
      </c>
      <c r="T74" s="3" t="s">
        <v>64</v>
      </c>
      <c r="U74" s="3">
        <v>3148.95</v>
      </c>
      <c r="V74" s="3" t="s">
        <v>11</v>
      </c>
      <c r="W74" s="3">
        <v>18200</v>
      </c>
      <c r="X74" s="3">
        <v>5462</v>
      </c>
      <c r="Y74" s="3" t="s">
        <v>45</v>
      </c>
      <c r="Z74" s="3">
        <v>2024</v>
      </c>
      <c r="AA74" s="2">
        <f>INT(Merge2[order_date])</f>
        <v>45301</v>
      </c>
    </row>
    <row r="75" spans="1:27" x14ac:dyDescent="0.35">
      <c r="A75" s="3">
        <v>2177917034</v>
      </c>
      <c r="B75" s="3">
        <v>144124</v>
      </c>
      <c r="C75" s="3">
        <v>2</v>
      </c>
      <c r="D75" s="3">
        <v>162.66999999999999</v>
      </c>
      <c r="E75" s="3">
        <v>325.33999999999997</v>
      </c>
      <c r="F75" s="3" t="s">
        <v>74</v>
      </c>
      <c r="G75" s="3" t="s">
        <v>54</v>
      </c>
      <c r="H75" s="3" t="s">
        <v>145</v>
      </c>
      <c r="I75" s="3">
        <v>162.66999999999999</v>
      </c>
      <c r="J75" s="3">
        <v>216.89</v>
      </c>
      <c r="K75" s="3">
        <v>25</v>
      </c>
      <c r="L75" s="3">
        <v>365</v>
      </c>
      <c r="M75" s="3">
        <v>11</v>
      </c>
      <c r="N75" s="3">
        <v>82</v>
      </c>
      <c r="O75" s="3">
        <v>54.22</v>
      </c>
      <c r="P75" s="3">
        <v>12402437</v>
      </c>
      <c r="Q75" s="4">
        <v>45330.836006944446</v>
      </c>
      <c r="R75" s="4">
        <v>45330.845034722224</v>
      </c>
      <c r="S75" s="4">
        <v>45330.851284722223</v>
      </c>
      <c r="T75" s="3" t="s">
        <v>64</v>
      </c>
      <c r="U75" s="3">
        <v>3134.8</v>
      </c>
      <c r="V75" s="3" t="s">
        <v>1</v>
      </c>
      <c r="W75" s="3">
        <v>75636</v>
      </c>
      <c r="X75" s="3">
        <v>4829</v>
      </c>
      <c r="Y75" s="3" t="s">
        <v>94</v>
      </c>
      <c r="Z75" s="3">
        <v>2024</v>
      </c>
      <c r="AA75" s="2">
        <f>INT(Merge2[order_date])</f>
        <v>45330</v>
      </c>
    </row>
    <row r="76" spans="1:27" x14ac:dyDescent="0.35">
      <c r="A76" s="3">
        <v>4254814926</v>
      </c>
      <c r="B76" s="3">
        <v>324809</v>
      </c>
      <c r="C76" s="3">
        <v>1</v>
      </c>
      <c r="D76" s="3">
        <v>608</v>
      </c>
      <c r="E76" s="3">
        <v>608</v>
      </c>
      <c r="F76" s="3" t="s">
        <v>106</v>
      </c>
      <c r="G76" s="3" t="s">
        <v>4</v>
      </c>
      <c r="H76" s="3" t="s">
        <v>206</v>
      </c>
      <c r="I76" s="3">
        <v>608</v>
      </c>
      <c r="J76" s="3">
        <v>760</v>
      </c>
      <c r="K76" s="3">
        <v>20</v>
      </c>
      <c r="L76" s="3">
        <v>7</v>
      </c>
      <c r="M76" s="3">
        <v>26</v>
      </c>
      <c r="N76" s="3">
        <v>76</v>
      </c>
      <c r="O76" s="3">
        <v>152</v>
      </c>
      <c r="P76" s="3">
        <v>59890331</v>
      </c>
      <c r="Q76" s="4">
        <v>45403.260393518518</v>
      </c>
      <c r="R76" s="4">
        <v>45403.274282407408</v>
      </c>
      <c r="S76" s="4">
        <v>45403.273587962962</v>
      </c>
      <c r="T76" s="3" t="s">
        <v>2</v>
      </c>
      <c r="U76" s="3">
        <v>3818.33</v>
      </c>
      <c r="V76" s="3" t="s">
        <v>22</v>
      </c>
      <c r="W76" s="3">
        <v>1761</v>
      </c>
      <c r="X76" s="3">
        <v>7830</v>
      </c>
      <c r="Y76" s="3" t="s">
        <v>35</v>
      </c>
      <c r="Z76" s="3">
        <v>2024</v>
      </c>
      <c r="AA76" s="2">
        <f>INT(Merge2[order_date])</f>
        <v>45403</v>
      </c>
    </row>
    <row r="77" spans="1:27" x14ac:dyDescent="0.35">
      <c r="A77" s="3">
        <v>6074172790</v>
      </c>
      <c r="B77" s="3">
        <v>888807</v>
      </c>
      <c r="C77" s="3">
        <v>2</v>
      </c>
      <c r="D77" s="3">
        <v>230.58</v>
      </c>
      <c r="E77" s="3">
        <v>461.16</v>
      </c>
      <c r="F77" s="3" t="s">
        <v>106</v>
      </c>
      <c r="G77" s="3" t="s">
        <v>4</v>
      </c>
      <c r="H77" s="3" t="s">
        <v>291</v>
      </c>
      <c r="I77" s="3">
        <v>230.58</v>
      </c>
      <c r="J77" s="3">
        <v>288.23</v>
      </c>
      <c r="K77" s="3">
        <v>20</v>
      </c>
      <c r="L77" s="3">
        <v>7</v>
      </c>
      <c r="M77" s="3">
        <v>13</v>
      </c>
      <c r="N77" s="3">
        <v>91</v>
      </c>
      <c r="O77" s="3">
        <v>57.650000000000006</v>
      </c>
      <c r="P77" s="3">
        <v>14944819</v>
      </c>
      <c r="Q77" s="4">
        <v>45133.094178240739</v>
      </c>
      <c r="R77" s="4">
        <v>45133.101817129631</v>
      </c>
      <c r="S77" s="4">
        <v>45133.104594907411</v>
      </c>
      <c r="T77" s="3" t="s">
        <v>2</v>
      </c>
      <c r="U77" s="3">
        <v>2008.84</v>
      </c>
      <c r="V77" s="3" t="s">
        <v>22</v>
      </c>
      <c r="W77" s="3">
        <v>3481</v>
      </c>
      <c r="X77" s="3">
        <v>4057</v>
      </c>
      <c r="Y77" s="3" t="s">
        <v>32</v>
      </c>
      <c r="Z77" s="3">
        <v>2023</v>
      </c>
      <c r="AA77" s="2">
        <f>INT(Merge2[order_date])</f>
        <v>45133</v>
      </c>
    </row>
    <row r="78" spans="1:27" x14ac:dyDescent="0.35">
      <c r="A78" s="3">
        <v>8607115856</v>
      </c>
      <c r="B78" s="3">
        <v>324809</v>
      </c>
      <c r="C78" s="3">
        <v>1</v>
      </c>
      <c r="D78" s="3">
        <v>608</v>
      </c>
      <c r="E78" s="3">
        <v>608</v>
      </c>
      <c r="F78" s="3" t="s">
        <v>106</v>
      </c>
      <c r="G78" s="3" t="s">
        <v>4</v>
      </c>
      <c r="H78" s="3" t="s">
        <v>206</v>
      </c>
      <c r="I78" s="3">
        <v>608</v>
      </c>
      <c r="J78" s="3">
        <v>760</v>
      </c>
      <c r="K78" s="3">
        <v>20</v>
      </c>
      <c r="L78" s="3">
        <v>7</v>
      </c>
      <c r="M78" s="3">
        <v>26</v>
      </c>
      <c r="N78" s="3">
        <v>76</v>
      </c>
      <c r="O78" s="3">
        <v>152</v>
      </c>
      <c r="P78" s="3">
        <v>15931134</v>
      </c>
      <c r="Q78" s="4">
        <v>45208.196226851855</v>
      </c>
      <c r="R78" s="4">
        <v>45208.2031712963</v>
      </c>
      <c r="S78" s="4">
        <v>45208.20108796296</v>
      </c>
      <c r="T78" s="3" t="s">
        <v>2</v>
      </c>
      <c r="U78" s="3">
        <v>739.34</v>
      </c>
      <c r="V78" s="3" t="s">
        <v>7</v>
      </c>
      <c r="W78" s="3">
        <v>85718</v>
      </c>
      <c r="X78" s="3">
        <v>3015</v>
      </c>
      <c r="Y78" s="3" t="s">
        <v>49</v>
      </c>
      <c r="Z78" s="3">
        <v>2023</v>
      </c>
      <c r="AA78" s="2">
        <f>INT(Merge2[order_date])</f>
        <v>45208</v>
      </c>
    </row>
    <row r="79" spans="1:27" x14ac:dyDescent="0.35">
      <c r="A79" s="3">
        <v>5456484560</v>
      </c>
      <c r="B79" s="3">
        <v>324809</v>
      </c>
      <c r="C79" s="3">
        <v>1</v>
      </c>
      <c r="D79" s="3">
        <v>608</v>
      </c>
      <c r="E79" s="3">
        <v>608</v>
      </c>
      <c r="F79" s="3" t="s">
        <v>106</v>
      </c>
      <c r="G79" s="3" t="s">
        <v>4</v>
      </c>
      <c r="H79" s="3" t="s">
        <v>206</v>
      </c>
      <c r="I79" s="3">
        <v>608</v>
      </c>
      <c r="J79" s="3">
        <v>760</v>
      </c>
      <c r="K79" s="3">
        <v>20</v>
      </c>
      <c r="L79" s="3">
        <v>7</v>
      </c>
      <c r="M79" s="3">
        <v>26</v>
      </c>
      <c r="N79" s="3">
        <v>76</v>
      </c>
      <c r="O79" s="3">
        <v>152</v>
      </c>
      <c r="P79" s="3">
        <v>62600289</v>
      </c>
      <c r="Q79" s="4">
        <v>45561.081122685187</v>
      </c>
      <c r="R79" s="4">
        <v>45561.090844907405</v>
      </c>
      <c r="S79" s="4">
        <v>45561.108206018522</v>
      </c>
      <c r="T79" s="3" t="s">
        <v>52</v>
      </c>
      <c r="U79" s="3">
        <v>1630.68</v>
      </c>
      <c r="V79" s="3" t="s">
        <v>7</v>
      </c>
      <c r="W79" s="3">
        <v>32681</v>
      </c>
      <c r="X79" s="3">
        <v>5000</v>
      </c>
      <c r="Y79" s="3" t="s">
        <v>28</v>
      </c>
      <c r="Z79" s="3">
        <v>2024</v>
      </c>
      <c r="AA79" s="2">
        <f>INT(Merge2[order_date])</f>
        <v>45561</v>
      </c>
    </row>
    <row r="80" spans="1:27" x14ac:dyDescent="0.35">
      <c r="A80" s="3">
        <v>3773745777</v>
      </c>
      <c r="B80" s="3">
        <v>734789</v>
      </c>
      <c r="C80" s="3">
        <v>1</v>
      </c>
      <c r="D80" s="3">
        <v>395.82</v>
      </c>
      <c r="E80" s="3">
        <v>395.82</v>
      </c>
      <c r="F80" s="3" t="s">
        <v>25</v>
      </c>
      <c r="G80" s="3" t="s">
        <v>24</v>
      </c>
      <c r="H80" s="3" t="s">
        <v>234</v>
      </c>
      <c r="I80" s="3">
        <v>395.82</v>
      </c>
      <c r="J80" s="3">
        <v>608.95000000000005</v>
      </c>
      <c r="K80" s="3">
        <v>35</v>
      </c>
      <c r="L80" s="3">
        <v>90</v>
      </c>
      <c r="M80" s="3">
        <v>22</v>
      </c>
      <c r="N80" s="3">
        <v>66</v>
      </c>
      <c r="O80" s="3">
        <v>213.13000000000005</v>
      </c>
      <c r="P80" s="3">
        <v>67701771</v>
      </c>
      <c r="Q80" s="4">
        <v>45414.611400462964</v>
      </c>
      <c r="R80" s="4">
        <v>45414.623900462961</v>
      </c>
      <c r="S80" s="4">
        <v>45414.623900462961</v>
      </c>
      <c r="T80" s="3" t="s">
        <v>2</v>
      </c>
      <c r="U80" s="3">
        <v>1488.19</v>
      </c>
      <c r="V80" s="3" t="s">
        <v>1</v>
      </c>
      <c r="W80" s="3">
        <v>97135</v>
      </c>
      <c r="X80" s="3">
        <v>8100</v>
      </c>
      <c r="Y80" s="3" t="s">
        <v>40</v>
      </c>
      <c r="Z80" s="3">
        <v>2024</v>
      </c>
      <c r="AA80" s="2">
        <f>INT(Merge2[order_date])</f>
        <v>45414</v>
      </c>
    </row>
    <row r="81" spans="1:27" x14ac:dyDescent="0.35">
      <c r="A81" s="3">
        <v>2416767295</v>
      </c>
      <c r="B81" s="3">
        <v>284460</v>
      </c>
      <c r="C81" s="3">
        <v>1</v>
      </c>
      <c r="D81" s="3">
        <v>505.95</v>
      </c>
      <c r="E81" s="3">
        <v>505.95</v>
      </c>
      <c r="F81" s="3" t="s">
        <v>31</v>
      </c>
      <c r="G81" s="3" t="s">
        <v>30</v>
      </c>
      <c r="H81" s="3" t="s">
        <v>201</v>
      </c>
      <c r="I81" s="3">
        <v>505.95</v>
      </c>
      <c r="J81" s="3">
        <v>674.6</v>
      </c>
      <c r="K81" s="3">
        <v>25</v>
      </c>
      <c r="L81" s="3">
        <v>3</v>
      </c>
      <c r="M81" s="3">
        <v>21</v>
      </c>
      <c r="N81" s="3">
        <v>85</v>
      </c>
      <c r="O81" s="3">
        <v>168.65000000000003</v>
      </c>
      <c r="P81" s="3">
        <v>767523</v>
      </c>
      <c r="Q81" s="4">
        <v>45478.150625000002</v>
      </c>
      <c r="R81" s="4">
        <v>45478.16034722222</v>
      </c>
      <c r="S81" s="4">
        <v>45478.166597222225</v>
      </c>
      <c r="T81" s="3" t="s">
        <v>64</v>
      </c>
      <c r="U81" s="3">
        <v>2358.7600000000002</v>
      </c>
      <c r="V81" s="3" t="s">
        <v>1</v>
      </c>
      <c r="W81" s="3">
        <v>28144</v>
      </c>
      <c r="X81" s="3">
        <v>39</v>
      </c>
      <c r="Y81" s="3" t="s">
        <v>32</v>
      </c>
      <c r="Z81" s="3">
        <v>2024</v>
      </c>
      <c r="AA81" s="2">
        <f>INT(Merge2[order_date])</f>
        <v>45478</v>
      </c>
    </row>
    <row r="82" spans="1:27" x14ac:dyDescent="0.35">
      <c r="A82" s="3">
        <v>9251939156</v>
      </c>
      <c r="B82" s="3">
        <v>876139</v>
      </c>
      <c r="C82" s="3">
        <v>3</v>
      </c>
      <c r="D82" s="3">
        <v>415.75</v>
      </c>
      <c r="E82" s="3">
        <v>1247.25</v>
      </c>
      <c r="F82" s="3" t="s">
        <v>136</v>
      </c>
      <c r="G82" s="3" t="s">
        <v>118</v>
      </c>
      <c r="H82" s="3" t="s">
        <v>216</v>
      </c>
      <c r="I82" s="3">
        <v>415.75</v>
      </c>
      <c r="J82" s="3">
        <v>489.12</v>
      </c>
      <c r="K82" s="3">
        <v>15</v>
      </c>
      <c r="L82" s="3">
        <v>365</v>
      </c>
      <c r="M82" s="3">
        <v>14</v>
      </c>
      <c r="N82" s="3">
        <v>83</v>
      </c>
      <c r="O82" s="3">
        <v>73.37</v>
      </c>
      <c r="P82" s="3">
        <v>89910157</v>
      </c>
      <c r="Q82" s="4">
        <v>45290.527696759258</v>
      </c>
      <c r="R82" s="4">
        <v>45290.536030092589</v>
      </c>
      <c r="S82" s="4">
        <v>45290.540891203702</v>
      </c>
      <c r="T82" s="3" t="s">
        <v>64</v>
      </c>
      <c r="U82" s="3">
        <v>891.6</v>
      </c>
      <c r="V82" s="3" t="s">
        <v>11</v>
      </c>
      <c r="W82" s="3">
        <v>57095</v>
      </c>
      <c r="X82" s="3">
        <v>7206</v>
      </c>
      <c r="Y82" s="3" t="s">
        <v>19</v>
      </c>
      <c r="Z82" s="3">
        <v>2023</v>
      </c>
      <c r="AA82" s="2">
        <f>INT(Merge2[order_date])</f>
        <v>45290</v>
      </c>
    </row>
    <row r="83" spans="1:27" x14ac:dyDescent="0.35">
      <c r="A83" s="3">
        <v>1955989715</v>
      </c>
      <c r="B83" s="3">
        <v>679284</v>
      </c>
      <c r="C83" s="3">
        <v>1</v>
      </c>
      <c r="D83" s="3">
        <v>877.89</v>
      </c>
      <c r="E83" s="3">
        <v>877.89</v>
      </c>
      <c r="F83" s="3" t="s">
        <v>115</v>
      </c>
      <c r="G83" s="3" t="s">
        <v>47</v>
      </c>
      <c r="H83" s="3" t="s">
        <v>249</v>
      </c>
      <c r="I83" s="3">
        <v>877.89</v>
      </c>
      <c r="J83" s="3">
        <v>1097.3599999999999</v>
      </c>
      <c r="K83" s="3">
        <v>20</v>
      </c>
      <c r="L83" s="3">
        <v>365</v>
      </c>
      <c r="M83" s="3">
        <v>28</v>
      </c>
      <c r="N83" s="3">
        <v>95</v>
      </c>
      <c r="O83" s="3">
        <v>219.46999999999991</v>
      </c>
      <c r="P83" s="3">
        <v>77862447</v>
      </c>
      <c r="Q83" s="4">
        <v>45287.286377314813</v>
      </c>
      <c r="R83" s="4">
        <v>45287.296099537038</v>
      </c>
      <c r="S83" s="4">
        <v>45287.297488425924</v>
      </c>
      <c r="T83" s="3" t="s">
        <v>2</v>
      </c>
      <c r="U83" s="3">
        <v>1931.35</v>
      </c>
      <c r="V83" s="3" t="s">
        <v>22</v>
      </c>
      <c r="W83" s="3">
        <v>8135</v>
      </c>
      <c r="X83" s="3">
        <v>6276</v>
      </c>
      <c r="Y83" s="3" t="s">
        <v>19</v>
      </c>
      <c r="Z83" s="3">
        <v>2023</v>
      </c>
      <c r="AA83" s="2">
        <f>INT(Merge2[order_date])</f>
        <v>45287</v>
      </c>
    </row>
    <row r="84" spans="1:27" x14ac:dyDescent="0.35">
      <c r="A84" s="3">
        <v>2625987757</v>
      </c>
      <c r="B84" s="3">
        <v>890232</v>
      </c>
      <c r="C84" s="3">
        <v>1</v>
      </c>
      <c r="D84" s="3">
        <v>432</v>
      </c>
      <c r="E84" s="3">
        <v>432</v>
      </c>
      <c r="F84" s="3" t="s">
        <v>263</v>
      </c>
      <c r="G84" s="3" t="s">
        <v>9</v>
      </c>
      <c r="H84" s="3" t="s">
        <v>66</v>
      </c>
      <c r="I84" s="3">
        <v>432</v>
      </c>
      <c r="J84" s="3">
        <v>617.14</v>
      </c>
      <c r="K84" s="3">
        <v>30</v>
      </c>
      <c r="L84" s="3">
        <v>180</v>
      </c>
      <c r="M84" s="3">
        <v>20</v>
      </c>
      <c r="N84" s="3">
        <v>91</v>
      </c>
      <c r="O84" s="3">
        <v>185.14</v>
      </c>
      <c r="P84" s="3">
        <v>10769994</v>
      </c>
      <c r="Q84" s="4">
        <v>45139.321331018517</v>
      </c>
      <c r="R84" s="4">
        <v>45139.329664351855</v>
      </c>
      <c r="S84" s="4">
        <v>45139.331053240741</v>
      </c>
      <c r="T84" s="3" t="s">
        <v>2</v>
      </c>
      <c r="U84" s="3">
        <v>169.88</v>
      </c>
      <c r="V84" s="3" t="s">
        <v>7</v>
      </c>
      <c r="W84" s="3">
        <v>51273</v>
      </c>
      <c r="X84" s="3">
        <v>4569</v>
      </c>
      <c r="Y84" s="3" t="s">
        <v>0</v>
      </c>
      <c r="Z84" s="3">
        <v>2023</v>
      </c>
      <c r="AA84" s="2">
        <f>INT(Merge2[order_date])</f>
        <v>45139</v>
      </c>
    </row>
    <row r="85" spans="1:27" x14ac:dyDescent="0.35">
      <c r="A85" s="3">
        <v>3042338919</v>
      </c>
      <c r="B85" s="3">
        <v>679284</v>
      </c>
      <c r="C85" s="3">
        <v>3</v>
      </c>
      <c r="D85" s="3">
        <v>877.89</v>
      </c>
      <c r="E85" s="3">
        <v>2633.67</v>
      </c>
      <c r="F85" s="3" t="s">
        <v>115</v>
      </c>
      <c r="G85" s="3" t="s">
        <v>47</v>
      </c>
      <c r="H85" s="3" t="s">
        <v>249</v>
      </c>
      <c r="I85" s="3">
        <v>877.89</v>
      </c>
      <c r="J85" s="3">
        <v>1097.3599999999999</v>
      </c>
      <c r="K85" s="3">
        <v>20</v>
      </c>
      <c r="L85" s="3">
        <v>365</v>
      </c>
      <c r="M85" s="3">
        <v>28</v>
      </c>
      <c r="N85" s="3">
        <v>95</v>
      </c>
      <c r="O85" s="3">
        <v>219.46999999999991</v>
      </c>
      <c r="P85" s="3">
        <v>76212152</v>
      </c>
      <c r="Q85" s="4">
        <v>45063.619895833333</v>
      </c>
      <c r="R85" s="4">
        <v>45063.628923611112</v>
      </c>
      <c r="S85" s="4">
        <v>45063.626840277779</v>
      </c>
      <c r="T85" s="3" t="s">
        <v>2</v>
      </c>
      <c r="U85" s="3">
        <v>2765.06</v>
      </c>
      <c r="V85" s="3" t="s">
        <v>22</v>
      </c>
      <c r="W85" s="3">
        <v>70995</v>
      </c>
      <c r="X85" s="3">
        <v>6827</v>
      </c>
      <c r="Y85" s="3" t="s">
        <v>40</v>
      </c>
      <c r="Z85" s="3">
        <v>2023</v>
      </c>
      <c r="AA85" s="2">
        <f>INT(Merge2[order_date])</f>
        <v>45063</v>
      </c>
    </row>
    <row r="86" spans="1:27" x14ac:dyDescent="0.35">
      <c r="A86" s="3">
        <v>3162249401</v>
      </c>
      <c r="B86" s="3">
        <v>432617</v>
      </c>
      <c r="C86" s="3">
        <v>1</v>
      </c>
      <c r="D86" s="3">
        <v>863.18</v>
      </c>
      <c r="E86" s="3">
        <v>863.18</v>
      </c>
      <c r="F86" s="3" t="s">
        <v>86</v>
      </c>
      <c r="G86" s="3" t="s">
        <v>85</v>
      </c>
      <c r="H86" s="3" t="s">
        <v>174</v>
      </c>
      <c r="I86" s="3">
        <v>863.18</v>
      </c>
      <c r="J86" s="3">
        <v>1233.1099999999999</v>
      </c>
      <c r="K86" s="3">
        <v>30</v>
      </c>
      <c r="L86" s="3">
        <v>365</v>
      </c>
      <c r="M86" s="3">
        <v>17</v>
      </c>
      <c r="N86" s="3">
        <v>97</v>
      </c>
      <c r="O86" s="3">
        <v>369.92999999999995</v>
      </c>
      <c r="P86" s="3">
        <v>85519349</v>
      </c>
      <c r="Q86" s="4">
        <v>45415.556921296295</v>
      </c>
      <c r="R86" s="4">
        <v>45415.56386574074</v>
      </c>
      <c r="S86" s="4">
        <v>45415.56386574074</v>
      </c>
      <c r="T86" s="3" t="s">
        <v>2</v>
      </c>
      <c r="U86" s="3">
        <v>4406.9799999999996</v>
      </c>
      <c r="V86" s="3" t="s">
        <v>11</v>
      </c>
      <c r="W86" s="3">
        <v>47552</v>
      </c>
      <c r="X86" s="3">
        <v>2221</v>
      </c>
      <c r="Y86" s="3" t="s">
        <v>40</v>
      </c>
      <c r="Z86" s="3">
        <v>2024</v>
      </c>
      <c r="AA86" s="2">
        <f>INT(Merge2[order_date])</f>
        <v>45415</v>
      </c>
    </row>
    <row r="87" spans="1:27" x14ac:dyDescent="0.35">
      <c r="A87" s="3">
        <v>3108986741</v>
      </c>
      <c r="B87" s="3">
        <v>687218</v>
      </c>
      <c r="C87" s="3">
        <v>3</v>
      </c>
      <c r="D87" s="3">
        <v>317.82</v>
      </c>
      <c r="E87" s="3">
        <v>953.46</v>
      </c>
      <c r="F87" s="3" t="s">
        <v>263</v>
      </c>
      <c r="G87" s="3" t="s">
        <v>9</v>
      </c>
      <c r="H87" s="3" t="s">
        <v>277</v>
      </c>
      <c r="I87" s="3">
        <v>317.82</v>
      </c>
      <c r="J87" s="3">
        <v>454.03</v>
      </c>
      <c r="K87" s="3">
        <v>30</v>
      </c>
      <c r="L87" s="3">
        <v>180</v>
      </c>
      <c r="M87" s="3">
        <v>22</v>
      </c>
      <c r="N87" s="3">
        <v>58</v>
      </c>
      <c r="O87" s="3">
        <v>136.20999999999998</v>
      </c>
      <c r="P87" s="3">
        <v>49241309</v>
      </c>
      <c r="Q87" s="4">
        <v>45216.812025462961</v>
      </c>
      <c r="R87" s="4">
        <v>45216.821747685186</v>
      </c>
      <c r="S87" s="4">
        <v>45216.822442129633</v>
      </c>
      <c r="T87" s="3" t="s">
        <v>2</v>
      </c>
      <c r="U87" s="3">
        <v>2401.92</v>
      </c>
      <c r="V87" s="3" t="s">
        <v>22</v>
      </c>
      <c r="W87" s="3">
        <v>60867</v>
      </c>
      <c r="X87" s="3">
        <v>6530</v>
      </c>
      <c r="Y87" s="3" t="s">
        <v>49</v>
      </c>
      <c r="Z87" s="3">
        <v>2023</v>
      </c>
      <c r="AA87" s="2">
        <f>INT(Merge2[order_date])</f>
        <v>45216</v>
      </c>
    </row>
    <row r="88" spans="1:27" x14ac:dyDescent="0.35">
      <c r="A88" s="3">
        <v>1851474741</v>
      </c>
      <c r="B88" s="3">
        <v>970529</v>
      </c>
      <c r="C88" s="3">
        <v>3</v>
      </c>
      <c r="D88" s="3">
        <v>827.44</v>
      </c>
      <c r="E88" s="3">
        <v>2482.3200000000002</v>
      </c>
      <c r="F88" s="3" t="s">
        <v>192</v>
      </c>
      <c r="G88" s="3" t="s">
        <v>85</v>
      </c>
      <c r="H88" s="3" t="s">
        <v>207</v>
      </c>
      <c r="I88" s="3">
        <v>827.44</v>
      </c>
      <c r="J88" s="3">
        <v>1182.06</v>
      </c>
      <c r="K88" s="3">
        <v>30</v>
      </c>
      <c r="L88" s="3">
        <v>365</v>
      </c>
      <c r="M88" s="3">
        <v>19</v>
      </c>
      <c r="N88" s="3">
        <v>84</v>
      </c>
      <c r="O88" s="3">
        <v>354.61999999999989</v>
      </c>
      <c r="P88" s="3">
        <v>23348269</v>
      </c>
      <c r="Q88" s="4">
        <v>45231.562002314815</v>
      </c>
      <c r="R88" s="4">
        <v>45231.571030092593</v>
      </c>
      <c r="S88" s="4">
        <v>45231.577280092592</v>
      </c>
      <c r="T88" s="3" t="s">
        <v>64</v>
      </c>
      <c r="U88" s="3">
        <v>3742.79</v>
      </c>
      <c r="V88" s="3" t="s">
        <v>1</v>
      </c>
      <c r="W88" s="3">
        <v>12879</v>
      </c>
      <c r="X88" s="3">
        <v>8735</v>
      </c>
      <c r="Y88" s="3" t="s">
        <v>15</v>
      </c>
      <c r="Z88" s="3">
        <v>2023</v>
      </c>
      <c r="AA88" s="2">
        <f>INT(Merge2[order_date])</f>
        <v>45231</v>
      </c>
    </row>
    <row r="89" spans="1:27" x14ac:dyDescent="0.35">
      <c r="A89" s="3">
        <v>379494532</v>
      </c>
      <c r="B89" s="3">
        <v>654297</v>
      </c>
      <c r="C89" s="3">
        <v>3</v>
      </c>
      <c r="D89" s="3">
        <v>13.25</v>
      </c>
      <c r="E89" s="3">
        <v>39.75</v>
      </c>
      <c r="F89" s="3" t="s">
        <v>31</v>
      </c>
      <c r="G89" s="3" t="s">
        <v>30</v>
      </c>
      <c r="H89" s="3" t="s">
        <v>128</v>
      </c>
      <c r="I89" s="3">
        <v>13.25</v>
      </c>
      <c r="J89" s="3">
        <v>17.670000000000002</v>
      </c>
      <c r="K89" s="3">
        <v>25</v>
      </c>
      <c r="L89" s="3">
        <v>3</v>
      </c>
      <c r="M89" s="3">
        <v>20</v>
      </c>
      <c r="N89" s="3">
        <v>86</v>
      </c>
      <c r="O89" s="3">
        <v>4.4200000000000017</v>
      </c>
      <c r="P89" s="3">
        <v>9650263</v>
      </c>
      <c r="Q89" s="4">
        <v>45480.5621875</v>
      </c>
      <c r="R89" s="4">
        <v>45480.571215277778</v>
      </c>
      <c r="S89" s="4">
        <v>45480.572604166664</v>
      </c>
      <c r="T89" s="3" t="s">
        <v>2</v>
      </c>
      <c r="U89" s="3">
        <v>3609.27</v>
      </c>
      <c r="V89" s="3" t="s">
        <v>7</v>
      </c>
      <c r="W89" s="3">
        <v>99227</v>
      </c>
      <c r="X89" s="3">
        <v>2058</v>
      </c>
      <c r="Y89" s="3" t="s">
        <v>32</v>
      </c>
      <c r="Z89" s="3">
        <v>2024</v>
      </c>
      <c r="AA89" s="2">
        <f>INT(Merge2[order_date])</f>
        <v>45480</v>
      </c>
    </row>
    <row r="90" spans="1:27" x14ac:dyDescent="0.35">
      <c r="A90" s="3">
        <v>2425099132</v>
      </c>
      <c r="B90" s="3">
        <v>604184</v>
      </c>
      <c r="C90" s="3">
        <v>2</v>
      </c>
      <c r="D90" s="3">
        <v>397.55</v>
      </c>
      <c r="E90" s="3">
        <v>795.1</v>
      </c>
      <c r="F90" s="3" t="s">
        <v>78</v>
      </c>
      <c r="G90" s="3" t="s">
        <v>54</v>
      </c>
      <c r="H90" s="3" t="s">
        <v>222</v>
      </c>
      <c r="I90" s="3">
        <v>397.55</v>
      </c>
      <c r="J90" s="3">
        <v>530.07000000000005</v>
      </c>
      <c r="K90" s="3">
        <v>25</v>
      </c>
      <c r="L90" s="3">
        <v>365</v>
      </c>
      <c r="M90" s="3">
        <v>24</v>
      </c>
      <c r="N90" s="3">
        <v>84</v>
      </c>
      <c r="O90" s="3">
        <v>132.52000000000004</v>
      </c>
      <c r="P90" s="3">
        <v>85016568</v>
      </c>
      <c r="Q90" s="4">
        <v>45153.052175925928</v>
      </c>
      <c r="R90" s="4">
        <v>45153.062592592592</v>
      </c>
      <c r="S90" s="4">
        <v>45153.065370370372</v>
      </c>
      <c r="T90" s="3" t="s">
        <v>2</v>
      </c>
      <c r="U90" s="3">
        <v>2498.2199999999998</v>
      </c>
      <c r="V90" s="3" t="s">
        <v>22</v>
      </c>
      <c r="W90" s="3">
        <v>44245</v>
      </c>
      <c r="X90" s="3">
        <v>4794</v>
      </c>
      <c r="Y90" s="3" t="s">
        <v>0</v>
      </c>
      <c r="Z90" s="3">
        <v>2023</v>
      </c>
      <c r="AA90" s="2">
        <f>INT(Merge2[order_date])</f>
        <v>45153</v>
      </c>
    </row>
    <row r="91" spans="1:27" x14ac:dyDescent="0.35">
      <c r="A91" s="3">
        <v>1646665366</v>
      </c>
      <c r="B91" s="3">
        <v>654297</v>
      </c>
      <c r="C91" s="3">
        <v>3</v>
      </c>
      <c r="D91" s="3">
        <v>13.25</v>
      </c>
      <c r="E91" s="3">
        <v>39.75</v>
      </c>
      <c r="F91" s="3" t="s">
        <v>31</v>
      </c>
      <c r="G91" s="3" t="s">
        <v>30</v>
      </c>
      <c r="H91" s="3" t="s">
        <v>128</v>
      </c>
      <c r="I91" s="3">
        <v>13.25</v>
      </c>
      <c r="J91" s="3">
        <v>17.670000000000002</v>
      </c>
      <c r="K91" s="3">
        <v>25</v>
      </c>
      <c r="L91" s="3">
        <v>3</v>
      </c>
      <c r="M91" s="3">
        <v>20</v>
      </c>
      <c r="N91" s="3">
        <v>86</v>
      </c>
      <c r="O91" s="3">
        <v>4.4200000000000017</v>
      </c>
      <c r="P91" s="3">
        <v>51387106</v>
      </c>
      <c r="Q91" s="4">
        <v>45499.781481481485</v>
      </c>
      <c r="R91" s="4">
        <v>45499.792592592596</v>
      </c>
      <c r="S91" s="4">
        <v>45499.800925925927</v>
      </c>
      <c r="T91" s="3" t="s">
        <v>64</v>
      </c>
      <c r="U91" s="3">
        <v>1086.27</v>
      </c>
      <c r="V91" s="3" t="s">
        <v>22</v>
      </c>
      <c r="W91" s="3">
        <v>59753</v>
      </c>
      <c r="X91" s="3">
        <v>3097</v>
      </c>
      <c r="Y91" s="3" t="s">
        <v>32</v>
      </c>
      <c r="Z91" s="3">
        <v>2024</v>
      </c>
      <c r="AA91" s="2">
        <f>INT(Merge2[order_date])</f>
        <v>45499</v>
      </c>
    </row>
    <row r="92" spans="1:27" x14ac:dyDescent="0.35">
      <c r="A92" s="3">
        <v>6706793332</v>
      </c>
      <c r="B92" s="3">
        <v>615545</v>
      </c>
      <c r="C92" s="3">
        <v>2</v>
      </c>
      <c r="D92" s="3">
        <v>448.16</v>
      </c>
      <c r="E92" s="3">
        <v>896.32</v>
      </c>
      <c r="F92" s="3" t="s">
        <v>37</v>
      </c>
      <c r="G92" s="3" t="s">
        <v>17</v>
      </c>
      <c r="H92" s="3" t="s">
        <v>326</v>
      </c>
      <c r="I92" s="3">
        <v>448.16</v>
      </c>
      <c r="J92" s="3">
        <v>689.48</v>
      </c>
      <c r="K92" s="3">
        <v>35</v>
      </c>
      <c r="L92" s="3">
        <v>365</v>
      </c>
      <c r="M92" s="3">
        <v>20</v>
      </c>
      <c r="N92" s="3">
        <v>67</v>
      </c>
      <c r="O92" s="3">
        <v>241.32</v>
      </c>
      <c r="P92" s="3">
        <v>6247821</v>
      </c>
      <c r="Q92" s="4">
        <v>45574.910104166665</v>
      </c>
      <c r="R92" s="4">
        <v>45574.91982638889</v>
      </c>
      <c r="S92" s="4">
        <v>45574.928159722222</v>
      </c>
      <c r="T92" s="3" t="s">
        <v>64</v>
      </c>
      <c r="U92" s="3">
        <v>949.75</v>
      </c>
      <c r="V92" s="3" t="s">
        <v>7</v>
      </c>
      <c r="W92" s="3">
        <v>76503</v>
      </c>
      <c r="X92" s="3">
        <v>8271</v>
      </c>
      <c r="Y92" s="3" t="s">
        <v>49</v>
      </c>
      <c r="Z92" s="3">
        <v>2024</v>
      </c>
      <c r="AA92" s="2">
        <f>INT(Merge2[order_date])</f>
        <v>45574</v>
      </c>
    </row>
    <row r="93" spans="1:27" x14ac:dyDescent="0.35">
      <c r="A93" s="3">
        <v>6447596416</v>
      </c>
      <c r="B93" s="3">
        <v>70969</v>
      </c>
      <c r="C93" s="3">
        <v>1</v>
      </c>
      <c r="D93" s="3">
        <v>631.70000000000005</v>
      </c>
      <c r="E93" s="3">
        <v>631.70000000000005</v>
      </c>
      <c r="F93" s="3" t="s">
        <v>112</v>
      </c>
      <c r="G93" s="3" t="s">
        <v>30</v>
      </c>
      <c r="H93" s="3" t="s">
        <v>252</v>
      </c>
      <c r="I93" s="3">
        <v>631.70000000000005</v>
      </c>
      <c r="J93" s="3">
        <v>842.27</v>
      </c>
      <c r="K93" s="3">
        <v>25</v>
      </c>
      <c r="L93" s="3">
        <v>3</v>
      </c>
      <c r="M93" s="3">
        <v>25</v>
      </c>
      <c r="N93" s="3">
        <v>96</v>
      </c>
      <c r="O93" s="3">
        <v>210.56999999999994</v>
      </c>
      <c r="P93" s="3">
        <v>76987910</v>
      </c>
      <c r="Q93" s="4">
        <v>45207.762835648151</v>
      </c>
      <c r="R93" s="4">
        <v>45207.771168981482</v>
      </c>
      <c r="S93" s="4">
        <v>45207.768391203703</v>
      </c>
      <c r="T93" s="3" t="s">
        <v>2</v>
      </c>
      <c r="U93" s="3">
        <v>4965.12</v>
      </c>
      <c r="V93" s="3" t="s">
        <v>1</v>
      </c>
      <c r="W93" s="3">
        <v>45656</v>
      </c>
      <c r="X93" s="3">
        <v>494</v>
      </c>
      <c r="Y93" s="3" t="s">
        <v>49</v>
      </c>
      <c r="Z93" s="3">
        <v>2023</v>
      </c>
      <c r="AA93" s="2">
        <f>INT(Merge2[order_date])</f>
        <v>45207</v>
      </c>
    </row>
    <row r="94" spans="1:27" x14ac:dyDescent="0.35">
      <c r="A94" s="3">
        <v>2149289255</v>
      </c>
      <c r="B94" s="3">
        <v>567671</v>
      </c>
      <c r="C94" s="3">
        <v>3</v>
      </c>
      <c r="D94" s="3">
        <v>418.48</v>
      </c>
      <c r="E94" s="3">
        <v>1255.44</v>
      </c>
      <c r="F94" s="3" t="s">
        <v>69</v>
      </c>
      <c r="G94" s="3" t="s">
        <v>24</v>
      </c>
      <c r="H94" s="3" t="s">
        <v>143</v>
      </c>
      <c r="I94" s="3">
        <v>418.48</v>
      </c>
      <c r="J94" s="3">
        <v>643.82000000000005</v>
      </c>
      <c r="K94" s="3">
        <v>35</v>
      </c>
      <c r="L94" s="3">
        <v>90</v>
      </c>
      <c r="M94" s="3">
        <v>12</v>
      </c>
      <c r="N94" s="3">
        <v>90</v>
      </c>
      <c r="O94" s="3">
        <v>225.34000000000003</v>
      </c>
      <c r="P94" s="3">
        <v>57579640</v>
      </c>
      <c r="Q94" s="4">
        <v>45597.625335648147</v>
      </c>
      <c r="R94" s="4">
        <v>45597.639224537037</v>
      </c>
      <c r="S94" s="4">
        <v>45597.652418981481</v>
      </c>
      <c r="T94" s="3" t="s">
        <v>52</v>
      </c>
      <c r="U94" s="3">
        <v>2687.31</v>
      </c>
      <c r="V94" s="3" t="s">
        <v>11</v>
      </c>
      <c r="W94" s="3">
        <v>25251</v>
      </c>
      <c r="X94" s="3">
        <v>7315</v>
      </c>
      <c r="Y94" s="3" t="s">
        <v>15</v>
      </c>
      <c r="Z94" s="3">
        <v>2024</v>
      </c>
      <c r="AA94" s="2">
        <f>INT(Merge2[order_date])</f>
        <v>45597</v>
      </c>
    </row>
    <row r="95" spans="1:27" x14ac:dyDescent="0.35">
      <c r="A95" s="3">
        <v>6240982373</v>
      </c>
      <c r="B95" s="3">
        <v>70969</v>
      </c>
      <c r="C95" s="3">
        <v>3</v>
      </c>
      <c r="D95" s="3">
        <v>631.70000000000005</v>
      </c>
      <c r="E95" s="3">
        <v>1895.1000000000001</v>
      </c>
      <c r="F95" s="3" t="s">
        <v>112</v>
      </c>
      <c r="G95" s="3" t="s">
        <v>30</v>
      </c>
      <c r="H95" s="3" t="s">
        <v>252</v>
      </c>
      <c r="I95" s="3">
        <v>631.70000000000005</v>
      </c>
      <c r="J95" s="3">
        <v>842.27</v>
      </c>
      <c r="K95" s="3">
        <v>25</v>
      </c>
      <c r="L95" s="3">
        <v>3</v>
      </c>
      <c r="M95" s="3">
        <v>25</v>
      </c>
      <c r="N95" s="3">
        <v>96</v>
      </c>
      <c r="O95" s="3">
        <v>210.56999999999994</v>
      </c>
      <c r="P95" s="3">
        <v>91243571</v>
      </c>
      <c r="Q95" s="4">
        <v>45042.133888888886</v>
      </c>
      <c r="R95" s="4">
        <v>45042.144305555557</v>
      </c>
      <c r="S95" s="4">
        <v>45042.142222222225</v>
      </c>
      <c r="T95" s="3" t="s">
        <v>2</v>
      </c>
      <c r="U95" s="3">
        <v>3393.08</v>
      </c>
      <c r="V95" s="3" t="s">
        <v>11</v>
      </c>
      <c r="W95" s="3">
        <v>16774</v>
      </c>
      <c r="X95" s="3">
        <v>8894</v>
      </c>
      <c r="Y95" s="3" t="s">
        <v>35</v>
      </c>
      <c r="Z95" s="3">
        <v>2023</v>
      </c>
      <c r="AA95" s="2">
        <f>INT(Merge2[order_date])</f>
        <v>45042</v>
      </c>
    </row>
    <row r="96" spans="1:27" x14ac:dyDescent="0.35">
      <c r="A96" s="3">
        <v>3063427913</v>
      </c>
      <c r="B96" s="3">
        <v>799952</v>
      </c>
      <c r="C96" s="3">
        <v>2</v>
      </c>
      <c r="D96" s="3">
        <v>922.64</v>
      </c>
      <c r="E96" s="3">
        <v>1845.28</v>
      </c>
      <c r="F96" s="3" t="s">
        <v>110</v>
      </c>
      <c r="G96" s="3" t="s">
        <v>4</v>
      </c>
      <c r="H96" s="3" t="s">
        <v>109</v>
      </c>
      <c r="I96" s="3">
        <v>922.64</v>
      </c>
      <c r="J96" s="3">
        <v>1153.3</v>
      </c>
      <c r="K96" s="3">
        <v>20</v>
      </c>
      <c r="L96" s="3">
        <v>7</v>
      </c>
      <c r="M96" s="3">
        <v>13</v>
      </c>
      <c r="N96" s="3">
        <v>66</v>
      </c>
      <c r="O96" s="3">
        <v>230.65999999999997</v>
      </c>
      <c r="P96" s="3">
        <v>75984768</v>
      </c>
      <c r="Q96" s="4">
        <v>45190.095671296294</v>
      </c>
      <c r="R96" s="4">
        <v>45190.107476851852</v>
      </c>
      <c r="S96" s="4">
        <v>45190.109560185185</v>
      </c>
      <c r="T96" s="3" t="s">
        <v>2</v>
      </c>
      <c r="U96" s="3">
        <v>4419.03</v>
      </c>
      <c r="V96" s="3" t="s">
        <v>1</v>
      </c>
      <c r="W96" s="3">
        <v>24100</v>
      </c>
      <c r="X96" s="3">
        <v>1492</v>
      </c>
      <c r="Y96" s="3" t="s">
        <v>28</v>
      </c>
      <c r="Z96" s="3">
        <v>2023</v>
      </c>
      <c r="AA96" s="2">
        <f>INT(Merge2[order_date])</f>
        <v>45190</v>
      </c>
    </row>
    <row r="97" spans="1:27" x14ac:dyDescent="0.35">
      <c r="A97" s="3">
        <v>2116712588</v>
      </c>
      <c r="B97" s="3">
        <v>891833</v>
      </c>
      <c r="C97" s="3">
        <v>1</v>
      </c>
      <c r="D97" s="3">
        <v>493.19</v>
      </c>
      <c r="E97" s="3">
        <v>493.19</v>
      </c>
      <c r="F97" s="3" t="s">
        <v>150</v>
      </c>
      <c r="G97" s="3" t="s">
        <v>4</v>
      </c>
      <c r="H97" s="3" t="s">
        <v>285</v>
      </c>
      <c r="I97" s="3">
        <v>493.19</v>
      </c>
      <c r="J97" s="3">
        <v>616.49</v>
      </c>
      <c r="K97" s="3">
        <v>20</v>
      </c>
      <c r="L97" s="3">
        <v>7</v>
      </c>
      <c r="M97" s="3">
        <v>11</v>
      </c>
      <c r="N97" s="3">
        <v>69</v>
      </c>
      <c r="O97" s="3">
        <v>123.30000000000001</v>
      </c>
      <c r="P97" s="3">
        <v>24043135</v>
      </c>
      <c r="Q97" s="4">
        <v>45241.856689814813</v>
      </c>
      <c r="R97" s="4">
        <v>45241.867106481484</v>
      </c>
      <c r="S97" s="4">
        <v>45241.869189814817</v>
      </c>
      <c r="T97" s="3" t="s">
        <v>2</v>
      </c>
      <c r="U97" s="3">
        <v>44.35</v>
      </c>
      <c r="V97" s="3" t="s">
        <v>22</v>
      </c>
      <c r="W97" s="3">
        <v>34078</v>
      </c>
      <c r="X97" s="3">
        <v>6552</v>
      </c>
      <c r="Y97" s="3" t="s">
        <v>15</v>
      </c>
      <c r="Z97" s="3">
        <v>2023</v>
      </c>
      <c r="AA97" s="2">
        <f>INT(Merge2[order_date])</f>
        <v>45241</v>
      </c>
    </row>
    <row r="98" spans="1:27" x14ac:dyDescent="0.35">
      <c r="A98" s="3">
        <v>1868581378</v>
      </c>
      <c r="B98" s="3">
        <v>552883</v>
      </c>
      <c r="C98" s="3">
        <v>3</v>
      </c>
      <c r="D98" s="3">
        <v>888.16</v>
      </c>
      <c r="E98" s="3">
        <v>2664.48</v>
      </c>
      <c r="F98" s="3" t="s">
        <v>31</v>
      </c>
      <c r="G98" s="3" t="s">
        <v>30</v>
      </c>
      <c r="H98" s="3" t="s">
        <v>177</v>
      </c>
      <c r="I98" s="3">
        <v>888.16</v>
      </c>
      <c r="J98" s="3">
        <v>1184.21</v>
      </c>
      <c r="K98" s="3">
        <v>25</v>
      </c>
      <c r="L98" s="3">
        <v>3</v>
      </c>
      <c r="M98" s="3">
        <v>18</v>
      </c>
      <c r="N98" s="3">
        <v>94</v>
      </c>
      <c r="O98" s="3">
        <v>296.05000000000007</v>
      </c>
      <c r="P98" s="3">
        <v>93198324</v>
      </c>
      <c r="Q98" s="4">
        <v>45380.768912037034</v>
      </c>
      <c r="R98" s="4">
        <v>45380.780023148145</v>
      </c>
      <c r="S98" s="4">
        <v>45380.782800925925</v>
      </c>
      <c r="T98" s="3" t="s">
        <v>2</v>
      </c>
      <c r="U98" s="3">
        <v>2065.81</v>
      </c>
      <c r="V98" s="3" t="s">
        <v>1</v>
      </c>
      <c r="W98" s="3">
        <v>38861</v>
      </c>
      <c r="X98" s="3">
        <v>6383</v>
      </c>
      <c r="Y98" s="3" t="s">
        <v>104</v>
      </c>
      <c r="Z98" s="3">
        <v>2024</v>
      </c>
      <c r="AA98" s="2">
        <f>INT(Merge2[order_date])</f>
        <v>45380</v>
      </c>
    </row>
    <row r="99" spans="1:27" x14ac:dyDescent="0.35">
      <c r="A99" s="3">
        <v>6054358790</v>
      </c>
      <c r="B99" s="3">
        <v>532965</v>
      </c>
      <c r="C99" s="3">
        <v>1</v>
      </c>
      <c r="D99" s="3">
        <v>307.23</v>
      </c>
      <c r="E99" s="3">
        <v>307.23</v>
      </c>
      <c r="F99" s="3" t="s">
        <v>81</v>
      </c>
      <c r="G99" s="3" t="s">
        <v>13</v>
      </c>
      <c r="H99" s="3" t="s">
        <v>334</v>
      </c>
      <c r="I99" s="3">
        <v>307.23</v>
      </c>
      <c r="J99" s="3">
        <v>512.04999999999995</v>
      </c>
      <c r="K99" s="3">
        <v>40</v>
      </c>
      <c r="L99" s="3">
        <v>180</v>
      </c>
      <c r="M99" s="3">
        <v>20</v>
      </c>
      <c r="N99" s="3">
        <v>94</v>
      </c>
      <c r="O99" s="3">
        <v>204.81999999999994</v>
      </c>
      <c r="P99" s="3">
        <v>59216664</v>
      </c>
      <c r="Q99" s="4">
        <v>45317.424375000002</v>
      </c>
      <c r="R99" s="4">
        <v>45317.438263888886</v>
      </c>
      <c r="S99" s="4">
        <v>45317.434791666667</v>
      </c>
      <c r="T99" s="3" t="s">
        <v>2</v>
      </c>
      <c r="U99" s="3">
        <v>3217.7</v>
      </c>
      <c r="V99" s="3" t="s">
        <v>22</v>
      </c>
      <c r="W99" s="3">
        <v>52564</v>
      </c>
      <c r="X99" s="3">
        <v>1880</v>
      </c>
      <c r="Y99" s="3" t="s">
        <v>45</v>
      </c>
      <c r="Z99" s="3">
        <v>2024</v>
      </c>
      <c r="AA99" s="2">
        <f>INT(Merge2[order_date])</f>
        <v>45317</v>
      </c>
    </row>
    <row r="100" spans="1:27" x14ac:dyDescent="0.35">
      <c r="A100" s="3">
        <v>532660797</v>
      </c>
      <c r="B100" s="3">
        <v>962054</v>
      </c>
      <c r="C100" s="3">
        <v>2</v>
      </c>
      <c r="D100" s="3">
        <v>16.86</v>
      </c>
      <c r="E100" s="3">
        <v>33.72</v>
      </c>
      <c r="F100" s="3" t="s">
        <v>10</v>
      </c>
      <c r="G100" s="3" t="s">
        <v>9</v>
      </c>
      <c r="H100" s="3" t="s">
        <v>204</v>
      </c>
      <c r="I100" s="3">
        <v>16.86</v>
      </c>
      <c r="J100" s="3">
        <v>24.09</v>
      </c>
      <c r="K100" s="3">
        <v>30</v>
      </c>
      <c r="L100" s="3">
        <v>180</v>
      </c>
      <c r="M100" s="3">
        <v>11</v>
      </c>
      <c r="N100" s="3">
        <v>74</v>
      </c>
      <c r="O100" s="3">
        <v>7.23</v>
      </c>
      <c r="P100" s="3">
        <v>41008070</v>
      </c>
      <c r="Q100" s="4">
        <v>45432.267569444448</v>
      </c>
      <c r="R100" s="4">
        <v>45432.275902777779</v>
      </c>
      <c r="S100" s="4">
        <v>45432.285624999997</v>
      </c>
      <c r="T100" s="3" t="s">
        <v>64</v>
      </c>
      <c r="U100" s="3">
        <v>2683.73</v>
      </c>
      <c r="V100" s="3" t="s">
        <v>7</v>
      </c>
      <c r="W100" s="3">
        <v>97547</v>
      </c>
      <c r="X100" s="3">
        <v>2245</v>
      </c>
      <c r="Y100" s="3" t="s">
        <v>40</v>
      </c>
      <c r="Z100" s="3">
        <v>2024</v>
      </c>
      <c r="AA100" s="2">
        <f>INT(Merge2[order_date])</f>
        <v>45432</v>
      </c>
    </row>
    <row r="101" spans="1:27" x14ac:dyDescent="0.35">
      <c r="A101" s="3">
        <v>121874867</v>
      </c>
      <c r="B101" s="3">
        <v>952124</v>
      </c>
      <c r="C101" s="3">
        <v>3</v>
      </c>
      <c r="D101" s="3">
        <v>127.08</v>
      </c>
      <c r="E101" s="3">
        <v>381.24</v>
      </c>
      <c r="F101" s="3" t="s">
        <v>83</v>
      </c>
      <c r="G101" s="3" t="s">
        <v>30</v>
      </c>
      <c r="H101" s="3" t="s">
        <v>276</v>
      </c>
      <c r="I101" s="3">
        <v>127.08</v>
      </c>
      <c r="J101" s="3">
        <v>169.44</v>
      </c>
      <c r="K101" s="3">
        <v>25</v>
      </c>
      <c r="L101" s="3">
        <v>3</v>
      </c>
      <c r="M101" s="3">
        <v>15</v>
      </c>
      <c r="N101" s="3">
        <v>50</v>
      </c>
      <c r="O101" s="3">
        <v>42.36</v>
      </c>
      <c r="P101" s="3">
        <v>94529626</v>
      </c>
      <c r="Q101" s="4">
        <v>45013.037442129629</v>
      </c>
      <c r="R101" s="4">
        <v>45013.049247685187</v>
      </c>
      <c r="S101" s="4">
        <v>45013.045775462961</v>
      </c>
      <c r="T101" s="3" t="s">
        <v>2</v>
      </c>
      <c r="U101" s="3">
        <v>2596.92</v>
      </c>
      <c r="V101" s="3" t="s">
        <v>7</v>
      </c>
      <c r="W101" s="3">
        <v>69733</v>
      </c>
      <c r="X101" s="3">
        <v>7775</v>
      </c>
      <c r="Y101" s="3" t="s">
        <v>104</v>
      </c>
      <c r="Z101" s="3">
        <v>2023</v>
      </c>
      <c r="AA101" s="2">
        <f>INT(Merge2[order_date])</f>
        <v>45013</v>
      </c>
    </row>
    <row r="102" spans="1:27" x14ac:dyDescent="0.35">
      <c r="A102" s="3">
        <v>1491991005</v>
      </c>
      <c r="B102" s="3">
        <v>33955</v>
      </c>
      <c r="C102" s="3">
        <v>1</v>
      </c>
      <c r="D102" s="3">
        <v>186.08</v>
      </c>
      <c r="E102" s="3">
        <v>186.08</v>
      </c>
      <c r="F102" s="3" t="s">
        <v>81</v>
      </c>
      <c r="G102" s="3" t="s">
        <v>13</v>
      </c>
      <c r="H102" s="3" t="s">
        <v>146</v>
      </c>
      <c r="I102" s="3">
        <v>186.08</v>
      </c>
      <c r="J102" s="3">
        <v>310.13</v>
      </c>
      <c r="K102" s="3">
        <v>40</v>
      </c>
      <c r="L102" s="3">
        <v>180</v>
      </c>
      <c r="M102" s="3">
        <v>29</v>
      </c>
      <c r="N102" s="3">
        <v>84</v>
      </c>
      <c r="O102" s="3">
        <v>124.04999999999998</v>
      </c>
      <c r="P102" s="3">
        <v>52215833</v>
      </c>
      <c r="Q102" s="4">
        <v>45355.367395833331</v>
      </c>
      <c r="R102" s="4">
        <v>45355.37572916667</v>
      </c>
      <c r="S102" s="4">
        <v>45355.37572916667</v>
      </c>
      <c r="T102" s="3" t="s">
        <v>2</v>
      </c>
      <c r="U102" s="3">
        <v>3472.55</v>
      </c>
      <c r="V102" s="3" t="s">
        <v>22</v>
      </c>
      <c r="W102" s="3">
        <v>85285</v>
      </c>
      <c r="X102" s="3">
        <v>3036</v>
      </c>
      <c r="Y102" s="3" t="s">
        <v>104</v>
      </c>
      <c r="Z102" s="3">
        <v>2024</v>
      </c>
      <c r="AA102" s="2">
        <f>INT(Merge2[order_date])</f>
        <v>45355</v>
      </c>
    </row>
    <row r="103" spans="1:27" x14ac:dyDescent="0.35">
      <c r="A103" s="3">
        <v>4136019599</v>
      </c>
      <c r="B103" s="3">
        <v>644847</v>
      </c>
      <c r="C103" s="3">
        <v>3</v>
      </c>
      <c r="D103" s="3">
        <v>622.80999999999995</v>
      </c>
      <c r="E103" s="3">
        <v>1868.4299999999998</v>
      </c>
      <c r="F103" s="3" t="s">
        <v>148</v>
      </c>
      <c r="G103" s="3" t="s">
        <v>118</v>
      </c>
      <c r="H103" s="3" t="s">
        <v>253</v>
      </c>
      <c r="I103" s="3">
        <v>622.80999999999995</v>
      </c>
      <c r="J103" s="3">
        <v>732.72</v>
      </c>
      <c r="K103" s="3">
        <v>15</v>
      </c>
      <c r="L103" s="3">
        <v>365</v>
      </c>
      <c r="M103" s="3">
        <v>24</v>
      </c>
      <c r="N103" s="3">
        <v>52</v>
      </c>
      <c r="O103" s="3">
        <v>109.91000000000008</v>
      </c>
      <c r="P103" s="3">
        <v>74179536</v>
      </c>
      <c r="Q103" s="4">
        <v>45374.776550925926</v>
      </c>
      <c r="R103" s="4">
        <v>45374.786273148151</v>
      </c>
      <c r="S103" s="4">
        <v>45374.788356481484</v>
      </c>
      <c r="T103" s="3" t="s">
        <v>2</v>
      </c>
      <c r="U103" s="3">
        <v>1131.05</v>
      </c>
      <c r="V103" s="3" t="s">
        <v>22</v>
      </c>
      <c r="W103" s="3">
        <v>34667</v>
      </c>
      <c r="X103" s="3">
        <v>6564</v>
      </c>
      <c r="Y103" s="3" t="s">
        <v>104</v>
      </c>
      <c r="Z103" s="3">
        <v>2024</v>
      </c>
      <c r="AA103" s="2">
        <f>INT(Merge2[order_date])</f>
        <v>45374</v>
      </c>
    </row>
    <row r="104" spans="1:27" x14ac:dyDescent="0.35">
      <c r="A104" s="3">
        <v>6839692624</v>
      </c>
      <c r="B104" s="3">
        <v>67197</v>
      </c>
      <c r="C104" s="3">
        <v>2</v>
      </c>
      <c r="D104" s="3">
        <v>552.20000000000005</v>
      </c>
      <c r="E104" s="3">
        <v>1104.4000000000001</v>
      </c>
      <c r="F104" s="3" t="s">
        <v>44</v>
      </c>
      <c r="G104" s="3" t="s">
        <v>4</v>
      </c>
      <c r="H104" s="3" t="s">
        <v>160</v>
      </c>
      <c r="I104" s="3">
        <v>552.20000000000005</v>
      </c>
      <c r="J104" s="3">
        <v>690.25</v>
      </c>
      <c r="K104" s="3">
        <v>20</v>
      </c>
      <c r="L104" s="3">
        <v>7</v>
      </c>
      <c r="M104" s="3">
        <v>20</v>
      </c>
      <c r="N104" s="3">
        <v>79</v>
      </c>
      <c r="O104" s="3">
        <v>138.04999999999995</v>
      </c>
      <c r="P104" s="3">
        <v>64497538</v>
      </c>
      <c r="Q104" s="4">
        <v>45249.079050925924</v>
      </c>
      <c r="R104" s="4">
        <v>45249.090856481482</v>
      </c>
      <c r="S104" s="4">
        <v>45249.108217592591</v>
      </c>
      <c r="T104" s="3" t="s">
        <v>52</v>
      </c>
      <c r="U104" s="3">
        <v>4464.84</v>
      </c>
      <c r="V104" s="3" t="s">
        <v>11</v>
      </c>
      <c r="W104" s="3">
        <v>44627</v>
      </c>
      <c r="X104" s="3">
        <v>1835</v>
      </c>
      <c r="Y104" s="3" t="s">
        <v>15</v>
      </c>
      <c r="Z104" s="3">
        <v>2023</v>
      </c>
      <c r="AA104" s="2">
        <f>INT(Merge2[order_date])</f>
        <v>45249</v>
      </c>
    </row>
    <row r="105" spans="1:27" x14ac:dyDescent="0.35">
      <c r="A105" s="3">
        <v>2122832513</v>
      </c>
      <c r="B105" s="3">
        <v>954722</v>
      </c>
      <c r="C105" s="3">
        <v>1</v>
      </c>
      <c r="D105" s="3">
        <v>616.45000000000005</v>
      </c>
      <c r="E105" s="3">
        <v>616.45000000000005</v>
      </c>
      <c r="F105" s="3" t="s">
        <v>14</v>
      </c>
      <c r="G105" s="3" t="s">
        <v>13</v>
      </c>
      <c r="H105" s="3" t="s">
        <v>65</v>
      </c>
      <c r="I105" s="3">
        <v>616.45000000000005</v>
      </c>
      <c r="J105" s="3">
        <v>1027.42</v>
      </c>
      <c r="K105" s="3">
        <v>40</v>
      </c>
      <c r="L105" s="3">
        <v>180</v>
      </c>
      <c r="M105" s="3">
        <v>11</v>
      </c>
      <c r="N105" s="3">
        <v>58</v>
      </c>
      <c r="O105" s="3">
        <v>410.97</v>
      </c>
      <c r="P105" s="3">
        <v>55028958</v>
      </c>
      <c r="Q105" s="4">
        <v>45339.825162037036</v>
      </c>
      <c r="R105" s="4">
        <v>45339.832106481481</v>
      </c>
      <c r="S105" s="4">
        <v>45339.845995370371</v>
      </c>
      <c r="T105" s="3" t="s">
        <v>52</v>
      </c>
      <c r="U105" s="3">
        <v>2037.94</v>
      </c>
      <c r="V105" s="3" t="s">
        <v>7</v>
      </c>
      <c r="W105" s="3">
        <v>39396</v>
      </c>
      <c r="X105" s="3">
        <v>5245</v>
      </c>
      <c r="Y105" s="3" t="s">
        <v>94</v>
      </c>
      <c r="Z105" s="3">
        <v>2024</v>
      </c>
      <c r="AA105" s="2">
        <f>INT(Merge2[order_date])</f>
        <v>45339</v>
      </c>
    </row>
    <row r="106" spans="1:27" x14ac:dyDescent="0.35">
      <c r="A106" s="3">
        <v>3717703595</v>
      </c>
      <c r="B106" s="3">
        <v>500633</v>
      </c>
      <c r="C106" s="3">
        <v>3</v>
      </c>
      <c r="D106" s="3">
        <v>154.5</v>
      </c>
      <c r="E106" s="3">
        <v>463.5</v>
      </c>
      <c r="F106" s="3" t="s">
        <v>126</v>
      </c>
      <c r="G106" s="3" t="s">
        <v>4</v>
      </c>
      <c r="H106" s="3" t="s">
        <v>125</v>
      </c>
      <c r="I106" s="3">
        <v>154.5</v>
      </c>
      <c r="J106" s="3">
        <v>193.12</v>
      </c>
      <c r="K106" s="3">
        <v>20</v>
      </c>
      <c r="L106" s="3">
        <v>7</v>
      </c>
      <c r="M106" s="3">
        <v>24</v>
      </c>
      <c r="N106" s="3">
        <v>87</v>
      </c>
      <c r="O106" s="3">
        <v>38.620000000000005</v>
      </c>
      <c r="P106" s="3">
        <v>88965399</v>
      </c>
      <c r="Q106" s="4">
        <v>45040.897939814815</v>
      </c>
      <c r="R106" s="4">
        <v>45040.911134259259</v>
      </c>
      <c r="S106" s="4">
        <v>45040.910439814812</v>
      </c>
      <c r="T106" s="3" t="s">
        <v>2</v>
      </c>
      <c r="U106" s="3">
        <v>1756.7</v>
      </c>
      <c r="V106" s="3" t="s">
        <v>1</v>
      </c>
      <c r="W106" s="3">
        <v>8041</v>
      </c>
      <c r="X106" s="3">
        <v>7309</v>
      </c>
      <c r="Y106" s="3" t="s">
        <v>35</v>
      </c>
      <c r="Z106" s="3">
        <v>2023</v>
      </c>
      <c r="AA106" s="2">
        <f>INT(Merge2[order_date])</f>
        <v>45040</v>
      </c>
    </row>
    <row r="107" spans="1:27" x14ac:dyDescent="0.35">
      <c r="A107" s="3">
        <v>2827266949</v>
      </c>
      <c r="B107" s="3">
        <v>937542</v>
      </c>
      <c r="C107" s="3">
        <v>3</v>
      </c>
      <c r="D107" s="3">
        <v>97.04</v>
      </c>
      <c r="E107" s="3">
        <v>291.12</v>
      </c>
      <c r="F107" s="3" t="s">
        <v>119</v>
      </c>
      <c r="G107" s="3" t="s">
        <v>118</v>
      </c>
      <c r="H107" s="3" t="s">
        <v>266</v>
      </c>
      <c r="I107" s="3">
        <v>97.04</v>
      </c>
      <c r="J107" s="3">
        <v>114.16</v>
      </c>
      <c r="K107" s="3">
        <v>15</v>
      </c>
      <c r="L107" s="3">
        <v>365</v>
      </c>
      <c r="M107" s="3">
        <v>28</v>
      </c>
      <c r="N107" s="3">
        <v>93</v>
      </c>
      <c r="O107" s="3">
        <v>17.11999999999999</v>
      </c>
      <c r="P107" s="3">
        <v>93675757</v>
      </c>
      <c r="Q107" s="4">
        <v>45552.327685185184</v>
      </c>
      <c r="R107" s="4">
        <v>45552.340879629628</v>
      </c>
      <c r="S107" s="4">
        <v>45552.346435185187</v>
      </c>
      <c r="T107" s="3" t="s">
        <v>64</v>
      </c>
      <c r="U107" s="3">
        <v>3334.82</v>
      </c>
      <c r="V107" s="3" t="s">
        <v>1</v>
      </c>
      <c r="W107" s="3">
        <v>24708</v>
      </c>
      <c r="X107" s="3">
        <v>2763</v>
      </c>
      <c r="Y107" s="3" t="s">
        <v>28</v>
      </c>
      <c r="Z107" s="3">
        <v>2024</v>
      </c>
      <c r="AA107" s="2">
        <f>INT(Merge2[order_date])</f>
        <v>45552</v>
      </c>
    </row>
    <row r="108" spans="1:27" x14ac:dyDescent="0.35">
      <c r="A108" s="3">
        <v>3194733693</v>
      </c>
      <c r="B108" s="3">
        <v>240179</v>
      </c>
      <c r="C108" s="3">
        <v>2</v>
      </c>
      <c r="D108" s="3">
        <v>90.56</v>
      </c>
      <c r="E108" s="3">
        <v>181.12</v>
      </c>
      <c r="F108" s="3" t="s">
        <v>115</v>
      </c>
      <c r="G108" s="3" t="s">
        <v>47</v>
      </c>
      <c r="H108" s="3" t="s">
        <v>114</v>
      </c>
      <c r="I108" s="3">
        <v>90.56</v>
      </c>
      <c r="J108" s="3">
        <v>113.2</v>
      </c>
      <c r="K108" s="3">
        <v>20</v>
      </c>
      <c r="L108" s="3">
        <v>365</v>
      </c>
      <c r="M108" s="3">
        <v>20</v>
      </c>
      <c r="N108" s="3">
        <v>56</v>
      </c>
      <c r="O108" s="3">
        <v>22.64</v>
      </c>
      <c r="P108" s="3">
        <v>21866852</v>
      </c>
      <c r="Q108" s="4">
        <v>45112.425844907404</v>
      </c>
      <c r="R108" s="4">
        <v>45112.437650462962</v>
      </c>
      <c r="S108" s="4">
        <v>45112.442511574074</v>
      </c>
      <c r="T108" s="3" t="s">
        <v>64</v>
      </c>
      <c r="U108" s="3">
        <v>2552.88</v>
      </c>
      <c r="V108" s="3" t="s">
        <v>7</v>
      </c>
      <c r="W108" s="3">
        <v>16623</v>
      </c>
      <c r="X108" s="3">
        <v>9112</v>
      </c>
      <c r="Y108" s="3" t="s">
        <v>32</v>
      </c>
      <c r="Z108" s="3">
        <v>2023</v>
      </c>
      <c r="AA108" s="2">
        <f>INT(Merge2[order_date])</f>
        <v>45112</v>
      </c>
    </row>
    <row r="109" spans="1:27" x14ac:dyDescent="0.35">
      <c r="A109" s="3">
        <v>4471162437</v>
      </c>
      <c r="B109" s="3">
        <v>820973</v>
      </c>
      <c r="C109" s="3">
        <v>1</v>
      </c>
      <c r="D109" s="3">
        <v>114.52</v>
      </c>
      <c r="E109" s="3">
        <v>114.52</v>
      </c>
      <c r="F109" s="3" t="s">
        <v>86</v>
      </c>
      <c r="G109" s="3" t="s">
        <v>85</v>
      </c>
      <c r="H109" s="3" t="s">
        <v>113</v>
      </c>
      <c r="I109" s="3">
        <v>114.52</v>
      </c>
      <c r="J109" s="3">
        <v>163.6</v>
      </c>
      <c r="K109" s="3">
        <v>30</v>
      </c>
      <c r="L109" s="3">
        <v>365</v>
      </c>
      <c r="M109" s="3">
        <v>29</v>
      </c>
      <c r="N109" s="3">
        <v>56</v>
      </c>
      <c r="O109" s="3">
        <v>49.08</v>
      </c>
      <c r="P109" s="3">
        <v>27971619</v>
      </c>
      <c r="Q109" s="4">
        <v>45328.526967592596</v>
      </c>
      <c r="R109" s="4">
        <v>45328.536689814813</v>
      </c>
      <c r="S109" s="4">
        <v>45328.536689814813</v>
      </c>
      <c r="T109" s="3" t="s">
        <v>2</v>
      </c>
      <c r="U109" s="3">
        <v>3355.65</v>
      </c>
      <c r="V109" s="3" t="s">
        <v>1</v>
      </c>
      <c r="W109" s="3">
        <v>54708</v>
      </c>
      <c r="X109" s="3">
        <v>9226</v>
      </c>
      <c r="Y109" s="3" t="s">
        <v>94</v>
      </c>
      <c r="Z109" s="3">
        <v>2024</v>
      </c>
      <c r="AA109" s="2">
        <f>INT(Merge2[order_date])</f>
        <v>45328</v>
      </c>
    </row>
    <row r="110" spans="1:27" x14ac:dyDescent="0.35">
      <c r="A110" s="3">
        <v>6284350691</v>
      </c>
      <c r="B110" s="3">
        <v>112390</v>
      </c>
      <c r="C110" s="3">
        <v>2</v>
      </c>
      <c r="D110" s="3">
        <v>877.98</v>
      </c>
      <c r="E110" s="3">
        <v>1755.96</v>
      </c>
      <c r="F110" s="3" t="s">
        <v>51</v>
      </c>
      <c r="G110" s="3" t="s">
        <v>17</v>
      </c>
      <c r="H110" s="3" t="s">
        <v>220</v>
      </c>
      <c r="I110" s="3">
        <v>877.98</v>
      </c>
      <c r="J110" s="3">
        <v>1350.74</v>
      </c>
      <c r="K110" s="3">
        <v>35</v>
      </c>
      <c r="L110" s="3">
        <v>365</v>
      </c>
      <c r="M110" s="3">
        <v>23</v>
      </c>
      <c r="N110" s="3">
        <v>85</v>
      </c>
      <c r="O110" s="3">
        <v>472.76</v>
      </c>
      <c r="P110" s="3">
        <v>57207678</v>
      </c>
      <c r="Q110" s="4">
        <v>45463.042268518519</v>
      </c>
      <c r="R110" s="4">
        <v>45463.051296296297</v>
      </c>
      <c r="S110" s="4">
        <v>45463.051296296297</v>
      </c>
      <c r="T110" s="3" t="s">
        <v>2</v>
      </c>
      <c r="U110" s="3">
        <v>726.41</v>
      </c>
      <c r="V110" s="3" t="s">
        <v>22</v>
      </c>
      <c r="W110" s="3">
        <v>9053</v>
      </c>
      <c r="X110" s="3">
        <v>9366</v>
      </c>
      <c r="Y110" s="3" t="s">
        <v>6</v>
      </c>
      <c r="Z110" s="3">
        <v>2024</v>
      </c>
      <c r="AA110" s="2">
        <f>INT(Merge2[order_date])</f>
        <v>45463</v>
      </c>
    </row>
    <row r="111" spans="1:27" x14ac:dyDescent="0.35">
      <c r="A111" s="3">
        <v>1609331948</v>
      </c>
      <c r="B111" s="3">
        <v>490602</v>
      </c>
      <c r="C111" s="3">
        <v>3</v>
      </c>
      <c r="D111" s="3">
        <v>549.47</v>
      </c>
      <c r="E111" s="3">
        <v>1648.41</v>
      </c>
      <c r="F111" s="3" t="s">
        <v>172</v>
      </c>
      <c r="G111" s="3" t="s">
        <v>118</v>
      </c>
      <c r="H111" s="3" t="s">
        <v>283</v>
      </c>
      <c r="I111" s="3">
        <v>549.47</v>
      </c>
      <c r="J111" s="3">
        <v>646.44000000000005</v>
      </c>
      <c r="K111" s="3">
        <v>15</v>
      </c>
      <c r="L111" s="3">
        <v>365</v>
      </c>
      <c r="M111" s="3">
        <v>20</v>
      </c>
      <c r="N111" s="3">
        <v>71</v>
      </c>
      <c r="O111" s="3">
        <v>96.970000000000027</v>
      </c>
      <c r="P111" s="3">
        <v>8791577</v>
      </c>
      <c r="Q111" s="4">
        <v>45295.587743055556</v>
      </c>
      <c r="R111" s="4">
        <v>45295.596770833334</v>
      </c>
      <c r="S111" s="4">
        <v>45295.596770833334</v>
      </c>
      <c r="T111" s="3" t="s">
        <v>2</v>
      </c>
      <c r="U111" s="3">
        <v>3648.36</v>
      </c>
      <c r="V111" s="3" t="s">
        <v>7</v>
      </c>
      <c r="W111" s="3">
        <v>58721</v>
      </c>
      <c r="X111" s="3">
        <v>2696</v>
      </c>
      <c r="Y111" s="3" t="s">
        <v>45</v>
      </c>
      <c r="Z111" s="3">
        <v>2024</v>
      </c>
      <c r="AA111" s="2">
        <f>INT(Merge2[order_date])</f>
        <v>45295</v>
      </c>
    </row>
    <row r="112" spans="1:27" x14ac:dyDescent="0.35">
      <c r="A112" s="3">
        <v>2283439407</v>
      </c>
      <c r="B112" s="3">
        <v>376447</v>
      </c>
      <c r="C112" s="3">
        <v>1</v>
      </c>
      <c r="D112" s="3">
        <v>724.84</v>
      </c>
      <c r="E112" s="3">
        <v>724.84</v>
      </c>
      <c r="F112" s="3" t="s">
        <v>44</v>
      </c>
      <c r="G112" s="3" t="s">
        <v>4</v>
      </c>
      <c r="H112" s="3" t="s">
        <v>196</v>
      </c>
      <c r="I112" s="3">
        <v>724.84</v>
      </c>
      <c r="J112" s="3">
        <v>906.05</v>
      </c>
      <c r="K112" s="3">
        <v>20</v>
      </c>
      <c r="L112" s="3">
        <v>7</v>
      </c>
      <c r="M112" s="3">
        <v>17</v>
      </c>
      <c r="N112" s="3">
        <v>64</v>
      </c>
      <c r="O112" s="3">
        <v>181.20999999999992</v>
      </c>
      <c r="P112" s="3">
        <v>46623192</v>
      </c>
      <c r="Q112" s="4">
        <v>45121.095937500002</v>
      </c>
      <c r="R112" s="4">
        <v>45121.102881944447</v>
      </c>
      <c r="S112" s="4">
        <v>45121.10565972222</v>
      </c>
      <c r="T112" s="3" t="s">
        <v>2</v>
      </c>
      <c r="U112" s="3">
        <v>1216.8</v>
      </c>
      <c r="V112" s="3" t="s">
        <v>7</v>
      </c>
      <c r="W112" s="3">
        <v>58922</v>
      </c>
      <c r="X112" s="3">
        <v>2848</v>
      </c>
      <c r="Y112" s="3" t="s">
        <v>32</v>
      </c>
      <c r="Z112" s="3">
        <v>2023</v>
      </c>
      <c r="AA112" s="2">
        <f>INT(Merge2[order_date])</f>
        <v>45121</v>
      </c>
    </row>
    <row r="113" spans="1:27" x14ac:dyDescent="0.35">
      <c r="A113" s="3">
        <v>6920030794</v>
      </c>
      <c r="B113" s="3">
        <v>256783</v>
      </c>
      <c r="C113" s="3">
        <v>2</v>
      </c>
      <c r="D113" s="3">
        <v>906.54</v>
      </c>
      <c r="E113" s="3">
        <v>1813.08</v>
      </c>
      <c r="F113" s="3" t="s">
        <v>96</v>
      </c>
      <c r="G113" s="3" t="s">
        <v>57</v>
      </c>
      <c r="H113" s="3" t="s">
        <v>232</v>
      </c>
      <c r="I113" s="3">
        <v>906.54</v>
      </c>
      <c r="J113" s="3">
        <v>1394.68</v>
      </c>
      <c r="K113" s="3">
        <v>35</v>
      </c>
      <c r="L113" s="3">
        <v>365</v>
      </c>
      <c r="M113" s="3">
        <v>16</v>
      </c>
      <c r="N113" s="3">
        <v>98</v>
      </c>
      <c r="O113" s="3">
        <v>488.1400000000001</v>
      </c>
      <c r="P113" s="3">
        <v>70372270</v>
      </c>
      <c r="Q113" s="4">
        <v>45467.109444444446</v>
      </c>
      <c r="R113" s="4">
        <v>45467.119166666664</v>
      </c>
      <c r="S113" s="4">
        <v>45467.117777777778</v>
      </c>
      <c r="T113" s="3" t="s">
        <v>2</v>
      </c>
      <c r="U113" s="3">
        <v>2936.64</v>
      </c>
      <c r="V113" s="3" t="s">
        <v>7</v>
      </c>
      <c r="W113" s="3">
        <v>38745</v>
      </c>
      <c r="X113" s="3">
        <v>1394</v>
      </c>
      <c r="Y113" s="3" t="s">
        <v>6</v>
      </c>
      <c r="Z113" s="3">
        <v>2024</v>
      </c>
      <c r="AA113" s="2">
        <f>INT(Merge2[order_date])</f>
        <v>45467</v>
      </c>
    </row>
    <row r="114" spans="1:27" x14ac:dyDescent="0.35">
      <c r="A114" s="3">
        <v>5127172657</v>
      </c>
      <c r="B114" s="3">
        <v>913428</v>
      </c>
      <c r="C114" s="3">
        <v>2</v>
      </c>
      <c r="D114" s="3">
        <v>392.22</v>
      </c>
      <c r="E114" s="3">
        <v>784.44</v>
      </c>
      <c r="F114" s="3" t="s">
        <v>96</v>
      </c>
      <c r="G114" s="3" t="s">
        <v>57</v>
      </c>
      <c r="H114" s="3" t="s">
        <v>273</v>
      </c>
      <c r="I114" s="3">
        <v>392.22</v>
      </c>
      <c r="J114" s="3">
        <v>603.41999999999996</v>
      </c>
      <c r="K114" s="3">
        <v>35</v>
      </c>
      <c r="L114" s="3">
        <v>365</v>
      </c>
      <c r="M114" s="3">
        <v>30</v>
      </c>
      <c r="N114" s="3">
        <v>98</v>
      </c>
      <c r="O114" s="3">
        <v>211.19999999999993</v>
      </c>
      <c r="P114" s="3">
        <v>32293017</v>
      </c>
      <c r="Q114" s="4">
        <v>45454.757997685185</v>
      </c>
      <c r="R114" s="4">
        <v>45454.771192129629</v>
      </c>
      <c r="S114" s="4">
        <v>45454.785081018519</v>
      </c>
      <c r="T114" s="3" t="s">
        <v>52</v>
      </c>
      <c r="U114" s="3">
        <v>2185.5</v>
      </c>
      <c r="V114" s="3" t="s">
        <v>11</v>
      </c>
      <c r="W114" s="3">
        <v>80034</v>
      </c>
      <c r="X114" s="3">
        <v>288</v>
      </c>
      <c r="Y114" s="3" t="s">
        <v>6</v>
      </c>
      <c r="Z114" s="3">
        <v>2024</v>
      </c>
      <c r="AA114" s="2">
        <f>INT(Merge2[order_date])</f>
        <v>45454</v>
      </c>
    </row>
    <row r="115" spans="1:27" x14ac:dyDescent="0.35">
      <c r="A115" s="3">
        <v>819143326</v>
      </c>
      <c r="B115" s="3">
        <v>891833</v>
      </c>
      <c r="C115" s="3">
        <v>2</v>
      </c>
      <c r="D115" s="3">
        <v>493.19</v>
      </c>
      <c r="E115" s="3">
        <v>986.38</v>
      </c>
      <c r="F115" s="3" t="s">
        <v>150</v>
      </c>
      <c r="G115" s="3" t="s">
        <v>4</v>
      </c>
      <c r="H115" s="3" t="s">
        <v>285</v>
      </c>
      <c r="I115" s="3">
        <v>493.19</v>
      </c>
      <c r="J115" s="3">
        <v>616.49</v>
      </c>
      <c r="K115" s="3">
        <v>20</v>
      </c>
      <c r="L115" s="3">
        <v>7</v>
      </c>
      <c r="M115" s="3">
        <v>11</v>
      </c>
      <c r="N115" s="3">
        <v>69</v>
      </c>
      <c r="O115" s="3">
        <v>123.30000000000001</v>
      </c>
      <c r="P115" s="3">
        <v>88324928</v>
      </c>
      <c r="Q115" s="4">
        <v>45301.804502314815</v>
      </c>
      <c r="R115" s="4">
        <v>45301.815613425926</v>
      </c>
      <c r="S115" s="4">
        <v>45301.819085648145</v>
      </c>
      <c r="T115" s="3" t="s">
        <v>2</v>
      </c>
      <c r="U115" s="3">
        <v>3284.6</v>
      </c>
      <c r="V115" s="3" t="s">
        <v>11</v>
      </c>
      <c r="W115" s="3">
        <v>73801</v>
      </c>
      <c r="X115" s="3">
        <v>9159</v>
      </c>
      <c r="Y115" s="3" t="s">
        <v>45</v>
      </c>
      <c r="Z115" s="3">
        <v>2024</v>
      </c>
      <c r="AA115" s="2">
        <f>INT(Merge2[order_date])</f>
        <v>45301</v>
      </c>
    </row>
    <row r="116" spans="1:27" x14ac:dyDescent="0.35">
      <c r="A116" s="3">
        <v>2070762702</v>
      </c>
      <c r="B116" s="3">
        <v>566052</v>
      </c>
      <c r="C116" s="3">
        <v>3</v>
      </c>
      <c r="D116" s="3">
        <v>87.3</v>
      </c>
      <c r="E116" s="3">
        <v>261.89999999999998</v>
      </c>
      <c r="F116" s="3" t="s">
        <v>88</v>
      </c>
      <c r="G116" s="3" t="s">
        <v>47</v>
      </c>
      <c r="H116" s="3" t="s">
        <v>255</v>
      </c>
      <c r="I116" s="3">
        <v>87.3</v>
      </c>
      <c r="J116" s="3">
        <v>109.12</v>
      </c>
      <c r="K116" s="3">
        <v>20</v>
      </c>
      <c r="L116" s="3">
        <v>365</v>
      </c>
      <c r="M116" s="3">
        <v>14</v>
      </c>
      <c r="N116" s="3">
        <v>53</v>
      </c>
      <c r="O116" s="3">
        <v>21.820000000000007</v>
      </c>
      <c r="P116" s="3">
        <v>34761418</v>
      </c>
      <c r="Q116" s="4">
        <v>45203.431192129632</v>
      </c>
      <c r="R116" s="4">
        <v>45203.442997685182</v>
      </c>
      <c r="S116" s="4">
        <v>45203.453414351854</v>
      </c>
      <c r="T116" s="3" t="s">
        <v>64</v>
      </c>
      <c r="U116" s="3">
        <v>2457.1999999999998</v>
      </c>
      <c r="V116" s="3" t="s">
        <v>11</v>
      </c>
      <c r="W116" s="3">
        <v>64950</v>
      </c>
      <c r="X116" s="3">
        <v>5593</v>
      </c>
      <c r="Y116" s="3" t="s">
        <v>49</v>
      </c>
      <c r="Z116" s="3">
        <v>2023</v>
      </c>
      <c r="AA116" s="2">
        <f>INT(Merge2[order_date])</f>
        <v>45203</v>
      </c>
    </row>
    <row r="117" spans="1:27" x14ac:dyDescent="0.35">
      <c r="A117" s="3">
        <v>5640741373</v>
      </c>
      <c r="B117" s="3">
        <v>89084</v>
      </c>
      <c r="C117" s="3">
        <v>2</v>
      </c>
      <c r="D117" s="3">
        <v>598.83000000000004</v>
      </c>
      <c r="E117" s="3">
        <v>1197.6600000000001</v>
      </c>
      <c r="F117" s="3" t="s">
        <v>99</v>
      </c>
      <c r="G117" s="3" t="s">
        <v>4</v>
      </c>
      <c r="H117" s="3" t="s">
        <v>98</v>
      </c>
      <c r="I117" s="3">
        <v>598.83000000000004</v>
      </c>
      <c r="J117" s="3">
        <v>748.54</v>
      </c>
      <c r="K117" s="3">
        <v>20</v>
      </c>
      <c r="L117" s="3">
        <v>7</v>
      </c>
      <c r="M117" s="3">
        <v>27</v>
      </c>
      <c r="N117" s="3">
        <v>74</v>
      </c>
      <c r="O117" s="3">
        <v>149.70999999999992</v>
      </c>
      <c r="P117" s="3">
        <v>90298394</v>
      </c>
      <c r="Q117" s="4">
        <v>45422.282175925924</v>
      </c>
      <c r="R117" s="4">
        <v>45422.289814814816</v>
      </c>
      <c r="S117" s="4">
        <v>45422.289814814816</v>
      </c>
      <c r="T117" s="3" t="s">
        <v>2</v>
      </c>
      <c r="U117" s="3">
        <v>765.76</v>
      </c>
      <c r="V117" s="3" t="s">
        <v>1</v>
      </c>
      <c r="W117" s="3">
        <v>20090</v>
      </c>
      <c r="X117" s="3">
        <v>3383</v>
      </c>
      <c r="Y117" s="3" t="s">
        <v>40</v>
      </c>
      <c r="Z117" s="3">
        <v>2024</v>
      </c>
      <c r="AA117" s="2">
        <f>INT(Merge2[order_date])</f>
        <v>45422</v>
      </c>
    </row>
    <row r="118" spans="1:27" x14ac:dyDescent="0.35">
      <c r="A118" s="3">
        <v>3697242439</v>
      </c>
      <c r="B118" s="3">
        <v>897083</v>
      </c>
      <c r="C118" s="3">
        <v>2</v>
      </c>
      <c r="D118" s="3">
        <v>972.69</v>
      </c>
      <c r="E118" s="3">
        <v>1945.38</v>
      </c>
      <c r="F118" s="3" t="s">
        <v>74</v>
      </c>
      <c r="G118" s="3" t="s">
        <v>54</v>
      </c>
      <c r="H118" s="3" t="s">
        <v>73</v>
      </c>
      <c r="I118" s="3">
        <v>972.69</v>
      </c>
      <c r="J118" s="3">
        <v>1296.92</v>
      </c>
      <c r="K118" s="3">
        <v>25</v>
      </c>
      <c r="L118" s="3">
        <v>365</v>
      </c>
      <c r="M118" s="3">
        <v>10</v>
      </c>
      <c r="N118" s="3">
        <v>100</v>
      </c>
      <c r="O118" s="3">
        <v>324.23</v>
      </c>
      <c r="P118" s="3">
        <v>99361865</v>
      </c>
      <c r="Q118" s="4">
        <v>45580.520983796298</v>
      </c>
      <c r="R118" s="4">
        <v>45580.532789351855</v>
      </c>
      <c r="S118" s="4">
        <v>45580.532094907408</v>
      </c>
      <c r="T118" s="3" t="s">
        <v>2</v>
      </c>
      <c r="U118" s="3">
        <v>2179.4899999999998</v>
      </c>
      <c r="V118" s="3" t="s">
        <v>11</v>
      </c>
      <c r="W118" s="3">
        <v>67408</v>
      </c>
      <c r="X118" s="3">
        <v>4528</v>
      </c>
      <c r="Y118" s="3" t="s">
        <v>49</v>
      </c>
      <c r="Z118" s="3">
        <v>2024</v>
      </c>
      <c r="AA118" s="2">
        <f>INT(Merge2[order_date])</f>
        <v>45580</v>
      </c>
    </row>
    <row r="119" spans="1:27" x14ac:dyDescent="0.35">
      <c r="A119" s="3">
        <v>992302540</v>
      </c>
      <c r="B119" s="3">
        <v>993331</v>
      </c>
      <c r="C119" s="3">
        <v>2</v>
      </c>
      <c r="D119" s="3">
        <v>102.44</v>
      </c>
      <c r="E119" s="3">
        <v>204.88</v>
      </c>
      <c r="F119" s="3" t="s">
        <v>136</v>
      </c>
      <c r="G119" s="3" t="s">
        <v>118</v>
      </c>
      <c r="H119" s="3" t="s">
        <v>233</v>
      </c>
      <c r="I119" s="3">
        <v>102.44</v>
      </c>
      <c r="J119" s="3">
        <v>120.52</v>
      </c>
      <c r="K119" s="3">
        <v>15</v>
      </c>
      <c r="L119" s="3">
        <v>365</v>
      </c>
      <c r="M119" s="3">
        <v>28</v>
      </c>
      <c r="N119" s="3">
        <v>86</v>
      </c>
      <c r="O119" s="3">
        <v>18.079999999999998</v>
      </c>
      <c r="P119" s="3">
        <v>32203588</v>
      </c>
      <c r="Q119" s="4">
        <v>45256.897349537037</v>
      </c>
      <c r="R119" s="4">
        <v>45256.910543981481</v>
      </c>
      <c r="S119" s="4">
        <v>45256.912627314814</v>
      </c>
      <c r="T119" s="3" t="s">
        <v>2</v>
      </c>
      <c r="U119" s="3">
        <v>198.72</v>
      </c>
      <c r="V119" s="3" t="s">
        <v>22</v>
      </c>
      <c r="W119" s="3">
        <v>12863</v>
      </c>
      <c r="X119" s="3">
        <v>956</v>
      </c>
      <c r="Y119" s="3" t="s">
        <v>15</v>
      </c>
      <c r="Z119" s="3">
        <v>2023</v>
      </c>
      <c r="AA119" s="2">
        <f>INT(Merge2[order_date])</f>
        <v>45256</v>
      </c>
    </row>
    <row r="120" spans="1:27" x14ac:dyDescent="0.35">
      <c r="A120" s="3">
        <v>2060061337</v>
      </c>
      <c r="B120" s="3">
        <v>690565</v>
      </c>
      <c r="C120" s="3">
        <v>1</v>
      </c>
      <c r="D120" s="3">
        <v>951.27</v>
      </c>
      <c r="E120" s="3">
        <v>951.27</v>
      </c>
      <c r="F120" s="3" t="s">
        <v>176</v>
      </c>
      <c r="G120" s="3" t="s">
        <v>24</v>
      </c>
      <c r="H120" s="3" t="s">
        <v>194</v>
      </c>
      <c r="I120" s="3">
        <v>951.27</v>
      </c>
      <c r="J120" s="3">
        <v>1463.49</v>
      </c>
      <c r="K120" s="3">
        <v>35</v>
      </c>
      <c r="L120" s="3">
        <v>90</v>
      </c>
      <c r="M120" s="3">
        <v>15</v>
      </c>
      <c r="N120" s="3">
        <v>56</v>
      </c>
      <c r="O120" s="3">
        <v>512.22</v>
      </c>
      <c r="P120" s="3">
        <v>29272253</v>
      </c>
      <c r="Q120" s="4">
        <v>45031.955648148149</v>
      </c>
      <c r="R120" s="4">
        <v>45031.965370370373</v>
      </c>
      <c r="S120" s="4">
        <v>45031.973703703705</v>
      </c>
      <c r="T120" s="3" t="s">
        <v>64</v>
      </c>
      <c r="U120" s="3">
        <v>3041.62</v>
      </c>
      <c r="V120" s="3" t="s">
        <v>22</v>
      </c>
      <c r="W120" s="3">
        <v>50748</v>
      </c>
      <c r="X120" s="3">
        <v>4851</v>
      </c>
      <c r="Y120" s="3" t="s">
        <v>35</v>
      </c>
      <c r="Z120" s="3">
        <v>2023</v>
      </c>
      <c r="AA120" s="2">
        <f>INT(Merge2[order_date])</f>
        <v>45031</v>
      </c>
    </row>
    <row r="121" spans="1:27" x14ac:dyDescent="0.35">
      <c r="A121" s="3">
        <v>4625892678</v>
      </c>
      <c r="B121" s="3">
        <v>317242</v>
      </c>
      <c r="C121" s="3">
        <v>1</v>
      </c>
      <c r="D121" s="3">
        <v>198.15</v>
      </c>
      <c r="E121" s="3">
        <v>198.15</v>
      </c>
      <c r="F121" s="3" t="s">
        <v>136</v>
      </c>
      <c r="G121" s="3" t="s">
        <v>118</v>
      </c>
      <c r="H121" s="3" t="s">
        <v>289</v>
      </c>
      <c r="I121" s="3">
        <v>198.15</v>
      </c>
      <c r="J121" s="3">
        <v>233.12</v>
      </c>
      <c r="K121" s="3">
        <v>15</v>
      </c>
      <c r="L121" s="3">
        <v>365</v>
      </c>
      <c r="M121" s="3">
        <v>22</v>
      </c>
      <c r="N121" s="3">
        <v>63</v>
      </c>
      <c r="O121" s="3">
        <v>34.97</v>
      </c>
      <c r="P121" s="3">
        <v>80371626</v>
      </c>
      <c r="Q121" s="4">
        <v>45095.808159722219</v>
      </c>
      <c r="R121" s="4">
        <v>45095.816493055558</v>
      </c>
      <c r="S121" s="4">
        <v>45095.81927083333</v>
      </c>
      <c r="T121" s="3" t="s">
        <v>2</v>
      </c>
      <c r="U121" s="3">
        <v>3166.49</v>
      </c>
      <c r="V121" s="3" t="s">
        <v>22</v>
      </c>
      <c r="W121" s="3">
        <v>40337</v>
      </c>
      <c r="X121" s="3">
        <v>2018</v>
      </c>
      <c r="Y121" s="3" t="s">
        <v>6</v>
      </c>
      <c r="Z121" s="3">
        <v>2023</v>
      </c>
      <c r="AA121" s="2">
        <f>INT(Merge2[order_date])</f>
        <v>45095</v>
      </c>
    </row>
    <row r="122" spans="1:27" x14ac:dyDescent="0.35">
      <c r="A122" s="3">
        <v>7876289647</v>
      </c>
      <c r="B122" s="3">
        <v>863930</v>
      </c>
      <c r="C122" s="3">
        <v>1</v>
      </c>
      <c r="D122" s="3">
        <v>242.57</v>
      </c>
      <c r="E122" s="3">
        <v>242.57</v>
      </c>
      <c r="F122" s="3" t="s">
        <v>72</v>
      </c>
      <c r="G122" s="3" t="s">
        <v>17</v>
      </c>
      <c r="H122" s="3" t="s">
        <v>319</v>
      </c>
      <c r="I122" s="3">
        <v>242.57</v>
      </c>
      <c r="J122" s="3">
        <v>373.18</v>
      </c>
      <c r="K122" s="3">
        <v>35</v>
      </c>
      <c r="L122" s="3">
        <v>365</v>
      </c>
      <c r="M122" s="3">
        <v>26</v>
      </c>
      <c r="N122" s="3">
        <v>72</v>
      </c>
      <c r="O122" s="3">
        <v>130.61000000000001</v>
      </c>
      <c r="P122" s="3">
        <v>98858383</v>
      </c>
      <c r="Q122" s="4">
        <v>45511.330196759256</v>
      </c>
      <c r="R122" s="4">
        <v>45511.337835648148</v>
      </c>
      <c r="S122" s="4">
        <v>45511.346168981479</v>
      </c>
      <c r="T122" s="3" t="s">
        <v>64</v>
      </c>
      <c r="U122" s="3">
        <v>3218.62</v>
      </c>
      <c r="V122" s="3" t="s">
        <v>7</v>
      </c>
      <c r="W122" s="3">
        <v>28786</v>
      </c>
      <c r="X122" s="3">
        <v>9606</v>
      </c>
      <c r="Y122" s="3" t="s">
        <v>0</v>
      </c>
      <c r="Z122" s="3">
        <v>2024</v>
      </c>
      <c r="AA122" s="2">
        <f>INT(Merge2[order_date])</f>
        <v>45511</v>
      </c>
    </row>
    <row r="123" spans="1:27" x14ac:dyDescent="0.35">
      <c r="A123" s="3">
        <v>6260524887</v>
      </c>
      <c r="B123" s="3">
        <v>94225</v>
      </c>
      <c r="C123" s="3">
        <v>2</v>
      </c>
      <c r="D123" s="3">
        <v>77.11</v>
      </c>
      <c r="E123" s="3">
        <v>154.22</v>
      </c>
      <c r="F123" s="3" t="s">
        <v>78</v>
      </c>
      <c r="G123" s="3" t="s">
        <v>54</v>
      </c>
      <c r="H123" s="3" t="s">
        <v>236</v>
      </c>
      <c r="I123" s="3">
        <v>77.11</v>
      </c>
      <c r="J123" s="3">
        <v>102.81</v>
      </c>
      <c r="K123" s="3">
        <v>25</v>
      </c>
      <c r="L123" s="3">
        <v>365</v>
      </c>
      <c r="M123" s="3">
        <v>13</v>
      </c>
      <c r="N123" s="3">
        <v>70</v>
      </c>
      <c r="O123" s="3">
        <v>25.700000000000003</v>
      </c>
      <c r="P123" s="3">
        <v>57081917</v>
      </c>
      <c r="Q123" s="4">
        <v>45444.280370370368</v>
      </c>
      <c r="R123" s="4">
        <v>45444.292175925926</v>
      </c>
      <c r="S123" s="4">
        <v>45444.289398148147</v>
      </c>
      <c r="T123" s="3" t="s">
        <v>2</v>
      </c>
      <c r="U123" s="3">
        <v>2457.11</v>
      </c>
      <c r="V123" s="3" t="s">
        <v>1</v>
      </c>
      <c r="W123" s="3">
        <v>22883</v>
      </c>
      <c r="X123" s="3">
        <v>3322</v>
      </c>
      <c r="Y123" s="3" t="s">
        <v>6</v>
      </c>
      <c r="Z123" s="3">
        <v>2024</v>
      </c>
      <c r="AA123" s="2">
        <f>INT(Merge2[order_date])</f>
        <v>45444</v>
      </c>
    </row>
    <row r="124" spans="1:27" x14ac:dyDescent="0.35">
      <c r="A124" s="3">
        <v>3434084714</v>
      </c>
      <c r="B124" s="3">
        <v>264803</v>
      </c>
      <c r="C124" s="3">
        <v>2</v>
      </c>
      <c r="D124" s="3">
        <v>995.98</v>
      </c>
      <c r="E124" s="3">
        <v>1991.96</v>
      </c>
      <c r="F124" s="3" t="s">
        <v>48</v>
      </c>
      <c r="G124" s="3" t="s">
        <v>47</v>
      </c>
      <c r="H124" s="3" t="s">
        <v>46</v>
      </c>
      <c r="I124" s="3">
        <v>995.98</v>
      </c>
      <c r="J124" s="3">
        <v>1244.97</v>
      </c>
      <c r="K124" s="3">
        <v>20</v>
      </c>
      <c r="L124" s="3">
        <v>365</v>
      </c>
      <c r="M124" s="3">
        <v>17</v>
      </c>
      <c r="N124" s="3">
        <v>69</v>
      </c>
      <c r="O124" s="3">
        <v>248.99</v>
      </c>
      <c r="P124" s="3">
        <v>46836361</v>
      </c>
      <c r="Q124" s="4">
        <v>45324.121064814812</v>
      </c>
      <c r="R124" s="4">
        <v>45324.12939814815</v>
      </c>
      <c r="S124" s="4">
        <v>45324.128009259257</v>
      </c>
      <c r="T124" s="3" t="s">
        <v>2</v>
      </c>
      <c r="U124" s="3">
        <v>1179.4100000000001</v>
      </c>
      <c r="V124" s="3" t="s">
        <v>11</v>
      </c>
      <c r="W124" s="3">
        <v>58201</v>
      </c>
      <c r="X124" s="3">
        <v>5513</v>
      </c>
      <c r="Y124" s="3" t="s">
        <v>94</v>
      </c>
      <c r="Z124" s="3">
        <v>2024</v>
      </c>
      <c r="AA124" s="2">
        <f>INT(Merge2[order_date])</f>
        <v>45324</v>
      </c>
    </row>
    <row r="125" spans="1:27" x14ac:dyDescent="0.35">
      <c r="A125" s="3">
        <v>9031695663</v>
      </c>
      <c r="B125" s="3">
        <v>697683</v>
      </c>
      <c r="C125" s="3">
        <v>1</v>
      </c>
      <c r="D125" s="3">
        <v>123.74</v>
      </c>
      <c r="E125" s="3">
        <v>123.74</v>
      </c>
      <c r="F125" s="3" t="s">
        <v>78</v>
      </c>
      <c r="G125" s="3" t="s">
        <v>54</v>
      </c>
      <c r="H125" s="3" t="s">
        <v>254</v>
      </c>
      <c r="I125" s="3">
        <v>123.74</v>
      </c>
      <c r="J125" s="3">
        <v>164.99</v>
      </c>
      <c r="K125" s="3">
        <v>25</v>
      </c>
      <c r="L125" s="3">
        <v>365</v>
      </c>
      <c r="M125" s="3">
        <v>14</v>
      </c>
      <c r="N125" s="3">
        <v>82</v>
      </c>
      <c r="O125" s="3">
        <v>41.250000000000014</v>
      </c>
      <c r="P125" s="3">
        <v>94730288</v>
      </c>
      <c r="Q125" s="4">
        <v>45308.057708333334</v>
      </c>
      <c r="R125" s="4">
        <v>45308.066041666665</v>
      </c>
      <c r="S125" s="4">
        <v>45308.070208333331</v>
      </c>
      <c r="T125" s="3" t="s">
        <v>64</v>
      </c>
      <c r="U125" s="3">
        <v>2316.0100000000002</v>
      </c>
      <c r="V125" s="3" t="s">
        <v>1</v>
      </c>
      <c r="W125" s="3">
        <v>43200</v>
      </c>
      <c r="X125" s="3">
        <v>5551</v>
      </c>
      <c r="Y125" s="3" t="s">
        <v>45</v>
      </c>
      <c r="Z125" s="3">
        <v>2024</v>
      </c>
      <c r="AA125" s="2">
        <f>INT(Merge2[order_date])</f>
        <v>45308</v>
      </c>
    </row>
    <row r="126" spans="1:27" x14ac:dyDescent="0.35">
      <c r="A126" s="3">
        <v>2748841057</v>
      </c>
      <c r="B126" s="3">
        <v>552496</v>
      </c>
      <c r="C126" s="3">
        <v>2</v>
      </c>
      <c r="D126" s="3">
        <v>508</v>
      </c>
      <c r="E126" s="3">
        <v>1016</v>
      </c>
      <c r="F126" s="3" t="s">
        <v>55</v>
      </c>
      <c r="G126" s="3" t="s">
        <v>54</v>
      </c>
      <c r="H126" s="3" t="s">
        <v>226</v>
      </c>
      <c r="I126" s="3">
        <v>508</v>
      </c>
      <c r="J126" s="3">
        <v>677.33</v>
      </c>
      <c r="K126" s="3">
        <v>25</v>
      </c>
      <c r="L126" s="3">
        <v>365</v>
      </c>
      <c r="M126" s="3">
        <v>17</v>
      </c>
      <c r="N126" s="3">
        <v>59</v>
      </c>
      <c r="O126" s="3">
        <v>169.33000000000004</v>
      </c>
      <c r="P126" s="3">
        <v>33544355</v>
      </c>
      <c r="Q126" s="4">
        <v>45290.210659722223</v>
      </c>
      <c r="R126" s="4">
        <v>45290.221770833334</v>
      </c>
      <c r="S126" s="4">
        <v>45290.238437499997</v>
      </c>
      <c r="T126" s="3" t="s">
        <v>52</v>
      </c>
      <c r="U126" s="3">
        <v>1587.18</v>
      </c>
      <c r="V126" s="3" t="s">
        <v>1</v>
      </c>
      <c r="W126" s="3">
        <v>11008</v>
      </c>
      <c r="X126" s="3">
        <v>1719</v>
      </c>
      <c r="Y126" s="3" t="s">
        <v>19</v>
      </c>
      <c r="Z126" s="3">
        <v>2023</v>
      </c>
      <c r="AA126" s="2">
        <f>INT(Merge2[order_date])</f>
        <v>45290</v>
      </c>
    </row>
    <row r="127" spans="1:27" x14ac:dyDescent="0.35">
      <c r="A127" s="3">
        <v>6729422433</v>
      </c>
      <c r="B127" s="3">
        <v>552496</v>
      </c>
      <c r="C127" s="3">
        <v>2</v>
      </c>
      <c r="D127" s="3">
        <v>508</v>
      </c>
      <c r="E127" s="3">
        <v>1016</v>
      </c>
      <c r="F127" s="3" t="s">
        <v>55</v>
      </c>
      <c r="G127" s="3" t="s">
        <v>54</v>
      </c>
      <c r="H127" s="3" t="s">
        <v>226</v>
      </c>
      <c r="I127" s="3">
        <v>508</v>
      </c>
      <c r="J127" s="3">
        <v>677.33</v>
      </c>
      <c r="K127" s="3">
        <v>25</v>
      </c>
      <c r="L127" s="3">
        <v>365</v>
      </c>
      <c r="M127" s="3">
        <v>17</v>
      </c>
      <c r="N127" s="3">
        <v>59</v>
      </c>
      <c r="O127" s="3">
        <v>169.33000000000004</v>
      </c>
      <c r="P127" s="3">
        <v>68159723</v>
      </c>
      <c r="Q127" s="4">
        <v>45126.573437500003</v>
      </c>
      <c r="R127" s="4">
        <v>45126.580381944441</v>
      </c>
      <c r="S127" s="4">
        <v>45126.584548611114</v>
      </c>
      <c r="T127" s="3" t="s">
        <v>64</v>
      </c>
      <c r="U127" s="3">
        <v>3405.78</v>
      </c>
      <c r="V127" s="3" t="s">
        <v>7</v>
      </c>
      <c r="W127" s="3">
        <v>99898</v>
      </c>
      <c r="X127" s="3">
        <v>2847</v>
      </c>
      <c r="Y127" s="3" t="s">
        <v>32</v>
      </c>
      <c r="Z127" s="3">
        <v>2023</v>
      </c>
      <c r="AA127" s="2">
        <f>INT(Merge2[order_date])</f>
        <v>45126</v>
      </c>
    </row>
    <row r="128" spans="1:27" x14ac:dyDescent="0.35">
      <c r="A128" s="3">
        <v>3459500455</v>
      </c>
      <c r="B128" s="3">
        <v>992178</v>
      </c>
      <c r="C128" s="3">
        <v>1</v>
      </c>
      <c r="D128" s="3">
        <v>632.42999999999995</v>
      </c>
      <c r="E128" s="3">
        <v>632.42999999999995</v>
      </c>
      <c r="F128" s="3" t="s">
        <v>88</v>
      </c>
      <c r="G128" s="3" t="s">
        <v>47</v>
      </c>
      <c r="H128" s="3" t="s">
        <v>87</v>
      </c>
      <c r="I128" s="3">
        <v>632.42999999999995</v>
      </c>
      <c r="J128" s="3">
        <v>790.54</v>
      </c>
      <c r="K128" s="3">
        <v>20</v>
      </c>
      <c r="L128" s="3">
        <v>365</v>
      </c>
      <c r="M128" s="3">
        <v>16</v>
      </c>
      <c r="N128" s="3">
        <v>89</v>
      </c>
      <c r="O128" s="3">
        <v>158.11000000000001</v>
      </c>
      <c r="P128" s="3">
        <v>16379942</v>
      </c>
      <c r="Q128" s="4">
        <v>45278.026331018518</v>
      </c>
      <c r="R128" s="4">
        <v>45278.036747685182</v>
      </c>
      <c r="S128" s="4">
        <v>45278.038136574076</v>
      </c>
      <c r="T128" s="3" t="s">
        <v>2</v>
      </c>
      <c r="U128" s="3">
        <v>2581.7800000000002</v>
      </c>
      <c r="V128" s="3" t="s">
        <v>7</v>
      </c>
      <c r="W128" s="3">
        <v>20504</v>
      </c>
      <c r="X128" s="3">
        <v>6348</v>
      </c>
      <c r="Y128" s="3" t="s">
        <v>19</v>
      </c>
      <c r="Z128" s="3">
        <v>2023</v>
      </c>
      <c r="AA128" s="2">
        <f>INT(Merge2[order_date])</f>
        <v>45278</v>
      </c>
    </row>
    <row r="129" spans="1:27" x14ac:dyDescent="0.35">
      <c r="A129" s="3">
        <v>7079057004</v>
      </c>
      <c r="B129" s="3">
        <v>714999</v>
      </c>
      <c r="C129" s="3">
        <v>2</v>
      </c>
      <c r="D129" s="3">
        <v>882.51</v>
      </c>
      <c r="E129" s="3">
        <v>1765.02</v>
      </c>
      <c r="F129" s="3" t="s">
        <v>106</v>
      </c>
      <c r="G129" s="3" t="s">
        <v>4</v>
      </c>
      <c r="H129" s="3" t="s">
        <v>282</v>
      </c>
      <c r="I129" s="3">
        <v>882.51</v>
      </c>
      <c r="J129" s="3">
        <v>1103.1400000000001</v>
      </c>
      <c r="K129" s="3">
        <v>20</v>
      </c>
      <c r="L129" s="3">
        <v>7</v>
      </c>
      <c r="M129" s="3">
        <v>27</v>
      </c>
      <c r="N129" s="3">
        <v>81</v>
      </c>
      <c r="O129" s="3">
        <v>220.63000000000011</v>
      </c>
      <c r="P129" s="3">
        <v>1507408</v>
      </c>
      <c r="Q129" s="4">
        <v>45199.36996527778</v>
      </c>
      <c r="R129" s="4">
        <v>45199.382465277777</v>
      </c>
      <c r="S129" s="4">
        <v>45199.397743055553</v>
      </c>
      <c r="T129" s="3" t="s">
        <v>52</v>
      </c>
      <c r="U129" s="3">
        <v>1946.09</v>
      </c>
      <c r="V129" s="3" t="s">
        <v>1</v>
      </c>
      <c r="W129" s="3">
        <v>16501</v>
      </c>
      <c r="X129" s="3">
        <v>3954</v>
      </c>
      <c r="Y129" s="3" t="s">
        <v>28</v>
      </c>
      <c r="Z129" s="3">
        <v>2023</v>
      </c>
      <c r="AA129" s="2">
        <f>INT(Merge2[order_date])</f>
        <v>45199</v>
      </c>
    </row>
    <row r="130" spans="1:27" x14ac:dyDescent="0.35">
      <c r="A130" s="3">
        <v>5953376503</v>
      </c>
      <c r="B130" s="3">
        <v>300159</v>
      </c>
      <c r="C130" s="3">
        <v>1</v>
      </c>
      <c r="D130" s="3">
        <v>44.35</v>
      </c>
      <c r="E130" s="3">
        <v>44.35</v>
      </c>
      <c r="F130" s="3" t="s">
        <v>152</v>
      </c>
      <c r="G130" s="3" t="s">
        <v>9</v>
      </c>
      <c r="H130" s="3" t="s">
        <v>212</v>
      </c>
      <c r="I130" s="3">
        <v>44.35</v>
      </c>
      <c r="J130" s="3">
        <v>63.36</v>
      </c>
      <c r="K130" s="3">
        <v>30</v>
      </c>
      <c r="L130" s="3">
        <v>180</v>
      </c>
      <c r="M130" s="3">
        <v>20</v>
      </c>
      <c r="N130" s="3">
        <v>93</v>
      </c>
      <c r="O130" s="3">
        <v>19.009999999999998</v>
      </c>
      <c r="P130" s="3">
        <v>79169760</v>
      </c>
      <c r="Q130" s="4">
        <v>45437.162430555552</v>
      </c>
      <c r="R130" s="4">
        <v>45437.172847222224</v>
      </c>
      <c r="S130" s="4">
        <v>45437.183958333335</v>
      </c>
      <c r="T130" s="3" t="s">
        <v>52</v>
      </c>
      <c r="U130" s="3">
        <v>650.20000000000005</v>
      </c>
      <c r="V130" s="3" t="s">
        <v>22</v>
      </c>
      <c r="W130" s="3">
        <v>34929</v>
      </c>
      <c r="X130" s="3">
        <v>3686</v>
      </c>
      <c r="Y130" s="3" t="s">
        <v>40</v>
      </c>
      <c r="Z130" s="3">
        <v>2024</v>
      </c>
      <c r="AA130" s="2">
        <f>INT(Merge2[order_date])</f>
        <v>45437</v>
      </c>
    </row>
    <row r="131" spans="1:27" x14ac:dyDescent="0.35">
      <c r="A131" s="3">
        <v>9290203003</v>
      </c>
      <c r="B131" s="3">
        <v>714999</v>
      </c>
      <c r="C131" s="3">
        <v>1</v>
      </c>
      <c r="D131" s="3">
        <v>882.51</v>
      </c>
      <c r="E131" s="3">
        <v>882.51</v>
      </c>
      <c r="F131" s="3" t="s">
        <v>106</v>
      </c>
      <c r="G131" s="3" t="s">
        <v>4</v>
      </c>
      <c r="H131" s="3" t="s">
        <v>282</v>
      </c>
      <c r="I131" s="3">
        <v>882.51</v>
      </c>
      <c r="J131" s="3">
        <v>1103.1400000000001</v>
      </c>
      <c r="K131" s="3">
        <v>20</v>
      </c>
      <c r="L131" s="3">
        <v>7</v>
      </c>
      <c r="M131" s="3">
        <v>27</v>
      </c>
      <c r="N131" s="3">
        <v>81</v>
      </c>
      <c r="O131" s="3">
        <v>220.63000000000011</v>
      </c>
      <c r="P131" s="3">
        <v>21573815</v>
      </c>
      <c r="Q131" s="4">
        <v>45383.513831018521</v>
      </c>
      <c r="R131" s="4">
        <v>45383.522164351853</v>
      </c>
      <c r="S131" s="4">
        <v>45383.525636574072</v>
      </c>
      <c r="T131" s="3" t="s">
        <v>2</v>
      </c>
      <c r="U131" s="3">
        <v>2133.39</v>
      </c>
      <c r="V131" s="3" t="s">
        <v>11</v>
      </c>
      <c r="W131" s="3">
        <v>44829</v>
      </c>
      <c r="X131" s="3">
        <v>4658</v>
      </c>
      <c r="Y131" s="3" t="s">
        <v>35</v>
      </c>
      <c r="Z131" s="3">
        <v>2024</v>
      </c>
      <c r="AA131" s="2">
        <f>INT(Merge2[order_date])</f>
        <v>45383</v>
      </c>
    </row>
    <row r="132" spans="1:27" x14ac:dyDescent="0.35">
      <c r="A132" s="3">
        <v>2460545397</v>
      </c>
      <c r="B132" s="3">
        <v>925482</v>
      </c>
      <c r="C132" s="3">
        <v>1</v>
      </c>
      <c r="D132" s="3">
        <v>475.04</v>
      </c>
      <c r="E132" s="3">
        <v>475.04</v>
      </c>
      <c r="F132" s="3" t="s">
        <v>21</v>
      </c>
      <c r="G132" s="3" t="s">
        <v>13</v>
      </c>
      <c r="H132" s="3" t="s">
        <v>20</v>
      </c>
      <c r="I132" s="3">
        <v>475.04</v>
      </c>
      <c r="J132" s="3">
        <v>791.73</v>
      </c>
      <c r="K132" s="3">
        <v>40</v>
      </c>
      <c r="L132" s="3">
        <v>180</v>
      </c>
      <c r="M132" s="3">
        <v>23</v>
      </c>
      <c r="N132" s="3">
        <v>66</v>
      </c>
      <c r="O132" s="3">
        <v>316.69</v>
      </c>
      <c r="P132" s="3">
        <v>42872865</v>
      </c>
      <c r="Q132" s="4">
        <v>45592.476423611108</v>
      </c>
      <c r="R132" s="4">
        <v>45592.484756944446</v>
      </c>
      <c r="S132" s="4">
        <v>45592.492395833331</v>
      </c>
      <c r="T132" s="3" t="s">
        <v>64</v>
      </c>
      <c r="U132" s="3">
        <v>474.34</v>
      </c>
      <c r="V132" s="3" t="s">
        <v>22</v>
      </c>
      <c r="W132" s="3">
        <v>50527</v>
      </c>
      <c r="X132" s="3">
        <v>7031</v>
      </c>
      <c r="Y132" s="3" t="s">
        <v>49</v>
      </c>
      <c r="Z132" s="3">
        <v>2024</v>
      </c>
      <c r="AA132" s="2">
        <f>INT(Merge2[order_date])</f>
        <v>45592</v>
      </c>
    </row>
    <row r="133" spans="1:27" x14ac:dyDescent="0.35">
      <c r="A133" s="3">
        <v>9690050839</v>
      </c>
      <c r="B133" s="3">
        <v>500633</v>
      </c>
      <c r="C133" s="3">
        <v>2</v>
      </c>
      <c r="D133" s="3">
        <v>154.5</v>
      </c>
      <c r="E133" s="3">
        <v>309</v>
      </c>
      <c r="F133" s="3" t="s">
        <v>126</v>
      </c>
      <c r="G133" s="3" t="s">
        <v>4</v>
      </c>
      <c r="H133" s="3" t="s">
        <v>125</v>
      </c>
      <c r="I133" s="3">
        <v>154.5</v>
      </c>
      <c r="J133" s="3">
        <v>193.12</v>
      </c>
      <c r="K133" s="3">
        <v>20</v>
      </c>
      <c r="L133" s="3">
        <v>7</v>
      </c>
      <c r="M133" s="3">
        <v>24</v>
      </c>
      <c r="N133" s="3">
        <v>87</v>
      </c>
      <c r="O133" s="3">
        <v>38.620000000000005</v>
      </c>
      <c r="P133" s="3">
        <v>55803572</v>
      </c>
      <c r="Q133" s="4">
        <v>45304.107222222221</v>
      </c>
      <c r="R133" s="4">
        <v>45304.114166666666</v>
      </c>
      <c r="S133" s="4">
        <v>45304.117638888885</v>
      </c>
      <c r="T133" s="3" t="s">
        <v>2</v>
      </c>
      <c r="U133" s="3">
        <v>2551.9299999999998</v>
      </c>
      <c r="V133" s="3" t="s">
        <v>22</v>
      </c>
      <c r="W133" s="3">
        <v>76868</v>
      </c>
      <c r="X133" s="3">
        <v>3949</v>
      </c>
      <c r="Y133" s="3" t="s">
        <v>45</v>
      </c>
      <c r="Z133" s="3">
        <v>2024</v>
      </c>
      <c r="AA133" s="2">
        <f>INT(Merge2[order_date])</f>
        <v>45304</v>
      </c>
    </row>
    <row r="134" spans="1:27" x14ac:dyDescent="0.35">
      <c r="A134" s="3">
        <v>2574349065</v>
      </c>
      <c r="B134" s="3">
        <v>123983</v>
      </c>
      <c r="C134" s="3">
        <v>3</v>
      </c>
      <c r="D134" s="3">
        <v>785.67</v>
      </c>
      <c r="E134" s="3">
        <v>2357.0099999999998</v>
      </c>
      <c r="F134" s="3" t="s">
        <v>115</v>
      </c>
      <c r="G134" s="3" t="s">
        <v>47</v>
      </c>
      <c r="H134" s="3" t="s">
        <v>142</v>
      </c>
      <c r="I134" s="3">
        <v>785.67</v>
      </c>
      <c r="J134" s="3">
        <v>982.09</v>
      </c>
      <c r="K134" s="3">
        <v>20</v>
      </c>
      <c r="L134" s="3">
        <v>365</v>
      </c>
      <c r="M134" s="3">
        <v>25</v>
      </c>
      <c r="N134" s="3">
        <v>72</v>
      </c>
      <c r="O134" s="3">
        <v>196.42000000000007</v>
      </c>
      <c r="P134" s="3">
        <v>51547198</v>
      </c>
      <c r="Q134" s="4">
        <v>45399.606620370374</v>
      </c>
      <c r="R134" s="4">
        <v>45399.613564814812</v>
      </c>
      <c r="S134" s="4">
        <v>45399.614259259259</v>
      </c>
      <c r="T134" s="3" t="s">
        <v>2</v>
      </c>
      <c r="U134" s="3">
        <v>4476.55</v>
      </c>
      <c r="V134" s="3" t="s">
        <v>22</v>
      </c>
      <c r="W134" s="3">
        <v>406</v>
      </c>
      <c r="X134" s="3">
        <v>7690</v>
      </c>
      <c r="Y134" s="3" t="s">
        <v>35</v>
      </c>
      <c r="Z134" s="3">
        <v>2024</v>
      </c>
      <c r="AA134" s="2">
        <f>INT(Merge2[order_date])</f>
        <v>45399</v>
      </c>
    </row>
    <row r="135" spans="1:27" x14ac:dyDescent="0.35">
      <c r="A135" s="3">
        <v>436184281</v>
      </c>
      <c r="B135" s="3">
        <v>15314</v>
      </c>
      <c r="C135" s="3">
        <v>3</v>
      </c>
      <c r="D135" s="3">
        <v>578.85</v>
      </c>
      <c r="E135" s="3">
        <v>1736.5500000000002</v>
      </c>
      <c r="F135" s="3" t="s">
        <v>110</v>
      </c>
      <c r="G135" s="3" t="s">
        <v>4</v>
      </c>
      <c r="H135" s="3" t="s">
        <v>219</v>
      </c>
      <c r="I135" s="3">
        <v>578.85</v>
      </c>
      <c r="J135" s="3">
        <v>723.56</v>
      </c>
      <c r="K135" s="3">
        <v>20</v>
      </c>
      <c r="L135" s="3">
        <v>7</v>
      </c>
      <c r="M135" s="3">
        <v>30</v>
      </c>
      <c r="N135" s="3">
        <v>91</v>
      </c>
      <c r="O135" s="3">
        <v>144.70999999999992</v>
      </c>
      <c r="P135" s="3">
        <v>78614729</v>
      </c>
      <c r="Q135" s="4">
        <v>45250.525208333333</v>
      </c>
      <c r="R135" s="4">
        <v>45250.538402777776</v>
      </c>
      <c r="S135" s="4">
        <v>45250.557152777779</v>
      </c>
      <c r="T135" s="3" t="s">
        <v>52</v>
      </c>
      <c r="U135" s="3">
        <v>3147.92</v>
      </c>
      <c r="V135" s="3" t="s">
        <v>1</v>
      </c>
      <c r="W135" s="3">
        <v>59936</v>
      </c>
      <c r="X135" s="3">
        <v>2749</v>
      </c>
      <c r="Y135" s="3" t="s">
        <v>15</v>
      </c>
      <c r="Z135" s="3">
        <v>2023</v>
      </c>
      <c r="AA135" s="2">
        <f>INT(Merge2[order_date])</f>
        <v>45250</v>
      </c>
    </row>
    <row r="136" spans="1:27" x14ac:dyDescent="0.35">
      <c r="A136" s="3">
        <v>2461936988</v>
      </c>
      <c r="B136" s="3">
        <v>272170</v>
      </c>
      <c r="C136" s="3">
        <v>2</v>
      </c>
      <c r="D136" s="3">
        <v>140.80000000000001</v>
      </c>
      <c r="E136" s="3">
        <v>281.60000000000002</v>
      </c>
      <c r="F136" s="3" t="s">
        <v>14</v>
      </c>
      <c r="G136" s="3" t="s">
        <v>13</v>
      </c>
      <c r="H136" s="3" t="s">
        <v>259</v>
      </c>
      <c r="I136" s="3">
        <v>140.80000000000001</v>
      </c>
      <c r="J136" s="3">
        <v>234.67</v>
      </c>
      <c r="K136" s="3">
        <v>40</v>
      </c>
      <c r="L136" s="3">
        <v>180</v>
      </c>
      <c r="M136" s="3">
        <v>10</v>
      </c>
      <c r="N136" s="3">
        <v>92</v>
      </c>
      <c r="O136" s="3">
        <v>93.869999999999976</v>
      </c>
      <c r="P136" s="3">
        <v>14428954</v>
      </c>
      <c r="Q136" s="4">
        <v>45127.966631944444</v>
      </c>
      <c r="R136" s="4">
        <v>45127.979131944441</v>
      </c>
      <c r="S136" s="4">
        <v>45127.992326388892</v>
      </c>
      <c r="T136" s="3" t="s">
        <v>52</v>
      </c>
      <c r="U136" s="3">
        <v>4196.95</v>
      </c>
      <c r="V136" s="3" t="s">
        <v>11</v>
      </c>
      <c r="W136" s="3">
        <v>77590</v>
      </c>
      <c r="X136" s="3">
        <v>9647</v>
      </c>
      <c r="Y136" s="3" t="s">
        <v>32</v>
      </c>
      <c r="Z136" s="3">
        <v>2023</v>
      </c>
      <c r="AA136" s="2">
        <f>INT(Merge2[order_date])</f>
        <v>45127</v>
      </c>
    </row>
    <row r="137" spans="1:27" x14ac:dyDescent="0.35">
      <c r="A137" s="3">
        <v>1354097448</v>
      </c>
      <c r="B137" s="3">
        <v>15314</v>
      </c>
      <c r="C137" s="3">
        <v>2</v>
      </c>
      <c r="D137" s="3">
        <v>578.85</v>
      </c>
      <c r="E137" s="3">
        <v>1157.7</v>
      </c>
      <c r="F137" s="3" t="s">
        <v>110</v>
      </c>
      <c r="G137" s="3" t="s">
        <v>4</v>
      </c>
      <c r="H137" s="3" t="s">
        <v>219</v>
      </c>
      <c r="I137" s="3">
        <v>578.85</v>
      </c>
      <c r="J137" s="3">
        <v>723.56</v>
      </c>
      <c r="K137" s="3">
        <v>20</v>
      </c>
      <c r="L137" s="3">
        <v>7</v>
      </c>
      <c r="M137" s="3">
        <v>30</v>
      </c>
      <c r="N137" s="3">
        <v>91</v>
      </c>
      <c r="O137" s="3">
        <v>144.70999999999992</v>
      </c>
      <c r="P137" s="3">
        <v>98687927</v>
      </c>
      <c r="Q137" s="4">
        <v>45098.731493055559</v>
      </c>
      <c r="R137" s="4">
        <v>45098.745381944442</v>
      </c>
      <c r="S137" s="4">
        <v>45098.746770833335</v>
      </c>
      <c r="T137" s="3" t="s">
        <v>2</v>
      </c>
      <c r="U137" s="3">
        <v>3401.69</v>
      </c>
      <c r="V137" s="3" t="s">
        <v>1</v>
      </c>
      <c r="W137" s="3">
        <v>10089</v>
      </c>
      <c r="X137" s="3">
        <v>4903</v>
      </c>
      <c r="Y137" s="3" t="s">
        <v>6</v>
      </c>
      <c r="Z137" s="3">
        <v>2023</v>
      </c>
      <c r="AA137" s="2">
        <f>INT(Merge2[order_date])</f>
        <v>45098</v>
      </c>
    </row>
    <row r="138" spans="1:27" x14ac:dyDescent="0.35">
      <c r="A138" s="3">
        <v>3810280204</v>
      </c>
      <c r="B138" s="3">
        <v>880510</v>
      </c>
      <c r="C138" s="3">
        <v>3</v>
      </c>
      <c r="D138" s="3">
        <v>951.43</v>
      </c>
      <c r="E138" s="3">
        <v>2854.29</v>
      </c>
      <c r="F138" s="3" t="s">
        <v>106</v>
      </c>
      <c r="G138" s="3" t="s">
        <v>4</v>
      </c>
      <c r="H138" s="3" t="s">
        <v>231</v>
      </c>
      <c r="I138" s="3">
        <v>951.43</v>
      </c>
      <c r="J138" s="3">
        <v>1189.29</v>
      </c>
      <c r="K138" s="3">
        <v>20</v>
      </c>
      <c r="L138" s="3">
        <v>7</v>
      </c>
      <c r="M138" s="3">
        <v>29</v>
      </c>
      <c r="N138" s="3">
        <v>54</v>
      </c>
      <c r="O138" s="3">
        <v>237.86</v>
      </c>
      <c r="P138" s="3">
        <v>84361534</v>
      </c>
      <c r="Q138" s="4">
        <v>45225.744768518518</v>
      </c>
      <c r="R138" s="4">
        <v>45225.754490740743</v>
      </c>
      <c r="S138" s="4">
        <v>45225.757268518515</v>
      </c>
      <c r="T138" s="3" t="s">
        <v>2</v>
      </c>
      <c r="U138" s="3">
        <v>2956.37</v>
      </c>
      <c r="V138" s="3" t="s">
        <v>22</v>
      </c>
      <c r="W138" s="3">
        <v>70290</v>
      </c>
      <c r="X138" s="3">
        <v>480</v>
      </c>
      <c r="Y138" s="3" t="s">
        <v>49</v>
      </c>
      <c r="Z138" s="3">
        <v>2023</v>
      </c>
      <c r="AA138" s="2">
        <f>INT(Merge2[order_date])</f>
        <v>45225</v>
      </c>
    </row>
    <row r="139" spans="1:27" x14ac:dyDescent="0.35">
      <c r="A139" s="3">
        <v>7228452275</v>
      </c>
      <c r="B139" s="3">
        <v>757274</v>
      </c>
      <c r="C139" s="3">
        <v>2</v>
      </c>
      <c r="D139" s="3">
        <v>98.32</v>
      </c>
      <c r="E139" s="3">
        <v>196.64</v>
      </c>
      <c r="F139" s="3" t="s">
        <v>96</v>
      </c>
      <c r="G139" s="3" t="s">
        <v>57</v>
      </c>
      <c r="H139" s="3" t="s">
        <v>100</v>
      </c>
      <c r="I139" s="3">
        <v>98.32</v>
      </c>
      <c r="J139" s="3">
        <v>151.26</v>
      </c>
      <c r="K139" s="3">
        <v>35</v>
      </c>
      <c r="L139" s="3">
        <v>365</v>
      </c>
      <c r="M139" s="3">
        <v>27</v>
      </c>
      <c r="N139" s="3">
        <v>95</v>
      </c>
      <c r="O139" s="3">
        <v>52.94</v>
      </c>
      <c r="P139" s="3">
        <v>42262168</v>
      </c>
      <c r="Q139" s="4">
        <v>45059.046215277776</v>
      </c>
      <c r="R139" s="4">
        <v>45059.05940972222</v>
      </c>
      <c r="S139" s="4">
        <v>45059.05940972222</v>
      </c>
      <c r="T139" s="3" t="s">
        <v>2</v>
      </c>
      <c r="U139" s="3">
        <v>326.42</v>
      </c>
      <c r="V139" s="3" t="s">
        <v>1</v>
      </c>
      <c r="W139" s="3">
        <v>96211</v>
      </c>
      <c r="X139" s="3">
        <v>9542</v>
      </c>
      <c r="Y139" s="3" t="s">
        <v>40</v>
      </c>
      <c r="Z139" s="3">
        <v>2023</v>
      </c>
      <c r="AA139" s="2">
        <f>INT(Merge2[order_date])</f>
        <v>45059</v>
      </c>
    </row>
    <row r="140" spans="1:27" x14ac:dyDescent="0.35">
      <c r="A140" s="3">
        <v>4278423074</v>
      </c>
      <c r="B140" s="3">
        <v>880510</v>
      </c>
      <c r="C140" s="3">
        <v>2</v>
      </c>
      <c r="D140" s="3">
        <v>951.43</v>
      </c>
      <c r="E140" s="3">
        <v>1902.86</v>
      </c>
      <c r="F140" s="3" t="s">
        <v>106</v>
      </c>
      <c r="G140" s="3" t="s">
        <v>4</v>
      </c>
      <c r="H140" s="3" t="s">
        <v>231</v>
      </c>
      <c r="I140" s="3">
        <v>951.43</v>
      </c>
      <c r="J140" s="3">
        <v>1189.29</v>
      </c>
      <c r="K140" s="3">
        <v>20</v>
      </c>
      <c r="L140" s="3">
        <v>7</v>
      </c>
      <c r="M140" s="3">
        <v>29</v>
      </c>
      <c r="N140" s="3">
        <v>54</v>
      </c>
      <c r="O140" s="3">
        <v>237.86</v>
      </c>
      <c r="P140" s="3">
        <v>67708491</v>
      </c>
      <c r="Q140" s="4">
        <v>45277.200543981482</v>
      </c>
      <c r="R140" s="4">
        <v>45277.210266203707</v>
      </c>
      <c r="S140" s="4">
        <v>45277.21234953704</v>
      </c>
      <c r="T140" s="3" t="s">
        <v>2</v>
      </c>
      <c r="U140" s="3">
        <v>1073.53</v>
      </c>
      <c r="V140" s="3" t="s">
        <v>11</v>
      </c>
      <c r="W140" s="3">
        <v>23667</v>
      </c>
      <c r="X140" s="3">
        <v>9896</v>
      </c>
      <c r="Y140" s="3" t="s">
        <v>19</v>
      </c>
      <c r="Z140" s="3">
        <v>2023</v>
      </c>
      <c r="AA140" s="2">
        <f>INT(Merge2[order_date])</f>
        <v>45277</v>
      </c>
    </row>
    <row r="141" spans="1:27" x14ac:dyDescent="0.35">
      <c r="A141" s="3">
        <v>822235931</v>
      </c>
      <c r="B141" s="3">
        <v>611575</v>
      </c>
      <c r="C141" s="3">
        <v>3</v>
      </c>
      <c r="D141" s="3">
        <v>482.06</v>
      </c>
      <c r="E141" s="3">
        <v>1446.18</v>
      </c>
      <c r="F141" s="3" t="s">
        <v>81</v>
      </c>
      <c r="G141" s="3" t="s">
        <v>13</v>
      </c>
      <c r="H141" s="3" t="s">
        <v>80</v>
      </c>
      <c r="I141" s="3">
        <v>482.06</v>
      </c>
      <c r="J141" s="3">
        <v>803.43</v>
      </c>
      <c r="K141" s="3">
        <v>40</v>
      </c>
      <c r="L141" s="3">
        <v>180</v>
      </c>
      <c r="M141" s="3">
        <v>25</v>
      </c>
      <c r="N141" s="3">
        <v>87</v>
      </c>
      <c r="O141" s="3">
        <v>321.36999999999995</v>
      </c>
      <c r="P141" s="3">
        <v>44410149</v>
      </c>
      <c r="Q141" s="4">
        <v>45147.303657407407</v>
      </c>
      <c r="R141" s="4">
        <v>45147.310601851852</v>
      </c>
      <c r="S141" s="4">
        <v>45147.321018518516</v>
      </c>
      <c r="T141" s="3" t="s">
        <v>64</v>
      </c>
      <c r="U141" s="3">
        <v>4866.1499999999996</v>
      </c>
      <c r="V141" s="3" t="s">
        <v>22</v>
      </c>
      <c r="W141" s="3">
        <v>1773</v>
      </c>
      <c r="X141" s="3">
        <v>639</v>
      </c>
      <c r="Y141" s="3" t="s">
        <v>0</v>
      </c>
      <c r="Z141" s="3">
        <v>2023</v>
      </c>
      <c r="AA141" s="2">
        <f>INT(Merge2[order_date])</f>
        <v>45147</v>
      </c>
    </row>
    <row r="142" spans="1:27" x14ac:dyDescent="0.35">
      <c r="A142" s="3">
        <v>5853998391</v>
      </c>
      <c r="B142" s="3">
        <v>257719</v>
      </c>
      <c r="C142" s="3">
        <v>2</v>
      </c>
      <c r="D142" s="3">
        <v>281.73</v>
      </c>
      <c r="E142" s="3">
        <v>563.46</v>
      </c>
      <c r="F142" s="3" t="s">
        <v>5</v>
      </c>
      <c r="G142" s="3" t="s">
        <v>4</v>
      </c>
      <c r="H142" s="3" t="s">
        <v>257</v>
      </c>
      <c r="I142" s="3">
        <v>281.73</v>
      </c>
      <c r="J142" s="3">
        <v>352.16</v>
      </c>
      <c r="K142" s="3">
        <v>20</v>
      </c>
      <c r="L142" s="3">
        <v>7</v>
      </c>
      <c r="M142" s="3">
        <v>17</v>
      </c>
      <c r="N142" s="3">
        <v>93</v>
      </c>
      <c r="O142" s="3">
        <v>70.430000000000007</v>
      </c>
      <c r="P142" s="3">
        <v>94453274</v>
      </c>
      <c r="Q142" s="4">
        <v>45177.116828703707</v>
      </c>
      <c r="R142" s="4">
        <v>45177.123773148145</v>
      </c>
      <c r="S142" s="4">
        <v>45177.121689814812</v>
      </c>
      <c r="T142" s="3" t="s">
        <v>2</v>
      </c>
      <c r="U142" s="3">
        <v>949.22</v>
      </c>
      <c r="V142" s="3" t="s">
        <v>22</v>
      </c>
      <c r="W142" s="3">
        <v>23606</v>
      </c>
      <c r="X142" s="3">
        <v>364</v>
      </c>
      <c r="Y142" s="3" t="s">
        <v>28</v>
      </c>
      <c r="Z142" s="3">
        <v>2023</v>
      </c>
      <c r="AA142" s="2">
        <f>INT(Merge2[order_date])</f>
        <v>45177</v>
      </c>
    </row>
    <row r="143" spans="1:27" x14ac:dyDescent="0.35">
      <c r="A143" s="3">
        <v>7678251499</v>
      </c>
      <c r="B143" s="3">
        <v>704868</v>
      </c>
      <c r="C143" s="3">
        <v>1</v>
      </c>
      <c r="D143" s="3">
        <v>193.46</v>
      </c>
      <c r="E143" s="3">
        <v>193.46</v>
      </c>
      <c r="F143" s="3" t="s">
        <v>74</v>
      </c>
      <c r="G143" s="3" t="s">
        <v>54</v>
      </c>
      <c r="H143" s="3" t="s">
        <v>195</v>
      </c>
      <c r="I143" s="3">
        <v>193.46</v>
      </c>
      <c r="J143" s="3">
        <v>257.95</v>
      </c>
      <c r="K143" s="3">
        <v>25</v>
      </c>
      <c r="L143" s="3">
        <v>365</v>
      </c>
      <c r="M143" s="3">
        <v>24</v>
      </c>
      <c r="N143" s="3">
        <v>58</v>
      </c>
      <c r="O143" s="3">
        <v>64.489999999999981</v>
      </c>
      <c r="P143" s="3">
        <v>17805991</v>
      </c>
      <c r="Q143" s="4">
        <v>45039.560879629629</v>
      </c>
      <c r="R143" s="4">
        <v>45039.567824074074</v>
      </c>
      <c r="S143" s="4">
        <v>45039.571296296293</v>
      </c>
      <c r="T143" s="3" t="s">
        <v>2</v>
      </c>
      <c r="U143" s="3">
        <v>3141.37</v>
      </c>
      <c r="V143" s="3" t="s">
        <v>11</v>
      </c>
      <c r="W143" s="3">
        <v>60822</v>
      </c>
      <c r="X143" s="3">
        <v>3427</v>
      </c>
      <c r="Y143" s="3" t="s">
        <v>35</v>
      </c>
      <c r="Z143" s="3">
        <v>2023</v>
      </c>
      <c r="AA143" s="2">
        <f>INT(Merge2[order_date])</f>
        <v>45039</v>
      </c>
    </row>
    <row r="144" spans="1:27" x14ac:dyDescent="0.35">
      <c r="A144" s="3">
        <v>2497341976</v>
      </c>
      <c r="B144" s="3">
        <v>451933</v>
      </c>
      <c r="C144" s="3">
        <v>1</v>
      </c>
      <c r="D144" s="3">
        <v>568.94000000000005</v>
      </c>
      <c r="E144" s="3">
        <v>568.94000000000005</v>
      </c>
      <c r="F144" s="3" t="s">
        <v>119</v>
      </c>
      <c r="G144" s="3" t="s">
        <v>118</v>
      </c>
      <c r="H144" s="3" t="s">
        <v>331</v>
      </c>
      <c r="I144" s="3">
        <v>568.94000000000005</v>
      </c>
      <c r="J144" s="3">
        <v>669.34</v>
      </c>
      <c r="K144" s="3">
        <v>15</v>
      </c>
      <c r="L144" s="3">
        <v>365</v>
      </c>
      <c r="M144" s="3">
        <v>28</v>
      </c>
      <c r="N144" s="3">
        <v>98</v>
      </c>
      <c r="O144" s="3">
        <v>100.39999999999998</v>
      </c>
      <c r="P144" s="3">
        <v>9097480</v>
      </c>
      <c r="Q144" s="4">
        <v>45190.379733796297</v>
      </c>
      <c r="R144" s="4">
        <v>45190.388761574075</v>
      </c>
      <c r="S144" s="4">
        <v>45190.389456018522</v>
      </c>
      <c r="T144" s="3" t="s">
        <v>2</v>
      </c>
      <c r="U144" s="3">
        <v>3414.57</v>
      </c>
      <c r="V144" s="3" t="s">
        <v>22</v>
      </c>
      <c r="W144" s="3">
        <v>42711</v>
      </c>
      <c r="X144" s="3">
        <v>788</v>
      </c>
      <c r="Y144" s="3" t="s">
        <v>28</v>
      </c>
      <c r="Z144" s="3">
        <v>2023</v>
      </c>
      <c r="AA144" s="2">
        <f>INT(Merge2[order_date])</f>
        <v>45190</v>
      </c>
    </row>
    <row r="145" spans="1:27" x14ac:dyDescent="0.35">
      <c r="A145" s="3">
        <v>9107314128</v>
      </c>
      <c r="B145" s="3">
        <v>820541</v>
      </c>
      <c r="C145" s="3">
        <v>3</v>
      </c>
      <c r="D145" s="3">
        <v>576.22</v>
      </c>
      <c r="E145" s="3">
        <v>1728.66</v>
      </c>
      <c r="F145" s="3" t="s">
        <v>78</v>
      </c>
      <c r="G145" s="3" t="s">
        <v>54</v>
      </c>
      <c r="H145" s="3" t="s">
        <v>77</v>
      </c>
      <c r="I145" s="3">
        <v>576.22</v>
      </c>
      <c r="J145" s="3">
        <v>768.29</v>
      </c>
      <c r="K145" s="3">
        <v>25</v>
      </c>
      <c r="L145" s="3">
        <v>365</v>
      </c>
      <c r="M145" s="3">
        <v>19</v>
      </c>
      <c r="N145" s="3">
        <v>71</v>
      </c>
      <c r="O145" s="3">
        <v>192.06999999999994</v>
      </c>
      <c r="P145" s="3">
        <v>79591237</v>
      </c>
      <c r="Q145" s="4">
        <v>45432.68005787037</v>
      </c>
      <c r="R145" s="4">
        <v>45432.692557870374</v>
      </c>
      <c r="S145" s="4">
        <v>45432.691863425927</v>
      </c>
      <c r="T145" s="3" t="s">
        <v>2</v>
      </c>
      <c r="U145" s="3">
        <v>545.49</v>
      </c>
      <c r="V145" s="3" t="s">
        <v>22</v>
      </c>
      <c r="W145" s="3">
        <v>21125</v>
      </c>
      <c r="X145" s="3">
        <v>6660</v>
      </c>
      <c r="Y145" s="3" t="s">
        <v>40</v>
      </c>
      <c r="Z145" s="3">
        <v>2024</v>
      </c>
      <c r="AA145" s="2">
        <f>INT(Merge2[order_date])</f>
        <v>45432</v>
      </c>
    </row>
    <row r="146" spans="1:27" x14ac:dyDescent="0.35">
      <c r="A146" s="3">
        <v>3412702479</v>
      </c>
      <c r="B146" s="3">
        <v>444361</v>
      </c>
      <c r="C146" s="3">
        <v>3</v>
      </c>
      <c r="D146" s="3">
        <v>822.63</v>
      </c>
      <c r="E146" s="3">
        <v>2467.89</v>
      </c>
      <c r="F146" s="3" t="s">
        <v>88</v>
      </c>
      <c r="G146" s="3" t="s">
        <v>47</v>
      </c>
      <c r="H146" s="3" t="s">
        <v>298</v>
      </c>
      <c r="I146" s="3">
        <v>822.63</v>
      </c>
      <c r="J146" s="3">
        <v>1028.29</v>
      </c>
      <c r="K146" s="3">
        <v>20</v>
      </c>
      <c r="L146" s="3">
        <v>365</v>
      </c>
      <c r="M146" s="3">
        <v>20</v>
      </c>
      <c r="N146" s="3">
        <v>71</v>
      </c>
      <c r="O146" s="3">
        <v>205.65999999999997</v>
      </c>
      <c r="P146" s="3">
        <v>86479284</v>
      </c>
      <c r="Q146" s="4">
        <v>45284.314120370371</v>
      </c>
      <c r="R146" s="4">
        <v>45284.323842592596</v>
      </c>
      <c r="S146" s="4">
        <v>45284.327314814815</v>
      </c>
      <c r="T146" s="3" t="s">
        <v>2</v>
      </c>
      <c r="U146" s="3">
        <v>2344.83</v>
      </c>
      <c r="V146" s="3" t="s">
        <v>11</v>
      </c>
      <c r="W146" s="3">
        <v>35140</v>
      </c>
      <c r="X146" s="3">
        <v>2577</v>
      </c>
      <c r="Y146" s="3" t="s">
        <v>19</v>
      </c>
      <c r="Z146" s="3">
        <v>2023</v>
      </c>
      <c r="AA146" s="2">
        <f>INT(Merge2[order_date])</f>
        <v>45284</v>
      </c>
    </row>
    <row r="147" spans="1:27" x14ac:dyDescent="0.35">
      <c r="A147" s="3">
        <v>9398719862</v>
      </c>
      <c r="B147" s="3">
        <v>615545</v>
      </c>
      <c r="C147" s="3">
        <v>2</v>
      </c>
      <c r="D147" s="3">
        <v>448.16</v>
      </c>
      <c r="E147" s="3">
        <v>896.32</v>
      </c>
      <c r="F147" s="3" t="s">
        <v>37</v>
      </c>
      <c r="G147" s="3" t="s">
        <v>17</v>
      </c>
      <c r="H147" s="3" t="s">
        <v>326</v>
      </c>
      <c r="I147" s="3">
        <v>448.16</v>
      </c>
      <c r="J147" s="3">
        <v>689.48</v>
      </c>
      <c r="K147" s="3">
        <v>35</v>
      </c>
      <c r="L147" s="3">
        <v>365</v>
      </c>
      <c r="M147" s="3">
        <v>20</v>
      </c>
      <c r="N147" s="3">
        <v>67</v>
      </c>
      <c r="O147" s="3">
        <v>241.32</v>
      </c>
      <c r="P147" s="3">
        <v>14991661</v>
      </c>
      <c r="Q147" s="4">
        <v>45492.390636574077</v>
      </c>
      <c r="R147" s="4">
        <v>45492.403136574074</v>
      </c>
      <c r="S147" s="4">
        <v>45492.405914351853</v>
      </c>
      <c r="T147" s="3" t="s">
        <v>2</v>
      </c>
      <c r="U147" s="3">
        <v>4255</v>
      </c>
      <c r="V147" s="3" t="s">
        <v>1</v>
      </c>
      <c r="W147" s="3">
        <v>4852</v>
      </c>
      <c r="X147" s="3">
        <v>9455</v>
      </c>
      <c r="Y147" s="3" t="s">
        <v>32</v>
      </c>
      <c r="Z147" s="3">
        <v>2024</v>
      </c>
      <c r="AA147" s="2">
        <f>INT(Merge2[order_date])</f>
        <v>45492</v>
      </c>
    </row>
    <row r="148" spans="1:27" x14ac:dyDescent="0.35">
      <c r="A148" s="3">
        <v>1048784963</v>
      </c>
      <c r="B148" s="3">
        <v>451933</v>
      </c>
      <c r="C148" s="3">
        <v>2</v>
      </c>
      <c r="D148" s="3">
        <v>568.94000000000005</v>
      </c>
      <c r="E148" s="3">
        <v>1137.8800000000001</v>
      </c>
      <c r="F148" s="3" t="s">
        <v>119</v>
      </c>
      <c r="G148" s="3" t="s">
        <v>118</v>
      </c>
      <c r="H148" s="3" t="s">
        <v>331</v>
      </c>
      <c r="I148" s="3">
        <v>568.94000000000005</v>
      </c>
      <c r="J148" s="3">
        <v>669.34</v>
      </c>
      <c r="K148" s="3">
        <v>15</v>
      </c>
      <c r="L148" s="3">
        <v>365</v>
      </c>
      <c r="M148" s="3">
        <v>28</v>
      </c>
      <c r="N148" s="3">
        <v>98</v>
      </c>
      <c r="O148" s="3">
        <v>100.39999999999998</v>
      </c>
      <c r="P148" s="3">
        <v>58942207</v>
      </c>
      <c r="Q148" s="4">
        <v>45176.554606481484</v>
      </c>
      <c r="R148" s="4">
        <v>45176.566412037035</v>
      </c>
      <c r="S148" s="4">
        <v>45176.562939814816</v>
      </c>
      <c r="T148" s="3" t="s">
        <v>2</v>
      </c>
      <c r="U148" s="3">
        <v>1159.8399999999999</v>
      </c>
      <c r="V148" s="3" t="s">
        <v>1</v>
      </c>
      <c r="W148" s="3">
        <v>35552</v>
      </c>
      <c r="X148" s="3">
        <v>2538</v>
      </c>
      <c r="Y148" s="3" t="s">
        <v>28</v>
      </c>
      <c r="Z148" s="3">
        <v>2023</v>
      </c>
      <c r="AA148" s="2">
        <f>INT(Merge2[order_date])</f>
        <v>45176</v>
      </c>
    </row>
    <row r="149" spans="1:27" x14ac:dyDescent="0.35">
      <c r="A149" s="3">
        <v>4386246924</v>
      </c>
      <c r="B149" s="3">
        <v>613942</v>
      </c>
      <c r="C149" s="3">
        <v>2</v>
      </c>
      <c r="D149" s="3">
        <v>545</v>
      </c>
      <c r="E149" s="3">
        <v>1090</v>
      </c>
      <c r="F149" s="3" t="s">
        <v>96</v>
      </c>
      <c r="G149" s="3" t="s">
        <v>57</v>
      </c>
      <c r="H149" s="3" t="s">
        <v>325</v>
      </c>
      <c r="I149" s="3">
        <v>545</v>
      </c>
      <c r="J149" s="3">
        <v>838.46</v>
      </c>
      <c r="K149" s="3">
        <v>35</v>
      </c>
      <c r="L149" s="3">
        <v>365</v>
      </c>
      <c r="M149" s="3">
        <v>28</v>
      </c>
      <c r="N149" s="3">
        <v>72</v>
      </c>
      <c r="O149" s="3">
        <v>293.46000000000004</v>
      </c>
      <c r="P149" s="3">
        <v>69632084</v>
      </c>
      <c r="Q149" s="4">
        <v>45531.421006944445</v>
      </c>
      <c r="R149" s="4">
        <v>45531.434895833336</v>
      </c>
      <c r="S149" s="4">
        <v>45531.452951388892</v>
      </c>
      <c r="T149" s="3" t="s">
        <v>52</v>
      </c>
      <c r="U149" s="3">
        <v>2026.78</v>
      </c>
      <c r="V149" s="3" t="s">
        <v>1</v>
      </c>
      <c r="W149" s="3">
        <v>56384</v>
      </c>
      <c r="X149" s="3">
        <v>9593</v>
      </c>
      <c r="Y149" s="3" t="s">
        <v>0</v>
      </c>
      <c r="Z149" s="3">
        <v>2024</v>
      </c>
      <c r="AA149" s="2">
        <f>INT(Merge2[order_date])</f>
        <v>45531</v>
      </c>
    </row>
    <row r="150" spans="1:27" x14ac:dyDescent="0.35">
      <c r="A150" s="3">
        <v>1375867721</v>
      </c>
      <c r="B150" s="3">
        <v>500633</v>
      </c>
      <c r="C150" s="3">
        <v>3</v>
      </c>
      <c r="D150" s="3">
        <v>154.5</v>
      </c>
      <c r="E150" s="3">
        <v>463.5</v>
      </c>
      <c r="F150" s="3" t="s">
        <v>126</v>
      </c>
      <c r="G150" s="3" t="s">
        <v>4</v>
      </c>
      <c r="H150" s="3" t="s">
        <v>125</v>
      </c>
      <c r="I150" s="3">
        <v>154.5</v>
      </c>
      <c r="J150" s="3">
        <v>193.12</v>
      </c>
      <c r="K150" s="3">
        <v>20</v>
      </c>
      <c r="L150" s="3">
        <v>7</v>
      </c>
      <c r="M150" s="3">
        <v>24</v>
      </c>
      <c r="N150" s="3">
        <v>87</v>
      </c>
      <c r="O150" s="3">
        <v>38.620000000000005</v>
      </c>
      <c r="P150" s="3">
        <v>4862761</v>
      </c>
      <c r="Q150" s="4">
        <v>45488.706875000003</v>
      </c>
      <c r="R150" s="4">
        <v>45488.714513888888</v>
      </c>
      <c r="S150" s="4">
        <v>45488.712430555555</v>
      </c>
      <c r="T150" s="3" t="s">
        <v>2</v>
      </c>
      <c r="U150" s="3">
        <v>2244.2399999999998</v>
      </c>
      <c r="V150" s="3" t="s">
        <v>11</v>
      </c>
      <c r="W150" s="3">
        <v>21511</v>
      </c>
      <c r="X150" s="3">
        <v>548</v>
      </c>
      <c r="Y150" s="3" t="s">
        <v>32</v>
      </c>
      <c r="Z150" s="3">
        <v>2024</v>
      </c>
      <c r="AA150" s="2">
        <f>INT(Merge2[order_date])</f>
        <v>45488</v>
      </c>
    </row>
    <row r="151" spans="1:27" x14ac:dyDescent="0.35">
      <c r="A151" s="3">
        <v>2050362692</v>
      </c>
      <c r="B151" s="3">
        <v>366066</v>
      </c>
      <c r="C151" s="3">
        <v>1</v>
      </c>
      <c r="D151" s="3">
        <v>918.58</v>
      </c>
      <c r="E151" s="3">
        <v>918.58</v>
      </c>
      <c r="F151" s="3" t="s">
        <v>37</v>
      </c>
      <c r="G151" s="3" t="s">
        <v>17</v>
      </c>
      <c r="H151" s="3" t="s">
        <v>61</v>
      </c>
      <c r="I151" s="3">
        <v>918.58</v>
      </c>
      <c r="J151" s="3">
        <v>1413.2</v>
      </c>
      <c r="K151" s="3">
        <v>35</v>
      </c>
      <c r="L151" s="3">
        <v>365</v>
      </c>
      <c r="M151" s="3">
        <v>16</v>
      </c>
      <c r="N151" s="3">
        <v>52</v>
      </c>
      <c r="O151" s="3">
        <v>494.62</v>
      </c>
      <c r="P151" s="3">
        <v>79991320</v>
      </c>
      <c r="Q151" s="4">
        <v>45595.474351851852</v>
      </c>
      <c r="R151" s="4">
        <v>45595.48337962963</v>
      </c>
      <c r="S151" s="4">
        <v>45595.485462962963</v>
      </c>
      <c r="T151" s="3" t="s">
        <v>2</v>
      </c>
      <c r="U151" s="3">
        <v>2363.42</v>
      </c>
      <c r="V151" s="3" t="s">
        <v>11</v>
      </c>
      <c r="W151" s="3">
        <v>16076</v>
      </c>
      <c r="X151" s="3">
        <v>2265</v>
      </c>
      <c r="Y151" s="3" t="s">
        <v>49</v>
      </c>
      <c r="Z151" s="3">
        <v>2024</v>
      </c>
      <c r="AA151" s="2">
        <f>INT(Merge2[order_date])</f>
        <v>45595</v>
      </c>
    </row>
    <row r="152" spans="1:27" x14ac:dyDescent="0.35">
      <c r="A152" s="3">
        <v>4142963293</v>
      </c>
      <c r="B152" s="3">
        <v>287070</v>
      </c>
      <c r="C152" s="3">
        <v>1</v>
      </c>
      <c r="D152" s="3">
        <v>443.17</v>
      </c>
      <c r="E152" s="3">
        <v>443.17</v>
      </c>
      <c r="F152" s="3" t="s">
        <v>119</v>
      </c>
      <c r="G152" s="3" t="s">
        <v>118</v>
      </c>
      <c r="H152" s="3" t="s">
        <v>312</v>
      </c>
      <c r="I152" s="3">
        <v>443.17</v>
      </c>
      <c r="J152" s="3">
        <v>521.38</v>
      </c>
      <c r="K152" s="3">
        <v>15</v>
      </c>
      <c r="L152" s="3">
        <v>365</v>
      </c>
      <c r="M152" s="3">
        <v>20</v>
      </c>
      <c r="N152" s="3">
        <v>93</v>
      </c>
      <c r="O152" s="3">
        <v>78.20999999999998</v>
      </c>
      <c r="P152" s="3">
        <v>34567918</v>
      </c>
      <c r="Q152" s="4">
        <v>45599.156782407408</v>
      </c>
      <c r="R152" s="4">
        <v>45599.169976851852</v>
      </c>
      <c r="S152" s="4">
        <v>45599.172060185185</v>
      </c>
      <c r="T152" s="3" t="s">
        <v>2</v>
      </c>
      <c r="U152" s="3">
        <v>3686.26</v>
      </c>
      <c r="V152" s="3" t="s">
        <v>11</v>
      </c>
      <c r="W152" s="3">
        <v>74308</v>
      </c>
      <c r="X152" s="3">
        <v>9263</v>
      </c>
      <c r="Y152" s="3" t="s">
        <v>15</v>
      </c>
      <c r="Z152" s="3">
        <v>2024</v>
      </c>
      <c r="AA152" s="2">
        <f>INT(Merge2[order_date])</f>
        <v>45599</v>
      </c>
    </row>
    <row r="153" spans="1:27" x14ac:dyDescent="0.35">
      <c r="A153" s="3">
        <v>9753528654</v>
      </c>
      <c r="B153" s="3">
        <v>137909</v>
      </c>
      <c r="C153" s="3">
        <v>1</v>
      </c>
      <c r="D153" s="3">
        <v>864.3</v>
      </c>
      <c r="E153" s="3">
        <v>864.3</v>
      </c>
      <c r="F153" s="3" t="s">
        <v>115</v>
      </c>
      <c r="G153" s="3" t="s">
        <v>47</v>
      </c>
      <c r="H153" s="3" t="s">
        <v>116</v>
      </c>
      <c r="I153" s="3">
        <v>864.3</v>
      </c>
      <c r="J153" s="3">
        <v>1080.3699999999999</v>
      </c>
      <c r="K153" s="3">
        <v>20</v>
      </c>
      <c r="L153" s="3">
        <v>365</v>
      </c>
      <c r="M153" s="3">
        <v>23</v>
      </c>
      <c r="N153" s="3">
        <v>65</v>
      </c>
      <c r="O153" s="3">
        <v>216.06999999999994</v>
      </c>
      <c r="P153" s="3">
        <v>61522288</v>
      </c>
      <c r="Q153" s="4">
        <v>45499.308518518519</v>
      </c>
      <c r="R153" s="4">
        <v>45499.316157407404</v>
      </c>
      <c r="S153" s="4">
        <v>45499.314768518518</v>
      </c>
      <c r="T153" s="3" t="s">
        <v>2</v>
      </c>
      <c r="U153" s="3">
        <v>109.03</v>
      </c>
      <c r="V153" s="3" t="s">
        <v>11</v>
      </c>
      <c r="W153" s="3">
        <v>63454</v>
      </c>
      <c r="X153" s="3">
        <v>8771</v>
      </c>
      <c r="Y153" s="3" t="s">
        <v>32</v>
      </c>
      <c r="Z153" s="3">
        <v>2024</v>
      </c>
      <c r="AA153" s="2">
        <f>INT(Merge2[order_date])</f>
        <v>45499</v>
      </c>
    </row>
    <row r="154" spans="1:27" x14ac:dyDescent="0.35">
      <c r="A154" s="3">
        <v>8126970833</v>
      </c>
      <c r="B154" s="3">
        <v>700048</v>
      </c>
      <c r="C154" s="3">
        <v>3</v>
      </c>
      <c r="D154" s="3">
        <v>141.28</v>
      </c>
      <c r="E154" s="3">
        <v>423.84000000000003</v>
      </c>
      <c r="F154" s="3" t="s">
        <v>55</v>
      </c>
      <c r="G154" s="3" t="s">
        <v>54</v>
      </c>
      <c r="H154" s="3" t="s">
        <v>184</v>
      </c>
      <c r="I154" s="3">
        <v>141.28</v>
      </c>
      <c r="J154" s="3">
        <v>188.37</v>
      </c>
      <c r="K154" s="3">
        <v>25</v>
      </c>
      <c r="L154" s="3">
        <v>365</v>
      </c>
      <c r="M154" s="3">
        <v>25</v>
      </c>
      <c r="N154" s="3">
        <v>98</v>
      </c>
      <c r="O154" s="3">
        <v>47.09</v>
      </c>
      <c r="P154" s="3">
        <v>14161586</v>
      </c>
      <c r="Q154" s="4">
        <v>45549.852546296293</v>
      </c>
      <c r="R154" s="4">
        <v>45549.862268518518</v>
      </c>
      <c r="S154" s="4">
        <v>45549.880324074074</v>
      </c>
      <c r="T154" s="3" t="s">
        <v>52</v>
      </c>
      <c r="U154" s="3">
        <v>4398.3500000000004</v>
      </c>
      <c r="V154" s="3" t="s">
        <v>22</v>
      </c>
      <c r="W154" s="3">
        <v>83636</v>
      </c>
      <c r="X154" s="3">
        <v>8350</v>
      </c>
      <c r="Y154" s="3" t="s">
        <v>28</v>
      </c>
      <c r="Z154" s="3">
        <v>2024</v>
      </c>
      <c r="AA154" s="2">
        <f>INT(Merge2[order_date])</f>
        <v>45549</v>
      </c>
    </row>
    <row r="155" spans="1:27" x14ac:dyDescent="0.35">
      <c r="A155" s="3">
        <v>9747814712</v>
      </c>
      <c r="B155" s="3">
        <v>256783</v>
      </c>
      <c r="C155" s="3">
        <v>2</v>
      </c>
      <c r="D155" s="3">
        <v>906.54</v>
      </c>
      <c r="E155" s="3">
        <v>1813.08</v>
      </c>
      <c r="F155" s="3" t="s">
        <v>96</v>
      </c>
      <c r="G155" s="3" t="s">
        <v>57</v>
      </c>
      <c r="H155" s="3" t="s">
        <v>232</v>
      </c>
      <c r="I155" s="3">
        <v>906.54</v>
      </c>
      <c r="J155" s="3">
        <v>1394.68</v>
      </c>
      <c r="K155" s="3">
        <v>35</v>
      </c>
      <c r="L155" s="3">
        <v>365</v>
      </c>
      <c r="M155" s="3">
        <v>16</v>
      </c>
      <c r="N155" s="3">
        <v>98</v>
      </c>
      <c r="O155" s="3">
        <v>488.1400000000001</v>
      </c>
      <c r="P155" s="3">
        <v>16359370</v>
      </c>
      <c r="Q155" s="4">
        <v>45276.651446759257</v>
      </c>
      <c r="R155" s="4">
        <v>45276.661168981482</v>
      </c>
      <c r="S155" s="4">
        <v>45276.663252314815</v>
      </c>
      <c r="T155" s="3" t="s">
        <v>2</v>
      </c>
      <c r="U155" s="3">
        <v>2333.6999999999998</v>
      </c>
      <c r="V155" s="3" t="s">
        <v>22</v>
      </c>
      <c r="W155" s="3">
        <v>33342</v>
      </c>
      <c r="X155" s="3">
        <v>8165</v>
      </c>
      <c r="Y155" s="3" t="s">
        <v>19</v>
      </c>
      <c r="Z155" s="3">
        <v>2023</v>
      </c>
      <c r="AA155" s="2">
        <f>INT(Merge2[order_date])</f>
        <v>45276</v>
      </c>
    </row>
    <row r="156" spans="1:27" x14ac:dyDescent="0.35">
      <c r="A156" s="3">
        <v>5816647866</v>
      </c>
      <c r="B156" s="3">
        <v>432617</v>
      </c>
      <c r="C156" s="3">
        <v>2</v>
      </c>
      <c r="D156" s="3">
        <v>863.18</v>
      </c>
      <c r="E156" s="3">
        <v>1726.36</v>
      </c>
      <c r="F156" s="3" t="s">
        <v>86</v>
      </c>
      <c r="G156" s="3" t="s">
        <v>85</v>
      </c>
      <c r="H156" s="3" t="s">
        <v>174</v>
      </c>
      <c r="I156" s="3">
        <v>863.18</v>
      </c>
      <c r="J156" s="3">
        <v>1233.1099999999999</v>
      </c>
      <c r="K156" s="3">
        <v>30</v>
      </c>
      <c r="L156" s="3">
        <v>365</v>
      </c>
      <c r="M156" s="3">
        <v>17</v>
      </c>
      <c r="N156" s="3">
        <v>97</v>
      </c>
      <c r="O156" s="3">
        <v>369.92999999999995</v>
      </c>
      <c r="P156" s="3">
        <v>81420960</v>
      </c>
      <c r="Q156" s="4">
        <v>45561.217835648145</v>
      </c>
      <c r="R156" s="4">
        <v>45561.224780092591</v>
      </c>
      <c r="S156" s="4">
        <v>45561.236585648148</v>
      </c>
      <c r="T156" s="3" t="s">
        <v>52</v>
      </c>
      <c r="U156" s="3">
        <v>2323.4499999999998</v>
      </c>
      <c r="V156" s="3" t="s">
        <v>11</v>
      </c>
      <c r="W156" s="3">
        <v>84702</v>
      </c>
      <c r="X156" s="3">
        <v>6850</v>
      </c>
      <c r="Y156" s="3" t="s">
        <v>28</v>
      </c>
      <c r="Z156" s="3">
        <v>2024</v>
      </c>
      <c r="AA156" s="2">
        <f>INT(Merge2[order_date])</f>
        <v>45561</v>
      </c>
    </row>
    <row r="157" spans="1:27" x14ac:dyDescent="0.35">
      <c r="A157" s="3">
        <v>6281619403</v>
      </c>
      <c r="B157" s="3">
        <v>131136</v>
      </c>
      <c r="C157" s="3">
        <v>2</v>
      </c>
      <c r="D157" s="3">
        <v>37.799999999999997</v>
      </c>
      <c r="E157" s="3">
        <v>75.599999999999994</v>
      </c>
      <c r="F157" s="3" t="s">
        <v>148</v>
      </c>
      <c r="G157" s="3" t="s">
        <v>118</v>
      </c>
      <c r="H157" s="3" t="s">
        <v>147</v>
      </c>
      <c r="I157" s="3">
        <v>37.799999999999997</v>
      </c>
      <c r="J157" s="3">
        <v>44.47</v>
      </c>
      <c r="K157" s="3">
        <v>15</v>
      </c>
      <c r="L157" s="3">
        <v>365</v>
      </c>
      <c r="M157" s="3">
        <v>29</v>
      </c>
      <c r="N157" s="3">
        <v>95</v>
      </c>
      <c r="O157" s="3">
        <v>6.6700000000000017</v>
      </c>
      <c r="P157" s="3">
        <v>77921718</v>
      </c>
      <c r="Q157" s="4">
        <v>45025.789375</v>
      </c>
      <c r="R157" s="4">
        <v>45025.802569444444</v>
      </c>
      <c r="S157" s="4">
        <v>45025.799097222225</v>
      </c>
      <c r="T157" s="3" t="s">
        <v>2</v>
      </c>
      <c r="U157" s="3">
        <v>3374.44</v>
      </c>
      <c r="V157" s="3" t="s">
        <v>7</v>
      </c>
      <c r="W157" s="3">
        <v>12086</v>
      </c>
      <c r="X157" s="3">
        <v>5214</v>
      </c>
      <c r="Y157" s="3" t="s">
        <v>35</v>
      </c>
      <c r="Z157" s="3">
        <v>2023</v>
      </c>
      <c r="AA157" s="2">
        <f>INT(Merge2[order_date])</f>
        <v>45025</v>
      </c>
    </row>
    <row r="158" spans="1:27" x14ac:dyDescent="0.35">
      <c r="A158" s="3">
        <v>5770951298</v>
      </c>
      <c r="B158" s="3">
        <v>329351</v>
      </c>
      <c r="C158" s="3">
        <v>3</v>
      </c>
      <c r="D158" s="3">
        <v>310.87</v>
      </c>
      <c r="E158" s="3">
        <v>932.61</v>
      </c>
      <c r="F158" s="3" t="s">
        <v>110</v>
      </c>
      <c r="G158" s="3" t="s">
        <v>4</v>
      </c>
      <c r="H158" s="3" t="s">
        <v>155</v>
      </c>
      <c r="I158" s="3">
        <v>310.87</v>
      </c>
      <c r="J158" s="3">
        <v>388.59</v>
      </c>
      <c r="K158" s="3">
        <v>20</v>
      </c>
      <c r="L158" s="3">
        <v>7</v>
      </c>
      <c r="M158" s="3">
        <v>23</v>
      </c>
      <c r="N158" s="3">
        <v>95</v>
      </c>
      <c r="O158" s="3">
        <v>77.71999999999997</v>
      </c>
      <c r="P158" s="3">
        <v>75510747</v>
      </c>
      <c r="Q158" s="4">
        <v>45201.756909722222</v>
      </c>
      <c r="R158" s="4">
        <v>45201.766631944447</v>
      </c>
      <c r="S158" s="4">
        <v>45201.765243055554</v>
      </c>
      <c r="T158" s="3" t="s">
        <v>2</v>
      </c>
      <c r="U158" s="3">
        <v>957.11</v>
      </c>
      <c r="V158" s="3" t="s">
        <v>7</v>
      </c>
      <c r="W158" s="3">
        <v>4946</v>
      </c>
      <c r="X158" s="3">
        <v>8044</v>
      </c>
      <c r="Y158" s="3" t="s">
        <v>49</v>
      </c>
      <c r="Z158" s="3">
        <v>2023</v>
      </c>
      <c r="AA158" s="2">
        <f>INT(Merge2[order_date])</f>
        <v>45201</v>
      </c>
    </row>
    <row r="159" spans="1:27" x14ac:dyDescent="0.35">
      <c r="A159" s="3">
        <v>2506369831</v>
      </c>
      <c r="B159" s="3">
        <v>144124</v>
      </c>
      <c r="C159" s="3">
        <v>2</v>
      </c>
      <c r="D159" s="3">
        <v>162.66999999999999</v>
      </c>
      <c r="E159" s="3">
        <v>325.33999999999997</v>
      </c>
      <c r="F159" s="3" t="s">
        <v>74</v>
      </c>
      <c r="G159" s="3" t="s">
        <v>54</v>
      </c>
      <c r="H159" s="3" t="s">
        <v>145</v>
      </c>
      <c r="I159" s="3">
        <v>162.66999999999999</v>
      </c>
      <c r="J159" s="3">
        <v>216.89</v>
      </c>
      <c r="K159" s="3">
        <v>25</v>
      </c>
      <c r="L159" s="3">
        <v>365</v>
      </c>
      <c r="M159" s="3">
        <v>11</v>
      </c>
      <c r="N159" s="3">
        <v>82</v>
      </c>
      <c r="O159" s="3">
        <v>54.22</v>
      </c>
      <c r="P159" s="3">
        <v>1529180</v>
      </c>
      <c r="Q159" s="4">
        <v>45093.545486111114</v>
      </c>
      <c r="R159" s="4">
        <v>45093.557291666664</v>
      </c>
      <c r="S159" s="4">
        <v>45093.566319444442</v>
      </c>
      <c r="T159" s="3" t="s">
        <v>64</v>
      </c>
      <c r="U159" s="3">
        <v>255.35</v>
      </c>
      <c r="V159" s="3" t="s">
        <v>7</v>
      </c>
      <c r="W159" s="3">
        <v>62473</v>
      </c>
      <c r="X159" s="3">
        <v>7950</v>
      </c>
      <c r="Y159" s="3" t="s">
        <v>6</v>
      </c>
      <c r="Z159" s="3">
        <v>2023</v>
      </c>
      <c r="AA159" s="2">
        <f>INT(Merge2[order_date])</f>
        <v>45093</v>
      </c>
    </row>
    <row r="160" spans="1:27" x14ac:dyDescent="0.35">
      <c r="A160" s="3">
        <v>4071811527</v>
      </c>
      <c r="B160" s="3">
        <v>661577</v>
      </c>
      <c r="C160" s="3">
        <v>1</v>
      </c>
      <c r="D160" s="3">
        <v>720.95</v>
      </c>
      <c r="E160" s="3">
        <v>720.95</v>
      </c>
      <c r="F160" s="3" t="s">
        <v>60</v>
      </c>
      <c r="G160" s="3" t="s">
        <v>57</v>
      </c>
      <c r="H160" s="3" t="s">
        <v>210</v>
      </c>
      <c r="I160" s="3">
        <v>720.95</v>
      </c>
      <c r="J160" s="3">
        <v>1109.1500000000001</v>
      </c>
      <c r="K160" s="3">
        <v>35</v>
      </c>
      <c r="L160" s="3">
        <v>365</v>
      </c>
      <c r="M160" s="3">
        <v>28</v>
      </c>
      <c r="N160" s="3">
        <v>95</v>
      </c>
      <c r="O160" s="3">
        <v>388.20000000000005</v>
      </c>
      <c r="P160" s="3">
        <v>66023110</v>
      </c>
      <c r="Q160" s="4">
        <v>45133.651944444442</v>
      </c>
      <c r="R160" s="4">
        <v>45133.66097222222</v>
      </c>
      <c r="S160" s="4">
        <v>45133.667222222219</v>
      </c>
      <c r="T160" s="3" t="s">
        <v>64</v>
      </c>
      <c r="U160" s="3">
        <v>1872.01</v>
      </c>
      <c r="V160" s="3" t="s">
        <v>1</v>
      </c>
      <c r="W160" s="3">
        <v>27993</v>
      </c>
      <c r="X160" s="3">
        <v>100</v>
      </c>
      <c r="Y160" s="3" t="s">
        <v>32</v>
      </c>
      <c r="Z160" s="3">
        <v>2023</v>
      </c>
      <c r="AA160" s="2">
        <f>INT(Merge2[order_date])</f>
        <v>45133</v>
      </c>
    </row>
    <row r="161" spans="1:27" x14ac:dyDescent="0.35">
      <c r="A161" s="3">
        <v>5812379362</v>
      </c>
      <c r="B161" s="3">
        <v>833557</v>
      </c>
      <c r="C161" s="3">
        <v>1</v>
      </c>
      <c r="D161" s="3">
        <v>422.87</v>
      </c>
      <c r="E161" s="3">
        <v>422.87</v>
      </c>
      <c r="F161" s="3" t="s">
        <v>126</v>
      </c>
      <c r="G161" s="3" t="s">
        <v>4</v>
      </c>
      <c r="H161" s="3" t="s">
        <v>315</v>
      </c>
      <c r="I161" s="3">
        <v>422.87</v>
      </c>
      <c r="J161" s="3">
        <v>528.59</v>
      </c>
      <c r="K161" s="3">
        <v>20</v>
      </c>
      <c r="L161" s="3">
        <v>7</v>
      </c>
      <c r="M161" s="3">
        <v>27</v>
      </c>
      <c r="N161" s="3">
        <v>69</v>
      </c>
      <c r="O161" s="3">
        <v>105.72000000000003</v>
      </c>
      <c r="P161" s="3">
        <v>46504355</v>
      </c>
      <c r="Q161" s="4">
        <v>45143.452118055553</v>
      </c>
      <c r="R161" s="4">
        <v>45143.461840277778</v>
      </c>
      <c r="S161" s="4">
        <v>45143.459062499998</v>
      </c>
      <c r="T161" s="3" t="s">
        <v>2</v>
      </c>
      <c r="U161" s="3">
        <v>3865.78</v>
      </c>
      <c r="V161" s="3" t="s">
        <v>22</v>
      </c>
      <c r="W161" s="3">
        <v>68969</v>
      </c>
      <c r="X161" s="3">
        <v>544</v>
      </c>
      <c r="Y161" s="3" t="s">
        <v>0</v>
      </c>
      <c r="Z161" s="3">
        <v>2023</v>
      </c>
      <c r="AA161" s="2">
        <f>INT(Merge2[order_date])</f>
        <v>45143</v>
      </c>
    </row>
    <row r="162" spans="1:27" x14ac:dyDescent="0.35">
      <c r="A162" s="3">
        <v>5645359563</v>
      </c>
      <c r="B162" s="3">
        <v>723678</v>
      </c>
      <c r="C162" s="3">
        <v>3</v>
      </c>
      <c r="D162" s="3">
        <v>675.46</v>
      </c>
      <c r="E162" s="3">
        <v>2026.38</v>
      </c>
      <c r="F162" s="3" t="s">
        <v>58</v>
      </c>
      <c r="G162" s="3" t="s">
        <v>57</v>
      </c>
      <c r="H162" s="3" t="s">
        <v>131</v>
      </c>
      <c r="I162" s="3">
        <v>675.46</v>
      </c>
      <c r="J162" s="3">
        <v>1039.17</v>
      </c>
      <c r="K162" s="3">
        <v>35</v>
      </c>
      <c r="L162" s="3">
        <v>365</v>
      </c>
      <c r="M162" s="3">
        <v>14</v>
      </c>
      <c r="N162" s="3">
        <v>97</v>
      </c>
      <c r="O162" s="3">
        <v>363.71000000000004</v>
      </c>
      <c r="P162" s="3">
        <v>87160527</v>
      </c>
      <c r="Q162" s="4">
        <v>45512.978043981479</v>
      </c>
      <c r="R162" s="4">
        <v>45512.989849537036</v>
      </c>
      <c r="S162" s="4">
        <v>45512.986377314817</v>
      </c>
      <c r="T162" s="3" t="s">
        <v>2</v>
      </c>
      <c r="U162" s="3">
        <v>2624.29</v>
      </c>
      <c r="V162" s="3" t="s">
        <v>1</v>
      </c>
      <c r="W162" s="3">
        <v>45180</v>
      </c>
      <c r="X162" s="3">
        <v>8474</v>
      </c>
      <c r="Y162" s="3" t="s">
        <v>0</v>
      </c>
      <c r="Z162" s="3">
        <v>2024</v>
      </c>
      <c r="AA162" s="2">
        <f>INT(Merge2[order_date])</f>
        <v>45512</v>
      </c>
    </row>
    <row r="163" spans="1:27" x14ac:dyDescent="0.35">
      <c r="A163" s="3">
        <v>7180810221</v>
      </c>
      <c r="B163" s="3">
        <v>659290</v>
      </c>
      <c r="C163" s="3">
        <v>3</v>
      </c>
      <c r="D163" s="3">
        <v>319.33999999999997</v>
      </c>
      <c r="E163" s="3">
        <v>958.02</v>
      </c>
      <c r="F163" s="3" t="s">
        <v>110</v>
      </c>
      <c r="G163" s="3" t="s">
        <v>4</v>
      </c>
      <c r="H163" s="3" t="s">
        <v>140</v>
      </c>
      <c r="I163" s="3">
        <v>319.33999999999997</v>
      </c>
      <c r="J163" s="3">
        <v>399.17</v>
      </c>
      <c r="K163" s="3">
        <v>20</v>
      </c>
      <c r="L163" s="3">
        <v>7</v>
      </c>
      <c r="M163" s="3">
        <v>18</v>
      </c>
      <c r="N163" s="3">
        <v>66</v>
      </c>
      <c r="O163" s="3">
        <v>79.830000000000041</v>
      </c>
      <c r="P163" s="3">
        <v>20940403</v>
      </c>
      <c r="Q163" s="4">
        <v>45179.697754629633</v>
      </c>
      <c r="R163" s="4">
        <v>45179.707476851851</v>
      </c>
      <c r="S163" s="4">
        <v>45179.713726851849</v>
      </c>
      <c r="T163" s="3" t="s">
        <v>64</v>
      </c>
      <c r="U163" s="3">
        <v>657.8</v>
      </c>
      <c r="V163" s="3" t="s">
        <v>11</v>
      </c>
      <c r="W163" s="3">
        <v>59848</v>
      </c>
      <c r="X163" s="3">
        <v>754</v>
      </c>
      <c r="Y163" s="3" t="s">
        <v>28</v>
      </c>
      <c r="Z163" s="3">
        <v>2023</v>
      </c>
      <c r="AA163" s="2">
        <f>INT(Merge2[order_date])</f>
        <v>45179</v>
      </c>
    </row>
    <row r="164" spans="1:27" x14ac:dyDescent="0.35">
      <c r="A164" s="3">
        <v>9411813703</v>
      </c>
      <c r="B164" s="3">
        <v>557908</v>
      </c>
      <c r="C164" s="3">
        <v>3</v>
      </c>
      <c r="D164" s="3">
        <v>942.37</v>
      </c>
      <c r="E164" s="3">
        <v>2827.11</v>
      </c>
      <c r="F164" s="3" t="s">
        <v>48</v>
      </c>
      <c r="G164" s="3" t="s">
        <v>47</v>
      </c>
      <c r="H164" s="3" t="s">
        <v>221</v>
      </c>
      <c r="I164" s="3">
        <v>942.37</v>
      </c>
      <c r="J164" s="3">
        <v>1177.96</v>
      </c>
      <c r="K164" s="3">
        <v>20</v>
      </c>
      <c r="L164" s="3">
        <v>365</v>
      </c>
      <c r="M164" s="3">
        <v>14</v>
      </c>
      <c r="N164" s="3">
        <v>53</v>
      </c>
      <c r="O164" s="3">
        <v>235.59000000000003</v>
      </c>
      <c r="P164" s="3">
        <v>62600289</v>
      </c>
      <c r="Q164" s="4">
        <v>45194.955659722225</v>
      </c>
      <c r="R164" s="4">
        <v>45194.96607638889</v>
      </c>
      <c r="S164" s="4">
        <v>45194.969548611109</v>
      </c>
      <c r="T164" s="3" t="s">
        <v>2</v>
      </c>
      <c r="U164" s="3">
        <v>4433</v>
      </c>
      <c r="V164" s="3" t="s">
        <v>22</v>
      </c>
      <c r="W164" s="3">
        <v>32773</v>
      </c>
      <c r="X164" s="3">
        <v>5238</v>
      </c>
      <c r="Y164" s="3" t="s">
        <v>28</v>
      </c>
      <c r="Z164" s="3">
        <v>2023</v>
      </c>
      <c r="AA164" s="2">
        <f>INT(Merge2[order_date])</f>
        <v>45194</v>
      </c>
    </row>
    <row r="165" spans="1:27" x14ac:dyDescent="0.35">
      <c r="A165" s="3">
        <v>4270217473</v>
      </c>
      <c r="B165" s="3">
        <v>336847</v>
      </c>
      <c r="C165" s="3">
        <v>2</v>
      </c>
      <c r="D165" s="3">
        <v>936.98</v>
      </c>
      <c r="E165" s="3">
        <v>1873.96</v>
      </c>
      <c r="F165" s="3" t="s">
        <v>78</v>
      </c>
      <c r="G165" s="3" t="s">
        <v>54</v>
      </c>
      <c r="H165" s="3" t="s">
        <v>244</v>
      </c>
      <c r="I165" s="3">
        <v>936.98</v>
      </c>
      <c r="J165" s="3">
        <v>1249.31</v>
      </c>
      <c r="K165" s="3">
        <v>25</v>
      </c>
      <c r="L165" s="3">
        <v>365</v>
      </c>
      <c r="M165" s="3">
        <v>17</v>
      </c>
      <c r="N165" s="3">
        <v>55</v>
      </c>
      <c r="O165" s="3">
        <v>312.32999999999993</v>
      </c>
      <c r="P165" s="3">
        <v>54580166</v>
      </c>
      <c r="Q165" s="4">
        <v>45323.367303240739</v>
      </c>
      <c r="R165" s="4">
        <v>45323.377025462964</v>
      </c>
      <c r="S165" s="4">
        <v>45323.377025462964</v>
      </c>
      <c r="T165" s="3" t="s">
        <v>2</v>
      </c>
      <c r="U165" s="3">
        <v>505.5</v>
      </c>
      <c r="V165" s="3" t="s">
        <v>11</v>
      </c>
      <c r="W165" s="3">
        <v>4904</v>
      </c>
      <c r="X165" s="3">
        <v>9867</v>
      </c>
      <c r="Y165" s="3" t="s">
        <v>94</v>
      </c>
      <c r="Z165" s="3">
        <v>2024</v>
      </c>
      <c r="AA165" s="2">
        <f>INT(Merge2[order_date])</f>
        <v>45323</v>
      </c>
    </row>
    <row r="166" spans="1:27" x14ac:dyDescent="0.35">
      <c r="A166" s="3">
        <v>7942616242</v>
      </c>
      <c r="B166" s="3">
        <v>970529</v>
      </c>
      <c r="C166" s="3">
        <v>3</v>
      </c>
      <c r="D166" s="3">
        <v>827.44</v>
      </c>
      <c r="E166" s="3">
        <v>2482.3200000000002</v>
      </c>
      <c r="F166" s="3" t="s">
        <v>192</v>
      </c>
      <c r="G166" s="3" t="s">
        <v>85</v>
      </c>
      <c r="H166" s="3" t="s">
        <v>207</v>
      </c>
      <c r="I166" s="3">
        <v>827.44</v>
      </c>
      <c r="J166" s="3">
        <v>1182.06</v>
      </c>
      <c r="K166" s="3">
        <v>30</v>
      </c>
      <c r="L166" s="3">
        <v>365</v>
      </c>
      <c r="M166" s="3">
        <v>19</v>
      </c>
      <c r="N166" s="3">
        <v>84</v>
      </c>
      <c r="O166" s="3">
        <v>354.61999999999989</v>
      </c>
      <c r="P166" s="3">
        <v>33685414</v>
      </c>
      <c r="Q166" s="4">
        <v>45199.33871527778</v>
      </c>
      <c r="R166" s="4">
        <v>45199.35260416667</v>
      </c>
      <c r="S166" s="4">
        <v>45199.36996527778</v>
      </c>
      <c r="T166" s="3" t="s">
        <v>52</v>
      </c>
      <c r="U166" s="3">
        <v>1116</v>
      </c>
      <c r="V166" s="3" t="s">
        <v>22</v>
      </c>
      <c r="W166" s="3">
        <v>76694</v>
      </c>
      <c r="X166" s="3">
        <v>5368</v>
      </c>
      <c r="Y166" s="3" t="s">
        <v>28</v>
      </c>
      <c r="Z166" s="3">
        <v>2023</v>
      </c>
      <c r="AA166" s="2">
        <f>INT(Merge2[order_date])</f>
        <v>45199</v>
      </c>
    </row>
    <row r="167" spans="1:27" x14ac:dyDescent="0.35">
      <c r="A167" s="3">
        <v>9931976872</v>
      </c>
      <c r="B167" s="3">
        <v>118820</v>
      </c>
      <c r="C167" s="3">
        <v>3</v>
      </c>
      <c r="D167" s="3">
        <v>12.32</v>
      </c>
      <c r="E167" s="3">
        <v>36.96</v>
      </c>
      <c r="F167" s="3" t="s">
        <v>90</v>
      </c>
      <c r="G167" s="3" t="s">
        <v>9</v>
      </c>
      <c r="H167" s="3" t="s">
        <v>89</v>
      </c>
      <c r="I167" s="3">
        <v>12.32</v>
      </c>
      <c r="J167" s="3">
        <v>17.600000000000001</v>
      </c>
      <c r="K167" s="3">
        <v>30</v>
      </c>
      <c r="L167" s="3">
        <v>180</v>
      </c>
      <c r="M167" s="3">
        <v>12</v>
      </c>
      <c r="N167" s="3">
        <v>61</v>
      </c>
      <c r="O167" s="3">
        <v>5.2800000000000011</v>
      </c>
      <c r="P167" s="3">
        <v>8955057</v>
      </c>
      <c r="Q167" s="4">
        <v>45467.220370370371</v>
      </c>
      <c r="R167" s="4">
        <v>45467.230787037035</v>
      </c>
      <c r="S167" s="4">
        <v>45467.228009259263</v>
      </c>
      <c r="T167" s="3" t="s">
        <v>2</v>
      </c>
      <c r="U167" s="3">
        <v>2487.83</v>
      </c>
      <c r="V167" s="3" t="s">
        <v>22</v>
      </c>
      <c r="W167" s="3">
        <v>97297</v>
      </c>
      <c r="X167" s="3">
        <v>9676</v>
      </c>
      <c r="Y167" s="3" t="s">
        <v>6</v>
      </c>
      <c r="Z167" s="3">
        <v>2024</v>
      </c>
      <c r="AA167" s="2">
        <f>INT(Merge2[order_date])</f>
        <v>45467</v>
      </c>
    </row>
    <row r="168" spans="1:27" x14ac:dyDescent="0.35">
      <c r="A168" s="3">
        <v>3830844750</v>
      </c>
      <c r="B168" s="3">
        <v>487065</v>
      </c>
      <c r="C168" s="3">
        <v>3</v>
      </c>
      <c r="D168" s="3">
        <v>374.68</v>
      </c>
      <c r="E168" s="3">
        <v>1124.04</v>
      </c>
      <c r="F168" s="3" t="s">
        <v>39</v>
      </c>
      <c r="G168" s="3" t="s">
        <v>24</v>
      </c>
      <c r="H168" s="3" t="s">
        <v>38</v>
      </c>
      <c r="I168" s="3">
        <v>374.68</v>
      </c>
      <c r="J168" s="3">
        <v>576.42999999999995</v>
      </c>
      <c r="K168" s="3">
        <v>35</v>
      </c>
      <c r="L168" s="3">
        <v>90</v>
      </c>
      <c r="M168" s="3">
        <v>27</v>
      </c>
      <c r="N168" s="3">
        <v>87</v>
      </c>
      <c r="O168" s="3">
        <v>201.74999999999994</v>
      </c>
      <c r="P168" s="3">
        <v>23996221</v>
      </c>
      <c r="Q168" s="4">
        <v>45144.664247685185</v>
      </c>
      <c r="R168" s="4">
        <v>45144.671886574077</v>
      </c>
      <c r="S168" s="4">
        <v>45144.669803240744</v>
      </c>
      <c r="T168" s="3" t="s">
        <v>2</v>
      </c>
      <c r="U168" s="3">
        <v>1663.27</v>
      </c>
      <c r="V168" s="3" t="s">
        <v>7</v>
      </c>
      <c r="W168" s="3">
        <v>95930</v>
      </c>
      <c r="X168" s="3">
        <v>3176</v>
      </c>
      <c r="Y168" s="3" t="s">
        <v>0</v>
      </c>
      <c r="Z168" s="3">
        <v>2023</v>
      </c>
      <c r="AA168" s="2">
        <f>INT(Merge2[order_date])</f>
        <v>45144</v>
      </c>
    </row>
    <row r="169" spans="1:27" x14ac:dyDescent="0.35">
      <c r="A169" s="3">
        <v>8432209832</v>
      </c>
      <c r="B169" s="3">
        <v>336847</v>
      </c>
      <c r="C169" s="3">
        <v>1</v>
      </c>
      <c r="D169" s="3">
        <v>936.98</v>
      </c>
      <c r="E169" s="3">
        <v>936.98</v>
      </c>
      <c r="F169" s="3" t="s">
        <v>78</v>
      </c>
      <c r="G169" s="3" t="s">
        <v>54</v>
      </c>
      <c r="H169" s="3" t="s">
        <v>244</v>
      </c>
      <c r="I169" s="3">
        <v>936.98</v>
      </c>
      <c r="J169" s="3">
        <v>1249.31</v>
      </c>
      <c r="K169" s="3">
        <v>25</v>
      </c>
      <c r="L169" s="3">
        <v>365</v>
      </c>
      <c r="M169" s="3">
        <v>17</v>
      </c>
      <c r="N169" s="3">
        <v>55</v>
      </c>
      <c r="O169" s="3">
        <v>312.32999999999993</v>
      </c>
      <c r="P169" s="3">
        <v>90346920</v>
      </c>
      <c r="Q169" s="4">
        <v>45371.141932870371</v>
      </c>
      <c r="R169" s="4">
        <v>45371.154432870368</v>
      </c>
      <c r="S169" s="4">
        <v>45371.162766203706</v>
      </c>
      <c r="T169" s="3" t="s">
        <v>64</v>
      </c>
      <c r="U169" s="3">
        <v>3835.31</v>
      </c>
      <c r="V169" s="3" t="s">
        <v>22</v>
      </c>
      <c r="W169" s="3">
        <v>18907</v>
      </c>
      <c r="X169" s="3">
        <v>9981</v>
      </c>
      <c r="Y169" s="3" t="s">
        <v>104</v>
      </c>
      <c r="Z169" s="3">
        <v>2024</v>
      </c>
      <c r="AA169" s="2">
        <f>INT(Merge2[order_date])</f>
        <v>45371</v>
      </c>
    </row>
    <row r="170" spans="1:27" x14ac:dyDescent="0.35">
      <c r="A170" s="3">
        <v>6023721507</v>
      </c>
      <c r="B170" s="3">
        <v>327290</v>
      </c>
      <c r="C170" s="3">
        <v>1</v>
      </c>
      <c r="D170" s="3">
        <v>862.28</v>
      </c>
      <c r="E170" s="3">
        <v>862.28</v>
      </c>
      <c r="F170" s="3" t="s">
        <v>172</v>
      </c>
      <c r="G170" s="3" t="s">
        <v>118</v>
      </c>
      <c r="H170" s="3" t="s">
        <v>171</v>
      </c>
      <c r="I170" s="3">
        <v>862.28</v>
      </c>
      <c r="J170" s="3">
        <v>1014.45</v>
      </c>
      <c r="K170" s="3">
        <v>15</v>
      </c>
      <c r="L170" s="3">
        <v>365</v>
      </c>
      <c r="M170" s="3">
        <v>22</v>
      </c>
      <c r="N170" s="3">
        <v>65</v>
      </c>
      <c r="O170" s="3">
        <v>152.17000000000007</v>
      </c>
      <c r="P170" s="3">
        <v>8791577</v>
      </c>
      <c r="Q170" s="4">
        <v>45389.01353009259</v>
      </c>
      <c r="R170" s="4">
        <v>45389.025335648148</v>
      </c>
      <c r="S170" s="4">
        <v>45389.024641203701</v>
      </c>
      <c r="T170" s="3" t="s">
        <v>2</v>
      </c>
      <c r="U170" s="3">
        <v>1849.03</v>
      </c>
      <c r="V170" s="3" t="s">
        <v>7</v>
      </c>
      <c r="W170" s="3">
        <v>72197</v>
      </c>
      <c r="X170" s="3">
        <v>158</v>
      </c>
      <c r="Y170" s="3" t="s">
        <v>35</v>
      </c>
      <c r="Z170" s="3">
        <v>2024</v>
      </c>
      <c r="AA170" s="2">
        <f>INT(Merge2[order_date])</f>
        <v>45389</v>
      </c>
    </row>
    <row r="171" spans="1:27" x14ac:dyDescent="0.35">
      <c r="A171" s="3">
        <v>233646065</v>
      </c>
      <c r="B171" s="3">
        <v>803607</v>
      </c>
      <c r="C171" s="3">
        <v>1</v>
      </c>
      <c r="D171" s="3">
        <v>949.73</v>
      </c>
      <c r="E171" s="3">
        <v>949.73</v>
      </c>
      <c r="F171" s="3" t="s">
        <v>37</v>
      </c>
      <c r="G171" s="3" t="s">
        <v>17</v>
      </c>
      <c r="H171" s="3" t="s">
        <v>36</v>
      </c>
      <c r="I171" s="3">
        <v>949.73</v>
      </c>
      <c r="J171" s="3">
        <v>1461.12</v>
      </c>
      <c r="K171" s="3">
        <v>35</v>
      </c>
      <c r="L171" s="3">
        <v>365</v>
      </c>
      <c r="M171" s="3">
        <v>21</v>
      </c>
      <c r="N171" s="3">
        <v>98</v>
      </c>
      <c r="O171" s="3">
        <v>511.38999999999987</v>
      </c>
      <c r="P171" s="3">
        <v>16379942</v>
      </c>
      <c r="Q171" s="4">
        <v>45188.93644675926</v>
      </c>
      <c r="R171" s="4">
        <v>45188.946863425925</v>
      </c>
      <c r="S171" s="4">
        <v>45188.950335648151</v>
      </c>
      <c r="T171" s="3" t="s">
        <v>2</v>
      </c>
      <c r="U171" s="3">
        <v>578.85</v>
      </c>
      <c r="V171" s="3" t="s">
        <v>22</v>
      </c>
      <c r="W171" s="3">
        <v>56968</v>
      </c>
      <c r="X171" s="3">
        <v>2400</v>
      </c>
      <c r="Y171" s="3" t="s">
        <v>28</v>
      </c>
      <c r="Z171" s="3">
        <v>2023</v>
      </c>
      <c r="AA171" s="2">
        <f>INT(Merge2[order_date])</f>
        <v>45188</v>
      </c>
    </row>
    <row r="172" spans="1:27" x14ac:dyDescent="0.35">
      <c r="A172" s="3">
        <v>9870610018</v>
      </c>
      <c r="B172" s="3">
        <v>615545</v>
      </c>
      <c r="C172" s="3">
        <v>2</v>
      </c>
      <c r="D172" s="3">
        <v>448.16</v>
      </c>
      <c r="E172" s="3">
        <v>896.32</v>
      </c>
      <c r="F172" s="3" t="s">
        <v>37</v>
      </c>
      <c r="G172" s="3" t="s">
        <v>17</v>
      </c>
      <c r="H172" s="3" t="s">
        <v>326</v>
      </c>
      <c r="I172" s="3">
        <v>448.16</v>
      </c>
      <c r="J172" s="3">
        <v>689.48</v>
      </c>
      <c r="K172" s="3">
        <v>35</v>
      </c>
      <c r="L172" s="3">
        <v>365</v>
      </c>
      <c r="M172" s="3">
        <v>20</v>
      </c>
      <c r="N172" s="3">
        <v>67</v>
      </c>
      <c r="O172" s="3">
        <v>241.32</v>
      </c>
      <c r="P172" s="3">
        <v>94033330</v>
      </c>
      <c r="Q172" s="4">
        <v>45330.224548611113</v>
      </c>
      <c r="R172" s="4">
        <v>45330.233576388891</v>
      </c>
      <c r="S172" s="4">
        <v>45330.232881944445</v>
      </c>
      <c r="T172" s="3" t="s">
        <v>2</v>
      </c>
      <c r="U172" s="3">
        <v>478.79</v>
      </c>
      <c r="V172" s="3" t="s">
        <v>1</v>
      </c>
      <c r="W172" s="3">
        <v>44706</v>
      </c>
      <c r="X172" s="3">
        <v>2918</v>
      </c>
      <c r="Y172" s="3" t="s">
        <v>94</v>
      </c>
      <c r="Z172" s="3">
        <v>2024</v>
      </c>
      <c r="AA172" s="2">
        <f>INT(Merge2[order_date])</f>
        <v>45330</v>
      </c>
    </row>
    <row r="173" spans="1:27" x14ac:dyDescent="0.35">
      <c r="A173" s="3">
        <v>6595771960</v>
      </c>
      <c r="B173" s="3">
        <v>949818</v>
      </c>
      <c r="C173" s="3">
        <v>3</v>
      </c>
      <c r="D173" s="3">
        <v>483.05</v>
      </c>
      <c r="E173" s="3">
        <v>1449.15</v>
      </c>
      <c r="F173" s="3" t="s">
        <v>69</v>
      </c>
      <c r="G173" s="3" t="s">
        <v>24</v>
      </c>
      <c r="H173" s="3" t="s">
        <v>279</v>
      </c>
      <c r="I173" s="3">
        <v>483.05</v>
      </c>
      <c r="J173" s="3">
        <v>743.15</v>
      </c>
      <c r="K173" s="3">
        <v>35</v>
      </c>
      <c r="L173" s="3">
        <v>90</v>
      </c>
      <c r="M173" s="3">
        <v>21</v>
      </c>
      <c r="N173" s="3">
        <v>76</v>
      </c>
      <c r="O173" s="3">
        <v>260.09999999999997</v>
      </c>
      <c r="P173" s="3">
        <v>45700473</v>
      </c>
      <c r="Q173" s="4">
        <v>45021.140532407408</v>
      </c>
      <c r="R173" s="4">
        <v>45021.150254629632</v>
      </c>
      <c r="S173" s="4">
        <v>45021.153032407405</v>
      </c>
      <c r="T173" s="3" t="s">
        <v>2</v>
      </c>
      <c r="U173" s="3">
        <v>4251.75</v>
      </c>
      <c r="V173" s="3" t="s">
        <v>11</v>
      </c>
      <c r="W173" s="3">
        <v>72175</v>
      </c>
      <c r="X173" s="3">
        <v>9505</v>
      </c>
      <c r="Y173" s="3" t="s">
        <v>35</v>
      </c>
      <c r="Z173" s="3">
        <v>2023</v>
      </c>
      <c r="AA173" s="2">
        <f>INT(Merge2[order_date])</f>
        <v>45021</v>
      </c>
    </row>
    <row r="174" spans="1:27" x14ac:dyDescent="0.35">
      <c r="A174" s="3">
        <v>1398230967</v>
      </c>
      <c r="B174" s="3">
        <v>951463</v>
      </c>
      <c r="C174" s="3">
        <v>3</v>
      </c>
      <c r="D174" s="3">
        <v>787.4</v>
      </c>
      <c r="E174" s="3">
        <v>2362.1999999999998</v>
      </c>
      <c r="F174" s="3" t="s">
        <v>96</v>
      </c>
      <c r="G174" s="3" t="s">
        <v>57</v>
      </c>
      <c r="H174" s="3" t="s">
        <v>238</v>
      </c>
      <c r="I174" s="3">
        <v>787.4</v>
      </c>
      <c r="J174" s="3">
        <v>1211.3800000000001</v>
      </c>
      <c r="K174" s="3">
        <v>35</v>
      </c>
      <c r="L174" s="3">
        <v>365</v>
      </c>
      <c r="M174" s="3">
        <v>16</v>
      </c>
      <c r="N174" s="3">
        <v>82</v>
      </c>
      <c r="O174" s="3">
        <v>423.98000000000013</v>
      </c>
      <c r="P174" s="3">
        <v>46876240</v>
      </c>
      <c r="Q174" s="4">
        <v>45404.415578703702</v>
      </c>
      <c r="R174" s="4">
        <v>45404.425995370373</v>
      </c>
      <c r="S174" s="4">
        <v>45404.423217592594</v>
      </c>
      <c r="T174" s="3" t="s">
        <v>2</v>
      </c>
      <c r="U174" s="3">
        <v>1186.6600000000001</v>
      </c>
      <c r="V174" s="3" t="s">
        <v>1</v>
      </c>
      <c r="W174" s="3">
        <v>92744</v>
      </c>
      <c r="X174" s="3">
        <v>7040</v>
      </c>
      <c r="Y174" s="3" t="s">
        <v>35</v>
      </c>
      <c r="Z174" s="3">
        <v>2024</v>
      </c>
      <c r="AA174" s="2">
        <f>INT(Merge2[order_date])</f>
        <v>45404</v>
      </c>
    </row>
    <row r="175" spans="1:27" x14ac:dyDescent="0.35">
      <c r="A175" s="3">
        <v>8615488922</v>
      </c>
      <c r="B175" s="3">
        <v>566052</v>
      </c>
      <c r="C175" s="3">
        <v>3</v>
      </c>
      <c r="D175" s="3">
        <v>87.3</v>
      </c>
      <c r="E175" s="3">
        <v>261.89999999999998</v>
      </c>
      <c r="F175" s="3" t="s">
        <v>88</v>
      </c>
      <c r="G175" s="3" t="s">
        <v>47</v>
      </c>
      <c r="H175" s="3" t="s">
        <v>255</v>
      </c>
      <c r="I175" s="3">
        <v>87.3</v>
      </c>
      <c r="J175" s="3">
        <v>109.12</v>
      </c>
      <c r="K175" s="3">
        <v>20</v>
      </c>
      <c r="L175" s="3">
        <v>365</v>
      </c>
      <c r="M175" s="3">
        <v>14</v>
      </c>
      <c r="N175" s="3">
        <v>53</v>
      </c>
      <c r="O175" s="3">
        <v>21.820000000000007</v>
      </c>
      <c r="P175" s="3">
        <v>92209869</v>
      </c>
      <c r="Q175" s="4">
        <v>45234.004328703704</v>
      </c>
      <c r="R175" s="4">
        <v>45234.014745370368</v>
      </c>
      <c r="S175" s="4">
        <v>45234.029328703706</v>
      </c>
      <c r="T175" s="3" t="s">
        <v>52</v>
      </c>
      <c r="U175" s="3">
        <v>3803.34</v>
      </c>
      <c r="V175" s="3" t="s">
        <v>1</v>
      </c>
      <c r="W175" s="3">
        <v>1328</v>
      </c>
      <c r="X175" s="3">
        <v>9406</v>
      </c>
      <c r="Y175" s="3" t="s">
        <v>15</v>
      </c>
      <c r="Z175" s="3">
        <v>2023</v>
      </c>
      <c r="AA175" s="2">
        <f>INT(Merge2[order_date])</f>
        <v>45234</v>
      </c>
    </row>
    <row r="176" spans="1:27" x14ac:dyDescent="0.35">
      <c r="A176" s="3">
        <v>690097648</v>
      </c>
      <c r="B176" s="3">
        <v>291238</v>
      </c>
      <c r="C176" s="3">
        <v>2</v>
      </c>
      <c r="D176" s="3">
        <v>746.03</v>
      </c>
      <c r="E176" s="3">
        <v>1492.06</v>
      </c>
      <c r="F176" s="3" t="s">
        <v>42</v>
      </c>
      <c r="G176" s="3" t="s">
        <v>24</v>
      </c>
      <c r="H176" s="3" t="s">
        <v>209</v>
      </c>
      <c r="I176" s="3">
        <v>746.03</v>
      </c>
      <c r="J176" s="3">
        <v>1147.74</v>
      </c>
      <c r="K176" s="3">
        <v>35</v>
      </c>
      <c r="L176" s="3">
        <v>90</v>
      </c>
      <c r="M176" s="3">
        <v>16</v>
      </c>
      <c r="N176" s="3">
        <v>68</v>
      </c>
      <c r="O176" s="3">
        <v>401.71000000000004</v>
      </c>
      <c r="P176" s="3">
        <v>2684440</v>
      </c>
      <c r="Q176" s="4">
        <v>45287.841226851851</v>
      </c>
      <c r="R176" s="4">
        <v>45287.854421296295</v>
      </c>
      <c r="S176" s="4">
        <v>45287.86136574074</v>
      </c>
      <c r="T176" s="3" t="s">
        <v>64</v>
      </c>
      <c r="U176" s="3">
        <v>3471.29</v>
      </c>
      <c r="V176" s="3" t="s">
        <v>11</v>
      </c>
      <c r="W176" s="3">
        <v>92460</v>
      </c>
      <c r="X176" s="3">
        <v>8700</v>
      </c>
      <c r="Y176" s="3" t="s">
        <v>19</v>
      </c>
      <c r="Z176" s="3">
        <v>2023</v>
      </c>
      <c r="AA176" s="2">
        <f>INT(Merge2[order_date])</f>
        <v>45287</v>
      </c>
    </row>
    <row r="177" spans="1:27" x14ac:dyDescent="0.35">
      <c r="A177" s="3">
        <v>8595141097</v>
      </c>
      <c r="B177" s="3">
        <v>274207</v>
      </c>
      <c r="C177" s="3">
        <v>1</v>
      </c>
      <c r="D177" s="3">
        <v>328.51</v>
      </c>
      <c r="E177" s="3">
        <v>328.51</v>
      </c>
      <c r="F177" s="3" t="s">
        <v>115</v>
      </c>
      <c r="G177" s="3" t="s">
        <v>47</v>
      </c>
      <c r="H177" s="3" t="s">
        <v>320</v>
      </c>
      <c r="I177" s="3">
        <v>328.51</v>
      </c>
      <c r="J177" s="3">
        <v>410.64</v>
      </c>
      <c r="K177" s="3">
        <v>20</v>
      </c>
      <c r="L177" s="3">
        <v>365</v>
      </c>
      <c r="M177" s="3">
        <v>25</v>
      </c>
      <c r="N177" s="3">
        <v>51</v>
      </c>
      <c r="O177" s="3">
        <v>82.13</v>
      </c>
      <c r="P177" s="3">
        <v>96511007</v>
      </c>
      <c r="Q177" s="4">
        <v>45382.433518518519</v>
      </c>
      <c r="R177" s="4">
        <v>45382.441851851851</v>
      </c>
      <c r="S177" s="4">
        <v>45382.443935185183</v>
      </c>
      <c r="T177" s="3" t="s">
        <v>2</v>
      </c>
      <c r="U177" s="3">
        <v>3385.77</v>
      </c>
      <c r="V177" s="3" t="s">
        <v>7</v>
      </c>
      <c r="W177" s="3">
        <v>19332</v>
      </c>
      <c r="X177" s="3">
        <v>9568</v>
      </c>
      <c r="Y177" s="3" t="s">
        <v>104</v>
      </c>
      <c r="Z177" s="3">
        <v>2024</v>
      </c>
      <c r="AA177" s="2">
        <f>INT(Merge2[order_date])</f>
        <v>45382</v>
      </c>
    </row>
    <row r="178" spans="1:27" x14ac:dyDescent="0.35">
      <c r="A178" s="3">
        <v>9337878102</v>
      </c>
      <c r="B178" s="3">
        <v>654623</v>
      </c>
      <c r="C178" s="3">
        <v>3</v>
      </c>
      <c r="D178" s="3">
        <v>422.14</v>
      </c>
      <c r="E178" s="3">
        <v>1266.42</v>
      </c>
      <c r="F178" s="3" t="s">
        <v>39</v>
      </c>
      <c r="G178" s="3" t="s">
        <v>24</v>
      </c>
      <c r="H178" s="3" t="s">
        <v>183</v>
      </c>
      <c r="I178" s="3">
        <v>422.14</v>
      </c>
      <c r="J178" s="3">
        <v>649.45000000000005</v>
      </c>
      <c r="K178" s="3">
        <v>35</v>
      </c>
      <c r="L178" s="3">
        <v>90</v>
      </c>
      <c r="M178" s="3">
        <v>18</v>
      </c>
      <c r="N178" s="3">
        <v>76</v>
      </c>
      <c r="O178" s="3">
        <v>227.31000000000006</v>
      </c>
      <c r="P178" s="3">
        <v>9987182</v>
      </c>
      <c r="Q178" s="4">
        <v>45062.160555555558</v>
      </c>
      <c r="R178" s="4">
        <v>45062.173055555555</v>
      </c>
      <c r="S178" s="4">
        <v>45062.170277777775</v>
      </c>
      <c r="T178" s="3" t="s">
        <v>2</v>
      </c>
      <c r="U178" s="3">
        <v>3119.18</v>
      </c>
      <c r="V178" s="3" t="s">
        <v>22</v>
      </c>
      <c r="W178" s="3">
        <v>15234</v>
      </c>
      <c r="X178" s="3">
        <v>4435</v>
      </c>
      <c r="Y178" s="3" t="s">
        <v>40</v>
      </c>
      <c r="Z178" s="3">
        <v>2023</v>
      </c>
      <c r="AA178" s="2">
        <f>INT(Merge2[order_date])</f>
        <v>45062</v>
      </c>
    </row>
    <row r="179" spans="1:27" x14ac:dyDescent="0.35">
      <c r="A179" s="3">
        <v>4673382071</v>
      </c>
      <c r="B179" s="3">
        <v>256783</v>
      </c>
      <c r="C179" s="3">
        <v>1</v>
      </c>
      <c r="D179" s="3">
        <v>906.54</v>
      </c>
      <c r="E179" s="3">
        <v>906.54</v>
      </c>
      <c r="F179" s="3" t="s">
        <v>96</v>
      </c>
      <c r="G179" s="3" t="s">
        <v>57</v>
      </c>
      <c r="H179" s="3" t="s">
        <v>232</v>
      </c>
      <c r="I179" s="3">
        <v>906.54</v>
      </c>
      <c r="J179" s="3">
        <v>1394.68</v>
      </c>
      <c r="K179" s="3">
        <v>35</v>
      </c>
      <c r="L179" s="3">
        <v>365</v>
      </c>
      <c r="M179" s="3">
        <v>16</v>
      </c>
      <c r="N179" s="3">
        <v>98</v>
      </c>
      <c r="O179" s="3">
        <v>488.1400000000001</v>
      </c>
      <c r="P179" s="3">
        <v>21784094</v>
      </c>
      <c r="Q179" s="4">
        <v>45307.559166666666</v>
      </c>
      <c r="R179" s="4">
        <v>45307.56958333333</v>
      </c>
      <c r="S179" s="4">
        <v>45307.575833333336</v>
      </c>
      <c r="T179" s="3" t="s">
        <v>64</v>
      </c>
      <c r="U179" s="3">
        <v>1479.69</v>
      </c>
      <c r="V179" s="3" t="s">
        <v>7</v>
      </c>
      <c r="W179" s="3">
        <v>97477</v>
      </c>
      <c r="X179" s="3">
        <v>9551</v>
      </c>
      <c r="Y179" s="3" t="s">
        <v>45</v>
      </c>
      <c r="Z179" s="3">
        <v>2024</v>
      </c>
      <c r="AA179" s="2">
        <f>INT(Merge2[order_date])</f>
        <v>45307</v>
      </c>
    </row>
    <row r="180" spans="1:27" x14ac:dyDescent="0.35">
      <c r="A180" s="3">
        <v>4424404315</v>
      </c>
      <c r="B180" s="3">
        <v>313754</v>
      </c>
      <c r="C180" s="3">
        <v>2</v>
      </c>
      <c r="D180" s="3">
        <v>136.6</v>
      </c>
      <c r="E180" s="3">
        <v>273.2</v>
      </c>
      <c r="F180" s="3" t="s">
        <v>69</v>
      </c>
      <c r="G180" s="3" t="s">
        <v>24</v>
      </c>
      <c r="H180" s="3" t="s">
        <v>243</v>
      </c>
      <c r="I180" s="3">
        <v>136.6</v>
      </c>
      <c r="J180" s="3">
        <v>210.15</v>
      </c>
      <c r="K180" s="3">
        <v>35</v>
      </c>
      <c r="L180" s="3">
        <v>90</v>
      </c>
      <c r="M180" s="3">
        <v>25</v>
      </c>
      <c r="N180" s="3">
        <v>67</v>
      </c>
      <c r="O180" s="3">
        <v>73.550000000000011</v>
      </c>
      <c r="P180" s="3">
        <v>9274874</v>
      </c>
      <c r="Q180" s="4">
        <v>45123.308379629627</v>
      </c>
      <c r="R180" s="4">
        <v>45123.316712962966</v>
      </c>
      <c r="S180" s="4">
        <v>45123.319490740738</v>
      </c>
      <c r="T180" s="3" t="s">
        <v>2</v>
      </c>
      <c r="U180" s="3">
        <v>494.48</v>
      </c>
      <c r="V180" s="3" t="s">
        <v>22</v>
      </c>
      <c r="W180" s="3">
        <v>8506</v>
      </c>
      <c r="X180" s="3">
        <v>1950</v>
      </c>
      <c r="Y180" s="3" t="s">
        <v>32</v>
      </c>
      <c r="Z180" s="3">
        <v>2023</v>
      </c>
      <c r="AA180" s="2">
        <f>INT(Merge2[order_date])</f>
        <v>45123</v>
      </c>
    </row>
    <row r="181" spans="1:27" x14ac:dyDescent="0.35">
      <c r="A181" s="3">
        <v>1536516619</v>
      </c>
      <c r="B181" s="3">
        <v>313754</v>
      </c>
      <c r="C181" s="3">
        <v>3</v>
      </c>
      <c r="D181" s="3">
        <v>136.6</v>
      </c>
      <c r="E181" s="3">
        <v>409.79999999999995</v>
      </c>
      <c r="F181" s="3" t="s">
        <v>69</v>
      </c>
      <c r="G181" s="3" t="s">
        <v>24</v>
      </c>
      <c r="H181" s="3" t="s">
        <v>243</v>
      </c>
      <c r="I181" s="3">
        <v>136.6</v>
      </c>
      <c r="J181" s="3">
        <v>210.15</v>
      </c>
      <c r="K181" s="3">
        <v>35</v>
      </c>
      <c r="L181" s="3">
        <v>90</v>
      </c>
      <c r="M181" s="3">
        <v>25</v>
      </c>
      <c r="N181" s="3">
        <v>67</v>
      </c>
      <c r="O181" s="3">
        <v>73.550000000000011</v>
      </c>
      <c r="P181" s="3">
        <v>15631726</v>
      </c>
      <c r="Q181" s="4">
        <v>45255.32671296296</v>
      </c>
      <c r="R181" s="4">
        <v>45255.340601851851</v>
      </c>
      <c r="S181" s="4">
        <v>45255.344074074077</v>
      </c>
      <c r="T181" s="3" t="s">
        <v>2</v>
      </c>
      <c r="U181" s="3">
        <v>3466.59</v>
      </c>
      <c r="V181" s="3" t="s">
        <v>22</v>
      </c>
      <c r="W181" s="3">
        <v>44378</v>
      </c>
      <c r="X181" s="3">
        <v>7699</v>
      </c>
      <c r="Y181" s="3" t="s">
        <v>15</v>
      </c>
      <c r="Z181" s="3">
        <v>2023</v>
      </c>
      <c r="AA181" s="2">
        <f>INT(Merge2[order_date])</f>
        <v>45255</v>
      </c>
    </row>
    <row r="182" spans="1:27" x14ac:dyDescent="0.35">
      <c r="A182" s="3">
        <v>5084771819</v>
      </c>
      <c r="B182" s="3">
        <v>154179</v>
      </c>
      <c r="C182" s="3">
        <v>2</v>
      </c>
      <c r="D182" s="3">
        <v>582.87</v>
      </c>
      <c r="E182" s="3">
        <v>1165.74</v>
      </c>
      <c r="F182" s="3" t="s">
        <v>88</v>
      </c>
      <c r="G182" s="3" t="s">
        <v>47</v>
      </c>
      <c r="H182" s="3" t="s">
        <v>251</v>
      </c>
      <c r="I182" s="3">
        <v>582.87</v>
      </c>
      <c r="J182" s="3">
        <v>728.59</v>
      </c>
      <c r="K182" s="3">
        <v>20</v>
      </c>
      <c r="L182" s="3">
        <v>365</v>
      </c>
      <c r="M182" s="3">
        <v>10</v>
      </c>
      <c r="N182" s="3">
        <v>59</v>
      </c>
      <c r="O182" s="3">
        <v>145.72000000000003</v>
      </c>
      <c r="P182" s="3">
        <v>6344345</v>
      </c>
      <c r="Q182" s="4">
        <v>45533.912777777776</v>
      </c>
      <c r="R182" s="4">
        <v>45533.920416666668</v>
      </c>
      <c r="S182" s="4">
        <v>45533.929444444446</v>
      </c>
      <c r="T182" s="3" t="s">
        <v>64</v>
      </c>
      <c r="U182" s="3">
        <v>1207.68</v>
      </c>
      <c r="V182" s="3" t="s">
        <v>11</v>
      </c>
      <c r="W182" s="3">
        <v>66403</v>
      </c>
      <c r="X182" s="3">
        <v>5500</v>
      </c>
      <c r="Y182" s="3" t="s">
        <v>0</v>
      </c>
      <c r="Z182" s="3">
        <v>2024</v>
      </c>
      <c r="AA182" s="2">
        <f>INT(Merge2[order_date])</f>
        <v>45533</v>
      </c>
    </row>
    <row r="183" spans="1:27" x14ac:dyDescent="0.35">
      <c r="A183" s="3">
        <v>3263203775</v>
      </c>
      <c r="B183" s="3">
        <v>563740</v>
      </c>
      <c r="C183" s="3">
        <v>1</v>
      </c>
      <c r="D183" s="3">
        <v>96.33</v>
      </c>
      <c r="E183" s="3">
        <v>96.33</v>
      </c>
      <c r="F183" s="3" t="s">
        <v>39</v>
      </c>
      <c r="G183" s="3" t="s">
        <v>24</v>
      </c>
      <c r="H183" s="3" t="s">
        <v>164</v>
      </c>
      <c r="I183" s="3">
        <v>96.33</v>
      </c>
      <c r="J183" s="3">
        <v>148.19999999999999</v>
      </c>
      <c r="K183" s="3">
        <v>35</v>
      </c>
      <c r="L183" s="3">
        <v>90</v>
      </c>
      <c r="M183" s="3">
        <v>20</v>
      </c>
      <c r="N183" s="3">
        <v>61</v>
      </c>
      <c r="O183" s="3">
        <v>51.86999999999999</v>
      </c>
      <c r="P183" s="3">
        <v>44888581</v>
      </c>
      <c r="Q183" s="4">
        <v>45563.644305555557</v>
      </c>
      <c r="R183" s="4">
        <v>45563.651250000003</v>
      </c>
      <c r="S183" s="4">
        <v>45563.650555555556</v>
      </c>
      <c r="T183" s="3" t="s">
        <v>2</v>
      </c>
      <c r="U183" s="3">
        <v>826.28</v>
      </c>
      <c r="V183" s="3" t="s">
        <v>7</v>
      </c>
      <c r="W183" s="3">
        <v>38308</v>
      </c>
      <c r="X183" s="3">
        <v>9171</v>
      </c>
      <c r="Y183" s="3" t="s">
        <v>28</v>
      </c>
      <c r="Z183" s="3">
        <v>2024</v>
      </c>
      <c r="AA183" s="2">
        <f>INT(Merge2[order_date])</f>
        <v>45563</v>
      </c>
    </row>
    <row r="184" spans="1:27" x14ac:dyDescent="0.35">
      <c r="A184" s="3">
        <v>422403644</v>
      </c>
      <c r="B184" s="3">
        <v>317242</v>
      </c>
      <c r="C184" s="3">
        <v>1</v>
      </c>
      <c r="D184" s="3">
        <v>198.15</v>
      </c>
      <c r="E184" s="3">
        <v>198.15</v>
      </c>
      <c r="F184" s="3" t="s">
        <v>136</v>
      </c>
      <c r="G184" s="3" t="s">
        <v>118</v>
      </c>
      <c r="H184" s="3" t="s">
        <v>289</v>
      </c>
      <c r="I184" s="3">
        <v>198.15</v>
      </c>
      <c r="J184" s="3">
        <v>233.12</v>
      </c>
      <c r="K184" s="3">
        <v>15</v>
      </c>
      <c r="L184" s="3">
        <v>365</v>
      </c>
      <c r="M184" s="3">
        <v>22</v>
      </c>
      <c r="N184" s="3">
        <v>63</v>
      </c>
      <c r="O184" s="3">
        <v>34.97</v>
      </c>
      <c r="P184" s="3">
        <v>56548063</v>
      </c>
      <c r="Q184" s="4">
        <v>45073.976550925923</v>
      </c>
      <c r="R184" s="4">
        <v>45073.990439814814</v>
      </c>
      <c r="S184" s="4">
        <v>45073.995995370373</v>
      </c>
      <c r="T184" s="3" t="s">
        <v>64</v>
      </c>
      <c r="U184" s="3">
        <v>2331.5</v>
      </c>
      <c r="V184" s="3" t="s">
        <v>7</v>
      </c>
      <c r="W184" s="3">
        <v>23782</v>
      </c>
      <c r="X184" s="3">
        <v>4684</v>
      </c>
      <c r="Y184" s="3" t="s">
        <v>40</v>
      </c>
      <c r="Z184" s="3">
        <v>2023</v>
      </c>
      <c r="AA184" s="2">
        <f>INT(Merge2[order_date])</f>
        <v>45073</v>
      </c>
    </row>
    <row r="185" spans="1:27" x14ac:dyDescent="0.35">
      <c r="A185" s="3">
        <v>7176758896</v>
      </c>
      <c r="B185" s="3">
        <v>492958</v>
      </c>
      <c r="C185" s="3">
        <v>2</v>
      </c>
      <c r="D185" s="3">
        <v>84.2</v>
      </c>
      <c r="E185" s="3">
        <v>168.4</v>
      </c>
      <c r="F185" s="3" t="s">
        <v>18</v>
      </c>
      <c r="G185" s="3" t="s">
        <v>17</v>
      </c>
      <c r="H185" s="3" t="s">
        <v>63</v>
      </c>
      <c r="I185" s="3">
        <v>84.2</v>
      </c>
      <c r="J185" s="3">
        <v>129.54</v>
      </c>
      <c r="K185" s="3">
        <v>35</v>
      </c>
      <c r="L185" s="3">
        <v>365</v>
      </c>
      <c r="M185" s="3">
        <v>26</v>
      </c>
      <c r="N185" s="3">
        <v>88</v>
      </c>
      <c r="O185" s="3">
        <v>45.339999999999989</v>
      </c>
      <c r="P185" s="3">
        <v>18394558</v>
      </c>
      <c r="Q185" s="4">
        <v>45120.53533564815</v>
      </c>
      <c r="R185" s="4">
        <v>45120.542280092595</v>
      </c>
      <c r="S185" s="4">
        <v>45120.542974537035</v>
      </c>
      <c r="T185" s="3" t="s">
        <v>2</v>
      </c>
      <c r="U185" s="3">
        <v>2640.24</v>
      </c>
      <c r="V185" s="3" t="s">
        <v>11</v>
      </c>
      <c r="W185" s="3">
        <v>75492</v>
      </c>
      <c r="X185" s="3">
        <v>2866</v>
      </c>
      <c r="Y185" s="3" t="s">
        <v>32</v>
      </c>
      <c r="Z185" s="3">
        <v>2023</v>
      </c>
      <c r="AA185" s="2">
        <f>INT(Merge2[order_date])</f>
        <v>45120</v>
      </c>
    </row>
    <row r="186" spans="1:27" x14ac:dyDescent="0.35">
      <c r="A186" s="3">
        <v>5412674107</v>
      </c>
      <c r="B186" s="3">
        <v>644847</v>
      </c>
      <c r="C186" s="3">
        <v>2</v>
      </c>
      <c r="D186" s="3">
        <v>622.80999999999995</v>
      </c>
      <c r="E186" s="3">
        <v>1245.6199999999999</v>
      </c>
      <c r="F186" s="3" t="s">
        <v>148</v>
      </c>
      <c r="G186" s="3" t="s">
        <v>118</v>
      </c>
      <c r="H186" s="3" t="s">
        <v>253</v>
      </c>
      <c r="I186" s="3">
        <v>622.80999999999995</v>
      </c>
      <c r="J186" s="3">
        <v>732.72</v>
      </c>
      <c r="K186" s="3">
        <v>15</v>
      </c>
      <c r="L186" s="3">
        <v>365</v>
      </c>
      <c r="M186" s="3">
        <v>24</v>
      </c>
      <c r="N186" s="3">
        <v>52</v>
      </c>
      <c r="O186" s="3">
        <v>109.91000000000008</v>
      </c>
      <c r="P186" s="3">
        <v>88111697</v>
      </c>
      <c r="Q186" s="4">
        <v>45571.90353009259</v>
      </c>
      <c r="R186" s="4">
        <v>45571.916724537034</v>
      </c>
      <c r="S186" s="4">
        <v>45571.918113425927</v>
      </c>
      <c r="T186" s="3" t="s">
        <v>2</v>
      </c>
      <c r="U186" s="3">
        <v>2646.85</v>
      </c>
      <c r="V186" s="3" t="s">
        <v>11</v>
      </c>
      <c r="W186" s="3">
        <v>15617</v>
      </c>
      <c r="X186" s="3">
        <v>6627</v>
      </c>
      <c r="Y186" s="3" t="s">
        <v>49</v>
      </c>
      <c r="Z186" s="3">
        <v>2024</v>
      </c>
      <c r="AA186" s="2">
        <f>INT(Merge2[order_date])</f>
        <v>45571</v>
      </c>
    </row>
    <row r="187" spans="1:27" x14ac:dyDescent="0.35">
      <c r="A187" s="3">
        <v>8252905093</v>
      </c>
      <c r="B187" s="3">
        <v>647462</v>
      </c>
      <c r="C187" s="3">
        <v>3</v>
      </c>
      <c r="D187" s="3">
        <v>326.42</v>
      </c>
      <c r="E187" s="3">
        <v>979.26</v>
      </c>
      <c r="F187" s="3" t="s">
        <v>18</v>
      </c>
      <c r="G187" s="3" t="s">
        <v>17</v>
      </c>
      <c r="H187" s="3" t="s">
        <v>93</v>
      </c>
      <c r="I187" s="3">
        <v>326.42</v>
      </c>
      <c r="J187" s="3">
        <v>502.18</v>
      </c>
      <c r="K187" s="3">
        <v>35</v>
      </c>
      <c r="L187" s="3">
        <v>365</v>
      </c>
      <c r="M187" s="3">
        <v>22</v>
      </c>
      <c r="N187" s="3">
        <v>64</v>
      </c>
      <c r="O187" s="3">
        <v>175.76</v>
      </c>
      <c r="P187" s="3">
        <v>42589311</v>
      </c>
      <c r="Q187" s="4">
        <v>45403.967719907407</v>
      </c>
      <c r="R187" s="4">
        <v>45403.978831018518</v>
      </c>
      <c r="S187" s="4">
        <v>45403.979525462964</v>
      </c>
      <c r="T187" s="3" t="s">
        <v>2</v>
      </c>
      <c r="U187" s="3">
        <v>2315.77</v>
      </c>
      <c r="V187" s="3" t="s">
        <v>1</v>
      </c>
      <c r="W187" s="3">
        <v>40596</v>
      </c>
      <c r="X187" s="3">
        <v>7934</v>
      </c>
      <c r="Y187" s="3" t="s">
        <v>35</v>
      </c>
      <c r="Z187" s="3">
        <v>2024</v>
      </c>
      <c r="AA187" s="2">
        <f>INT(Merge2[order_date])</f>
        <v>45403</v>
      </c>
    </row>
    <row r="188" spans="1:27" x14ac:dyDescent="0.35">
      <c r="A188" s="3">
        <v>1488561572</v>
      </c>
      <c r="B188" s="3">
        <v>585299</v>
      </c>
      <c r="C188" s="3">
        <v>1</v>
      </c>
      <c r="D188" s="3">
        <v>799.46</v>
      </c>
      <c r="E188" s="3">
        <v>799.46</v>
      </c>
      <c r="F188" s="3" t="s">
        <v>96</v>
      </c>
      <c r="G188" s="3" t="s">
        <v>57</v>
      </c>
      <c r="H188" s="3" t="s">
        <v>340</v>
      </c>
      <c r="I188" s="3">
        <v>799.46</v>
      </c>
      <c r="J188" s="3">
        <v>1229.94</v>
      </c>
      <c r="K188" s="3">
        <v>35</v>
      </c>
      <c r="L188" s="3">
        <v>365</v>
      </c>
      <c r="M188" s="3">
        <v>13</v>
      </c>
      <c r="N188" s="3">
        <v>50</v>
      </c>
      <c r="O188" s="3">
        <v>430.48</v>
      </c>
      <c r="P188" s="3">
        <v>75928073</v>
      </c>
      <c r="Q188" s="4">
        <v>45531.346296296295</v>
      </c>
      <c r="R188" s="4">
        <v>45531.35601851852</v>
      </c>
      <c r="S188" s="4">
        <v>45531.355324074073</v>
      </c>
      <c r="T188" s="3" t="s">
        <v>2</v>
      </c>
      <c r="U188" s="3">
        <v>4053.52</v>
      </c>
      <c r="V188" s="3" t="s">
        <v>11</v>
      </c>
      <c r="W188" s="3">
        <v>31495</v>
      </c>
      <c r="X188" s="3">
        <v>3970</v>
      </c>
      <c r="Y188" s="3" t="s">
        <v>0</v>
      </c>
      <c r="Z188" s="3">
        <v>2024</v>
      </c>
      <c r="AA188" s="2">
        <f>INT(Merge2[order_date])</f>
        <v>45531</v>
      </c>
    </row>
    <row r="189" spans="1:27" x14ac:dyDescent="0.35">
      <c r="A189" s="3">
        <v>6703651257</v>
      </c>
      <c r="B189" s="3">
        <v>954722</v>
      </c>
      <c r="C189" s="3">
        <v>1</v>
      </c>
      <c r="D189" s="3">
        <v>616.45000000000005</v>
      </c>
      <c r="E189" s="3">
        <v>616.45000000000005</v>
      </c>
      <c r="F189" s="3" t="s">
        <v>14</v>
      </c>
      <c r="G189" s="3" t="s">
        <v>13</v>
      </c>
      <c r="H189" s="3" t="s">
        <v>65</v>
      </c>
      <c r="I189" s="3">
        <v>616.45000000000005</v>
      </c>
      <c r="J189" s="3">
        <v>1027.42</v>
      </c>
      <c r="K189" s="3">
        <v>40</v>
      </c>
      <c r="L189" s="3">
        <v>180</v>
      </c>
      <c r="M189" s="3">
        <v>11</v>
      </c>
      <c r="N189" s="3">
        <v>58</v>
      </c>
      <c r="O189" s="3">
        <v>410.97</v>
      </c>
      <c r="P189" s="3">
        <v>93198324</v>
      </c>
      <c r="Q189" s="4">
        <v>45308.060081018521</v>
      </c>
      <c r="R189" s="4">
        <v>45308.071886574071</v>
      </c>
      <c r="S189" s="4">
        <v>45308.073969907404</v>
      </c>
      <c r="T189" s="3" t="s">
        <v>2</v>
      </c>
      <c r="U189" s="3">
        <v>727.87</v>
      </c>
      <c r="V189" s="3" t="s">
        <v>1</v>
      </c>
      <c r="W189" s="3">
        <v>4285</v>
      </c>
      <c r="X189" s="3">
        <v>5882</v>
      </c>
      <c r="Y189" s="3" t="s">
        <v>45</v>
      </c>
      <c r="Z189" s="3">
        <v>2024</v>
      </c>
      <c r="AA189" s="2">
        <f>INT(Merge2[order_date])</f>
        <v>45308</v>
      </c>
    </row>
    <row r="190" spans="1:27" x14ac:dyDescent="0.35">
      <c r="A190" s="3">
        <v>6212984517</v>
      </c>
      <c r="B190" s="3">
        <v>853932</v>
      </c>
      <c r="C190" s="3">
        <v>1</v>
      </c>
      <c r="D190" s="3">
        <v>941.19</v>
      </c>
      <c r="E190" s="3">
        <v>941.19</v>
      </c>
      <c r="F190" s="3" t="s">
        <v>86</v>
      </c>
      <c r="G190" s="3" t="s">
        <v>85</v>
      </c>
      <c r="H190" s="3" t="s">
        <v>308</v>
      </c>
      <c r="I190" s="3">
        <v>941.19</v>
      </c>
      <c r="J190" s="3">
        <v>1344.56</v>
      </c>
      <c r="K190" s="3">
        <v>30</v>
      </c>
      <c r="L190" s="3">
        <v>365</v>
      </c>
      <c r="M190" s="3">
        <v>21</v>
      </c>
      <c r="N190" s="3">
        <v>94</v>
      </c>
      <c r="O190" s="3">
        <v>403.36999999999989</v>
      </c>
      <c r="P190" s="3">
        <v>72702075</v>
      </c>
      <c r="Q190" s="4">
        <v>45367.90797453704</v>
      </c>
      <c r="R190" s="4">
        <v>45367.920474537037</v>
      </c>
      <c r="S190" s="4">
        <v>45367.919085648151</v>
      </c>
      <c r="T190" s="3" t="s">
        <v>2</v>
      </c>
      <c r="U190" s="3">
        <v>1388.01</v>
      </c>
      <c r="V190" s="3" t="s">
        <v>7</v>
      </c>
      <c r="W190" s="3">
        <v>15665</v>
      </c>
      <c r="X190" s="3">
        <v>6591</v>
      </c>
      <c r="Y190" s="3" t="s">
        <v>104</v>
      </c>
      <c r="Z190" s="3">
        <v>2024</v>
      </c>
      <c r="AA190" s="2">
        <f>INT(Merge2[order_date])</f>
        <v>45367</v>
      </c>
    </row>
    <row r="191" spans="1:27" x14ac:dyDescent="0.35">
      <c r="A191" s="3">
        <v>6309784337</v>
      </c>
      <c r="B191" s="3">
        <v>120532</v>
      </c>
      <c r="C191" s="3">
        <v>1</v>
      </c>
      <c r="D191" s="3">
        <v>697.53</v>
      </c>
      <c r="E191" s="3">
        <v>697.53</v>
      </c>
      <c r="F191" s="3" t="s">
        <v>119</v>
      </c>
      <c r="G191" s="3" t="s">
        <v>118</v>
      </c>
      <c r="H191" s="3" t="s">
        <v>188</v>
      </c>
      <c r="I191" s="3">
        <v>697.53</v>
      </c>
      <c r="J191" s="3">
        <v>820.62</v>
      </c>
      <c r="K191" s="3">
        <v>15</v>
      </c>
      <c r="L191" s="3">
        <v>365</v>
      </c>
      <c r="M191" s="3">
        <v>29</v>
      </c>
      <c r="N191" s="3">
        <v>95</v>
      </c>
      <c r="O191" s="3">
        <v>123.09000000000003</v>
      </c>
      <c r="P191" s="3">
        <v>26250082</v>
      </c>
      <c r="Q191" s="4">
        <v>45418.734143518515</v>
      </c>
      <c r="R191" s="4">
        <v>45418.745254629626</v>
      </c>
      <c r="S191" s="4">
        <v>45418.745254629626</v>
      </c>
      <c r="T191" s="3" t="s">
        <v>2</v>
      </c>
      <c r="U191" s="3">
        <v>1905.92</v>
      </c>
      <c r="V191" s="3" t="s">
        <v>1</v>
      </c>
      <c r="W191" s="3">
        <v>23009</v>
      </c>
      <c r="X191" s="3">
        <v>396</v>
      </c>
      <c r="Y191" s="3" t="s">
        <v>40</v>
      </c>
      <c r="Z191" s="3">
        <v>2024</v>
      </c>
      <c r="AA191" s="2">
        <f>INT(Merge2[order_date])</f>
        <v>45418</v>
      </c>
    </row>
    <row r="192" spans="1:27" x14ac:dyDescent="0.35">
      <c r="A192" s="3">
        <v>6756007265</v>
      </c>
      <c r="B192" s="3">
        <v>820973</v>
      </c>
      <c r="C192" s="3">
        <v>1</v>
      </c>
      <c r="D192" s="3">
        <v>114.52</v>
      </c>
      <c r="E192" s="3">
        <v>114.52</v>
      </c>
      <c r="F192" s="3" t="s">
        <v>86</v>
      </c>
      <c r="G192" s="3" t="s">
        <v>85</v>
      </c>
      <c r="H192" s="3" t="s">
        <v>113</v>
      </c>
      <c r="I192" s="3">
        <v>114.52</v>
      </c>
      <c r="J192" s="3">
        <v>163.6</v>
      </c>
      <c r="K192" s="3">
        <v>30</v>
      </c>
      <c r="L192" s="3">
        <v>365</v>
      </c>
      <c r="M192" s="3">
        <v>29</v>
      </c>
      <c r="N192" s="3">
        <v>56</v>
      </c>
      <c r="O192" s="3">
        <v>49.08</v>
      </c>
      <c r="P192" s="3">
        <v>80850753</v>
      </c>
      <c r="Q192" s="4">
        <v>45134.763310185182</v>
      </c>
      <c r="R192" s="4">
        <v>45134.775810185187</v>
      </c>
      <c r="S192" s="4">
        <v>45134.779282407406</v>
      </c>
      <c r="T192" s="3" t="s">
        <v>2</v>
      </c>
      <c r="U192" s="3">
        <v>1848.13</v>
      </c>
      <c r="V192" s="3" t="s">
        <v>22</v>
      </c>
      <c r="W192" s="3">
        <v>48609</v>
      </c>
      <c r="X192" s="3">
        <v>7440</v>
      </c>
      <c r="Y192" s="3" t="s">
        <v>32</v>
      </c>
      <c r="Z192" s="3">
        <v>2023</v>
      </c>
      <c r="AA192" s="2">
        <f>INT(Merge2[order_date])</f>
        <v>45134</v>
      </c>
    </row>
    <row r="193" spans="1:27" x14ac:dyDescent="0.35">
      <c r="A193" s="3">
        <v>4613890018</v>
      </c>
      <c r="B193" s="3">
        <v>490602</v>
      </c>
      <c r="C193" s="3">
        <v>1</v>
      </c>
      <c r="D193" s="3">
        <v>549.47</v>
      </c>
      <c r="E193" s="3">
        <v>549.47</v>
      </c>
      <c r="F193" s="3" t="s">
        <v>172</v>
      </c>
      <c r="G193" s="3" t="s">
        <v>118</v>
      </c>
      <c r="H193" s="3" t="s">
        <v>283</v>
      </c>
      <c r="I193" s="3">
        <v>549.47</v>
      </c>
      <c r="J193" s="3">
        <v>646.44000000000005</v>
      </c>
      <c r="K193" s="3">
        <v>15</v>
      </c>
      <c r="L193" s="3">
        <v>365</v>
      </c>
      <c r="M193" s="3">
        <v>20</v>
      </c>
      <c r="N193" s="3">
        <v>71</v>
      </c>
      <c r="O193" s="3">
        <v>96.970000000000027</v>
      </c>
      <c r="P193" s="3">
        <v>53538932</v>
      </c>
      <c r="Q193" s="4">
        <v>45223.530057870368</v>
      </c>
      <c r="R193" s="4">
        <v>45223.541863425926</v>
      </c>
      <c r="S193" s="4">
        <v>45223.541863425926</v>
      </c>
      <c r="T193" s="3" t="s">
        <v>2</v>
      </c>
      <c r="U193" s="3">
        <v>1545.79</v>
      </c>
      <c r="V193" s="3" t="s">
        <v>22</v>
      </c>
      <c r="W193" s="3">
        <v>82638</v>
      </c>
      <c r="X193" s="3">
        <v>8307</v>
      </c>
      <c r="Y193" s="3" t="s">
        <v>49</v>
      </c>
      <c r="Z193" s="3">
        <v>2023</v>
      </c>
      <c r="AA193" s="2">
        <f>INT(Merge2[order_date])</f>
        <v>45223</v>
      </c>
    </row>
    <row r="194" spans="1:27" x14ac:dyDescent="0.35">
      <c r="A194" s="3">
        <v>3429728472</v>
      </c>
      <c r="B194" s="3">
        <v>851978</v>
      </c>
      <c r="C194" s="3">
        <v>1</v>
      </c>
      <c r="D194" s="3">
        <v>715.72</v>
      </c>
      <c r="E194" s="3">
        <v>715.72</v>
      </c>
      <c r="F194" s="3" t="s">
        <v>48</v>
      </c>
      <c r="G194" s="3" t="s">
        <v>47</v>
      </c>
      <c r="H194" s="3" t="s">
        <v>343</v>
      </c>
      <c r="I194" s="3">
        <v>715.72</v>
      </c>
      <c r="J194" s="3">
        <v>894.65</v>
      </c>
      <c r="K194" s="3">
        <v>20</v>
      </c>
      <c r="L194" s="3">
        <v>365</v>
      </c>
      <c r="M194" s="3">
        <v>28</v>
      </c>
      <c r="N194" s="3">
        <v>92</v>
      </c>
      <c r="O194" s="3">
        <v>178.92999999999995</v>
      </c>
      <c r="P194" s="3">
        <v>64017365</v>
      </c>
      <c r="Q194" s="4">
        <v>45016.355208333334</v>
      </c>
      <c r="R194" s="4">
        <v>45016.367013888892</v>
      </c>
      <c r="S194" s="4">
        <v>45016.373263888891</v>
      </c>
      <c r="T194" s="3" t="s">
        <v>64</v>
      </c>
      <c r="U194" s="3">
        <v>4138.2700000000004</v>
      </c>
      <c r="V194" s="3" t="s">
        <v>11</v>
      </c>
      <c r="W194" s="3">
        <v>77476</v>
      </c>
      <c r="X194" s="3">
        <v>2104</v>
      </c>
      <c r="Y194" s="3" t="s">
        <v>104</v>
      </c>
      <c r="Z194" s="3">
        <v>2023</v>
      </c>
      <c r="AA194" s="2">
        <f>INT(Merge2[order_date])</f>
        <v>45016</v>
      </c>
    </row>
    <row r="195" spans="1:27" x14ac:dyDescent="0.35">
      <c r="A195" s="3">
        <v>267738904</v>
      </c>
      <c r="B195" s="3">
        <v>606256</v>
      </c>
      <c r="C195" s="3">
        <v>2</v>
      </c>
      <c r="D195" s="3">
        <v>369.28</v>
      </c>
      <c r="E195" s="3">
        <v>738.56</v>
      </c>
      <c r="F195" s="3" t="s">
        <v>21</v>
      </c>
      <c r="G195" s="3" t="s">
        <v>13</v>
      </c>
      <c r="H195" s="3" t="s">
        <v>284</v>
      </c>
      <c r="I195" s="3">
        <v>369.28</v>
      </c>
      <c r="J195" s="3">
        <v>615.47</v>
      </c>
      <c r="K195" s="3">
        <v>40</v>
      </c>
      <c r="L195" s="3">
        <v>180</v>
      </c>
      <c r="M195" s="3">
        <v>16</v>
      </c>
      <c r="N195" s="3">
        <v>57</v>
      </c>
      <c r="O195" s="3">
        <v>246.19000000000005</v>
      </c>
      <c r="P195" s="3">
        <v>63368244</v>
      </c>
      <c r="Q195" s="4">
        <v>45223.965694444443</v>
      </c>
      <c r="R195" s="4">
        <v>45223.975416666668</v>
      </c>
      <c r="S195" s="4">
        <v>45223.985138888886</v>
      </c>
      <c r="T195" s="3" t="s">
        <v>64</v>
      </c>
      <c r="U195" s="3">
        <v>3596.07</v>
      </c>
      <c r="V195" s="3" t="s">
        <v>1</v>
      </c>
      <c r="W195" s="3">
        <v>73022</v>
      </c>
      <c r="X195" s="3">
        <v>8030</v>
      </c>
      <c r="Y195" s="3" t="s">
        <v>49</v>
      </c>
      <c r="Z195" s="3">
        <v>2023</v>
      </c>
      <c r="AA195" s="2">
        <f>INT(Merge2[order_date])</f>
        <v>45223</v>
      </c>
    </row>
    <row r="196" spans="1:27" x14ac:dyDescent="0.35">
      <c r="A196" s="3">
        <v>687711388</v>
      </c>
      <c r="B196" s="3">
        <v>542300</v>
      </c>
      <c r="C196" s="3">
        <v>3</v>
      </c>
      <c r="D196" s="3">
        <v>255.35</v>
      </c>
      <c r="E196" s="3">
        <v>766.05</v>
      </c>
      <c r="F196" s="3" t="s">
        <v>25</v>
      </c>
      <c r="G196" s="3" t="s">
        <v>24</v>
      </c>
      <c r="H196" s="3" t="s">
        <v>75</v>
      </c>
      <c r="I196" s="3">
        <v>255.35</v>
      </c>
      <c r="J196" s="3">
        <v>392.85</v>
      </c>
      <c r="K196" s="3">
        <v>35</v>
      </c>
      <c r="L196" s="3">
        <v>90</v>
      </c>
      <c r="M196" s="3">
        <v>11</v>
      </c>
      <c r="N196" s="3">
        <v>66</v>
      </c>
      <c r="O196" s="3">
        <v>137.50000000000003</v>
      </c>
      <c r="P196" s="3">
        <v>52757321</v>
      </c>
      <c r="Q196" s="4">
        <v>45324.426180555558</v>
      </c>
      <c r="R196" s="4">
        <v>45324.436597222222</v>
      </c>
      <c r="S196" s="4">
        <v>45324.444930555554</v>
      </c>
      <c r="T196" s="3" t="s">
        <v>64</v>
      </c>
      <c r="U196" s="3">
        <v>1385.43</v>
      </c>
      <c r="V196" s="3" t="s">
        <v>1</v>
      </c>
      <c r="W196" s="3">
        <v>44884</v>
      </c>
      <c r="X196" s="3">
        <v>3910</v>
      </c>
      <c r="Y196" s="3" t="s">
        <v>94</v>
      </c>
      <c r="Z196" s="3">
        <v>2024</v>
      </c>
      <c r="AA196" s="2">
        <f>INT(Merge2[order_date])</f>
        <v>45324</v>
      </c>
    </row>
    <row r="197" spans="1:27" x14ac:dyDescent="0.35">
      <c r="A197" s="3">
        <v>3850416839</v>
      </c>
      <c r="B197" s="3">
        <v>697683</v>
      </c>
      <c r="C197" s="3">
        <v>3</v>
      </c>
      <c r="D197" s="3">
        <v>123.74</v>
      </c>
      <c r="E197" s="3">
        <v>371.21999999999997</v>
      </c>
      <c r="F197" s="3" t="s">
        <v>78</v>
      </c>
      <c r="G197" s="3" t="s">
        <v>54</v>
      </c>
      <c r="H197" s="3" t="s">
        <v>254</v>
      </c>
      <c r="I197" s="3">
        <v>123.74</v>
      </c>
      <c r="J197" s="3">
        <v>164.99</v>
      </c>
      <c r="K197" s="3">
        <v>25</v>
      </c>
      <c r="L197" s="3">
        <v>365</v>
      </c>
      <c r="M197" s="3">
        <v>14</v>
      </c>
      <c r="N197" s="3">
        <v>82</v>
      </c>
      <c r="O197" s="3">
        <v>41.250000000000014</v>
      </c>
      <c r="P197" s="3">
        <v>57081917</v>
      </c>
      <c r="Q197" s="4">
        <v>45474.087129629632</v>
      </c>
      <c r="R197" s="4">
        <v>45474.099629629629</v>
      </c>
      <c r="S197" s="4">
        <v>45474.108657407407</v>
      </c>
      <c r="T197" s="3" t="s">
        <v>64</v>
      </c>
      <c r="U197" s="3">
        <v>5490.94</v>
      </c>
      <c r="V197" s="3" t="s">
        <v>7</v>
      </c>
      <c r="W197" s="3">
        <v>32659</v>
      </c>
      <c r="X197" s="3">
        <v>8131</v>
      </c>
      <c r="Y197" s="3" t="s">
        <v>32</v>
      </c>
      <c r="Z197" s="3">
        <v>2024</v>
      </c>
      <c r="AA197" s="2">
        <f>INT(Merge2[order_date])</f>
        <v>45474</v>
      </c>
    </row>
    <row r="198" spans="1:27" x14ac:dyDescent="0.35">
      <c r="A198" s="3">
        <v>7875587578</v>
      </c>
      <c r="B198" s="3">
        <v>832348</v>
      </c>
      <c r="C198" s="3">
        <v>1</v>
      </c>
      <c r="D198" s="3">
        <v>831.43</v>
      </c>
      <c r="E198" s="3">
        <v>831.43</v>
      </c>
      <c r="F198" s="3" t="s">
        <v>69</v>
      </c>
      <c r="G198" s="3" t="s">
        <v>24</v>
      </c>
      <c r="H198" s="3" t="s">
        <v>297</v>
      </c>
      <c r="I198" s="3">
        <v>831.43</v>
      </c>
      <c r="J198" s="3">
        <v>1279.1199999999999</v>
      </c>
      <c r="K198" s="3">
        <v>35</v>
      </c>
      <c r="L198" s="3">
        <v>90</v>
      </c>
      <c r="M198" s="3">
        <v>10</v>
      </c>
      <c r="N198" s="3">
        <v>79</v>
      </c>
      <c r="O198" s="3">
        <v>447.68999999999994</v>
      </c>
      <c r="P198" s="3">
        <v>60967677</v>
      </c>
      <c r="Q198" s="4">
        <v>45488.366087962961</v>
      </c>
      <c r="R198" s="4">
        <v>45488.374421296299</v>
      </c>
      <c r="S198" s="4">
        <v>45488.381365740737</v>
      </c>
      <c r="T198" s="3" t="s">
        <v>64</v>
      </c>
      <c r="U198" s="3">
        <v>3351.74</v>
      </c>
      <c r="V198" s="3" t="s">
        <v>1</v>
      </c>
      <c r="W198" s="3">
        <v>40025</v>
      </c>
      <c r="X198" s="3">
        <v>6554</v>
      </c>
      <c r="Y198" s="3" t="s">
        <v>32</v>
      </c>
      <c r="Z198" s="3">
        <v>2024</v>
      </c>
      <c r="AA198" s="2">
        <f>INT(Merge2[order_date])</f>
        <v>45488</v>
      </c>
    </row>
    <row r="199" spans="1:27" x14ac:dyDescent="0.35">
      <c r="A199" s="3">
        <v>7072715691</v>
      </c>
      <c r="B199" s="3">
        <v>863930</v>
      </c>
      <c r="C199" s="3">
        <v>2</v>
      </c>
      <c r="D199" s="3">
        <v>242.57</v>
      </c>
      <c r="E199" s="3">
        <v>485.14</v>
      </c>
      <c r="F199" s="3" t="s">
        <v>72</v>
      </c>
      <c r="G199" s="3" t="s">
        <v>17</v>
      </c>
      <c r="H199" s="3" t="s">
        <v>319</v>
      </c>
      <c r="I199" s="3">
        <v>242.57</v>
      </c>
      <c r="J199" s="3">
        <v>373.18</v>
      </c>
      <c r="K199" s="3">
        <v>35</v>
      </c>
      <c r="L199" s="3">
        <v>365</v>
      </c>
      <c r="M199" s="3">
        <v>26</v>
      </c>
      <c r="N199" s="3">
        <v>72</v>
      </c>
      <c r="O199" s="3">
        <v>130.61000000000001</v>
      </c>
      <c r="P199" s="3">
        <v>74195536</v>
      </c>
      <c r="Q199" s="4">
        <v>45285.801620370374</v>
      </c>
      <c r="R199" s="4">
        <v>45285.811342592591</v>
      </c>
      <c r="S199" s="4">
        <v>45285.812037037038</v>
      </c>
      <c r="T199" s="3" t="s">
        <v>2</v>
      </c>
      <c r="U199" s="3">
        <v>2120.77</v>
      </c>
      <c r="V199" s="3" t="s">
        <v>11</v>
      </c>
      <c r="W199" s="3">
        <v>82046</v>
      </c>
      <c r="X199" s="3">
        <v>3755</v>
      </c>
      <c r="Y199" s="3" t="s">
        <v>19</v>
      </c>
      <c r="Z199" s="3">
        <v>2023</v>
      </c>
      <c r="AA199" s="2">
        <f>INT(Merge2[order_date])</f>
        <v>45285</v>
      </c>
    </row>
    <row r="200" spans="1:27" x14ac:dyDescent="0.35">
      <c r="A200" s="3">
        <v>174306009</v>
      </c>
      <c r="B200" s="3">
        <v>832348</v>
      </c>
      <c r="C200" s="3">
        <v>1</v>
      </c>
      <c r="D200" s="3">
        <v>831.43</v>
      </c>
      <c r="E200" s="3">
        <v>831.43</v>
      </c>
      <c r="F200" s="3" t="s">
        <v>69</v>
      </c>
      <c r="G200" s="3" t="s">
        <v>24</v>
      </c>
      <c r="H200" s="3" t="s">
        <v>297</v>
      </c>
      <c r="I200" s="3">
        <v>831.43</v>
      </c>
      <c r="J200" s="3">
        <v>1279.1199999999999</v>
      </c>
      <c r="K200" s="3">
        <v>35</v>
      </c>
      <c r="L200" s="3">
        <v>90</v>
      </c>
      <c r="M200" s="3">
        <v>10</v>
      </c>
      <c r="N200" s="3">
        <v>79</v>
      </c>
      <c r="O200" s="3">
        <v>447.68999999999994</v>
      </c>
      <c r="P200" s="3">
        <v>87457446</v>
      </c>
      <c r="Q200" s="4">
        <v>45513.017175925925</v>
      </c>
      <c r="R200" s="4">
        <v>45513.024814814817</v>
      </c>
      <c r="S200" s="4">
        <v>45513.043564814812</v>
      </c>
      <c r="T200" s="3" t="s">
        <v>52</v>
      </c>
      <c r="U200" s="3">
        <v>2424.0700000000002</v>
      </c>
      <c r="V200" s="3" t="s">
        <v>7</v>
      </c>
      <c r="W200" s="3">
        <v>35598</v>
      </c>
      <c r="X200" s="3">
        <v>626</v>
      </c>
      <c r="Y200" s="3" t="s">
        <v>0</v>
      </c>
      <c r="Z200" s="3">
        <v>2024</v>
      </c>
      <c r="AA200" s="2">
        <f>INT(Merge2[order_date])</f>
        <v>45513</v>
      </c>
    </row>
    <row r="201" spans="1:27" x14ac:dyDescent="0.35">
      <c r="A201" s="3">
        <v>8638163868</v>
      </c>
      <c r="B201" s="3">
        <v>832348</v>
      </c>
      <c r="C201" s="3">
        <v>1</v>
      </c>
      <c r="D201" s="3">
        <v>831.43</v>
      </c>
      <c r="E201" s="3">
        <v>831.43</v>
      </c>
      <c r="F201" s="3" t="s">
        <v>69</v>
      </c>
      <c r="G201" s="3" t="s">
        <v>24</v>
      </c>
      <c r="H201" s="3" t="s">
        <v>297</v>
      </c>
      <c r="I201" s="3">
        <v>831.43</v>
      </c>
      <c r="J201" s="3">
        <v>1279.1199999999999</v>
      </c>
      <c r="K201" s="3">
        <v>35</v>
      </c>
      <c r="L201" s="3">
        <v>90</v>
      </c>
      <c r="M201" s="3">
        <v>10</v>
      </c>
      <c r="N201" s="3">
        <v>79</v>
      </c>
      <c r="O201" s="3">
        <v>447.68999999999994</v>
      </c>
      <c r="P201" s="3">
        <v>87718744</v>
      </c>
      <c r="Q201" s="4">
        <v>45084.143043981479</v>
      </c>
      <c r="R201" s="4">
        <v>45084.15415509259</v>
      </c>
      <c r="S201" s="4">
        <v>45084.157627314817</v>
      </c>
      <c r="T201" s="3" t="s">
        <v>2</v>
      </c>
      <c r="U201" s="3">
        <v>4272.8100000000004</v>
      </c>
      <c r="V201" s="3" t="s">
        <v>1</v>
      </c>
      <c r="W201" s="3">
        <v>29019</v>
      </c>
      <c r="X201" s="3">
        <v>3056</v>
      </c>
      <c r="Y201" s="3" t="s">
        <v>6</v>
      </c>
      <c r="Z201" s="3">
        <v>2023</v>
      </c>
      <c r="AA201" s="2">
        <f>INT(Merge2[order_date])</f>
        <v>45084</v>
      </c>
    </row>
    <row r="202" spans="1:27" x14ac:dyDescent="0.35">
      <c r="A202" s="3">
        <v>6931094066</v>
      </c>
      <c r="B202" s="3">
        <v>461804</v>
      </c>
      <c r="C202" s="3">
        <v>3</v>
      </c>
      <c r="D202" s="3">
        <v>310.69</v>
      </c>
      <c r="E202" s="3">
        <v>932.06999999999994</v>
      </c>
      <c r="F202" s="3" t="s">
        <v>172</v>
      </c>
      <c r="G202" s="3" t="s">
        <v>118</v>
      </c>
      <c r="H202" s="3" t="s">
        <v>339</v>
      </c>
      <c r="I202" s="3">
        <v>310.69</v>
      </c>
      <c r="J202" s="3">
        <v>365.52</v>
      </c>
      <c r="K202" s="3">
        <v>15</v>
      </c>
      <c r="L202" s="3">
        <v>365</v>
      </c>
      <c r="M202" s="3">
        <v>15</v>
      </c>
      <c r="N202" s="3">
        <v>97</v>
      </c>
      <c r="O202" s="3">
        <v>54.829999999999984</v>
      </c>
      <c r="P202" s="3">
        <v>17159117</v>
      </c>
      <c r="Q202" s="4">
        <v>45245.916168981479</v>
      </c>
      <c r="R202" s="4">
        <v>45245.929363425923</v>
      </c>
      <c r="S202" s="4">
        <v>45245.926585648151</v>
      </c>
      <c r="T202" s="3" t="s">
        <v>2</v>
      </c>
      <c r="U202" s="3">
        <v>2802.27</v>
      </c>
      <c r="V202" s="3" t="s">
        <v>1</v>
      </c>
      <c r="W202" s="3">
        <v>66225</v>
      </c>
      <c r="X202" s="3">
        <v>7331</v>
      </c>
      <c r="Y202" s="3" t="s">
        <v>15</v>
      </c>
      <c r="Z202" s="3">
        <v>2023</v>
      </c>
      <c r="AA202" s="2">
        <f>INT(Merge2[order_date])</f>
        <v>45245</v>
      </c>
    </row>
    <row r="203" spans="1:27" x14ac:dyDescent="0.35">
      <c r="A203" s="3">
        <v>3417088709</v>
      </c>
      <c r="B203" s="3">
        <v>366066</v>
      </c>
      <c r="C203" s="3">
        <v>3</v>
      </c>
      <c r="D203" s="3">
        <v>918.58</v>
      </c>
      <c r="E203" s="3">
        <v>2755.7400000000002</v>
      </c>
      <c r="F203" s="3" t="s">
        <v>37</v>
      </c>
      <c r="G203" s="3" t="s">
        <v>17</v>
      </c>
      <c r="H203" s="3" t="s">
        <v>61</v>
      </c>
      <c r="I203" s="3">
        <v>918.58</v>
      </c>
      <c r="J203" s="3">
        <v>1413.2</v>
      </c>
      <c r="K203" s="3">
        <v>35</v>
      </c>
      <c r="L203" s="3">
        <v>365</v>
      </c>
      <c r="M203" s="3">
        <v>16</v>
      </c>
      <c r="N203" s="3">
        <v>52</v>
      </c>
      <c r="O203" s="3">
        <v>494.62</v>
      </c>
      <c r="P203" s="3">
        <v>62629494</v>
      </c>
      <c r="Q203" s="4">
        <v>45442.72550925926</v>
      </c>
      <c r="R203" s="4">
        <v>45442.734537037039</v>
      </c>
      <c r="S203" s="4">
        <v>45442.749120370368</v>
      </c>
      <c r="T203" s="3" t="s">
        <v>52</v>
      </c>
      <c r="U203" s="3">
        <v>912.29</v>
      </c>
      <c r="V203" s="3" t="s">
        <v>7</v>
      </c>
      <c r="W203" s="3">
        <v>63738</v>
      </c>
      <c r="X203" s="3">
        <v>2101</v>
      </c>
      <c r="Y203" s="3" t="s">
        <v>40</v>
      </c>
      <c r="Z203" s="3">
        <v>2024</v>
      </c>
      <c r="AA203" s="2">
        <f>INT(Merge2[order_date])</f>
        <v>45442</v>
      </c>
    </row>
    <row r="204" spans="1:27" x14ac:dyDescent="0.35">
      <c r="A204" s="3">
        <v>2444087306</v>
      </c>
      <c r="B204" s="3">
        <v>366066</v>
      </c>
      <c r="C204" s="3">
        <v>1</v>
      </c>
      <c r="D204" s="3">
        <v>918.58</v>
      </c>
      <c r="E204" s="3">
        <v>918.58</v>
      </c>
      <c r="F204" s="3" t="s">
        <v>37</v>
      </c>
      <c r="G204" s="3" t="s">
        <v>17</v>
      </c>
      <c r="H204" s="3" t="s">
        <v>61</v>
      </c>
      <c r="I204" s="3">
        <v>918.58</v>
      </c>
      <c r="J204" s="3">
        <v>1413.2</v>
      </c>
      <c r="K204" s="3">
        <v>35</v>
      </c>
      <c r="L204" s="3">
        <v>365</v>
      </c>
      <c r="M204" s="3">
        <v>16</v>
      </c>
      <c r="N204" s="3">
        <v>52</v>
      </c>
      <c r="O204" s="3">
        <v>494.62</v>
      </c>
      <c r="P204" s="3">
        <v>56250563</v>
      </c>
      <c r="Q204" s="4">
        <v>45135.351030092592</v>
      </c>
      <c r="R204" s="4">
        <v>45135.357974537037</v>
      </c>
      <c r="S204" s="4">
        <v>45135.359363425923</v>
      </c>
      <c r="T204" s="3" t="s">
        <v>2</v>
      </c>
      <c r="U204" s="3">
        <v>2440.73</v>
      </c>
      <c r="V204" s="3" t="s">
        <v>22</v>
      </c>
      <c r="W204" s="3">
        <v>75692</v>
      </c>
      <c r="X204" s="3">
        <v>5429</v>
      </c>
      <c r="Y204" s="3" t="s">
        <v>32</v>
      </c>
      <c r="Z204" s="3">
        <v>2023</v>
      </c>
      <c r="AA204" s="2">
        <f>INT(Merge2[order_date])</f>
        <v>45135</v>
      </c>
    </row>
    <row r="205" spans="1:27" x14ac:dyDescent="0.35">
      <c r="A205" s="3">
        <v>8675579025</v>
      </c>
      <c r="B205" s="3">
        <v>317242</v>
      </c>
      <c r="C205" s="3">
        <v>1</v>
      </c>
      <c r="D205" s="3">
        <v>198.15</v>
      </c>
      <c r="E205" s="3">
        <v>198.15</v>
      </c>
      <c r="F205" s="3" t="s">
        <v>136</v>
      </c>
      <c r="G205" s="3" t="s">
        <v>118</v>
      </c>
      <c r="H205" s="3" t="s">
        <v>289</v>
      </c>
      <c r="I205" s="3">
        <v>198.15</v>
      </c>
      <c r="J205" s="3">
        <v>233.12</v>
      </c>
      <c r="K205" s="3">
        <v>15</v>
      </c>
      <c r="L205" s="3">
        <v>365</v>
      </c>
      <c r="M205" s="3">
        <v>22</v>
      </c>
      <c r="N205" s="3">
        <v>63</v>
      </c>
      <c r="O205" s="3">
        <v>34.97</v>
      </c>
      <c r="P205" s="3">
        <v>44409533</v>
      </c>
      <c r="Q205" s="4">
        <v>45479.499502314815</v>
      </c>
      <c r="R205" s="4">
        <v>45479.510613425926</v>
      </c>
      <c r="S205" s="4">
        <v>45479.512002314812</v>
      </c>
      <c r="T205" s="3" t="s">
        <v>2</v>
      </c>
      <c r="U205" s="3">
        <v>2636.86</v>
      </c>
      <c r="V205" s="3" t="s">
        <v>1</v>
      </c>
      <c r="W205" s="3">
        <v>13158</v>
      </c>
      <c r="X205" s="3">
        <v>6920</v>
      </c>
      <c r="Y205" s="3" t="s">
        <v>32</v>
      </c>
      <c r="Z205" s="3">
        <v>2024</v>
      </c>
      <c r="AA205" s="2">
        <f>INT(Merge2[order_date])</f>
        <v>45479</v>
      </c>
    </row>
    <row r="206" spans="1:27" x14ac:dyDescent="0.35">
      <c r="A206" s="3">
        <v>486085268</v>
      </c>
      <c r="B206" s="3">
        <v>354409</v>
      </c>
      <c r="C206" s="3">
        <v>3</v>
      </c>
      <c r="D206" s="3">
        <v>325.08</v>
      </c>
      <c r="E206" s="3">
        <v>975.24</v>
      </c>
      <c r="F206" s="3" t="s">
        <v>136</v>
      </c>
      <c r="G206" s="3" t="s">
        <v>118</v>
      </c>
      <c r="H206" s="3" t="s">
        <v>275</v>
      </c>
      <c r="I206" s="3">
        <v>325.08</v>
      </c>
      <c r="J206" s="3">
        <v>382.45</v>
      </c>
      <c r="K206" s="3">
        <v>15</v>
      </c>
      <c r="L206" s="3">
        <v>365</v>
      </c>
      <c r="M206" s="3">
        <v>24</v>
      </c>
      <c r="N206" s="3">
        <v>60</v>
      </c>
      <c r="O206" s="3">
        <v>57.370000000000005</v>
      </c>
      <c r="P206" s="3">
        <v>51040116</v>
      </c>
      <c r="Q206" s="4">
        <v>45271.818935185183</v>
      </c>
      <c r="R206" s="4">
        <v>45271.827268518522</v>
      </c>
      <c r="S206" s="4">
        <v>45271.830740740741</v>
      </c>
      <c r="T206" s="3" t="s">
        <v>2</v>
      </c>
      <c r="U206" s="3">
        <v>4749.99</v>
      </c>
      <c r="V206" s="3" t="s">
        <v>7</v>
      </c>
      <c r="W206" s="3">
        <v>90390</v>
      </c>
      <c r="X206" s="3">
        <v>4690</v>
      </c>
      <c r="Y206" s="3" t="s">
        <v>19</v>
      </c>
      <c r="Z206" s="3">
        <v>2023</v>
      </c>
      <c r="AA206" s="2">
        <f>INT(Merge2[order_date])</f>
        <v>45271</v>
      </c>
    </row>
    <row r="207" spans="1:27" x14ac:dyDescent="0.35">
      <c r="A207" s="3">
        <v>9047652469</v>
      </c>
      <c r="B207" s="3">
        <v>319388</v>
      </c>
      <c r="C207" s="3">
        <v>3</v>
      </c>
      <c r="D207" s="3">
        <v>657.8</v>
      </c>
      <c r="E207" s="3">
        <v>1973.3999999999999</v>
      </c>
      <c r="F207" s="3" t="s">
        <v>10</v>
      </c>
      <c r="G207" s="3" t="s">
        <v>9</v>
      </c>
      <c r="H207" s="3" t="s">
        <v>8</v>
      </c>
      <c r="I207" s="3">
        <v>657.8</v>
      </c>
      <c r="J207" s="3">
        <v>939.71</v>
      </c>
      <c r="K207" s="3">
        <v>30</v>
      </c>
      <c r="L207" s="3">
        <v>180</v>
      </c>
      <c r="M207" s="3">
        <v>26</v>
      </c>
      <c r="N207" s="3">
        <v>56</v>
      </c>
      <c r="O207" s="3">
        <v>281.91000000000008</v>
      </c>
      <c r="P207" s="3">
        <v>71902700</v>
      </c>
      <c r="Q207" s="4">
        <v>45509.134571759256</v>
      </c>
      <c r="R207" s="4">
        <v>45509.144988425927</v>
      </c>
      <c r="S207" s="4">
        <v>45509.141516203701</v>
      </c>
      <c r="T207" s="3" t="s">
        <v>2</v>
      </c>
      <c r="U207" s="3">
        <v>370.06</v>
      </c>
      <c r="V207" s="3" t="s">
        <v>1</v>
      </c>
      <c r="W207" s="3">
        <v>27774</v>
      </c>
      <c r="X207" s="3">
        <v>7572</v>
      </c>
      <c r="Y207" s="3" t="s">
        <v>0</v>
      </c>
      <c r="Z207" s="3">
        <v>2024</v>
      </c>
      <c r="AA207" s="2">
        <f>INT(Merge2[order_date])</f>
        <v>45509</v>
      </c>
    </row>
    <row r="208" spans="1:27" x14ac:dyDescent="0.35">
      <c r="A208" s="3">
        <v>1731312620</v>
      </c>
      <c r="B208" s="3">
        <v>589812</v>
      </c>
      <c r="C208" s="3">
        <v>1</v>
      </c>
      <c r="D208" s="3">
        <v>163.03</v>
      </c>
      <c r="E208" s="3">
        <v>163.03</v>
      </c>
      <c r="F208" s="3" t="s">
        <v>74</v>
      </c>
      <c r="G208" s="3" t="s">
        <v>54</v>
      </c>
      <c r="H208" s="3" t="s">
        <v>76</v>
      </c>
      <c r="I208" s="3">
        <v>163.03</v>
      </c>
      <c r="J208" s="3">
        <v>217.37</v>
      </c>
      <c r="K208" s="3">
        <v>25</v>
      </c>
      <c r="L208" s="3">
        <v>365</v>
      </c>
      <c r="M208" s="3">
        <v>22</v>
      </c>
      <c r="N208" s="3">
        <v>52</v>
      </c>
      <c r="O208" s="3">
        <v>54.34</v>
      </c>
      <c r="P208" s="3">
        <v>49795571</v>
      </c>
      <c r="Q208" s="4">
        <v>45054.855555555558</v>
      </c>
      <c r="R208" s="4">
        <v>45054.862500000003</v>
      </c>
      <c r="S208" s="4">
        <v>45054.861805555556</v>
      </c>
      <c r="T208" s="3" t="s">
        <v>2</v>
      </c>
      <c r="U208" s="3">
        <v>843.21</v>
      </c>
      <c r="V208" s="3" t="s">
        <v>22</v>
      </c>
      <c r="W208" s="3">
        <v>75316</v>
      </c>
      <c r="X208" s="3">
        <v>1309</v>
      </c>
      <c r="Y208" s="3" t="s">
        <v>40</v>
      </c>
      <c r="Z208" s="3">
        <v>2023</v>
      </c>
      <c r="AA208" s="2">
        <f>INT(Merge2[order_date])</f>
        <v>45054</v>
      </c>
    </row>
    <row r="209" spans="1:27" x14ac:dyDescent="0.35">
      <c r="A209" s="3">
        <v>6475582506</v>
      </c>
      <c r="B209" s="3">
        <v>140489</v>
      </c>
      <c r="C209" s="3">
        <v>2</v>
      </c>
      <c r="D209" s="3">
        <v>650.20000000000005</v>
      </c>
      <c r="E209" s="3">
        <v>1300.4000000000001</v>
      </c>
      <c r="F209" s="3" t="s">
        <v>37</v>
      </c>
      <c r="G209" s="3" t="s">
        <v>17</v>
      </c>
      <c r="H209" s="3" t="s">
        <v>144</v>
      </c>
      <c r="I209" s="3">
        <v>650.20000000000005</v>
      </c>
      <c r="J209" s="3">
        <v>1000.31</v>
      </c>
      <c r="K209" s="3">
        <v>35</v>
      </c>
      <c r="L209" s="3">
        <v>365</v>
      </c>
      <c r="M209" s="3">
        <v>28</v>
      </c>
      <c r="N209" s="3">
        <v>95</v>
      </c>
      <c r="O209" s="3">
        <v>350.1099999999999</v>
      </c>
      <c r="P209" s="3">
        <v>82529927</v>
      </c>
      <c r="Q209" s="4">
        <v>45192.201701388891</v>
      </c>
      <c r="R209" s="4">
        <v>45192.209340277775</v>
      </c>
      <c r="S209" s="4">
        <v>45192.212118055555</v>
      </c>
      <c r="T209" s="3" t="s">
        <v>2</v>
      </c>
      <c r="U209" s="3">
        <v>3895.25</v>
      </c>
      <c r="V209" s="3" t="s">
        <v>22</v>
      </c>
      <c r="W209" s="3">
        <v>52304</v>
      </c>
      <c r="X209" s="3">
        <v>2425</v>
      </c>
      <c r="Y209" s="3" t="s">
        <v>28</v>
      </c>
      <c r="Z209" s="3">
        <v>2023</v>
      </c>
      <c r="AA209" s="2">
        <f>INT(Merge2[order_date])</f>
        <v>45192</v>
      </c>
    </row>
    <row r="210" spans="1:27" x14ac:dyDescent="0.35">
      <c r="A210" s="3">
        <v>8884235937</v>
      </c>
      <c r="B210" s="3">
        <v>859361</v>
      </c>
      <c r="C210" s="3">
        <v>2</v>
      </c>
      <c r="D210" s="3">
        <v>432.39</v>
      </c>
      <c r="E210" s="3">
        <v>864.78</v>
      </c>
      <c r="F210" s="3" t="s">
        <v>72</v>
      </c>
      <c r="G210" s="3" t="s">
        <v>17</v>
      </c>
      <c r="H210" s="3" t="s">
        <v>235</v>
      </c>
      <c r="I210" s="3">
        <v>432.39</v>
      </c>
      <c r="J210" s="3">
        <v>665.22</v>
      </c>
      <c r="K210" s="3">
        <v>35</v>
      </c>
      <c r="L210" s="3">
        <v>365</v>
      </c>
      <c r="M210" s="3">
        <v>25</v>
      </c>
      <c r="N210" s="3">
        <v>77</v>
      </c>
      <c r="O210" s="3">
        <v>232.83000000000004</v>
      </c>
      <c r="P210" s="3">
        <v>20298398</v>
      </c>
      <c r="Q210" s="4">
        <v>45513.494386574072</v>
      </c>
      <c r="R210" s="4">
        <v>45513.501331018517</v>
      </c>
      <c r="S210" s="4">
        <v>45513.506886574076</v>
      </c>
      <c r="T210" s="3" t="s">
        <v>64</v>
      </c>
      <c r="U210" s="3">
        <v>1655.6</v>
      </c>
      <c r="V210" s="3" t="s">
        <v>7</v>
      </c>
      <c r="W210" s="3">
        <v>81977</v>
      </c>
      <c r="X210" s="3">
        <v>8826</v>
      </c>
      <c r="Y210" s="3" t="s">
        <v>0</v>
      </c>
      <c r="Z210" s="3">
        <v>2024</v>
      </c>
      <c r="AA210" s="2">
        <f>INT(Merge2[order_date])</f>
        <v>45513</v>
      </c>
    </row>
    <row r="211" spans="1:27" x14ac:dyDescent="0.35">
      <c r="A211" s="3">
        <v>2055388266</v>
      </c>
      <c r="B211" s="3">
        <v>107548</v>
      </c>
      <c r="C211" s="3">
        <v>1</v>
      </c>
      <c r="D211" s="3">
        <v>891.6</v>
      </c>
      <c r="E211" s="3">
        <v>891.6</v>
      </c>
      <c r="F211" s="3" t="s">
        <v>152</v>
      </c>
      <c r="G211" s="3" t="s">
        <v>9</v>
      </c>
      <c r="H211" s="3" t="s">
        <v>151</v>
      </c>
      <c r="I211" s="3">
        <v>891.6</v>
      </c>
      <c r="J211" s="3">
        <v>1273.71</v>
      </c>
      <c r="K211" s="3">
        <v>30</v>
      </c>
      <c r="L211" s="3">
        <v>180</v>
      </c>
      <c r="M211" s="3">
        <v>27</v>
      </c>
      <c r="N211" s="3">
        <v>53</v>
      </c>
      <c r="O211" s="3">
        <v>382.11</v>
      </c>
      <c r="P211" s="3">
        <v>119099</v>
      </c>
      <c r="Q211" s="4">
        <v>45100.272002314814</v>
      </c>
      <c r="R211" s="4">
        <v>45100.278946759259</v>
      </c>
      <c r="S211" s="4">
        <v>45100.284502314818</v>
      </c>
      <c r="T211" s="3" t="s">
        <v>64</v>
      </c>
      <c r="U211" s="3">
        <v>3722.37</v>
      </c>
      <c r="V211" s="3" t="s">
        <v>7</v>
      </c>
      <c r="W211" s="3">
        <v>80608</v>
      </c>
      <c r="X211" s="3">
        <v>4452</v>
      </c>
      <c r="Y211" s="3" t="s">
        <v>6</v>
      </c>
      <c r="Z211" s="3">
        <v>2023</v>
      </c>
      <c r="AA211" s="2">
        <f>INT(Merge2[order_date])</f>
        <v>45100</v>
      </c>
    </row>
    <row r="212" spans="1:27" x14ac:dyDescent="0.35">
      <c r="A212" s="3">
        <v>619198317</v>
      </c>
      <c r="B212" s="3">
        <v>194682</v>
      </c>
      <c r="C212" s="3">
        <v>1</v>
      </c>
      <c r="D212" s="3">
        <v>912.29</v>
      </c>
      <c r="E212" s="3">
        <v>912.29</v>
      </c>
      <c r="F212" s="3" t="s">
        <v>90</v>
      </c>
      <c r="G212" s="3" t="s">
        <v>9</v>
      </c>
      <c r="H212" s="3" t="s">
        <v>303</v>
      </c>
      <c r="I212" s="3">
        <v>912.29</v>
      </c>
      <c r="J212" s="3">
        <v>1303.27</v>
      </c>
      <c r="K212" s="3">
        <v>30</v>
      </c>
      <c r="L212" s="3">
        <v>180</v>
      </c>
      <c r="M212" s="3">
        <v>11</v>
      </c>
      <c r="N212" s="3">
        <v>86</v>
      </c>
      <c r="O212" s="3">
        <v>390.98</v>
      </c>
      <c r="P212" s="3">
        <v>81906973</v>
      </c>
      <c r="Q212" s="4">
        <v>45250.706655092596</v>
      </c>
      <c r="R212" s="4">
        <v>45250.719849537039</v>
      </c>
      <c r="S212" s="4">
        <v>45250.716377314813</v>
      </c>
      <c r="T212" s="3" t="s">
        <v>2</v>
      </c>
      <c r="U212" s="3">
        <v>4216.63</v>
      </c>
      <c r="V212" s="3" t="s">
        <v>7</v>
      </c>
      <c r="W212" s="3">
        <v>83654</v>
      </c>
      <c r="X212" s="3">
        <v>669</v>
      </c>
      <c r="Y212" s="3" t="s">
        <v>15</v>
      </c>
      <c r="Z212" s="3">
        <v>2023</v>
      </c>
      <c r="AA212" s="2">
        <f>INT(Merge2[order_date])</f>
        <v>45250</v>
      </c>
    </row>
    <row r="213" spans="1:27" x14ac:dyDescent="0.35">
      <c r="A213" s="3">
        <v>2578671497</v>
      </c>
      <c r="B213" s="3">
        <v>118820</v>
      </c>
      <c r="C213" s="3">
        <v>2</v>
      </c>
      <c r="D213" s="3">
        <v>12.32</v>
      </c>
      <c r="E213" s="3">
        <v>24.64</v>
      </c>
      <c r="F213" s="3" t="s">
        <v>90</v>
      </c>
      <c r="G213" s="3" t="s">
        <v>9</v>
      </c>
      <c r="H213" s="3" t="s">
        <v>89</v>
      </c>
      <c r="I213" s="3">
        <v>12.32</v>
      </c>
      <c r="J213" s="3">
        <v>17.600000000000001</v>
      </c>
      <c r="K213" s="3">
        <v>30</v>
      </c>
      <c r="L213" s="3">
        <v>180</v>
      </c>
      <c r="M213" s="3">
        <v>12</v>
      </c>
      <c r="N213" s="3">
        <v>61</v>
      </c>
      <c r="O213" s="3">
        <v>5.2800000000000011</v>
      </c>
      <c r="P213" s="3">
        <v>76218218</v>
      </c>
      <c r="Q213" s="4">
        <v>45316.003321759257</v>
      </c>
      <c r="R213" s="4">
        <v>45316.011655092596</v>
      </c>
      <c r="S213" s="4">
        <v>45316.015127314815</v>
      </c>
      <c r="T213" s="3" t="s">
        <v>2</v>
      </c>
      <c r="U213" s="3">
        <v>3603.94</v>
      </c>
      <c r="V213" s="3" t="s">
        <v>1</v>
      </c>
      <c r="W213" s="3">
        <v>64618</v>
      </c>
      <c r="X213" s="3">
        <v>4306</v>
      </c>
      <c r="Y213" s="3" t="s">
        <v>45</v>
      </c>
      <c r="Z213" s="3">
        <v>2024</v>
      </c>
      <c r="AA213" s="2">
        <f>INT(Merge2[order_date])</f>
        <v>45316</v>
      </c>
    </row>
    <row r="214" spans="1:27" x14ac:dyDescent="0.35">
      <c r="A214" s="3">
        <v>5383261788</v>
      </c>
      <c r="B214" s="3">
        <v>557908</v>
      </c>
      <c r="C214" s="3">
        <v>2</v>
      </c>
      <c r="D214" s="3">
        <v>942.37</v>
      </c>
      <c r="E214" s="3">
        <v>1884.74</v>
      </c>
      <c r="F214" s="3" t="s">
        <v>48</v>
      </c>
      <c r="G214" s="3" t="s">
        <v>47</v>
      </c>
      <c r="H214" s="3" t="s">
        <v>221</v>
      </c>
      <c r="I214" s="3">
        <v>942.37</v>
      </c>
      <c r="J214" s="3">
        <v>1177.96</v>
      </c>
      <c r="K214" s="3">
        <v>20</v>
      </c>
      <c r="L214" s="3">
        <v>365</v>
      </c>
      <c r="M214" s="3">
        <v>14</v>
      </c>
      <c r="N214" s="3">
        <v>53</v>
      </c>
      <c r="O214" s="3">
        <v>235.59000000000003</v>
      </c>
      <c r="P214" s="3">
        <v>34588087</v>
      </c>
      <c r="Q214" s="4">
        <v>45217.887615740743</v>
      </c>
      <c r="R214" s="4">
        <v>45217.898726851854</v>
      </c>
      <c r="S214" s="4">
        <v>45217.895949074074</v>
      </c>
      <c r="T214" s="3" t="s">
        <v>2</v>
      </c>
      <c r="U214" s="3">
        <v>3375.86</v>
      </c>
      <c r="V214" s="3" t="s">
        <v>22</v>
      </c>
      <c r="W214" s="3">
        <v>94840</v>
      </c>
      <c r="X214" s="3">
        <v>856</v>
      </c>
      <c r="Y214" s="3" t="s">
        <v>49</v>
      </c>
      <c r="Z214" s="3">
        <v>2023</v>
      </c>
      <c r="AA214" s="2">
        <f>INT(Merge2[order_date])</f>
        <v>45217</v>
      </c>
    </row>
    <row r="215" spans="1:27" x14ac:dyDescent="0.35">
      <c r="A215" s="3">
        <v>9833179291</v>
      </c>
      <c r="B215" s="3">
        <v>272170</v>
      </c>
      <c r="C215" s="3">
        <v>2</v>
      </c>
      <c r="D215" s="3">
        <v>140.80000000000001</v>
      </c>
      <c r="E215" s="3">
        <v>281.60000000000002</v>
      </c>
      <c r="F215" s="3" t="s">
        <v>14</v>
      </c>
      <c r="G215" s="3" t="s">
        <v>13</v>
      </c>
      <c r="H215" s="3" t="s">
        <v>259</v>
      </c>
      <c r="I215" s="3">
        <v>140.80000000000001</v>
      </c>
      <c r="J215" s="3">
        <v>234.67</v>
      </c>
      <c r="K215" s="3">
        <v>40</v>
      </c>
      <c r="L215" s="3">
        <v>180</v>
      </c>
      <c r="M215" s="3">
        <v>10</v>
      </c>
      <c r="N215" s="3">
        <v>92</v>
      </c>
      <c r="O215" s="3">
        <v>93.869999999999976</v>
      </c>
      <c r="P215" s="3">
        <v>90372221</v>
      </c>
      <c r="Q215" s="4">
        <v>45050.772222222222</v>
      </c>
      <c r="R215" s="4">
        <v>45050.786111111112</v>
      </c>
      <c r="S215" s="4">
        <v>45050.783333333333</v>
      </c>
      <c r="T215" s="3" t="s">
        <v>2</v>
      </c>
      <c r="U215" s="3">
        <v>483.05</v>
      </c>
      <c r="V215" s="3" t="s">
        <v>7</v>
      </c>
      <c r="W215" s="3">
        <v>97223</v>
      </c>
      <c r="X215" s="3">
        <v>1456</v>
      </c>
      <c r="Y215" s="3" t="s">
        <v>40</v>
      </c>
      <c r="Z215" s="3">
        <v>2023</v>
      </c>
      <c r="AA215" s="2">
        <f>INT(Merge2[order_date])</f>
        <v>45050</v>
      </c>
    </row>
    <row r="216" spans="1:27" x14ac:dyDescent="0.35">
      <c r="A216" s="3">
        <v>6590867973</v>
      </c>
      <c r="B216" s="3">
        <v>712307</v>
      </c>
      <c r="C216" s="3">
        <v>2</v>
      </c>
      <c r="D216" s="3">
        <v>264.89</v>
      </c>
      <c r="E216" s="3">
        <v>529.78</v>
      </c>
      <c r="F216" s="3" t="s">
        <v>10</v>
      </c>
      <c r="G216" s="3" t="s">
        <v>9</v>
      </c>
      <c r="H216" s="3" t="s">
        <v>335</v>
      </c>
      <c r="I216" s="3">
        <v>264.89</v>
      </c>
      <c r="J216" s="3">
        <v>378.41</v>
      </c>
      <c r="K216" s="3">
        <v>30</v>
      </c>
      <c r="L216" s="3">
        <v>180</v>
      </c>
      <c r="M216" s="3">
        <v>16</v>
      </c>
      <c r="N216" s="3">
        <v>73</v>
      </c>
      <c r="O216" s="3">
        <v>113.52000000000004</v>
      </c>
      <c r="P216" s="3">
        <v>56441247</v>
      </c>
      <c r="Q216" s="4">
        <v>45250.359236111108</v>
      </c>
      <c r="R216" s="4">
        <v>45250.371736111112</v>
      </c>
      <c r="S216" s="4">
        <v>45250.371041666665</v>
      </c>
      <c r="T216" s="3" t="s">
        <v>2</v>
      </c>
      <c r="U216" s="3">
        <v>1848.22</v>
      </c>
      <c r="V216" s="3" t="s">
        <v>7</v>
      </c>
      <c r="W216" s="3">
        <v>23582</v>
      </c>
      <c r="X216" s="3">
        <v>5770</v>
      </c>
      <c r="Y216" s="3" t="s">
        <v>15</v>
      </c>
      <c r="Z216" s="3">
        <v>2023</v>
      </c>
      <c r="AA216" s="2">
        <f>INT(Merge2[order_date])</f>
        <v>45250</v>
      </c>
    </row>
    <row r="217" spans="1:27" x14ac:dyDescent="0.35">
      <c r="A217" s="3">
        <v>9653859166</v>
      </c>
      <c r="B217" s="3">
        <v>272170</v>
      </c>
      <c r="C217" s="3">
        <v>1</v>
      </c>
      <c r="D217" s="3">
        <v>140.80000000000001</v>
      </c>
      <c r="E217" s="3">
        <v>140.80000000000001</v>
      </c>
      <c r="F217" s="3" t="s">
        <v>14</v>
      </c>
      <c r="G217" s="3" t="s">
        <v>13</v>
      </c>
      <c r="H217" s="3" t="s">
        <v>259</v>
      </c>
      <c r="I217" s="3">
        <v>140.80000000000001</v>
      </c>
      <c r="J217" s="3">
        <v>234.67</v>
      </c>
      <c r="K217" s="3">
        <v>40</v>
      </c>
      <c r="L217" s="3">
        <v>180</v>
      </c>
      <c r="M217" s="3">
        <v>10</v>
      </c>
      <c r="N217" s="3">
        <v>92</v>
      </c>
      <c r="O217" s="3">
        <v>93.869999999999976</v>
      </c>
      <c r="P217" s="3">
        <v>32987624</v>
      </c>
      <c r="Q217" s="4">
        <v>45001.808229166665</v>
      </c>
      <c r="R217" s="4">
        <v>45001.817256944443</v>
      </c>
      <c r="S217" s="4">
        <v>45001.826979166668</v>
      </c>
      <c r="T217" s="3" t="s">
        <v>64</v>
      </c>
      <c r="U217" s="3">
        <v>2978.36</v>
      </c>
      <c r="V217" s="3" t="s">
        <v>22</v>
      </c>
      <c r="W217" s="3">
        <v>72058</v>
      </c>
      <c r="X217" s="3">
        <v>1941</v>
      </c>
      <c r="Y217" s="3" t="s">
        <v>104</v>
      </c>
      <c r="Z217" s="3">
        <v>2023</v>
      </c>
      <c r="AA217" s="2">
        <f>INT(Merge2[order_date])</f>
        <v>45001</v>
      </c>
    </row>
    <row r="218" spans="1:27" x14ac:dyDescent="0.35">
      <c r="A218" s="3">
        <v>8787105023</v>
      </c>
      <c r="B218" s="3">
        <v>398340</v>
      </c>
      <c r="C218" s="3">
        <v>1</v>
      </c>
      <c r="D218" s="3">
        <v>651.92999999999995</v>
      </c>
      <c r="E218" s="3">
        <v>651.92999999999995</v>
      </c>
      <c r="F218" s="3" t="s">
        <v>138</v>
      </c>
      <c r="G218" s="3" t="s">
        <v>13</v>
      </c>
      <c r="H218" s="3" t="s">
        <v>137</v>
      </c>
      <c r="I218" s="3">
        <v>651.92999999999995</v>
      </c>
      <c r="J218" s="3">
        <v>1086.55</v>
      </c>
      <c r="K218" s="3">
        <v>40</v>
      </c>
      <c r="L218" s="3">
        <v>180</v>
      </c>
      <c r="M218" s="3">
        <v>11</v>
      </c>
      <c r="N218" s="3">
        <v>56</v>
      </c>
      <c r="O218" s="3">
        <v>434.62</v>
      </c>
      <c r="P218" s="3">
        <v>81822935</v>
      </c>
      <c r="Q218" s="4">
        <v>45419.954502314817</v>
      </c>
      <c r="R218" s="4">
        <v>45419.964918981481</v>
      </c>
      <c r="S218" s="4">
        <v>45419.967002314814</v>
      </c>
      <c r="T218" s="3" t="s">
        <v>2</v>
      </c>
      <c r="U218" s="3">
        <v>1443.64</v>
      </c>
      <c r="V218" s="3" t="s">
        <v>22</v>
      </c>
      <c r="W218" s="3">
        <v>54795</v>
      </c>
      <c r="X218" s="3">
        <v>2951</v>
      </c>
      <c r="Y218" s="3" t="s">
        <v>40</v>
      </c>
      <c r="Z218" s="3">
        <v>2024</v>
      </c>
      <c r="AA218" s="2">
        <f>INT(Merge2[order_date])</f>
        <v>45419</v>
      </c>
    </row>
    <row r="219" spans="1:27" x14ac:dyDescent="0.35">
      <c r="A219" s="3">
        <v>1687314172</v>
      </c>
      <c r="B219" s="3">
        <v>378287</v>
      </c>
      <c r="C219" s="3">
        <v>2</v>
      </c>
      <c r="D219" s="3">
        <v>332.84</v>
      </c>
      <c r="E219" s="3">
        <v>665.68</v>
      </c>
      <c r="F219" s="3" t="s">
        <v>121</v>
      </c>
      <c r="G219" s="3" t="s">
        <v>9</v>
      </c>
      <c r="H219" s="3" t="s">
        <v>120</v>
      </c>
      <c r="I219" s="3">
        <v>332.84</v>
      </c>
      <c r="J219" s="3">
        <v>475.49</v>
      </c>
      <c r="K219" s="3">
        <v>30</v>
      </c>
      <c r="L219" s="3">
        <v>180</v>
      </c>
      <c r="M219" s="3">
        <v>22</v>
      </c>
      <c r="N219" s="3">
        <v>51</v>
      </c>
      <c r="O219" s="3">
        <v>142.65000000000003</v>
      </c>
      <c r="P219" s="3">
        <v>82425179</v>
      </c>
      <c r="Q219" s="4">
        <v>45364.779664351852</v>
      </c>
      <c r="R219" s="4">
        <v>45364.792164351849</v>
      </c>
      <c r="S219" s="4">
        <v>45364.794247685182</v>
      </c>
      <c r="T219" s="3" t="s">
        <v>2</v>
      </c>
      <c r="U219" s="3">
        <v>3835.73</v>
      </c>
      <c r="V219" s="3" t="s">
        <v>11</v>
      </c>
      <c r="W219" s="3">
        <v>86120</v>
      </c>
      <c r="X219" s="3">
        <v>9557</v>
      </c>
      <c r="Y219" s="3" t="s">
        <v>104</v>
      </c>
      <c r="Z219" s="3">
        <v>2024</v>
      </c>
      <c r="AA219" s="2">
        <f>INT(Merge2[order_date])</f>
        <v>45364</v>
      </c>
    </row>
    <row r="220" spans="1:27" x14ac:dyDescent="0.35">
      <c r="A220" s="3">
        <v>2218319201</v>
      </c>
      <c r="B220" s="3">
        <v>378287</v>
      </c>
      <c r="C220" s="3">
        <v>1</v>
      </c>
      <c r="D220" s="3">
        <v>332.84</v>
      </c>
      <c r="E220" s="3">
        <v>332.84</v>
      </c>
      <c r="F220" s="3" t="s">
        <v>121</v>
      </c>
      <c r="G220" s="3" t="s">
        <v>9</v>
      </c>
      <c r="H220" s="3" t="s">
        <v>120</v>
      </c>
      <c r="I220" s="3">
        <v>332.84</v>
      </c>
      <c r="J220" s="3">
        <v>475.49</v>
      </c>
      <c r="K220" s="3">
        <v>30</v>
      </c>
      <c r="L220" s="3">
        <v>180</v>
      </c>
      <c r="M220" s="3">
        <v>22</v>
      </c>
      <c r="N220" s="3">
        <v>51</v>
      </c>
      <c r="O220" s="3">
        <v>142.65000000000003</v>
      </c>
      <c r="P220" s="3">
        <v>40587811</v>
      </c>
      <c r="Q220" s="4">
        <v>45597.124328703707</v>
      </c>
      <c r="R220" s="4">
        <v>45597.133356481485</v>
      </c>
      <c r="S220" s="4">
        <v>45597.132662037038</v>
      </c>
      <c r="T220" s="3" t="s">
        <v>2</v>
      </c>
      <c r="U220" s="3">
        <v>1216.48</v>
      </c>
      <c r="V220" s="3" t="s">
        <v>22</v>
      </c>
      <c r="W220" s="3">
        <v>957</v>
      </c>
      <c r="X220" s="3">
        <v>4034</v>
      </c>
      <c r="Y220" s="3" t="s">
        <v>15</v>
      </c>
      <c r="Z220" s="3">
        <v>2024</v>
      </c>
      <c r="AA220" s="2">
        <f>INT(Merge2[order_date])</f>
        <v>45597</v>
      </c>
    </row>
    <row r="221" spans="1:27" x14ac:dyDescent="0.35">
      <c r="A221" s="3">
        <v>9715205272</v>
      </c>
      <c r="B221" s="3">
        <v>440875</v>
      </c>
      <c r="C221" s="3">
        <v>2</v>
      </c>
      <c r="D221" s="3">
        <v>275.02999999999997</v>
      </c>
      <c r="E221" s="3">
        <v>550.05999999999995</v>
      </c>
      <c r="F221" s="3" t="s">
        <v>86</v>
      </c>
      <c r="G221" s="3" t="s">
        <v>85</v>
      </c>
      <c r="H221" s="3" t="s">
        <v>198</v>
      </c>
      <c r="I221" s="3">
        <v>275.02999999999997</v>
      </c>
      <c r="J221" s="3">
        <v>392.9</v>
      </c>
      <c r="K221" s="3">
        <v>30</v>
      </c>
      <c r="L221" s="3">
        <v>365</v>
      </c>
      <c r="M221" s="3">
        <v>15</v>
      </c>
      <c r="N221" s="3">
        <v>80</v>
      </c>
      <c r="O221" s="3">
        <v>117.87</v>
      </c>
      <c r="P221" s="3">
        <v>52409516</v>
      </c>
      <c r="Q221" s="4">
        <v>45586.913449074076</v>
      </c>
      <c r="R221" s="4">
        <v>45586.923171296294</v>
      </c>
      <c r="S221" s="4">
        <v>45586.924560185187</v>
      </c>
      <c r="T221" s="3" t="s">
        <v>2</v>
      </c>
      <c r="U221" s="3">
        <v>1189.17</v>
      </c>
      <c r="V221" s="3" t="s">
        <v>7</v>
      </c>
      <c r="W221" s="3">
        <v>21783</v>
      </c>
      <c r="X221" s="3">
        <v>7087</v>
      </c>
      <c r="Y221" s="3" t="s">
        <v>49</v>
      </c>
      <c r="Z221" s="3">
        <v>2024</v>
      </c>
      <c r="AA221" s="2">
        <f>INT(Merge2[order_date])</f>
        <v>45586</v>
      </c>
    </row>
    <row r="222" spans="1:27" x14ac:dyDescent="0.35">
      <c r="A222" s="3">
        <v>3946852375</v>
      </c>
      <c r="B222" s="3">
        <v>894539</v>
      </c>
      <c r="C222" s="3">
        <v>3</v>
      </c>
      <c r="D222" s="3">
        <v>445.48</v>
      </c>
      <c r="E222" s="3">
        <v>1336.44</v>
      </c>
      <c r="F222" s="3" t="s">
        <v>55</v>
      </c>
      <c r="G222" s="3" t="s">
        <v>54</v>
      </c>
      <c r="H222" s="3" t="s">
        <v>299</v>
      </c>
      <c r="I222" s="3">
        <v>445.48</v>
      </c>
      <c r="J222" s="3">
        <v>593.97</v>
      </c>
      <c r="K222" s="3">
        <v>25</v>
      </c>
      <c r="L222" s="3">
        <v>365</v>
      </c>
      <c r="M222" s="3">
        <v>14</v>
      </c>
      <c r="N222" s="3">
        <v>93</v>
      </c>
      <c r="O222" s="3">
        <v>148.49</v>
      </c>
      <c r="P222" s="3">
        <v>96253172</v>
      </c>
      <c r="Q222" s="4">
        <v>45477.518692129626</v>
      </c>
      <c r="R222" s="4">
        <v>45477.531886574077</v>
      </c>
      <c r="S222" s="4">
        <v>45477.531886574077</v>
      </c>
      <c r="T222" s="3" t="s">
        <v>2</v>
      </c>
      <c r="U222" s="3">
        <v>150.99</v>
      </c>
      <c r="V222" s="3" t="s">
        <v>11</v>
      </c>
      <c r="W222" s="3">
        <v>92389</v>
      </c>
      <c r="X222" s="3">
        <v>9580</v>
      </c>
      <c r="Y222" s="3" t="s">
        <v>32</v>
      </c>
      <c r="Z222" s="3">
        <v>2024</v>
      </c>
      <c r="AA222" s="2">
        <f>INT(Merge2[order_date])</f>
        <v>45477</v>
      </c>
    </row>
    <row r="223" spans="1:27" x14ac:dyDescent="0.35">
      <c r="A223" s="3">
        <v>3367039425</v>
      </c>
      <c r="B223" s="3">
        <v>385113</v>
      </c>
      <c r="C223" s="3">
        <v>1</v>
      </c>
      <c r="D223" s="3">
        <v>816.38</v>
      </c>
      <c r="E223" s="3">
        <v>816.38</v>
      </c>
      <c r="F223" s="3" t="s">
        <v>18</v>
      </c>
      <c r="G223" s="3" t="s">
        <v>17</v>
      </c>
      <c r="H223" s="3" t="s">
        <v>295</v>
      </c>
      <c r="I223" s="3">
        <v>816.38</v>
      </c>
      <c r="J223" s="3">
        <v>1255.97</v>
      </c>
      <c r="K223" s="3">
        <v>35</v>
      </c>
      <c r="L223" s="3">
        <v>365</v>
      </c>
      <c r="M223" s="3">
        <v>21</v>
      </c>
      <c r="N223" s="3">
        <v>50</v>
      </c>
      <c r="O223" s="3">
        <v>439.59000000000003</v>
      </c>
      <c r="P223" s="3">
        <v>86050297</v>
      </c>
      <c r="Q223" s="4">
        <v>45361.157280092593</v>
      </c>
      <c r="R223" s="4">
        <v>45361.165613425925</v>
      </c>
      <c r="S223" s="4">
        <v>45361.167002314818</v>
      </c>
      <c r="T223" s="3" t="s">
        <v>2</v>
      </c>
      <c r="U223" s="3">
        <v>703.11</v>
      </c>
      <c r="V223" s="3" t="s">
        <v>7</v>
      </c>
      <c r="W223" s="3">
        <v>72408</v>
      </c>
      <c r="X223" s="3">
        <v>9069</v>
      </c>
      <c r="Y223" s="3" t="s">
        <v>104</v>
      </c>
      <c r="Z223" s="3">
        <v>2024</v>
      </c>
      <c r="AA223" s="2">
        <f>INT(Merge2[order_date])</f>
        <v>45361</v>
      </c>
    </row>
    <row r="224" spans="1:27" x14ac:dyDescent="0.35">
      <c r="A224" s="3">
        <v>8952275304</v>
      </c>
      <c r="B224" s="3">
        <v>757274</v>
      </c>
      <c r="C224" s="3">
        <v>3</v>
      </c>
      <c r="D224" s="3">
        <v>98.32</v>
      </c>
      <c r="E224" s="3">
        <v>294.95999999999998</v>
      </c>
      <c r="F224" s="3" t="s">
        <v>96</v>
      </c>
      <c r="G224" s="3" t="s">
        <v>57</v>
      </c>
      <c r="H224" s="3" t="s">
        <v>100</v>
      </c>
      <c r="I224" s="3">
        <v>98.32</v>
      </c>
      <c r="J224" s="3">
        <v>151.26</v>
      </c>
      <c r="K224" s="3">
        <v>35</v>
      </c>
      <c r="L224" s="3">
        <v>365</v>
      </c>
      <c r="M224" s="3">
        <v>27</v>
      </c>
      <c r="N224" s="3">
        <v>95</v>
      </c>
      <c r="O224" s="3">
        <v>52.94</v>
      </c>
      <c r="P224" s="3">
        <v>81174361</v>
      </c>
      <c r="Q224" s="4">
        <v>45535.342037037037</v>
      </c>
      <c r="R224" s="4">
        <v>45535.348981481482</v>
      </c>
      <c r="S224" s="4">
        <v>45535.348981481482</v>
      </c>
      <c r="T224" s="3" t="s">
        <v>2</v>
      </c>
      <c r="U224" s="3">
        <v>2474.23</v>
      </c>
      <c r="V224" s="3" t="s">
        <v>11</v>
      </c>
      <c r="W224" s="3">
        <v>95373</v>
      </c>
      <c r="X224" s="3">
        <v>2943</v>
      </c>
      <c r="Y224" s="3" t="s">
        <v>0</v>
      </c>
      <c r="Z224" s="3">
        <v>2024</v>
      </c>
      <c r="AA224" s="2">
        <f>INT(Merge2[order_date])</f>
        <v>45535</v>
      </c>
    </row>
    <row r="225" spans="1:27" x14ac:dyDescent="0.35">
      <c r="A225" s="3">
        <v>647012431</v>
      </c>
      <c r="B225" s="3">
        <v>18035</v>
      </c>
      <c r="C225" s="3">
        <v>2</v>
      </c>
      <c r="D225" s="3">
        <v>968.94</v>
      </c>
      <c r="E225" s="3">
        <v>1937.88</v>
      </c>
      <c r="F225" s="3" t="s">
        <v>55</v>
      </c>
      <c r="G225" s="3" t="s">
        <v>54</v>
      </c>
      <c r="H225" s="3" t="s">
        <v>53</v>
      </c>
      <c r="I225" s="3">
        <v>968.94</v>
      </c>
      <c r="J225" s="3">
        <v>1291.92</v>
      </c>
      <c r="K225" s="3">
        <v>25</v>
      </c>
      <c r="L225" s="3">
        <v>365</v>
      </c>
      <c r="M225" s="3">
        <v>12</v>
      </c>
      <c r="N225" s="3">
        <v>87</v>
      </c>
      <c r="O225" s="3">
        <v>322.98</v>
      </c>
      <c r="P225" s="3">
        <v>34281470</v>
      </c>
      <c r="Q225" s="4">
        <v>45459.549930555557</v>
      </c>
      <c r="R225" s="4">
        <v>45459.561041666668</v>
      </c>
      <c r="S225" s="4">
        <v>45459.573541666665</v>
      </c>
      <c r="T225" s="3" t="s">
        <v>52</v>
      </c>
      <c r="U225" s="3">
        <v>3706.1</v>
      </c>
      <c r="V225" s="3" t="s">
        <v>1</v>
      </c>
      <c r="W225" s="3">
        <v>94183</v>
      </c>
      <c r="X225" s="3">
        <v>9989</v>
      </c>
      <c r="Y225" s="3" t="s">
        <v>6</v>
      </c>
      <c r="Z225" s="3">
        <v>2024</v>
      </c>
      <c r="AA225" s="2">
        <f>INT(Merge2[order_date])</f>
        <v>45459</v>
      </c>
    </row>
    <row r="226" spans="1:27" x14ac:dyDescent="0.35">
      <c r="A226" s="3">
        <v>277502363</v>
      </c>
      <c r="B226" s="3">
        <v>667163</v>
      </c>
      <c r="C226" s="3">
        <v>1</v>
      </c>
      <c r="D226" s="3">
        <v>441.2</v>
      </c>
      <c r="E226" s="3">
        <v>441.2</v>
      </c>
      <c r="F226" s="3" t="s">
        <v>10</v>
      </c>
      <c r="G226" s="3" t="s">
        <v>9</v>
      </c>
      <c r="H226" s="3" t="s">
        <v>161</v>
      </c>
      <c r="I226" s="3">
        <v>441.2</v>
      </c>
      <c r="J226" s="3">
        <v>630.29</v>
      </c>
      <c r="K226" s="3">
        <v>30</v>
      </c>
      <c r="L226" s="3">
        <v>180</v>
      </c>
      <c r="M226" s="3">
        <v>25</v>
      </c>
      <c r="N226" s="3">
        <v>72</v>
      </c>
      <c r="O226" s="3">
        <v>189.08999999999997</v>
      </c>
      <c r="P226" s="3">
        <v>88203688</v>
      </c>
      <c r="Q226" s="4">
        <v>45288.579826388886</v>
      </c>
      <c r="R226" s="4">
        <v>45288.586770833332</v>
      </c>
      <c r="S226" s="4">
        <v>45288.590243055558</v>
      </c>
      <c r="T226" s="3" t="s">
        <v>2</v>
      </c>
      <c r="U226" s="3">
        <v>2682.72</v>
      </c>
      <c r="V226" s="3" t="s">
        <v>1</v>
      </c>
      <c r="W226" s="3">
        <v>18055</v>
      </c>
      <c r="X226" s="3">
        <v>9608</v>
      </c>
      <c r="Y226" s="3" t="s">
        <v>19</v>
      </c>
      <c r="Z226" s="3">
        <v>2023</v>
      </c>
      <c r="AA226" s="2">
        <f>INT(Merge2[order_date])</f>
        <v>45288</v>
      </c>
    </row>
    <row r="227" spans="1:27" x14ac:dyDescent="0.35">
      <c r="A227" s="3">
        <v>7143278295</v>
      </c>
      <c r="B227" s="3">
        <v>647462</v>
      </c>
      <c r="C227" s="3">
        <v>1</v>
      </c>
      <c r="D227" s="3">
        <v>326.42</v>
      </c>
      <c r="E227" s="3">
        <v>326.42</v>
      </c>
      <c r="F227" s="3" t="s">
        <v>18</v>
      </c>
      <c r="G227" s="3" t="s">
        <v>17</v>
      </c>
      <c r="H227" s="3" t="s">
        <v>93</v>
      </c>
      <c r="I227" s="3">
        <v>326.42</v>
      </c>
      <c r="J227" s="3">
        <v>502.18</v>
      </c>
      <c r="K227" s="3">
        <v>35</v>
      </c>
      <c r="L227" s="3">
        <v>365</v>
      </c>
      <c r="M227" s="3">
        <v>22</v>
      </c>
      <c r="N227" s="3">
        <v>64</v>
      </c>
      <c r="O227" s="3">
        <v>175.76</v>
      </c>
      <c r="P227" s="3">
        <v>50557979</v>
      </c>
      <c r="Q227" s="4">
        <v>45335.644537037035</v>
      </c>
      <c r="R227" s="4">
        <v>45335.652175925927</v>
      </c>
      <c r="S227" s="4">
        <v>45335.649398148147</v>
      </c>
      <c r="T227" s="3" t="s">
        <v>2</v>
      </c>
      <c r="U227" s="3">
        <v>1597.11</v>
      </c>
      <c r="V227" s="3" t="s">
        <v>7</v>
      </c>
      <c r="W227" s="3">
        <v>89680</v>
      </c>
      <c r="X227" s="3">
        <v>7182</v>
      </c>
      <c r="Y227" s="3" t="s">
        <v>94</v>
      </c>
      <c r="Z227" s="3">
        <v>2024</v>
      </c>
      <c r="AA227" s="2">
        <f>INT(Merge2[order_date])</f>
        <v>45335</v>
      </c>
    </row>
    <row r="228" spans="1:27" x14ac:dyDescent="0.35">
      <c r="A228" s="3">
        <v>6872621077</v>
      </c>
      <c r="B228" s="3">
        <v>228286</v>
      </c>
      <c r="C228" s="3">
        <v>2</v>
      </c>
      <c r="D228" s="3">
        <v>179.08</v>
      </c>
      <c r="E228" s="3">
        <v>358.16</v>
      </c>
      <c r="F228" s="3" t="s">
        <v>152</v>
      </c>
      <c r="G228" s="3" t="s">
        <v>9</v>
      </c>
      <c r="H228" s="3" t="s">
        <v>307</v>
      </c>
      <c r="I228" s="3">
        <v>179.08</v>
      </c>
      <c r="J228" s="3">
        <v>255.83</v>
      </c>
      <c r="K228" s="3">
        <v>30</v>
      </c>
      <c r="L228" s="3">
        <v>180</v>
      </c>
      <c r="M228" s="3">
        <v>26</v>
      </c>
      <c r="N228" s="3">
        <v>79</v>
      </c>
      <c r="O228" s="3">
        <v>76.75</v>
      </c>
      <c r="P228" s="3">
        <v>77128325</v>
      </c>
      <c r="Q228" s="4">
        <v>45183.76353009259</v>
      </c>
      <c r="R228" s="4">
        <v>45183.770474537036</v>
      </c>
      <c r="S228" s="4">
        <v>45183.767002314817</v>
      </c>
      <c r="T228" s="3" t="s">
        <v>2</v>
      </c>
      <c r="U228" s="3">
        <v>3611.43</v>
      </c>
      <c r="V228" s="3" t="s">
        <v>22</v>
      </c>
      <c r="W228" s="3">
        <v>42244</v>
      </c>
      <c r="X228" s="3">
        <v>847</v>
      </c>
      <c r="Y228" s="3" t="s">
        <v>28</v>
      </c>
      <c r="Z228" s="3">
        <v>2023</v>
      </c>
      <c r="AA228" s="2">
        <f>INT(Merge2[order_date])</f>
        <v>45183</v>
      </c>
    </row>
    <row r="229" spans="1:27" x14ac:dyDescent="0.35">
      <c r="A229" s="3">
        <v>9736844695</v>
      </c>
      <c r="B229" s="3">
        <v>564692</v>
      </c>
      <c r="C229" s="3">
        <v>1</v>
      </c>
      <c r="D229" s="3">
        <v>215.65</v>
      </c>
      <c r="E229" s="3">
        <v>215.65</v>
      </c>
      <c r="F229" s="3" t="s">
        <v>60</v>
      </c>
      <c r="G229" s="3" t="s">
        <v>57</v>
      </c>
      <c r="H229" s="3" t="s">
        <v>129</v>
      </c>
      <c r="I229" s="3">
        <v>215.65</v>
      </c>
      <c r="J229" s="3">
        <v>331.77</v>
      </c>
      <c r="K229" s="3">
        <v>35</v>
      </c>
      <c r="L229" s="3">
        <v>365</v>
      </c>
      <c r="M229" s="3">
        <v>25</v>
      </c>
      <c r="N229" s="3">
        <v>82</v>
      </c>
      <c r="O229" s="3">
        <v>116.11999999999998</v>
      </c>
      <c r="P229" s="3">
        <v>31978160</v>
      </c>
      <c r="Q229" s="4">
        <v>45391.833865740744</v>
      </c>
      <c r="R229" s="4">
        <v>45391.846365740741</v>
      </c>
      <c r="S229" s="4">
        <v>45391.842893518522</v>
      </c>
      <c r="T229" s="3" t="s">
        <v>2</v>
      </c>
      <c r="U229" s="3">
        <v>1608.11</v>
      </c>
      <c r="V229" s="3" t="s">
        <v>11</v>
      </c>
      <c r="W229" s="3">
        <v>87624</v>
      </c>
      <c r="X229" s="3">
        <v>3487</v>
      </c>
      <c r="Y229" s="3" t="s">
        <v>35</v>
      </c>
      <c r="Z229" s="3">
        <v>2024</v>
      </c>
      <c r="AA229" s="2">
        <f>INT(Merge2[order_date])</f>
        <v>45391</v>
      </c>
    </row>
    <row r="230" spans="1:27" x14ac:dyDescent="0.35">
      <c r="A230" s="3">
        <v>5933289680</v>
      </c>
      <c r="B230" s="3">
        <v>747801</v>
      </c>
      <c r="C230" s="3">
        <v>2</v>
      </c>
      <c r="D230" s="3">
        <v>277.76</v>
      </c>
      <c r="E230" s="3">
        <v>555.52</v>
      </c>
      <c r="F230" s="3" t="s">
        <v>78</v>
      </c>
      <c r="G230" s="3" t="s">
        <v>54</v>
      </c>
      <c r="H230" s="3" t="s">
        <v>321</v>
      </c>
      <c r="I230" s="3">
        <v>277.76</v>
      </c>
      <c r="J230" s="3">
        <v>370.35</v>
      </c>
      <c r="K230" s="3">
        <v>25</v>
      </c>
      <c r="L230" s="3">
        <v>365</v>
      </c>
      <c r="M230" s="3">
        <v>23</v>
      </c>
      <c r="N230" s="3">
        <v>71</v>
      </c>
      <c r="O230" s="3">
        <v>92.590000000000032</v>
      </c>
      <c r="P230" s="3">
        <v>5751638</v>
      </c>
      <c r="Q230" s="4">
        <v>45267.187777777777</v>
      </c>
      <c r="R230" s="4">
        <v>45267.200972222221</v>
      </c>
      <c r="S230" s="4">
        <v>45267.214861111112</v>
      </c>
      <c r="T230" s="3" t="s">
        <v>52</v>
      </c>
      <c r="U230" s="3">
        <v>2950.6</v>
      </c>
      <c r="V230" s="3" t="s">
        <v>22</v>
      </c>
      <c r="W230" s="3">
        <v>1722</v>
      </c>
      <c r="X230" s="3">
        <v>9869</v>
      </c>
      <c r="Y230" s="3" t="s">
        <v>19</v>
      </c>
      <c r="Z230" s="3">
        <v>2023</v>
      </c>
      <c r="AA230" s="2">
        <f>INT(Merge2[order_date])</f>
        <v>45267</v>
      </c>
    </row>
    <row r="231" spans="1:27" x14ac:dyDescent="0.35">
      <c r="A231" s="3">
        <v>9494303116</v>
      </c>
      <c r="B231" s="3">
        <v>336847</v>
      </c>
      <c r="C231" s="3">
        <v>3</v>
      </c>
      <c r="D231" s="3">
        <v>936.98</v>
      </c>
      <c r="E231" s="3">
        <v>2810.94</v>
      </c>
      <c r="F231" s="3" t="s">
        <v>78</v>
      </c>
      <c r="G231" s="3" t="s">
        <v>54</v>
      </c>
      <c r="H231" s="3" t="s">
        <v>244</v>
      </c>
      <c r="I231" s="3">
        <v>936.98</v>
      </c>
      <c r="J231" s="3">
        <v>1249.31</v>
      </c>
      <c r="K231" s="3">
        <v>25</v>
      </c>
      <c r="L231" s="3">
        <v>365</v>
      </c>
      <c r="M231" s="3">
        <v>17</v>
      </c>
      <c r="N231" s="3">
        <v>55</v>
      </c>
      <c r="O231" s="3">
        <v>312.32999999999993</v>
      </c>
      <c r="P231" s="3">
        <v>98858383</v>
      </c>
      <c r="Q231" s="4">
        <v>45494.447685185187</v>
      </c>
      <c r="R231" s="4">
        <v>45494.461574074077</v>
      </c>
      <c r="S231" s="4">
        <v>45494.465046296296</v>
      </c>
      <c r="T231" s="3" t="s">
        <v>2</v>
      </c>
      <c r="U231" s="3">
        <v>1538.49</v>
      </c>
      <c r="V231" s="3" t="s">
        <v>1</v>
      </c>
      <c r="W231" s="3">
        <v>12071</v>
      </c>
      <c r="X231" s="3">
        <v>6262</v>
      </c>
      <c r="Y231" s="3" t="s">
        <v>32</v>
      </c>
      <c r="Z231" s="3">
        <v>2024</v>
      </c>
      <c r="AA231" s="2">
        <f>INT(Merge2[order_date])</f>
        <v>45494</v>
      </c>
    </row>
    <row r="232" spans="1:27" x14ac:dyDescent="0.35">
      <c r="A232" s="3">
        <v>2161235338</v>
      </c>
      <c r="B232" s="3">
        <v>704868</v>
      </c>
      <c r="C232" s="3">
        <v>3</v>
      </c>
      <c r="D232" s="3">
        <v>193.46</v>
      </c>
      <c r="E232" s="3">
        <v>580.38</v>
      </c>
      <c r="F232" s="3" t="s">
        <v>74</v>
      </c>
      <c r="G232" s="3" t="s">
        <v>54</v>
      </c>
      <c r="H232" s="3" t="s">
        <v>195</v>
      </c>
      <c r="I232" s="3">
        <v>193.46</v>
      </c>
      <c r="J232" s="3">
        <v>257.95</v>
      </c>
      <c r="K232" s="3">
        <v>25</v>
      </c>
      <c r="L232" s="3">
        <v>365</v>
      </c>
      <c r="M232" s="3">
        <v>24</v>
      </c>
      <c r="N232" s="3">
        <v>58</v>
      </c>
      <c r="O232" s="3">
        <v>64.489999999999981</v>
      </c>
      <c r="P232" s="3">
        <v>38902882</v>
      </c>
      <c r="Q232" s="4">
        <v>45394.625439814816</v>
      </c>
      <c r="R232" s="4">
        <v>45394.633773148147</v>
      </c>
      <c r="S232" s="4">
        <v>45394.640023148146</v>
      </c>
      <c r="T232" s="3" t="s">
        <v>64</v>
      </c>
      <c r="U232" s="3">
        <v>4431.7700000000004</v>
      </c>
      <c r="V232" s="3" t="s">
        <v>22</v>
      </c>
      <c r="W232" s="3">
        <v>96206</v>
      </c>
      <c r="X232" s="3">
        <v>240</v>
      </c>
      <c r="Y232" s="3" t="s">
        <v>35</v>
      </c>
      <c r="Z232" s="3">
        <v>2024</v>
      </c>
      <c r="AA232" s="2">
        <f>INT(Merge2[order_date])</f>
        <v>45394</v>
      </c>
    </row>
    <row r="233" spans="1:27" x14ac:dyDescent="0.35">
      <c r="A233" s="3">
        <v>7509195875</v>
      </c>
      <c r="B233" s="3">
        <v>704868</v>
      </c>
      <c r="C233" s="3">
        <v>1</v>
      </c>
      <c r="D233" s="3">
        <v>193.46</v>
      </c>
      <c r="E233" s="3">
        <v>193.46</v>
      </c>
      <c r="F233" s="3" t="s">
        <v>74</v>
      </c>
      <c r="G233" s="3" t="s">
        <v>54</v>
      </c>
      <c r="H233" s="3" t="s">
        <v>195</v>
      </c>
      <c r="I233" s="3">
        <v>193.46</v>
      </c>
      <c r="J233" s="3">
        <v>257.95</v>
      </c>
      <c r="K233" s="3">
        <v>25</v>
      </c>
      <c r="L233" s="3">
        <v>365</v>
      </c>
      <c r="M233" s="3">
        <v>24</v>
      </c>
      <c r="N233" s="3">
        <v>58</v>
      </c>
      <c r="O233" s="3">
        <v>64.489999999999981</v>
      </c>
      <c r="P233" s="3">
        <v>42723554</v>
      </c>
      <c r="Q233" s="4">
        <v>45256.830393518518</v>
      </c>
      <c r="R233" s="4">
        <v>45256.841504629629</v>
      </c>
      <c r="S233" s="4">
        <v>45256.843587962961</v>
      </c>
      <c r="T233" s="3" t="s">
        <v>2</v>
      </c>
      <c r="U233" s="3">
        <v>4237.3999999999996</v>
      </c>
      <c r="V233" s="3" t="s">
        <v>1</v>
      </c>
      <c r="W233" s="3">
        <v>96839</v>
      </c>
      <c r="X233" s="3">
        <v>3895</v>
      </c>
      <c r="Y233" s="3" t="s">
        <v>15</v>
      </c>
      <c r="Z233" s="3">
        <v>2023</v>
      </c>
      <c r="AA233" s="2">
        <f>INT(Merge2[order_date])</f>
        <v>45256</v>
      </c>
    </row>
    <row r="234" spans="1:27" x14ac:dyDescent="0.35">
      <c r="A234" s="3">
        <v>1247978468</v>
      </c>
      <c r="B234" s="3">
        <v>712003</v>
      </c>
      <c r="C234" s="3">
        <v>1</v>
      </c>
      <c r="D234" s="3">
        <v>671.68</v>
      </c>
      <c r="E234" s="3">
        <v>671.68</v>
      </c>
      <c r="F234" s="3" t="s">
        <v>152</v>
      </c>
      <c r="G234" s="3" t="s">
        <v>9</v>
      </c>
      <c r="H234" s="3" t="s">
        <v>230</v>
      </c>
      <c r="I234" s="3">
        <v>671.68</v>
      </c>
      <c r="J234" s="3">
        <v>959.54</v>
      </c>
      <c r="K234" s="3">
        <v>30</v>
      </c>
      <c r="L234" s="3">
        <v>180</v>
      </c>
      <c r="M234" s="3">
        <v>30</v>
      </c>
      <c r="N234" s="3">
        <v>54</v>
      </c>
      <c r="O234" s="3">
        <v>287.86</v>
      </c>
      <c r="P234" s="3">
        <v>97484394</v>
      </c>
      <c r="Q234" s="4">
        <v>45492.078923611109</v>
      </c>
      <c r="R234" s="4">
        <v>45492.092812499999</v>
      </c>
      <c r="S234" s="4">
        <v>45492.092118055552</v>
      </c>
      <c r="T234" s="3" t="s">
        <v>2</v>
      </c>
      <c r="U234" s="3">
        <v>1662.15</v>
      </c>
      <c r="V234" s="3" t="s">
        <v>7</v>
      </c>
      <c r="W234" s="3">
        <v>30662</v>
      </c>
      <c r="X234" s="3">
        <v>4045</v>
      </c>
      <c r="Y234" s="3" t="s">
        <v>32</v>
      </c>
      <c r="Z234" s="3">
        <v>2024</v>
      </c>
      <c r="AA234" s="2">
        <f>INT(Merge2[order_date])</f>
        <v>45492</v>
      </c>
    </row>
    <row r="235" spans="1:27" x14ac:dyDescent="0.35">
      <c r="A235" s="3">
        <v>7330237253</v>
      </c>
      <c r="B235" s="3">
        <v>677169</v>
      </c>
      <c r="C235" s="3">
        <v>1</v>
      </c>
      <c r="D235" s="3">
        <v>261.02999999999997</v>
      </c>
      <c r="E235" s="3">
        <v>261.02999999999997</v>
      </c>
      <c r="F235" s="3" t="s">
        <v>115</v>
      </c>
      <c r="G235" s="3" t="s">
        <v>47</v>
      </c>
      <c r="H235" s="3" t="s">
        <v>293</v>
      </c>
      <c r="I235" s="3">
        <v>261.02999999999997</v>
      </c>
      <c r="J235" s="3">
        <v>326.29000000000002</v>
      </c>
      <c r="K235" s="3">
        <v>20</v>
      </c>
      <c r="L235" s="3">
        <v>365</v>
      </c>
      <c r="M235" s="3">
        <v>12</v>
      </c>
      <c r="N235" s="3">
        <v>77</v>
      </c>
      <c r="O235" s="3">
        <v>65.260000000000048</v>
      </c>
      <c r="P235" s="3">
        <v>28428852</v>
      </c>
      <c r="Q235" s="4">
        <v>45267.515474537038</v>
      </c>
      <c r="R235" s="4">
        <v>45267.526585648149</v>
      </c>
      <c r="S235" s="4">
        <v>45267.525891203702</v>
      </c>
      <c r="T235" s="3" t="s">
        <v>2</v>
      </c>
      <c r="U235" s="3">
        <v>869.86</v>
      </c>
      <c r="V235" s="3" t="s">
        <v>7</v>
      </c>
      <c r="W235" s="3">
        <v>18688</v>
      </c>
      <c r="X235" s="3">
        <v>3099</v>
      </c>
      <c r="Y235" s="3" t="s">
        <v>19</v>
      </c>
      <c r="Z235" s="3">
        <v>2023</v>
      </c>
      <c r="AA235" s="2">
        <f>INT(Merge2[order_date])</f>
        <v>45267</v>
      </c>
    </row>
    <row r="236" spans="1:27" x14ac:dyDescent="0.35">
      <c r="A236" s="3">
        <v>238520071</v>
      </c>
      <c r="B236" s="3">
        <v>537274</v>
      </c>
      <c r="C236" s="3">
        <v>2</v>
      </c>
      <c r="D236" s="3">
        <v>702.71</v>
      </c>
      <c r="E236" s="3">
        <v>1405.42</v>
      </c>
      <c r="F236" s="3" t="s">
        <v>96</v>
      </c>
      <c r="G236" s="3" t="s">
        <v>57</v>
      </c>
      <c r="H236" s="3" t="s">
        <v>187</v>
      </c>
      <c r="I236" s="3">
        <v>702.71</v>
      </c>
      <c r="J236" s="3">
        <v>1081.0899999999999</v>
      </c>
      <c r="K236" s="3">
        <v>35</v>
      </c>
      <c r="L236" s="3">
        <v>365</v>
      </c>
      <c r="M236" s="3">
        <v>17</v>
      </c>
      <c r="N236" s="3">
        <v>67</v>
      </c>
      <c r="O236" s="3">
        <v>378.37999999999988</v>
      </c>
      <c r="P236" s="3">
        <v>77320193</v>
      </c>
      <c r="Q236" s="4">
        <v>45342.226134259261</v>
      </c>
      <c r="R236" s="4">
        <v>45342.239328703705</v>
      </c>
      <c r="S236" s="4">
        <v>45342.241412037038</v>
      </c>
      <c r="T236" s="3" t="s">
        <v>2</v>
      </c>
      <c r="U236" s="3">
        <v>852.02</v>
      </c>
      <c r="V236" s="3" t="s">
        <v>11</v>
      </c>
      <c r="W236" s="3">
        <v>91088</v>
      </c>
      <c r="X236" s="3">
        <v>1203</v>
      </c>
      <c r="Y236" s="3" t="s">
        <v>94</v>
      </c>
      <c r="Z236" s="3">
        <v>2024</v>
      </c>
      <c r="AA236" s="2">
        <f>INT(Merge2[order_date])</f>
        <v>45342</v>
      </c>
    </row>
    <row r="237" spans="1:27" x14ac:dyDescent="0.35">
      <c r="A237" s="3">
        <v>3260611473</v>
      </c>
      <c r="B237" s="3">
        <v>712307</v>
      </c>
      <c r="C237" s="3">
        <v>1</v>
      </c>
      <c r="D237" s="3">
        <v>264.89</v>
      </c>
      <c r="E237" s="3">
        <v>264.89</v>
      </c>
      <c r="F237" s="3" t="s">
        <v>10</v>
      </c>
      <c r="G237" s="3" t="s">
        <v>9</v>
      </c>
      <c r="H237" s="3" t="s">
        <v>335</v>
      </c>
      <c r="I237" s="3">
        <v>264.89</v>
      </c>
      <c r="J237" s="3">
        <v>378.41</v>
      </c>
      <c r="K237" s="3">
        <v>30</v>
      </c>
      <c r="L237" s="3">
        <v>180</v>
      </c>
      <c r="M237" s="3">
        <v>16</v>
      </c>
      <c r="N237" s="3">
        <v>73</v>
      </c>
      <c r="O237" s="3">
        <v>113.52000000000004</v>
      </c>
      <c r="P237" s="3">
        <v>12832151</v>
      </c>
      <c r="Q237" s="4">
        <v>45328.565578703703</v>
      </c>
      <c r="R237" s="4">
        <v>45328.579467592594</v>
      </c>
      <c r="S237" s="4">
        <v>45328.591967592591</v>
      </c>
      <c r="T237" s="3" t="s">
        <v>52</v>
      </c>
      <c r="U237" s="3">
        <v>2731.48</v>
      </c>
      <c r="V237" s="3" t="s">
        <v>11</v>
      </c>
      <c r="W237" s="3">
        <v>28392</v>
      </c>
      <c r="X237" s="3">
        <v>134</v>
      </c>
      <c r="Y237" s="3" t="s">
        <v>94</v>
      </c>
      <c r="Z237" s="3">
        <v>2024</v>
      </c>
      <c r="AA237" s="2">
        <f>INT(Merge2[order_date])</f>
        <v>45328</v>
      </c>
    </row>
    <row r="238" spans="1:27" x14ac:dyDescent="0.35">
      <c r="A238" s="3">
        <v>2616623847</v>
      </c>
      <c r="B238" s="3">
        <v>853932</v>
      </c>
      <c r="C238" s="3">
        <v>3</v>
      </c>
      <c r="D238" s="3">
        <v>941.19</v>
      </c>
      <c r="E238" s="3">
        <v>2823.57</v>
      </c>
      <c r="F238" s="3" t="s">
        <v>86</v>
      </c>
      <c r="G238" s="3" t="s">
        <v>85</v>
      </c>
      <c r="H238" s="3" t="s">
        <v>308</v>
      </c>
      <c r="I238" s="3">
        <v>941.19</v>
      </c>
      <c r="J238" s="3">
        <v>1344.56</v>
      </c>
      <c r="K238" s="3">
        <v>30</v>
      </c>
      <c r="L238" s="3">
        <v>365</v>
      </c>
      <c r="M238" s="3">
        <v>21</v>
      </c>
      <c r="N238" s="3">
        <v>94</v>
      </c>
      <c r="O238" s="3">
        <v>403.36999999999989</v>
      </c>
      <c r="P238" s="3">
        <v>49915498</v>
      </c>
      <c r="Q238" s="4">
        <v>45310.797511574077</v>
      </c>
      <c r="R238" s="4">
        <v>45310.807233796295</v>
      </c>
      <c r="S238" s="4">
        <v>45310.817650462966</v>
      </c>
      <c r="T238" s="3" t="s">
        <v>64</v>
      </c>
      <c r="U238" s="3">
        <v>3928</v>
      </c>
      <c r="V238" s="3" t="s">
        <v>11</v>
      </c>
      <c r="W238" s="3">
        <v>43649</v>
      </c>
      <c r="X238" s="3">
        <v>9330</v>
      </c>
      <c r="Y238" s="3" t="s">
        <v>45</v>
      </c>
      <c r="Z238" s="3">
        <v>2024</v>
      </c>
      <c r="AA238" s="2">
        <f>INT(Merge2[order_date])</f>
        <v>45310</v>
      </c>
    </row>
    <row r="239" spans="1:27" x14ac:dyDescent="0.35">
      <c r="A239" s="3">
        <v>3660010934</v>
      </c>
      <c r="B239" s="3">
        <v>613942</v>
      </c>
      <c r="C239" s="3">
        <v>3</v>
      </c>
      <c r="D239" s="3">
        <v>545</v>
      </c>
      <c r="E239" s="3">
        <v>1635</v>
      </c>
      <c r="F239" s="3" t="s">
        <v>96</v>
      </c>
      <c r="G239" s="3" t="s">
        <v>57</v>
      </c>
      <c r="H239" s="3" t="s">
        <v>325</v>
      </c>
      <c r="I239" s="3">
        <v>545</v>
      </c>
      <c r="J239" s="3">
        <v>838.46</v>
      </c>
      <c r="K239" s="3">
        <v>35</v>
      </c>
      <c r="L239" s="3">
        <v>365</v>
      </c>
      <c r="M239" s="3">
        <v>28</v>
      </c>
      <c r="N239" s="3">
        <v>72</v>
      </c>
      <c r="O239" s="3">
        <v>293.46000000000004</v>
      </c>
      <c r="P239" s="3">
        <v>83577942</v>
      </c>
      <c r="Q239" s="4">
        <v>45322.646562499998</v>
      </c>
      <c r="R239" s="4">
        <v>45322.655590277776</v>
      </c>
      <c r="S239" s="4">
        <v>45322.659062500003</v>
      </c>
      <c r="T239" s="3" t="s">
        <v>2</v>
      </c>
      <c r="U239" s="3">
        <v>787.4</v>
      </c>
      <c r="V239" s="3" t="s">
        <v>22</v>
      </c>
      <c r="W239" s="3">
        <v>17404</v>
      </c>
      <c r="X239" s="3">
        <v>4956</v>
      </c>
      <c r="Y239" s="3" t="s">
        <v>45</v>
      </c>
      <c r="Z239" s="3">
        <v>2024</v>
      </c>
      <c r="AA239" s="2">
        <f>INT(Merge2[order_date])</f>
        <v>45322</v>
      </c>
    </row>
    <row r="240" spans="1:27" x14ac:dyDescent="0.35">
      <c r="A240" s="3">
        <v>883309006</v>
      </c>
      <c r="B240" s="3">
        <v>131748</v>
      </c>
      <c r="C240" s="3">
        <v>1</v>
      </c>
      <c r="D240" s="3">
        <v>81.349999999999994</v>
      </c>
      <c r="E240" s="3">
        <v>81.349999999999994</v>
      </c>
      <c r="F240" s="3" t="s">
        <v>58</v>
      </c>
      <c r="G240" s="3" t="s">
        <v>57</v>
      </c>
      <c r="H240" s="3" t="s">
        <v>278</v>
      </c>
      <c r="I240" s="3">
        <v>81.349999999999994</v>
      </c>
      <c r="J240" s="3">
        <v>125.15</v>
      </c>
      <c r="K240" s="3">
        <v>35</v>
      </c>
      <c r="L240" s="3">
        <v>365</v>
      </c>
      <c r="M240" s="3">
        <v>30</v>
      </c>
      <c r="N240" s="3">
        <v>53</v>
      </c>
      <c r="O240" s="3">
        <v>43.800000000000011</v>
      </c>
      <c r="P240" s="3">
        <v>71229024</v>
      </c>
      <c r="Q240" s="4">
        <v>45391.341898148145</v>
      </c>
      <c r="R240" s="4">
        <v>45391.34884259259</v>
      </c>
      <c r="S240" s="4">
        <v>45391.354398148149</v>
      </c>
      <c r="T240" s="3" t="s">
        <v>64</v>
      </c>
      <c r="U240" s="3">
        <v>1427.84</v>
      </c>
      <c r="V240" s="3" t="s">
        <v>11</v>
      </c>
      <c r="W240" s="3">
        <v>23074</v>
      </c>
      <c r="X240" s="3">
        <v>5405</v>
      </c>
      <c r="Y240" s="3" t="s">
        <v>35</v>
      </c>
      <c r="Z240" s="3">
        <v>2024</v>
      </c>
      <c r="AA240" s="2">
        <f>INT(Merge2[order_date])</f>
        <v>45391</v>
      </c>
    </row>
    <row r="241" spans="1:27" x14ac:dyDescent="0.35">
      <c r="A241" s="3">
        <v>1714593246</v>
      </c>
      <c r="B241" s="3">
        <v>613942</v>
      </c>
      <c r="C241" s="3">
        <v>3</v>
      </c>
      <c r="D241" s="3">
        <v>545</v>
      </c>
      <c r="E241" s="3">
        <v>1635</v>
      </c>
      <c r="F241" s="3" t="s">
        <v>96</v>
      </c>
      <c r="G241" s="3" t="s">
        <v>57</v>
      </c>
      <c r="H241" s="3" t="s">
        <v>325</v>
      </c>
      <c r="I241" s="3">
        <v>545</v>
      </c>
      <c r="J241" s="3">
        <v>838.46</v>
      </c>
      <c r="K241" s="3">
        <v>35</v>
      </c>
      <c r="L241" s="3">
        <v>365</v>
      </c>
      <c r="M241" s="3">
        <v>28</v>
      </c>
      <c r="N241" s="3">
        <v>72</v>
      </c>
      <c r="O241" s="3">
        <v>293.46000000000004</v>
      </c>
      <c r="P241" s="3">
        <v>27698051</v>
      </c>
      <c r="Q241" s="4">
        <v>45585.411550925928</v>
      </c>
      <c r="R241" s="4">
        <v>45585.418495370373</v>
      </c>
      <c r="S241" s="4">
        <v>45585.41988425926</v>
      </c>
      <c r="T241" s="3" t="s">
        <v>2</v>
      </c>
      <c r="U241" s="3">
        <v>1100.8</v>
      </c>
      <c r="V241" s="3" t="s">
        <v>22</v>
      </c>
      <c r="W241" s="3">
        <v>11180</v>
      </c>
      <c r="X241" s="3">
        <v>5149</v>
      </c>
      <c r="Y241" s="3" t="s">
        <v>49</v>
      </c>
      <c r="Z241" s="3">
        <v>2024</v>
      </c>
      <c r="AA241" s="2">
        <f>INT(Merge2[order_date])</f>
        <v>45585</v>
      </c>
    </row>
    <row r="242" spans="1:27" x14ac:dyDescent="0.35">
      <c r="A242" s="3">
        <v>6528341992</v>
      </c>
      <c r="B242" s="3">
        <v>336847</v>
      </c>
      <c r="C242" s="3">
        <v>2</v>
      </c>
      <c r="D242" s="3">
        <v>936.98</v>
      </c>
      <c r="E242" s="3">
        <v>1873.96</v>
      </c>
      <c r="F242" s="3" t="s">
        <v>78</v>
      </c>
      <c r="G242" s="3" t="s">
        <v>54</v>
      </c>
      <c r="H242" s="3" t="s">
        <v>244</v>
      </c>
      <c r="I242" s="3">
        <v>936.98</v>
      </c>
      <c r="J242" s="3">
        <v>1249.31</v>
      </c>
      <c r="K242" s="3">
        <v>25</v>
      </c>
      <c r="L242" s="3">
        <v>365</v>
      </c>
      <c r="M242" s="3">
        <v>17</v>
      </c>
      <c r="N242" s="3">
        <v>55</v>
      </c>
      <c r="O242" s="3">
        <v>312.32999999999993</v>
      </c>
      <c r="P242" s="3">
        <v>64497538</v>
      </c>
      <c r="Q242" s="4">
        <v>45320.144942129627</v>
      </c>
      <c r="R242" s="4">
        <v>45320.155358796299</v>
      </c>
      <c r="S242" s="4">
        <v>45320.162997685184</v>
      </c>
      <c r="T242" s="3" t="s">
        <v>64</v>
      </c>
      <c r="U242" s="3">
        <v>2360.73</v>
      </c>
      <c r="V242" s="3" t="s">
        <v>22</v>
      </c>
      <c r="W242" s="3">
        <v>50910</v>
      </c>
      <c r="X242" s="3">
        <v>7253</v>
      </c>
      <c r="Y242" s="3" t="s">
        <v>45</v>
      </c>
      <c r="Z242" s="3">
        <v>2024</v>
      </c>
      <c r="AA242" s="2">
        <f>INT(Merge2[order_date])</f>
        <v>45320</v>
      </c>
    </row>
    <row r="243" spans="1:27" x14ac:dyDescent="0.35">
      <c r="A243" s="3">
        <v>9091960039</v>
      </c>
      <c r="B243" s="3">
        <v>689769</v>
      </c>
      <c r="C243" s="3">
        <v>1</v>
      </c>
      <c r="D243" s="3">
        <v>46.62</v>
      </c>
      <c r="E243" s="3">
        <v>46.62</v>
      </c>
      <c r="F243" s="3" t="s">
        <v>27</v>
      </c>
      <c r="G243" s="3" t="s">
        <v>13</v>
      </c>
      <c r="H243" s="3" t="s">
        <v>26</v>
      </c>
      <c r="I243" s="3">
        <v>46.62</v>
      </c>
      <c r="J243" s="3">
        <v>77.7</v>
      </c>
      <c r="K243" s="3">
        <v>40</v>
      </c>
      <c r="L243" s="3">
        <v>180</v>
      </c>
      <c r="M243" s="3">
        <v>17</v>
      </c>
      <c r="N243" s="3">
        <v>51</v>
      </c>
      <c r="O243" s="3">
        <v>31.080000000000005</v>
      </c>
      <c r="P243" s="3">
        <v>13455530</v>
      </c>
      <c r="Q243" s="4">
        <v>45333.413136574076</v>
      </c>
      <c r="R243" s="4">
        <v>45333.420081018521</v>
      </c>
      <c r="S243" s="4">
        <v>45333.420081018521</v>
      </c>
      <c r="T243" s="3" t="s">
        <v>2</v>
      </c>
      <c r="U243" s="3">
        <v>1349.36</v>
      </c>
      <c r="V243" s="3" t="s">
        <v>1</v>
      </c>
      <c r="W243" s="3">
        <v>51540</v>
      </c>
      <c r="X243" s="3">
        <v>68</v>
      </c>
      <c r="Y243" s="3" t="s">
        <v>94</v>
      </c>
      <c r="Z243" s="3">
        <v>2024</v>
      </c>
      <c r="AA243" s="2">
        <f>INT(Merge2[order_date])</f>
        <v>45333</v>
      </c>
    </row>
    <row r="244" spans="1:27" x14ac:dyDescent="0.35">
      <c r="A244" s="3">
        <v>697061213</v>
      </c>
      <c r="B244" s="3">
        <v>398340</v>
      </c>
      <c r="C244" s="3">
        <v>2</v>
      </c>
      <c r="D244" s="3">
        <v>651.92999999999995</v>
      </c>
      <c r="E244" s="3">
        <v>1303.8599999999999</v>
      </c>
      <c r="F244" s="3" t="s">
        <v>138</v>
      </c>
      <c r="G244" s="3" t="s">
        <v>13</v>
      </c>
      <c r="H244" s="3" t="s">
        <v>137</v>
      </c>
      <c r="I244" s="3">
        <v>651.92999999999995</v>
      </c>
      <c r="J244" s="3">
        <v>1086.55</v>
      </c>
      <c r="K244" s="3">
        <v>40</v>
      </c>
      <c r="L244" s="3">
        <v>180</v>
      </c>
      <c r="M244" s="3">
        <v>11</v>
      </c>
      <c r="N244" s="3">
        <v>56</v>
      </c>
      <c r="O244" s="3">
        <v>434.62</v>
      </c>
      <c r="P244" s="3">
        <v>91196901</v>
      </c>
      <c r="Q244" s="4">
        <v>45010.404108796298</v>
      </c>
      <c r="R244" s="4">
        <v>45010.411747685182</v>
      </c>
      <c r="S244" s="4">
        <v>45010.413831018515</v>
      </c>
      <c r="T244" s="3" t="s">
        <v>2</v>
      </c>
      <c r="U244" s="3">
        <v>4473.1099999999997</v>
      </c>
      <c r="V244" s="3" t="s">
        <v>1</v>
      </c>
      <c r="W244" s="3">
        <v>80729</v>
      </c>
      <c r="X244" s="3">
        <v>1451</v>
      </c>
      <c r="Y244" s="3" t="s">
        <v>104</v>
      </c>
      <c r="Z244" s="3">
        <v>2023</v>
      </c>
      <c r="AA244" s="2">
        <f>INT(Merge2[order_date])</f>
        <v>45010</v>
      </c>
    </row>
    <row r="245" spans="1:27" x14ac:dyDescent="0.35">
      <c r="A245" s="3">
        <v>1556153632</v>
      </c>
      <c r="B245" s="3">
        <v>739448</v>
      </c>
      <c r="C245" s="3">
        <v>3</v>
      </c>
      <c r="D245" s="3">
        <v>755.66</v>
      </c>
      <c r="E245" s="3">
        <v>2266.98</v>
      </c>
      <c r="F245" s="3" t="s">
        <v>55</v>
      </c>
      <c r="G245" s="3" t="s">
        <v>54</v>
      </c>
      <c r="H245" s="3" t="s">
        <v>215</v>
      </c>
      <c r="I245" s="3">
        <v>755.66</v>
      </c>
      <c r="J245" s="3">
        <v>1007.55</v>
      </c>
      <c r="K245" s="3">
        <v>25</v>
      </c>
      <c r="L245" s="3">
        <v>365</v>
      </c>
      <c r="M245" s="3">
        <v>24</v>
      </c>
      <c r="N245" s="3">
        <v>79</v>
      </c>
      <c r="O245" s="3">
        <v>251.89</v>
      </c>
      <c r="P245" s="3">
        <v>67215939</v>
      </c>
      <c r="Q245" s="4">
        <v>45416.357858796298</v>
      </c>
      <c r="R245" s="4">
        <v>45416.371053240742</v>
      </c>
      <c r="S245" s="4">
        <v>45416.377303240741</v>
      </c>
      <c r="T245" s="3" t="s">
        <v>64</v>
      </c>
      <c r="U245" s="3">
        <v>1277.8499999999999</v>
      </c>
      <c r="V245" s="3" t="s">
        <v>22</v>
      </c>
      <c r="W245" s="3">
        <v>45137</v>
      </c>
      <c r="X245" s="3">
        <v>1393</v>
      </c>
      <c r="Y245" s="3" t="s">
        <v>40</v>
      </c>
      <c r="Z245" s="3">
        <v>2024</v>
      </c>
      <c r="AA245" s="2">
        <f>INT(Merge2[order_date])</f>
        <v>45416</v>
      </c>
    </row>
    <row r="246" spans="1:27" x14ac:dyDescent="0.35">
      <c r="A246" s="3">
        <v>4903544026</v>
      </c>
      <c r="B246" s="3">
        <v>470449</v>
      </c>
      <c r="C246" s="3">
        <v>3</v>
      </c>
      <c r="D246" s="3">
        <v>827.77</v>
      </c>
      <c r="E246" s="3">
        <v>2483.31</v>
      </c>
      <c r="F246" s="3" t="s">
        <v>21</v>
      </c>
      <c r="G246" s="3" t="s">
        <v>13</v>
      </c>
      <c r="H246" s="3" t="s">
        <v>328</v>
      </c>
      <c r="I246" s="3">
        <v>827.77</v>
      </c>
      <c r="J246" s="3">
        <v>1379.62</v>
      </c>
      <c r="K246" s="3">
        <v>40</v>
      </c>
      <c r="L246" s="3">
        <v>180</v>
      </c>
      <c r="M246" s="3">
        <v>27</v>
      </c>
      <c r="N246" s="3">
        <v>57</v>
      </c>
      <c r="O246" s="3">
        <v>551.84999999999991</v>
      </c>
      <c r="P246" s="3">
        <v>57331847</v>
      </c>
      <c r="Q246" s="4">
        <v>45423.187280092592</v>
      </c>
      <c r="R246" s="4">
        <v>45423.198391203703</v>
      </c>
      <c r="S246" s="4">
        <v>45423.201863425929</v>
      </c>
      <c r="T246" s="3" t="s">
        <v>2</v>
      </c>
      <c r="U246" s="3">
        <v>3778.46</v>
      </c>
      <c r="V246" s="3" t="s">
        <v>11</v>
      </c>
      <c r="W246" s="3">
        <v>7486</v>
      </c>
      <c r="X246" s="3">
        <v>3828</v>
      </c>
      <c r="Y246" s="3" t="s">
        <v>40</v>
      </c>
      <c r="Z246" s="3">
        <v>2024</v>
      </c>
      <c r="AA246" s="2">
        <f>INT(Merge2[order_date])</f>
        <v>45423</v>
      </c>
    </row>
    <row r="247" spans="1:27" x14ac:dyDescent="0.35">
      <c r="A247" s="3">
        <v>5437627061</v>
      </c>
      <c r="B247" s="3">
        <v>679865</v>
      </c>
      <c r="C247" s="3">
        <v>1</v>
      </c>
      <c r="D247" s="3">
        <v>347.91</v>
      </c>
      <c r="E247" s="3">
        <v>347.91</v>
      </c>
      <c r="F247" s="3" t="s">
        <v>119</v>
      </c>
      <c r="G247" s="3" t="s">
        <v>118</v>
      </c>
      <c r="H247" s="3" t="s">
        <v>117</v>
      </c>
      <c r="I247" s="3">
        <v>347.91</v>
      </c>
      <c r="J247" s="3">
        <v>409.31</v>
      </c>
      <c r="K247" s="3">
        <v>15</v>
      </c>
      <c r="L247" s="3">
        <v>365</v>
      </c>
      <c r="M247" s="3">
        <v>14</v>
      </c>
      <c r="N247" s="3">
        <v>85</v>
      </c>
      <c r="O247" s="3">
        <v>61.399999999999977</v>
      </c>
      <c r="P247" s="3">
        <v>58505903</v>
      </c>
      <c r="Q247" s="4">
        <v>45526.086493055554</v>
      </c>
      <c r="R247" s="4">
        <v>45526.094131944446</v>
      </c>
      <c r="S247" s="4">
        <v>45526.094826388886</v>
      </c>
      <c r="T247" s="3" t="s">
        <v>2</v>
      </c>
      <c r="U247" s="3">
        <v>910.19</v>
      </c>
      <c r="V247" s="3" t="s">
        <v>7</v>
      </c>
      <c r="W247" s="3">
        <v>39894</v>
      </c>
      <c r="X247" s="3">
        <v>5851</v>
      </c>
      <c r="Y247" s="3" t="s">
        <v>0</v>
      </c>
      <c r="Z247" s="3">
        <v>2024</v>
      </c>
      <c r="AA247" s="2">
        <f>INT(Merge2[order_date])</f>
        <v>45526</v>
      </c>
    </row>
    <row r="248" spans="1:27" x14ac:dyDescent="0.35">
      <c r="A248" s="3">
        <v>4148760273</v>
      </c>
      <c r="B248" s="3">
        <v>51036</v>
      </c>
      <c r="C248" s="3">
        <v>2</v>
      </c>
      <c r="D248" s="3">
        <v>931.61</v>
      </c>
      <c r="E248" s="3">
        <v>1863.22</v>
      </c>
      <c r="F248" s="3" t="s">
        <v>108</v>
      </c>
      <c r="G248" s="3" t="s">
        <v>85</v>
      </c>
      <c r="H248" s="3" t="s">
        <v>267</v>
      </c>
      <c r="I248" s="3">
        <v>931.61</v>
      </c>
      <c r="J248" s="3">
        <v>1330.87</v>
      </c>
      <c r="K248" s="3">
        <v>30</v>
      </c>
      <c r="L248" s="3">
        <v>365</v>
      </c>
      <c r="M248" s="3">
        <v>12</v>
      </c>
      <c r="N248" s="3">
        <v>86</v>
      </c>
      <c r="O248" s="3">
        <v>399.25999999999988</v>
      </c>
      <c r="P248" s="3">
        <v>93122847</v>
      </c>
      <c r="Q248" s="4">
        <v>45434.070104166669</v>
      </c>
      <c r="R248" s="4">
        <v>45434.080520833333</v>
      </c>
      <c r="S248" s="4">
        <v>45434.082604166666</v>
      </c>
      <c r="T248" s="3" t="s">
        <v>2</v>
      </c>
      <c r="U248" s="3">
        <v>994.97</v>
      </c>
      <c r="V248" s="3" t="s">
        <v>7</v>
      </c>
      <c r="W248" s="3">
        <v>55805</v>
      </c>
      <c r="X248" s="3">
        <v>8302</v>
      </c>
      <c r="Y248" s="3" t="s">
        <v>40</v>
      </c>
      <c r="Z248" s="3">
        <v>2024</v>
      </c>
      <c r="AA248" s="2">
        <f>INT(Merge2[order_date])</f>
        <v>45434</v>
      </c>
    </row>
    <row r="249" spans="1:27" x14ac:dyDescent="0.35">
      <c r="A249" s="3">
        <v>436603801</v>
      </c>
      <c r="B249" s="3">
        <v>557908</v>
      </c>
      <c r="C249" s="3">
        <v>2</v>
      </c>
      <c r="D249" s="3">
        <v>942.37</v>
      </c>
      <c r="E249" s="3">
        <v>1884.74</v>
      </c>
      <c r="F249" s="3" t="s">
        <v>48</v>
      </c>
      <c r="G249" s="3" t="s">
        <v>47</v>
      </c>
      <c r="H249" s="3" t="s">
        <v>221</v>
      </c>
      <c r="I249" s="3">
        <v>942.37</v>
      </c>
      <c r="J249" s="3">
        <v>1177.96</v>
      </c>
      <c r="K249" s="3">
        <v>20</v>
      </c>
      <c r="L249" s="3">
        <v>365</v>
      </c>
      <c r="M249" s="3">
        <v>14</v>
      </c>
      <c r="N249" s="3">
        <v>53</v>
      </c>
      <c r="O249" s="3">
        <v>235.59000000000003</v>
      </c>
      <c r="P249" s="3">
        <v>54619715</v>
      </c>
      <c r="Q249" s="4">
        <v>45288.413113425922</v>
      </c>
      <c r="R249" s="4">
        <v>45288.427002314813</v>
      </c>
      <c r="S249" s="4">
        <v>45288.42491898148</v>
      </c>
      <c r="T249" s="3" t="s">
        <v>2</v>
      </c>
      <c r="U249" s="3">
        <v>838.89</v>
      </c>
      <c r="V249" s="3" t="s">
        <v>11</v>
      </c>
      <c r="W249" s="3">
        <v>64535</v>
      </c>
      <c r="X249" s="3">
        <v>6877</v>
      </c>
      <c r="Y249" s="3" t="s">
        <v>19</v>
      </c>
      <c r="Z249" s="3">
        <v>2023</v>
      </c>
      <c r="AA249" s="2">
        <f>INT(Merge2[order_date])</f>
        <v>45288</v>
      </c>
    </row>
    <row r="250" spans="1:27" x14ac:dyDescent="0.35">
      <c r="A250" s="3">
        <v>7206041763</v>
      </c>
      <c r="B250" s="3">
        <v>124290</v>
      </c>
      <c r="C250" s="3">
        <v>3</v>
      </c>
      <c r="D250" s="3">
        <v>39.65</v>
      </c>
      <c r="E250" s="3">
        <v>118.94999999999999</v>
      </c>
      <c r="F250" s="3" t="s">
        <v>18</v>
      </c>
      <c r="G250" s="3" t="s">
        <v>17</v>
      </c>
      <c r="H250" s="3" t="s">
        <v>16</v>
      </c>
      <c r="I250" s="3">
        <v>39.65</v>
      </c>
      <c r="J250" s="3">
        <v>61</v>
      </c>
      <c r="K250" s="3">
        <v>35</v>
      </c>
      <c r="L250" s="3">
        <v>365</v>
      </c>
      <c r="M250" s="3">
        <v>23</v>
      </c>
      <c r="N250" s="3">
        <v>71</v>
      </c>
      <c r="O250" s="3">
        <v>21.35</v>
      </c>
      <c r="P250" s="3">
        <v>74694186</v>
      </c>
      <c r="Q250" s="4">
        <v>45076.803900462961</v>
      </c>
      <c r="R250" s="4">
        <v>45076.816400462965</v>
      </c>
      <c r="S250" s="4">
        <v>45076.817789351851</v>
      </c>
      <c r="T250" s="3" t="s">
        <v>2</v>
      </c>
      <c r="U250" s="3">
        <v>162.66999999999999</v>
      </c>
      <c r="V250" s="3" t="s">
        <v>1</v>
      </c>
      <c r="W250" s="3">
        <v>1128</v>
      </c>
      <c r="X250" s="3">
        <v>279</v>
      </c>
      <c r="Y250" s="3" t="s">
        <v>40</v>
      </c>
      <c r="Z250" s="3">
        <v>2023</v>
      </c>
      <c r="AA250" s="2">
        <f>INT(Merge2[order_date])</f>
        <v>45076</v>
      </c>
    </row>
    <row r="251" spans="1:27" x14ac:dyDescent="0.35">
      <c r="A251" s="3">
        <v>4197061567</v>
      </c>
      <c r="B251" s="3">
        <v>621677</v>
      </c>
      <c r="C251" s="3">
        <v>3</v>
      </c>
      <c r="D251" s="3">
        <v>317.8</v>
      </c>
      <c r="E251" s="3">
        <v>953.40000000000009</v>
      </c>
      <c r="F251" s="3" t="s">
        <v>21</v>
      </c>
      <c r="G251" s="3" t="s">
        <v>13</v>
      </c>
      <c r="H251" s="3" t="s">
        <v>258</v>
      </c>
      <c r="I251" s="3">
        <v>317.8</v>
      </c>
      <c r="J251" s="3">
        <v>529.66999999999996</v>
      </c>
      <c r="K251" s="3">
        <v>40</v>
      </c>
      <c r="L251" s="3">
        <v>180</v>
      </c>
      <c r="M251" s="3">
        <v>15</v>
      </c>
      <c r="N251" s="3">
        <v>71</v>
      </c>
      <c r="O251" s="3">
        <v>211.86999999999995</v>
      </c>
      <c r="P251" s="3">
        <v>52757321</v>
      </c>
      <c r="Q251" s="4">
        <v>45326.13925925926</v>
      </c>
      <c r="R251" s="4">
        <v>45326.146898148145</v>
      </c>
      <c r="S251" s="4">
        <v>45326.148287037038</v>
      </c>
      <c r="T251" s="3" t="s">
        <v>2</v>
      </c>
      <c r="U251" s="3">
        <v>3685.3</v>
      </c>
      <c r="V251" s="3" t="s">
        <v>7</v>
      </c>
      <c r="W251" s="3">
        <v>48139</v>
      </c>
      <c r="X251" s="3">
        <v>9189</v>
      </c>
      <c r="Y251" s="3" t="s">
        <v>94</v>
      </c>
      <c r="Z251" s="3">
        <v>2024</v>
      </c>
      <c r="AA251" s="2">
        <f>INT(Merge2[order_date])</f>
        <v>45326</v>
      </c>
    </row>
    <row r="252" spans="1:27" x14ac:dyDescent="0.35">
      <c r="A252" s="3">
        <v>2009394836</v>
      </c>
      <c r="B252" s="3">
        <v>237083</v>
      </c>
      <c r="C252" s="3">
        <v>3</v>
      </c>
      <c r="D252" s="3">
        <v>577.13</v>
      </c>
      <c r="E252" s="3">
        <v>1731.3899999999999</v>
      </c>
      <c r="F252" s="3" t="s">
        <v>115</v>
      </c>
      <c r="G252" s="3" t="s">
        <v>47</v>
      </c>
      <c r="H252" s="3" t="s">
        <v>193</v>
      </c>
      <c r="I252" s="3">
        <v>577.13</v>
      </c>
      <c r="J252" s="3">
        <v>721.41</v>
      </c>
      <c r="K252" s="3">
        <v>20</v>
      </c>
      <c r="L252" s="3">
        <v>365</v>
      </c>
      <c r="M252" s="3">
        <v>24</v>
      </c>
      <c r="N252" s="3">
        <v>86</v>
      </c>
      <c r="O252" s="3">
        <v>144.27999999999997</v>
      </c>
      <c r="P252" s="3">
        <v>55056284</v>
      </c>
      <c r="Q252" s="4">
        <v>45223.924421296295</v>
      </c>
      <c r="R252" s="4">
        <v>45223.93414351852</v>
      </c>
      <c r="S252" s="4">
        <v>45223.932754629626</v>
      </c>
      <c r="T252" s="3" t="s">
        <v>2</v>
      </c>
      <c r="U252" s="3">
        <v>1159.53</v>
      </c>
      <c r="V252" s="3" t="s">
        <v>7</v>
      </c>
      <c r="W252" s="3">
        <v>71878</v>
      </c>
      <c r="X252" s="3">
        <v>5861</v>
      </c>
      <c r="Y252" s="3" t="s">
        <v>49</v>
      </c>
      <c r="Z252" s="3">
        <v>2023</v>
      </c>
      <c r="AA252" s="2">
        <f>INT(Merge2[order_date])</f>
        <v>45223</v>
      </c>
    </row>
    <row r="253" spans="1:27" x14ac:dyDescent="0.35">
      <c r="A253" s="3">
        <v>4356959622</v>
      </c>
      <c r="B253" s="3">
        <v>91670</v>
      </c>
      <c r="C253" s="3">
        <v>2</v>
      </c>
      <c r="D253" s="3">
        <v>439.24</v>
      </c>
      <c r="E253" s="3">
        <v>878.48</v>
      </c>
      <c r="F253" s="3" t="s">
        <v>55</v>
      </c>
      <c r="G253" s="3" t="s">
        <v>54</v>
      </c>
      <c r="H253" s="3" t="s">
        <v>301</v>
      </c>
      <c r="I253" s="3">
        <v>439.24</v>
      </c>
      <c r="J253" s="3">
        <v>585.65</v>
      </c>
      <c r="K253" s="3">
        <v>25</v>
      </c>
      <c r="L253" s="3">
        <v>365</v>
      </c>
      <c r="M253" s="3">
        <v>27</v>
      </c>
      <c r="N253" s="3">
        <v>88</v>
      </c>
      <c r="O253" s="3">
        <v>146.40999999999997</v>
      </c>
      <c r="P253" s="3">
        <v>38709137</v>
      </c>
      <c r="Q253" s="4">
        <v>45307.320231481484</v>
      </c>
      <c r="R253" s="4">
        <v>45307.330648148149</v>
      </c>
      <c r="S253" s="4">
        <v>45307.327175925922</v>
      </c>
      <c r="T253" s="3" t="s">
        <v>2</v>
      </c>
      <c r="U253" s="3">
        <v>2128.54</v>
      </c>
      <c r="V253" s="3" t="s">
        <v>11</v>
      </c>
      <c r="W253" s="3">
        <v>94308</v>
      </c>
      <c r="X253" s="3">
        <v>7148</v>
      </c>
      <c r="Y253" s="3" t="s">
        <v>45</v>
      </c>
      <c r="Z253" s="3">
        <v>2024</v>
      </c>
      <c r="AA253" s="2">
        <f>INT(Merge2[order_date])</f>
        <v>45307</v>
      </c>
    </row>
    <row r="254" spans="1:27" x14ac:dyDescent="0.35">
      <c r="A254" s="3">
        <v>2893800377</v>
      </c>
      <c r="B254" s="3">
        <v>187399</v>
      </c>
      <c r="C254" s="3">
        <v>1</v>
      </c>
      <c r="D254" s="3">
        <v>53.49</v>
      </c>
      <c r="E254" s="3">
        <v>53.49</v>
      </c>
      <c r="F254" s="3" t="s">
        <v>81</v>
      </c>
      <c r="G254" s="3" t="s">
        <v>13</v>
      </c>
      <c r="H254" s="3" t="s">
        <v>344</v>
      </c>
      <c r="I254" s="3">
        <v>53.49</v>
      </c>
      <c r="J254" s="3">
        <v>89.15</v>
      </c>
      <c r="K254" s="3">
        <v>40</v>
      </c>
      <c r="L254" s="3">
        <v>180</v>
      </c>
      <c r="M254" s="3">
        <v>14</v>
      </c>
      <c r="N254" s="3">
        <v>73</v>
      </c>
      <c r="O254" s="3">
        <v>35.660000000000004</v>
      </c>
      <c r="P254" s="3">
        <v>57892837</v>
      </c>
      <c r="Q254" s="4">
        <v>45373.485300925924</v>
      </c>
      <c r="R254" s="4">
        <v>45373.498495370368</v>
      </c>
      <c r="S254" s="4">
        <v>45373.495717592596</v>
      </c>
      <c r="T254" s="3" t="s">
        <v>2</v>
      </c>
      <c r="U254" s="3">
        <v>1966.14</v>
      </c>
      <c r="V254" s="3" t="s">
        <v>1</v>
      </c>
      <c r="W254" s="3">
        <v>54327</v>
      </c>
      <c r="X254" s="3">
        <v>4427</v>
      </c>
      <c r="Y254" s="3" t="s">
        <v>104</v>
      </c>
      <c r="Z254" s="3">
        <v>2024</v>
      </c>
      <c r="AA254" s="2">
        <f>INT(Merge2[order_date])</f>
        <v>45373</v>
      </c>
    </row>
    <row r="255" spans="1:27" x14ac:dyDescent="0.35">
      <c r="A255" s="3">
        <v>9582674091</v>
      </c>
      <c r="B255" s="3">
        <v>433521</v>
      </c>
      <c r="C255" s="3">
        <v>2</v>
      </c>
      <c r="D255" s="3">
        <v>321.33</v>
      </c>
      <c r="E255" s="3">
        <v>642.66</v>
      </c>
      <c r="F255" s="3" t="s">
        <v>192</v>
      </c>
      <c r="G255" s="3" t="s">
        <v>85</v>
      </c>
      <c r="H255" s="3" t="s">
        <v>191</v>
      </c>
      <c r="I255" s="3">
        <v>321.33</v>
      </c>
      <c r="J255" s="3">
        <v>459.04</v>
      </c>
      <c r="K255" s="3">
        <v>30</v>
      </c>
      <c r="L255" s="3">
        <v>365</v>
      </c>
      <c r="M255" s="3">
        <v>27</v>
      </c>
      <c r="N255" s="3">
        <v>58</v>
      </c>
      <c r="O255" s="3">
        <v>137.71000000000004</v>
      </c>
      <c r="P255" s="3">
        <v>34237583</v>
      </c>
      <c r="Q255" s="4">
        <v>45520.47246527778</v>
      </c>
      <c r="R255" s="4">
        <v>45520.485659722224</v>
      </c>
      <c r="S255" s="4">
        <v>45520.500937500001</v>
      </c>
      <c r="T255" s="3" t="s">
        <v>52</v>
      </c>
      <c r="U255" s="3">
        <v>951.43</v>
      </c>
      <c r="V255" s="3" t="s">
        <v>7</v>
      </c>
      <c r="W255" s="3">
        <v>16055</v>
      </c>
      <c r="X255" s="3">
        <v>7480</v>
      </c>
      <c r="Y255" s="3" t="s">
        <v>0</v>
      </c>
      <c r="Z255" s="3">
        <v>2024</v>
      </c>
      <c r="AA255" s="2">
        <f>INT(Merge2[order_date])</f>
        <v>45520</v>
      </c>
    </row>
    <row r="256" spans="1:27" x14ac:dyDescent="0.35">
      <c r="A256" s="3">
        <v>6029394789</v>
      </c>
      <c r="B256" s="3">
        <v>803607</v>
      </c>
      <c r="C256" s="3">
        <v>1</v>
      </c>
      <c r="D256" s="3">
        <v>949.73</v>
      </c>
      <c r="E256" s="3">
        <v>949.73</v>
      </c>
      <c r="F256" s="3" t="s">
        <v>37</v>
      </c>
      <c r="G256" s="3" t="s">
        <v>17</v>
      </c>
      <c r="H256" s="3" t="s">
        <v>36</v>
      </c>
      <c r="I256" s="3">
        <v>949.73</v>
      </c>
      <c r="J256" s="3">
        <v>1461.12</v>
      </c>
      <c r="K256" s="3">
        <v>35</v>
      </c>
      <c r="L256" s="3">
        <v>365</v>
      </c>
      <c r="M256" s="3">
        <v>21</v>
      </c>
      <c r="N256" s="3">
        <v>98</v>
      </c>
      <c r="O256" s="3">
        <v>511.38999999999987</v>
      </c>
      <c r="P256" s="3">
        <v>7591711</v>
      </c>
      <c r="Q256" s="4">
        <v>45046.252245370371</v>
      </c>
      <c r="R256" s="4">
        <v>45046.266134259262</v>
      </c>
      <c r="S256" s="4">
        <v>45046.27238425926</v>
      </c>
      <c r="T256" s="3" t="s">
        <v>64</v>
      </c>
      <c r="U256" s="3">
        <v>2118.04</v>
      </c>
      <c r="V256" s="3" t="s">
        <v>7</v>
      </c>
      <c r="W256" s="3">
        <v>28593</v>
      </c>
      <c r="X256" s="3">
        <v>637</v>
      </c>
      <c r="Y256" s="3" t="s">
        <v>35</v>
      </c>
      <c r="Z256" s="3">
        <v>2023</v>
      </c>
      <c r="AA256" s="2">
        <f>INT(Merge2[order_date])</f>
        <v>45046</v>
      </c>
    </row>
    <row r="257" spans="1:27" x14ac:dyDescent="0.35">
      <c r="A257" s="3">
        <v>5210007923</v>
      </c>
      <c r="B257" s="3">
        <v>492958</v>
      </c>
      <c r="C257" s="3">
        <v>1</v>
      </c>
      <c r="D257" s="3">
        <v>84.2</v>
      </c>
      <c r="E257" s="3">
        <v>84.2</v>
      </c>
      <c r="F257" s="3" t="s">
        <v>18</v>
      </c>
      <c r="G257" s="3" t="s">
        <v>17</v>
      </c>
      <c r="H257" s="3" t="s">
        <v>63</v>
      </c>
      <c r="I257" s="3">
        <v>84.2</v>
      </c>
      <c r="J257" s="3">
        <v>129.54</v>
      </c>
      <c r="K257" s="3">
        <v>35</v>
      </c>
      <c r="L257" s="3">
        <v>365</v>
      </c>
      <c r="M257" s="3">
        <v>26</v>
      </c>
      <c r="N257" s="3">
        <v>88</v>
      </c>
      <c r="O257" s="3">
        <v>45.339999999999989</v>
      </c>
      <c r="P257" s="3">
        <v>97507853</v>
      </c>
      <c r="Q257" s="4">
        <v>45566.217060185183</v>
      </c>
      <c r="R257" s="4">
        <v>45566.225393518522</v>
      </c>
      <c r="S257" s="4">
        <v>45566.226087962961</v>
      </c>
      <c r="T257" s="3" t="s">
        <v>2</v>
      </c>
      <c r="U257" s="3">
        <v>1278.93</v>
      </c>
      <c r="V257" s="3" t="s">
        <v>11</v>
      </c>
      <c r="W257" s="3">
        <v>94672</v>
      </c>
      <c r="X257" s="3">
        <v>527</v>
      </c>
      <c r="Y257" s="3" t="s">
        <v>49</v>
      </c>
      <c r="Z257" s="3">
        <v>2024</v>
      </c>
      <c r="AA257" s="2">
        <f>INT(Merge2[order_date])</f>
        <v>45566</v>
      </c>
    </row>
    <row r="258" spans="1:27" x14ac:dyDescent="0.35">
      <c r="A258" s="3">
        <v>4188317986</v>
      </c>
      <c r="B258" s="3">
        <v>951463</v>
      </c>
      <c r="C258" s="3">
        <v>1</v>
      </c>
      <c r="D258" s="3">
        <v>787.4</v>
      </c>
      <c r="E258" s="3">
        <v>787.4</v>
      </c>
      <c r="F258" s="3" t="s">
        <v>96</v>
      </c>
      <c r="G258" s="3" t="s">
        <v>57</v>
      </c>
      <c r="H258" s="3" t="s">
        <v>238</v>
      </c>
      <c r="I258" s="3">
        <v>787.4</v>
      </c>
      <c r="J258" s="3">
        <v>1211.3800000000001</v>
      </c>
      <c r="K258" s="3">
        <v>35</v>
      </c>
      <c r="L258" s="3">
        <v>365</v>
      </c>
      <c r="M258" s="3">
        <v>16</v>
      </c>
      <c r="N258" s="3">
        <v>82</v>
      </c>
      <c r="O258" s="3">
        <v>423.98000000000013</v>
      </c>
      <c r="P258" s="3">
        <v>42366724</v>
      </c>
      <c r="Q258" s="4">
        <v>45005.072858796295</v>
      </c>
      <c r="R258" s="4">
        <v>45005.081192129626</v>
      </c>
      <c r="S258" s="4">
        <v>45005.088136574072</v>
      </c>
      <c r="T258" s="3" t="s">
        <v>64</v>
      </c>
      <c r="U258" s="3">
        <v>3448.71</v>
      </c>
      <c r="V258" s="3" t="s">
        <v>22</v>
      </c>
      <c r="W258" s="3">
        <v>48031</v>
      </c>
      <c r="X258" s="3">
        <v>1086</v>
      </c>
      <c r="Y258" s="3" t="s">
        <v>104</v>
      </c>
      <c r="Z258" s="3">
        <v>2023</v>
      </c>
      <c r="AA258" s="2">
        <f>INT(Merge2[order_date])</f>
        <v>45005</v>
      </c>
    </row>
    <row r="259" spans="1:27" x14ac:dyDescent="0.35">
      <c r="A259" s="3">
        <v>4247338382</v>
      </c>
      <c r="B259" s="3">
        <v>354409</v>
      </c>
      <c r="C259" s="3">
        <v>1</v>
      </c>
      <c r="D259" s="3">
        <v>325.08</v>
      </c>
      <c r="E259" s="3">
        <v>325.08</v>
      </c>
      <c r="F259" s="3" t="s">
        <v>136</v>
      </c>
      <c r="G259" s="3" t="s">
        <v>118</v>
      </c>
      <c r="H259" s="3" t="s">
        <v>275</v>
      </c>
      <c r="I259" s="3">
        <v>325.08</v>
      </c>
      <c r="J259" s="3">
        <v>382.45</v>
      </c>
      <c r="K259" s="3">
        <v>15</v>
      </c>
      <c r="L259" s="3">
        <v>365</v>
      </c>
      <c r="M259" s="3">
        <v>24</v>
      </c>
      <c r="N259" s="3">
        <v>60</v>
      </c>
      <c r="O259" s="3">
        <v>57.370000000000005</v>
      </c>
      <c r="P259" s="3">
        <v>34853377</v>
      </c>
      <c r="Q259" s="4">
        <v>45265.084305555552</v>
      </c>
      <c r="R259" s="4">
        <v>45265.091249999998</v>
      </c>
      <c r="S259" s="4">
        <v>45265.111388888887</v>
      </c>
      <c r="T259" s="3" t="s">
        <v>52</v>
      </c>
      <c r="U259" s="3">
        <v>989.88</v>
      </c>
      <c r="V259" s="3" t="s">
        <v>11</v>
      </c>
      <c r="W259" s="3">
        <v>85815</v>
      </c>
      <c r="X259" s="3">
        <v>5115</v>
      </c>
      <c r="Y259" s="3" t="s">
        <v>19</v>
      </c>
      <c r="Z259" s="3">
        <v>2023</v>
      </c>
      <c r="AA259" s="2">
        <f>INT(Merge2[order_date])</f>
        <v>45265</v>
      </c>
    </row>
    <row r="260" spans="1:27" x14ac:dyDescent="0.35">
      <c r="A260" s="3">
        <v>3314393477</v>
      </c>
      <c r="B260" s="3">
        <v>901144</v>
      </c>
      <c r="C260" s="3">
        <v>3</v>
      </c>
      <c r="D260" s="3">
        <v>340.36</v>
      </c>
      <c r="E260" s="3">
        <v>1021.08</v>
      </c>
      <c r="F260" s="3" t="s">
        <v>172</v>
      </c>
      <c r="G260" s="3" t="s">
        <v>118</v>
      </c>
      <c r="H260" s="3" t="s">
        <v>214</v>
      </c>
      <c r="I260" s="3">
        <v>340.36</v>
      </c>
      <c r="J260" s="3">
        <v>400.42</v>
      </c>
      <c r="K260" s="3">
        <v>15</v>
      </c>
      <c r="L260" s="3">
        <v>365</v>
      </c>
      <c r="M260" s="3">
        <v>12</v>
      </c>
      <c r="N260" s="3">
        <v>71</v>
      </c>
      <c r="O260" s="3">
        <v>60.06</v>
      </c>
      <c r="P260" s="3">
        <v>55170753</v>
      </c>
      <c r="Q260" s="4">
        <v>45591.567314814813</v>
      </c>
      <c r="R260" s="4">
        <v>45591.576342592591</v>
      </c>
      <c r="S260" s="4">
        <v>45591.578425925924</v>
      </c>
      <c r="T260" s="3" t="s">
        <v>2</v>
      </c>
      <c r="U260" s="3">
        <v>934.75</v>
      </c>
      <c r="V260" s="3" t="s">
        <v>11</v>
      </c>
      <c r="W260" s="3">
        <v>37197</v>
      </c>
      <c r="X260" s="3">
        <v>7079</v>
      </c>
      <c r="Y260" s="3" t="s">
        <v>49</v>
      </c>
      <c r="Z260" s="3">
        <v>2024</v>
      </c>
      <c r="AA260" s="2">
        <f>INT(Merge2[order_date])</f>
        <v>45591</v>
      </c>
    </row>
    <row r="261" spans="1:27" x14ac:dyDescent="0.35">
      <c r="A261" s="3">
        <v>8969304162</v>
      </c>
      <c r="B261" s="3">
        <v>9436</v>
      </c>
      <c r="C261" s="3">
        <v>2</v>
      </c>
      <c r="D261" s="3">
        <v>88.43</v>
      </c>
      <c r="E261" s="3">
        <v>176.86</v>
      </c>
      <c r="F261" s="3" t="s">
        <v>51</v>
      </c>
      <c r="G261" s="3" t="s">
        <v>17</v>
      </c>
      <c r="H261" s="3" t="s">
        <v>245</v>
      </c>
      <c r="I261" s="3">
        <v>88.43</v>
      </c>
      <c r="J261" s="3">
        <v>136.05000000000001</v>
      </c>
      <c r="K261" s="3">
        <v>35</v>
      </c>
      <c r="L261" s="3">
        <v>365</v>
      </c>
      <c r="M261" s="3">
        <v>19</v>
      </c>
      <c r="N261" s="3">
        <v>76</v>
      </c>
      <c r="O261" s="3">
        <v>47.620000000000005</v>
      </c>
      <c r="P261" s="3">
        <v>43052303</v>
      </c>
      <c r="Q261" s="4">
        <v>45211.61446759259</v>
      </c>
      <c r="R261" s="4">
        <v>45211.627662037034</v>
      </c>
      <c r="S261" s="4">
        <v>45211.626967592594</v>
      </c>
      <c r="T261" s="3" t="s">
        <v>2</v>
      </c>
      <c r="U261" s="3">
        <v>1264.98</v>
      </c>
      <c r="V261" s="3" t="s">
        <v>22</v>
      </c>
      <c r="W261" s="3">
        <v>67811</v>
      </c>
      <c r="X261" s="3">
        <v>5918</v>
      </c>
      <c r="Y261" s="3" t="s">
        <v>49</v>
      </c>
      <c r="Z261" s="3">
        <v>2023</v>
      </c>
      <c r="AA261" s="2">
        <f>INT(Merge2[order_date])</f>
        <v>45211</v>
      </c>
    </row>
    <row r="262" spans="1:27" x14ac:dyDescent="0.35">
      <c r="A262" s="3">
        <v>3858907413</v>
      </c>
      <c r="B262" s="3">
        <v>51036</v>
      </c>
      <c r="C262" s="3">
        <v>1</v>
      </c>
      <c r="D262" s="3">
        <v>931.61</v>
      </c>
      <c r="E262" s="3">
        <v>931.61</v>
      </c>
      <c r="F262" s="3" t="s">
        <v>108</v>
      </c>
      <c r="G262" s="3" t="s">
        <v>85</v>
      </c>
      <c r="H262" s="3" t="s">
        <v>267</v>
      </c>
      <c r="I262" s="3">
        <v>931.61</v>
      </c>
      <c r="J262" s="3">
        <v>1330.87</v>
      </c>
      <c r="K262" s="3">
        <v>30</v>
      </c>
      <c r="L262" s="3">
        <v>365</v>
      </c>
      <c r="M262" s="3">
        <v>12</v>
      </c>
      <c r="N262" s="3">
        <v>86</v>
      </c>
      <c r="O262" s="3">
        <v>399.25999999999988</v>
      </c>
      <c r="P262" s="3">
        <v>89910157</v>
      </c>
      <c r="Q262" s="4">
        <v>45134.771874999999</v>
      </c>
      <c r="R262" s="4">
        <v>45134.781597222223</v>
      </c>
      <c r="S262" s="4">
        <v>45134.781597222223</v>
      </c>
      <c r="T262" s="3" t="s">
        <v>2</v>
      </c>
      <c r="U262" s="3">
        <v>3427.43</v>
      </c>
      <c r="V262" s="3" t="s">
        <v>11</v>
      </c>
      <c r="W262" s="3">
        <v>29907</v>
      </c>
      <c r="X262" s="3">
        <v>6852</v>
      </c>
      <c r="Y262" s="3" t="s">
        <v>32</v>
      </c>
      <c r="Z262" s="3">
        <v>2023</v>
      </c>
      <c r="AA262" s="2">
        <f>INT(Merge2[order_date])</f>
        <v>45134</v>
      </c>
    </row>
    <row r="263" spans="1:27" x14ac:dyDescent="0.35">
      <c r="A263" s="3">
        <v>4976389251</v>
      </c>
      <c r="B263" s="3">
        <v>4452</v>
      </c>
      <c r="C263" s="3">
        <v>1</v>
      </c>
      <c r="D263" s="3">
        <v>169.88</v>
      </c>
      <c r="E263" s="3">
        <v>169.88</v>
      </c>
      <c r="F263" s="3" t="s">
        <v>86</v>
      </c>
      <c r="G263" s="3" t="s">
        <v>85</v>
      </c>
      <c r="H263" s="3" t="s">
        <v>302</v>
      </c>
      <c r="I263" s="3">
        <v>169.88</v>
      </c>
      <c r="J263" s="3">
        <v>242.69</v>
      </c>
      <c r="K263" s="3">
        <v>30</v>
      </c>
      <c r="L263" s="3">
        <v>365</v>
      </c>
      <c r="M263" s="3">
        <v>27</v>
      </c>
      <c r="N263" s="3">
        <v>100</v>
      </c>
      <c r="O263" s="3">
        <v>72.81</v>
      </c>
      <c r="P263" s="3">
        <v>79478655</v>
      </c>
      <c r="Q263" s="4">
        <v>45174.41846064815</v>
      </c>
      <c r="R263" s="4">
        <v>45174.426099537035</v>
      </c>
      <c r="S263" s="4">
        <v>45174.422627314816</v>
      </c>
      <c r="T263" s="3" t="s">
        <v>2</v>
      </c>
      <c r="U263" s="3">
        <v>1146.95</v>
      </c>
      <c r="V263" s="3" t="s">
        <v>1</v>
      </c>
      <c r="W263" s="3">
        <v>89142</v>
      </c>
      <c r="X263" s="3">
        <v>2957</v>
      </c>
      <c r="Y263" s="3" t="s">
        <v>28</v>
      </c>
      <c r="Z263" s="3">
        <v>2023</v>
      </c>
      <c r="AA263" s="2">
        <f>INT(Merge2[order_date])</f>
        <v>45174</v>
      </c>
    </row>
    <row r="264" spans="1:27" x14ac:dyDescent="0.35">
      <c r="A264" s="3">
        <v>5874940276</v>
      </c>
      <c r="B264" s="3">
        <v>91670</v>
      </c>
      <c r="C264" s="3">
        <v>1</v>
      </c>
      <c r="D264" s="3">
        <v>439.24</v>
      </c>
      <c r="E264" s="3">
        <v>439.24</v>
      </c>
      <c r="F264" s="3" t="s">
        <v>55</v>
      </c>
      <c r="G264" s="3" t="s">
        <v>54</v>
      </c>
      <c r="H264" s="3" t="s">
        <v>301</v>
      </c>
      <c r="I264" s="3">
        <v>439.24</v>
      </c>
      <c r="J264" s="3">
        <v>585.65</v>
      </c>
      <c r="K264" s="3">
        <v>25</v>
      </c>
      <c r="L264" s="3">
        <v>365</v>
      </c>
      <c r="M264" s="3">
        <v>27</v>
      </c>
      <c r="N264" s="3">
        <v>88</v>
      </c>
      <c r="O264" s="3">
        <v>146.40999999999997</v>
      </c>
      <c r="P264" s="3">
        <v>38875754</v>
      </c>
      <c r="Q264" s="4">
        <v>45393.269930555558</v>
      </c>
      <c r="R264" s="4">
        <v>45393.281736111108</v>
      </c>
      <c r="S264" s="4">
        <v>45393.278263888889</v>
      </c>
      <c r="T264" s="3" t="s">
        <v>2</v>
      </c>
      <c r="U264" s="3">
        <v>546.42999999999995</v>
      </c>
      <c r="V264" s="3" t="s">
        <v>7</v>
      </c>
      <c r="W264" s="3">
        <v>22218</v>
      </c>
      <c r="X264" s="3">
        <v>4821</v>
      </c>
      <c r="Y264" s="3" t="s">
        <v>35</v>
      </c>
      <c r="Z264" s="3">
        <v>2024</v>
      </c>
      <c r="AA264" s="2">
        <f>INT(Merge2[order_date])</f>
        <v>45393</v>
      </c>
    </row>
    <row r="265" spans="1:27" x14ac:dyDescent="0.35">
      <c r="A265" s="3">
        <v>5273875984</v>
      </c>
      <c r="B265" s="3">
        <v>859361</v>
      </c>
      <c r="C265" s="3">
        <v>1</v>
      </c>
      <c r="D265" s="3">
        <v>432.39</v>
      </c>
      <c r="E265" s="3">
        <v>432.39</v>
      </c>
      <c r="F265" s="3" t="s">
        <v>72</v>
      </c>
      <c r="G265" s="3" t="s">
        <v>17</v>
      </c>
      <c r="H265" s="3" t="s">
        <v>235</v>
      </c>
      <c r="I265" s="3">
        <v>432.39</v>
      </c>
      <c r="J265" s="3">
        <v>665.22</v>
      </c>
      <c r="K265" s="3">
        <v>35</v>
      </c>
      <c r="L265" s="3">
        <v>365</v>
      </c>
      <c r="M265" s="3">
        <v>25</v>
      </c>
      <c r="N265" s="3">
        <v>77</v>
      </c>
      <c r="O265" s="3">
        <v>232.83000000000004</v>
      </c>
      <c r="P265" s="3">
        <v>9278983</v>
      </c>
      <c r="Q265" s="4">
        <v>45077.147731481484</v>
      </c>
      <c r="R265" s="4">
        <v>45077.156759259262</v>
      </c>
      <c r="S265" s="4">
        <v>45077.166481481479</v>
      </c>
      <c r="T265" s="3" t="s">
        <v>64</v>
      </c>
      <c r="U265" s="3">
        <v>2682.38</v>
      </c>
      <c r="V265" s="3" t="s">
        <v>11</v>
      </c>
      <c r="W265" s="3">
        <v>60888</v>
      </c>
      <c r="X265" s="3">
        <v>9153</v>
      </c>
      <c r="Y265" s="3" t="s">
        <v>40</v>
      </c>
      <c r="Z265" s="3">
        <v>2023</v>
      </c>
      <c r="AA265" s="2">
        <f>INT(Merge2[order_date])</f>
        <v>45077</v>
      </c>
    </row>
    <row r="266" spans="1:27" x14ac:dyDescent="0.35">
      <c r="A266" s="3">
        <v>2718348206</v>
      </c>
      <c r="B266" s="3">
        <v>243235</v>
      </c>
      <c r="C266" s="3">
        <v>2</v>
      </c>
      <c r="D266" s="3">
        <v>109.03</v>
      </c>
      <c r="E266" s="3">
        <v>218.06</v>
      </c>
      <c r="F266" s="3" t="s">
        <v>60</v>
      </c>
      <c r="G266" s="3" t="s">
        <v>57</v>
      </c>
      <c r="H266" s="3" t="s">
        <v>59</v>
      </c>
      <c r="I266" s="3">
        <v>109.03</v>
      </c>
      <c r="J266" s="3">
        <v>167.74</v>
      </c>
      <c r="K266" s="3">
        <v>35</v>
      </c>
      <c r="L266" s="3">
        <v>365</v>
      </c>
      <c r="M266" s="3">
        <v>14</v>
      </c>
      <c r="N266" s="3">
        <v>71</v>
      </c>
      <c r="O266" s="3">
        <v>58.710000000000008</v>
      </c>
      <c r="P266" s="3">
        <v>5763963</v>
      </c>
      <c r="Q266" s="4">
        <v>45238.432013888887</v>
      </c>
      <c r="R266" s="4">
        <v>45238.442430555559</v>
      </c>
      <c r="S266" s="4">
        <v>45238.439652777779</v>
      </c>
      <c r="T266" s="3" t="s">
        <v>2</v>
      </c>
      <c r="U266" s="3">
        <v>632.42999999999995</v>
      </c>
      <c r="V266" s="3" t="s">
        <v>7</v>
      </c>
      <c r="W266" s="3">
        <v>66580</v>
      </c>
      <c r="X266" s="3">
        <v>4202</v>
      </c>
      <c r="Y266" s="3" t="s">
        <v>15</v>
      </c>
      <c r="Z266" s="3">
        <v>2023</v>
      </c>
      <c r="AA266" s="2">
        <f>INT(Merge2[order_date])</f>
        <v>45238</v>
      </c>
    </row>
    <row r="267" spans="1:27" x14ac:dyDescent="0.35">
      <c r="A267" s="3">
        <v>7282397914</v>
      </c>
      <c r="B267" s="3">
        <v>600767</v>
      </c>
      <c r="C267" s="3">
        <v>1</v>
      </c>
      <c r="D267" s="3">
        <v>722.42</v>
      </c>
      <c r="E267" s="3">
        <v>722.42</v>
      </c>
      <c r="F267" s="3" t="s">
        <v>51</v>
      </c>
      <c r="G267" s="3" t="s">
        <v>17</v>
      </c>
      <c r="H267" s="3" t="s">
        <v>287</v>
      </c>
      <c r="I267" s="3">
        <v>722.42</v>
      </c>
      <c r="J267" s="3">
        <v>1111.42</v>
      </c>
      <c r="K267" s="3">
        <v>35</v>
      </c>
      <c r="L267" s="3">
        <v>365</v>
      </c>
      <c r="M267" s="3">
        <v>22</v>
      </c>
      <c r="N267" s="3">
        <v>68</v>
      </c>
      <c r="O267" s="3">
        <v>389.00000000000011</v>
      </c>
      <c r="P267" s="3">
        <v>97825663</v>
      </c>
      <c r="Q267" s="4">
        <v>45487.052175925928</v>
      </c>
      <c r="R267" s="4">
        <v>45487.066064814811</v>
      </c>
      <c r="S267" s="4">
        <v>45487.069537037038</v>
      </c>
      <c r="T267" s="3" t="s">
        <v>2</v>
      </c>
      <c r="U267" s="3">
        <v>2043.65</v>
      </c>
      <c r="V267" s="3" t="s">
        <v>11</v>
      </c>
      <c r="W267" s="3">
        <v>26008</v>
      </c>
      <c r="X267" s="3">
        <v>8481</v>
      </c>
      <c r="Y267" s="3" t="s">
        <v>32</v>
      </c>
      <c r="Z267" s="3">
        <v>2024</v>
      </c>
      <c r="AA267" s="2">
        <f>INT(Merge2[order_date])</f>
        <v>45487</v>
      </c>
    </row>
    <row r="268" spans="1:27" x14ac:dyDescent="0.35">
      <c r="A268" s="3">
        <v>177850987</v>
      </c>
      <c r="B268" s="3">
        <v>237083</v>
      </c>
      <c r="C268" s="3">
        <v>2</v>
      </c>
      <c r="D268" s="3">
        <v>577.13</v>
      </c>
      <c r="E268" s="3">
        <v>1154.26</v>
      </c>
      <c r="F268" s="3" t="s">
        <v>115</v>
      </c>
      <c r="G268" s="3" t="s">
        <v>47</v>
      </c>
      <c r="H268" s="3" t="s">
        <v>193</v>
      </c>
      <c r="I268" s="3">
        <v>577.13</v>
      </c>
      <c r="J268" s="3">
        <v>721.41</v>
      </c>
      <c r="K268" s="3">
        <v>20</v>
      </c>
      <c r="L268" s="3">
        <v>365</v>
      </c>
      <c r="M268" s="3">
        <v>24</v>
      </c>
      <c r="N268" s="3">
        <v>86</v>
      </c>
      <c r="O268" s="3">
        <v>144.27999999999997</v>
      </c>
      <c r="P268" s="3">
        <v>51174875</v>
      </c>
      <c r="Q268" s="4">
        <v>45237.589444444442</v>
      </c>
      <c r="R268" s="4">
        <v>45237.60125</v>
      </c>
      <c r="S268" s="4">
        <v>45237.599166666667</v>
      </c>
      <c r="T268" s="3" t="s">
        <v>2</v>
      </c>
      <c r="U268" s="3">
        <v>1934.67</v>
      </c>
      <c r="V268" s="3" t="s">
        <v>7</v>
      </c>
      <c r="W268" s="3">
        <v>61247</v>
      </c>
      <c r="X268" s="3">
        <v>6015</v>
      </c>
      <c r="Y268" s="3" t="s">
        <v>15</v>
      </c>
      <c r="Z268" s="3">
        <v>2023</v>
      </c>
      <c r="AA268" s="2">
        <f>INT(Merge2[order_date])</f>
        <v>45237</v>
      </c>
    </row>
    <row r="269" spans="1:27" x14ac:dyDescent="0.35">
      <c r="A269" s="3">
        <v>9991338690</v>
      </c>
      <c r="B269" s="3">
        <v>26060</v>
      </c>
      <c r="C269" s="3">
        <v>1</v>
      </c>
      <c r="D269" s="3">
        <v>342.94</v>
      </c>
      <c r="E269" s="3">
        <v>342.94</v>
      </c>
      <c r="F269" s="3" t="s">
        <v>48</v>
      </c>
      <c r="G269" s="3" t="s">
        <v>47</v>
      </c>
      <c r="H269" s="3" t="s">
        <v>338</v>
      </c>
      <c r="I269" s="3">
        <v>342.94</v>
      </c>
      <c r="J269" s="3">
        <v>428.67</v>
      </c>
      <c r="K269" s="3">
        <v>20</v>
      </c>
      <c r="L269" s="3">
        <v>365</v>
      </c>
      <c r="M269" s="3">
        <v>25</v>
      </c>
      <c r="N269" s="3">
        <v>57</v>
      </c>
      <c r="O269" s="3">
        <v>85.730000000000018</v>
      </c>
      <c r="P269" s="3">
        <v>98444183</v>
      </c>
      <c r="Q269" s="4">
        <v>45502.48232638889</v>
      </c>
      <c r="R269" s="4">
        <v>45502.489965277775</v>
      </c>
      <c r="S269" s="4">
        <v>45502.490659722222</v>
      </c>
      <c r="T269" s="3" t="s">
        <v>2</v>
      </c>
      <c r="U269" s="3">
        <v>3273.99</v>
      </c>
      <c r="V269" s="3" t="s">
        <v>11</v>
      </c>
      <c r="W269" s="3">
        <v>50037</v>
      </c>
      <c r="X269" s="3">
        <v>7390</v>
      </c>
      <c r="Y269" s="3" t="s">
        <v>32</v>
      </c>
      <c r="Z269" s="3">
        <v>2024</v>
      </c>
      <c r="AA269" s="2">
        <f>INT(Merge2[order_date])</f>
        <v>45502</v>
      </c>
    </row>
    <row r="270" spans="1:27" x14ac:dyDescent="0.35">
      <c r="A270" s="3">
        <v>9558804585</v>
      </c>
      <c r="B270" s="3">
        <v>953175</v>
      </c>
      <c r="C270" s="3">
        <v>2</v>
      </c>
      <c r="D270" s="3">
        <v>225.21</v>
      </c>
      <c r="E270" s="3">
        <v>450.42</v>
      </c>
      <c r="F270" s="3" t="s">
        <v>108</v>
      </c>
      <c r="G270" s="3" t="s">
        <v>85</v>
      </c>
      <c r="H270" s="3" t="s">
        <v>107</v>
      </c>
      <c r="I270" s="3">
        <v>225.21</v>
      </c>
      <c r="J270" s="3">
        <v>321.73</v>
      </c>
      <c r="K270" s="3">
        <v>30</v>
      </c>
      <c r="L270" s="3">
        <v>365</v>
      </c>
      <c r="M270" s="3">
        <v>11</v>
      </c>
      <c r="N270" s="3">
        <v>73</v>
      </c>
      <c r="O270" s="3">
        <v>96.52000000000001</v>
      </c>
      <c r="P270" s="3">
        <v>82700270</v>
      </c>
      <c r="Q270" s="4">
        <v>45366.498831018522</v>
      </c>
      <c r="R270" s="4">
        <v>45366.506469907406</v>
      </c>
      <c r="S270" s="4">
        <v>45366.510636574072</v>
      </c>
      <c r="T270" s="3" t="s">
        <v>64</v>
      </c>
      <c r="U270" s="3">
        <v>848.94</v>
      </c>
      <c r="V270" s="3" t="s">
        <v>1</v>
      </c>
      <c r="W270" s="3">
        <v>32740</v>
      </c>
      <c r="X270" s="3">
        <v>4925</v>
      </c>
      <c r="Y270" s="3" t="s">
        <v>104</v>
      </c>
      <c r="Z270" s="3">
        <v>2024</v>
      </c>
      <c r="AA270" s="2">
        <f>INT(Merge2[order_date])</f>
        <v>45366</v>
      </c>
    </row>
    <row r="271" spans="1:27" x14ac:dyDescent="0.35">
      <c r="A271" s="3">
        <v>5205211911</v>
      </c>
      <c r="B271" s="3">
        <v>561860</v>
      </c>
      <c r="C271" s="3">
        <v>2</v>
      </c>
      <c r="D271" s="3">
        <v>874.78</v>
      </c>
      <c r="E271" s="3">
        <v>1749.56</v>
      </c>
      <c r="F271" s="3" t="s">
        <v>10</v>
      </c>
      <c r="G271" s="3" t="s">
        <v>9</v>
      </c>
      <c r="H271" s="3" t="s">
        <v>242</v>
      </c>
      <c r="I271" s="3">
        <v>874.78</v>
      </c>
      <c r="J271" s="3">
        <v>1249.69</v>
      </c>
      <c r="K271" s="3">
        <v>30</v>
      </c>
      <c r="L271" s="3">
        <v>180</v>
      </c>
      <c r="M271" s="3">
        <v>21</v>
      </c>
      <c r="N271" s="3">
        <v>90</v>
      </c>
      <c r="O271" s="3">
        <v>374.91000000000008</v>
      </c>
      <c r="P271" s="3">
        <v>57662767</v>
      </c>
      <c r="Q271" s="4">
        <v>45562.772743055553</v>
      </c>
      <c r="R271" s="4">
        <v>45562.786631944444</v>
      </c>
      <c r="S271" s="4">
        <v>45562.796354166669</v>
      </c>
      <c r="T271" s="3" t="s">
        <v>64</v>
      </c>
      <c r="U271" s="3">
        <v>1098.4000000000001</v>
      </c>
      <c r="V271" s="3" t="s">
        <v>11</v>
      </c>
      <c r="W271" s="3">
        <v>38835</v>
      </c>
      <c r="X271" s="3">
        <v>4724</v>
      </c>
      <c r="Y271" s="3" t="s">
        <v>28</v>
      </c>
      <c r="Z271" s="3">
        <v>2024</v>
      </c>
      <c r="AA271" s="2">
        <f>INT(Merge2[order_date])</f>
        <v>45562</v>
      </c>
    </row>
    <row r="272" spans="1:27" x14ac:dyDescent="0.35">
      <c r="A272" s="3">
        <v>5314758068</v>
      </c>
      <c r="B272" s="3">
        <v>552883</v>
      </c>
      <c r="C272" s="3">
        <v>3</v>
      </c>
      <c r="D272" s="3">
        <v>888.16</v>
      </c>
      <c r="E272" s="3">
        <v>2664.48</v>
      </c>
      <c r="F272" s="3" t="s">
        <v>31</v>
      </c>
      <c r="G272" s="3" t="s">
        <v>30</v>
      </c>
      <c r="H272" s="3" t="s">
        <v>177</v>
      </c>
      <c r="I272" s="3">
        <v>888.16</v>
      </c>
      <c r="J272" s="3">
        <v>1184.21</v>
      </c>
      <c r="K272" s="3">
        <v>25</v>
      </c>
      <c r="L272" s="3">
        <v>3</v>
      </c>
      <c r="M272" s="3">
        <v>18</v>
      </c>
      <c r="N272" s="3">
        <v>94</v>
      </c>
      <c r="O272" s="3">
        <v>296.05000000000007</v>
      </c>
      <c r="P272" s="3">
        <v>48776805</v>
      </c>
      <c r="Q272" s="4">
        <v>45325.012152777781</v>
      </c>
      <c r="R272" s="4">
        <v>45325.025347222225</v>
      </c>
      <c r="S272" s="4">
        <v>45325.03229166667</v>
      </c>
      <c r="T272" s="3" t="s">
        <v>64</v>
      </c>
      <c r="U272" s="3">
        <v>4183.29</v>
      </c>
      <c r="V272" s="3" t="s">
        <v>1</v>
      </c>
      <c r="W272" s="3">
        <v>68342</v>
      </c>
      <c r="X272" s="3">
        <v>7386</v>
      </c>
      <c r="Y272" s="3" t="s">
        <v>94</v>
      </c>
      <c r="Z272" s="3">
        <v>2024</v>
      </c>
      <c r="AA272" s="2">
        <f>INT(Merge2[order_date])</f>
        <v>45325</v>
      </c>
    </row>
    <row r="273" spans="1:27" x14ac:dyDescent="0.35">
      <c r="A273" s="3">
        <v>484869710</v>
      </c>
      <c r="B273" s="3">
        <v>15314</v>
      </c>
      <c r="C273" s="3">
        <v>2</v>
      </c>
      <c r="D273" s="3">
        <v>578.85</v>
      </c>
      <c r="E273" s="3">
        <v>1157.7</v>
      </c>
      <c r="F273" s="3" t="s">
        <v>110</v>
      </c>
      <c r="G273" s="3" t="s">
        <v>4</v>
      </c>
      <c r="H273" s="3" t="s">
        <v>219</v>
      </c>
      <c r="I273" s="3">
        <v>578.85</v>
      </c>
      <c r="J273" s="3">
        <v>723.56</v>
      </c>
      <c r="K273" s="3">
        <v>20</v>
      </c>
      <c r="L273" s="3">
        <v>7</v>
      </c>
      <c r="M273" s="3">
        <v>30</v>
      </c>
      <c r="N273" s="3">
        <v>91</v>
      </c>
      <c r="O273" s="3">
        <v>144.70999999999992</v>
      </c>
      <c r="P273" s="3">
        <v>6756256</v>
      </c>
      <c r="Q273" s="4">
        <v>45178.490763888891</v>
      </c>
      <c r="R273" s="4">
        <v>45178.503958333335</v>
      </c>
      <c r="S273" s="4">
        <v>45178.506041666667</v>
      </c>
      <c r="T273" s="3" t="s">
        <v>2</v>
      </c>
      <c r="U273" s="3">
        <v>1429.34</v>
      </c>
      <c r="V273" s="3" t="s">
        <v>11</v>
      </c>
      <c r="W273" s="3">
        <v>41598</v>
      </c>
      <c r="X273" s="3">
        <v>6690</v>
      </c>
      <c r="Y273" s="3" t="s">
        <v>28</v>
      </c>
      <c r="Z273" s="3">
        <v>2023</v>
      </c>
      <c r="AA273" s="2">
        <f>INT(Merge2[order_date])</f>
        <v>45178</v>
      </c>
    </row>
    <row r="274" spans="1:27" x14ac:dyDescent="0.35">
      <c r="A274" s="3">
        <v>9957728938</v>
      </c>
      <c r="B274" s="3">
        <v>455755</v>
      </c>
      <c r="C274" s="3">
        <v>2</v>
      </c>
      <c r="D274" s="3">
        <v>44.09</v>
      </c>
      <c r="E274" s="3">
        <v>88.18</v>
      </c>
      <c r="F274" s="3" t="s">
        <v>74</v>
      </c>
      <c r="G274" s="3" t="s">
        <v>54</v>
      </c>
      <c r="H274" s="3" t="s">
        <v>199</v>
      </c>
      <c r="I274" s="3">
        <v>44.09</v>
      </c>
      <c r="J274" s="3">
        <v>58.79</v>
      </c>
      <c r="K274" s="3">
        <v>25</v>
      </c>
      <c r="L274" s="3">
        <v>365</v>
      </c>
      <c r="M274" s="3">
        <v>23</v>
      </c>
      <c r="N274" s="3">
        <v>53</v>
      </c>
      <c r="O274" s="3">
        <v>14.699999999999996</v>
      </c>
      <c r="P274" s="3">
        <v>25915909</v>
      </c>
      <c r="Q274" s="4">
        <v>45509.895266203705</v>
      </c>
      <c r="R274" s="4">
        <v>45509.904988425929</v>
      </c>
      <c r="S274" s="4">
        <v>45509.91609953704</v>
      </c>
      <c r="T274" s="3" t="s">
        <v>52</v>
      </c>
      <c r="U274" s="3">
        <v>1445.95</v>
      </c>
      <c r="V274" s="3" t="s">
        <v>7</v>
      </c>
      <c r="W274" s="3">
        <v>64839</v>
      </c>
      <c r="X274" s="3">
        <v>2506</v>
      </c>
      <c r="Y274" s="3" t="s">
        <v>0</v>
      </c>
      <c r="Z274" s="3">
        <v>2024</v>
      </c>
      <c r="AA274" s="2">
        <f>INT(Merge2[order_date])</f>
        <v>45509</v>
      </c>
    </row>
    <row r="275" spans="1:27" x14ac:dyDescent="0.35">
      <c r="A275" s="3">
        <v>3136056666</v>
      </c>
      <c r="B275" s="3">
        <v>555121</v>
      </c>
      <c r="C275" s="3">
        <v>1</v>
      </c>
      <c r="D275" s="3">
        <v>354.91</v>
      </c>
      <c r="E275" s="3">
        <v>354.91</v>
      </c>
      <c r="F275" s="3" t="s">
        <v>112</v>
      </c>
      <c r="G275" s="3" t="s">
        <v>30</v>
      </c>
      <c r="H275" s="3" t="s">
        <v>166</v>
      </c>
      <c r="I275" s="3">
        <v>354.91</v>
      </c>
      <c r="J275" s="3">
        <v>473.21</v>
      </c>
      <c r="K275" s="3">
        <v>25</v>
      </c>
      <c r="L275" s="3">
        <v>3</v>
      </c>
      <c r="M275" s="3">
        <v>30</v>
      </c>
      <c r="N275" s="3">
        <v>67</v>
      </c>
      <c r="O275" s="3">
        <v>118.29999999999995</v>
      </c>
      <c r="P275" s="3">
        <v>57770044</v>
      </c>
      <c r="Q275" s="4">
        <v>45411.141840277778</v>
      </c>
      <c r="R275" s="4">
        <v>45411.152951388889</v>
      </c>
      <c r="S275" s="4">
        <v>45411.16128472222</v>
      </c>
      <c r="T275" s="3" t="s">
        <v>64</v>
      </c>
      <c r="U275" s="3">
        <v>211.25</v>
      </c>
      <c r="V275" s="3" t="s">
        <v>7</v>
      </c>
      <c r="W275" s="3">
        <v>60976</v>
      </c>
      <c r="X275" s="3">
        <v>8159</v>
      </c>
      <c r="Y275" s="3" t="s">
        <v>35</v>
      </c>
      <c r="Z275" s="3">
        <v>2024</v>
      </c>
      <c r="AA275" s="2">
        <f>INT(Merge2[order_date])</f>
        <v>45411</v>
      </c>
    </row>
    <row r="276" spans="1:27" x14ac:dyDescent="0.35">
      <c r="A276" s="3">
        <v>4926104391</v>
      </c>
      <c r="B276" s="3">
        <v>642612</v>
      </c>
      <c r="C276" s="3">
        <v>2</v>
      </c>
      <c r="D276" s="3">
        <v>517.03</v>
      </c>
      <c r="E276" s="3">
        <v>1034.06</v>
      </c>
      <c r="F276" s="3" t="s">
        <v>96</v>
      </c>
      <c r="G276" s="3" t="s">
        <v>57</v>
      </c>
      <c r="H276" s="3" t="s">
        <v>95</v>
      </c>
      <c r="I276" s="3">
        <v>517.03</v>
      </c>
      <c r="J276" s="3">
        <v>795.43</v>
      </c>
      <c r="K276" s="3">
        <v>35</v>
      </c>
      <c r="L276" s="3">
        <v>365</v>
      </c>
      <c r="M276" s="3">
        <v>16</v>
      </c>
      <c r="N276" s="3">
        <v>57</v>
      </c>
      <c r="O276" s="3">
        <v>278.39999999999998</v>
      </c>
      <c r="P276" s="3">
        <v>47206881</v>
      </c>
      <c r="Q276" s="4">
        <v>45223.320844907408</v>
      </c>
      <c r="R276" s="4">
        <v>45223.334733796299</v>
      </c>
      <c r="S276" s="4">
        <v>45223.344456018516</v>
      </c>
      <c r="T276" s="3" t="s">
        <v>64</v>
      </c>
      <c r="U276" s="3">
        <v>2029.88</v>
      </c>
      <c r="V276" s="3" t="s">
        <v>22</v>
      </c>
      <c r="W276" s="3">
        <v>13060</v>
      </c>
      <c r="X276" s="3">
        <v>1174</v>
      </c>
      <c r="Y276" s="3" t="s">
        <v>49</v>
      </c>
      <c r="Z276" s="3">
        <v>2023</v>
      </c>
      <c r="AA276" s="2">
        <f>INT(Merge2[order_date])</f>
        <v>45223</v>
      </c>
    </row>
    <row r="277" spans="1:27" x14ac:dyDescent="0.35">
      <c r="A277" s="3">
        <v>1827844756</v>
      </c>
      <c r="B277" s="3">
        <v>681063</v>
      </c>
      <c r="C277" s="3">
        <v>1</v>
      </c>
      <c r="D277" s="3">
        <v>321.27999999999997</v>
      </c>
      <c r="E277" s="3">
        <v>321.27999999999997</v>
      </c>
      <c r="F277" s="3" t="s">
        <v>263</v>
      </c>
      <c r="G277" s="3" t="s">
        <v>9</v>
      </c>
      <c r="H277" s="3" t="s">
        <v>288</v>
      </c>
      <c r="I277" s="3">
        <v>321.27999999999997</v>
      </c>
      <c r="J277" s="3">
        <v>458.97</v>
      </c>
      <c r="K277" s="3">
        <v>30</v>
      </c>
      <c r="L277" s="3">
        <v>180</v>
      </c>
      <c r="M277" s="3">
        <v>20</v>
      </c>
      <c r="N277" s="3">
        <v>91</v>
      </c>
      <c r="O277" s="3">
        <v>137.69000000000005</v>
      </c>
      <c r="P277" s="3">
        <v>16785724</v>
      </c>
      <c r="Q277" s="4">
        <v>45023.480844907404</v>
      </c>
      <c r="R277" s="4">
        <v>45023.488483796296</v>
      </c>
      <c r="S277" s="4">
        <v>45023.490567129629</v>
      </c>
      <c r="T277" s="3" t="s">
        <v>2</v>
      </c>
      <c r="U277" s="3">
        <v>3372.28</v>
      </c>
      <c r="V277" s="3" t="s">
        <v>7</v>
      </c>
      <c r="W277" s="3">
        <v>78517</v>
      </c>
      <c r="X277" s="3">
        <v>3271</v>
      </c>
      <c r="Y277" s="3" t="s">
        <v>35</v>
      </c>
      <c r="Z277" s="3">
        <v>2023</v>
      </c>
      <c r="AA277" s="2">
        <f>INT(Merge2[order_date])</f>
        <v>45023</v>
      </c>
    </row>
    <row r="278" spans="1:27" x14ac:dyDescent="0.35">
      <c r="A278" s="3">
        <v>7032037874</v>
      </c>
      <c r="B278" s="3">
        <v>491314</v>
      </c>
      <c r="C278" s="3">
        <v>3</v>
      </c>
      <c r="D278" s="3">
        <v>973.44</v>
      </c>
      <c r="E278" s="3">
        <v>2920.32</v>
      </c>
      <c r="F278" s="3" t="s">
        <v>14</v>
      </c>
      <c r="G278" s="3" t="s">
        <v>13</v>
      </c>
      <c r="H278" s="3" t="s">
        <v>12</v>
      </c>
      <c r="I278" s="3">
        <v>973.44</v>
      </c>
      <c r="J278" s="3">
        <v>1622.4</v>
      </c>
      <c r="K278" s="3">
        <v>40</v>
      </c>
      <c r="L278" s="3">
        <v>180</v>
      </c>
      <c r="M278" s="3">
        <v>11</v>
      </c>
      <c r="N278" s="3">
        <v>71</v>
      </c>
      <c r="O278" s="3">
        <v>648.96</v>
      </c>
      <c r="P278" s="3">
        <v>57291761</v>
      </c>
      <c r="Q278" s="4">
        <v>45456.796273148146</v>
      </c>
      <c r="R278" s="4">
        <v>45456.803912037038</v>
      </c>
      <c r="S278" s="4">
        <v>45456.803912037038</v>
      </c>
      <c r="T278" s="3" t="s">
        <v>2</v>
      </c>
      <c r="U278" s="3">
        <v>1694.99</v>
      </c>
      <c r="V278" s="3" t="s">
        <v>7</v>
      </c>
      <c r="W278" s="3">
        <v>59618</v>
      </c>
      <c r="X278" s="3">
        <v>8519</v>
      </c>
      <c r="Y278" s="3" t="s">
        <v>6</v>
      </c>
      <c r="Z278" s="3">
        <v>2024</v>
      </c>
      <c r="AA278" s="2">
        <f>INT(Merge2[order_date])</f>
        <v>45456</v>
      </c>
    </row>
    <row r="279" spans="1:27" x14ac:dyDescent="0.35">
      <c r="A279" s="3">
        <v>3779230503</v>
      </c>
      <c r="B279" s="3">
        <v>82484</v>
      </c>
      <c r="C279" s="3">
        <v>3</v>
      </c>
      <c r="D279" s="3">
        <v>914.88</v>
      </c>
      <c r="E279" s="3">
        <v>2744.64</v>
      </c>
      <c r="F279" s="3" t="s">
        <v>108</v>
      </c>
      <c r="G279" s="3" t="s">
        <v>85</v>
      </c>
      <c r="H279" s="3" t="s">
        <v>202</v>
      </c>
      <c r="I279" s="3">
        <v>914.88</v>
      </c>
      <c r="J279" s="3">
        <v>1306.97</v>
      </c>
      <c r="K279" s="3">
        <v>30</v>
      </c>
      <c r="L279" s="3">
        <v>365</v>
      </c>
      <c r="M279" s="3">
        <v>12</v>
      </c>
      <c r="N279" s="3">
        <v>73</v>
      </c>
      <c r="O279" s="3">
        <v>392.09000000000003</v>
      </c>
      <c r="P279" s="3">
        <v>46699982</v>
      </c>
      <c r="Q279" s="4">
        <v>45118.221967592595</v>
      </c>
      <c r="R279" s="4">
        <v>45118.22960648148</v>
      </c>
      <c r="S279" s="4">
        <v>45118.228912037041</v>
      </c>
      <c r="T279" s="3" t="s">
        <v>2</v>
      </c>
      <c r="U279" s="3">
        <v>2781.39</v>
      </c>
      <c r="V279" s="3" t="s">
        <v>1</v>
      </c>
      <c r="W279" s="3">
        <v>52785</v>
      </c>
      <c r="X279" s="3">
        <v>1580</v>
      </c>
      <c r="Y279" s="3" t="s">
        <v>32</v>
      </c>
      <c r="Z279" s="3">
        <v>2023</v>
      </c>
      <c r="AA279" s="2">
        <f>INT(Merge2[order_date])</f>
        <v>45118</v>
      </c>
    </row>
    <row r="280" spans="1:27" x14ac:dyDescent="0.35">
      <c r="A280" s="3">
        <v>3473012553</v>
      </c>
      <c r="B280" s="3">
        <v>951463</v>
      </c>
      <c r="C280" s="3">
        <v>2</v>
      </c>
      <c r="D280" s="3">
        <v>787.4</v>
      </c>
      <c r="E280" s="3">
        <v>1574.8</v>
      </c>
      <c r="F280" s="3" t="s">
        <v>96</v>
      </c>
      <c r="G280" s="3" t="s">
        <v>57</v>
      </c>
      <c r="H280" s="3" t="s">
        <v>238</v>
      </c>
      <c r="I280" s="3">
        <v>787.4</v>
      </c>
      <c r="J280" s="3">
        <v>1211.3800000000001</v>
      </c>
      <c r="K280" s="3">
        <v>35</v>
      </c>
      <c r="L280" s="3">
        <v>365</v>
      </c>
      <c r="M280" s="3">
        <v>16</v>
      </c>
      <c r="N280" s="3">
        <v>82</v>
      </c>
      <c r="O280" s="3">
        <v>423.98000000000013</v>
      </c>
      <c r="P280" s="3">
        <v>89669139</v>
      </c>
      <c r="Q280" s="4">
        <v>45338.897523148145</v>
      </c>
      <c r="R280" s="4">
        <v>45338.908634259256</v>
      </c>
      <c r="S280" s="4">
        <v>45338.926689814813</v>
      </c>
      <c r="T280" s="3" t="s">
        <v>52</v>
      </c>
      <c r="U280" s="3">
        <v>5062.8</v>
      </c>
      <c r="V280" s="3" t="s">
        <v>1</v>
      </c>
      <c r="W280" s="3">
        <v>99684</v>
      </c>
      <c r="X280" s="3">
        <v>8375</v>
      </c>
      <c r="Y280" s="3" t="s">
        <v>94</v>
      </c>
      <c r="Z280" s="3">
        <v>2024</v>
      </c>
      <c r="AA280" s="2">
        <f>INT(Merge2[order_date])</f>
        <v>45338</v>
      </c>
    </row>
    <row r="281" spans="1:27" x14ac:dyDescent="0.35">
      <c r="A281" s="3">
        <v>7988504487</v>
      </c>
      <c r="B281" s="3">
        <v>91670</v>
      </c>
      <c r="C281" s="3">
        <v>3</v>
      </c>
      <c r="D281" s="3">
        <v>439.24</v>
      </c>
      <c r="E281" s="3">
        <v>1317.72</v>
      </c>
      <c r="F281" s="3" t="s">
        <v>55</v>
      </c>
      <c r="G281" s="3" t="s">
        <v>54</v>
      </c>
      <c r="H281" s="3" t="s">
        <v>301</v>
      </c>
      <c r="I281" s="3">
        <v>439.24</v>
      </c>
      <c r="J281" s="3">
        <v>585.65</v>
      </c>
      <c r="K281" s="3">
        <v>25</v>
      </c>
      <c r="L281" s="3">
        <v>365</v>
      </c>
      <c r="M281" s="3">
        <v>27</v>
      </c>
      <c r="N281" s="3">
        <v>88</v>
      </c>
      <c r="O281" s="3">
        <v>146.40999999999997</v>
      </c>
      <c r="P281" s="3">
        <v>8164639</v>
      </c>
      <c r="Q281" s="4">
        <v>45426.48065972222</v>
      </c>
      <c r="R281" s="4">
        <v>45426.487604166665</v>
      </c>
      <c r="S281" s="4">
        <v>45426.486909722225</v>
      </c>
      <c r="T281" s="3" t="s">
        <v>2</v>
      </c>
      <c r="U281" s="3">
        <v>3511.92</v>
      </c>
      <c r="V281" s="3" t="s">
        <v>22</v>
      </c>
      <c r="W281" s="3">
        <v>86506</v>
      </c>
      <c r="X281" s="3">
        <v>2304</v>
      </c>
      <c r="Y281" s="3" t="s">
        <v>40</v>
      </c>
      <c r="Z281" s="3">
        <v>2024</v>
      </c>
      <c r="AA281" s="2">
        <f>INT(Merge2[order_date])</f>
        <v>45426</v>
      </c>
    </row>
    <row r="282" spans="1:27" x14ac:dyDescent="0.35">
      <c r="A282" s="3">
        <v>7193792738</v>
      </c>
      <c r="B282" s="3">
        <v>500633</v>
      </c>
      <c r="C282" s="3">
        <v>3</v>
      </c>
      <c r="D282" s="3">
        <v>154.5</v>
      </c>
      <c r="E282" s="3">
        <v>463.5</v>
      </c>
      <c r="F282" s="3" t="s">
        <v>126</v>
      </c>
      <c r="G282" s="3" t="s">
        <v>4</v>
      </c>
      <c r="H282" s="3" t="s">
        <v>125</v>
      </c>
      <c r="I282" s="3">
        <v>154.5</v>
      </c>
      <c r="J282" s="3">
        <v>193.12</v>
      </c>
      <c r="K282" s="3">
        <v>20</v>
      </c>
      <c r="L282" s="3">
        <v>7</v>
      </c>
      <c r="M282" s="3">
        <v>24</v>
      </c>
      <c r="N282" s="3">
        <v>87</v>
      </c>
      <c r="O282" s="3">
        <v>38.620000000000005</v>
      </c>
      <c r="P282" s="3">
        <v>84572019</v>
      </c>
      <c r="Q282" s="4">
        <v>45448.649293981478</v>
      </c>
      <c r="R282" s="4">
        <v>45448.659710648149</v>
      </c>
      <c r="S282" s="4">
        <v>45448.662488425929</v>
      </c>
      <c r="T282" s="3" t="s">
        <v>2</v>
      </c>
      <c r="U282" s="3">
        <v>2817.36</v>
      </c>
      <c r="V282" s="3" t="s">
        <v>1</v>
      </c>
      <c r="W282" s="3">
        <v>91241</v>
      </c>
      <c r="X282" s="3">
        <v>8782</v>
      </c>
      <c r="Y282" s="3" t="s">
        <v>6</v>
      </c>
      <c r="Z282" s="3">
        <v>2024</v>
      </c>
      <c r="AA282" s="2">
        <f>INT(Merge2[order_date])</f>
        <v>45448</v>
      </c>
    </row>
    <row r="283" spans="1:27" x14ac:dyDescent="0.35">
      <c r="A283" s="3">
        <v>1533583386</v>
      </c>
      <c r="B283" s="3">
        <v>240179</v>
      </c>
      <c r="C283" s="3">
        <v>1</v>
      </c>
      <c r="D283" s="3">
        <v>90.56</v>
      </c>
      <c r="E283" s="3">
        <v>90.56</v>
      </c>
      <c r="F283" s="3" t="s">
        <v>115</v>
      </c>
      <c r="G283" s="3" t="s">
        <v>47</v>
      </c>
      <c r="H283" s="3" t="s">
        <v>114</v>
      </c>
      <c r="I283" s="3">
        <v>90.56</v>
      </c>
      <c r="J283" s="3">
        <v>113.2</v>
      </c>
      <c r="K283" s="3">
        <v>20</v>
      </c>
      <c r="L283" s="3">
        <v>365</v>
      </c>
      <c r="M283" s="3">
        <v>20</v>
      </c>
      <c r="N283" s="3">
        <v>56</v>
      </c>
      <c r="O283" s="3">
        <v>22.64</v>
      </c>
      <c r="P283" s="3">
        <v>35912599</v>
      </c>
      <c r="Q283" s="4">
        <v>45166.844722222224</v>
      </c>
      <c r="R283" s="4">
        <v>45166.852361111109</v>
      </c>
      <c r="S283" s="4">
        <v>45166.850277777776</v>
      </c>
      <c r="T283" s="3" t="s">
        <v>2</v>
      </c>
      <c r="U283" s="3">
        <v>4869.76</v>
      </c>
      <c r="V283" s="3" t="s">
        <v>22</v>
      </c>
      <c r="W283" s="3">
        <v>40902</v>
      </c>
      <c r="X283" s="3">
        <v>8166</v>
      </c>
      <c r="Y283" s="3" t="s">
        <v>0</v>
      </c>
      <c r="Z283" s="3">
        <v>2023</v>
      </c>
      <c r="AA283" s="2">
        <f>INT(Merge2[order_date])</f>
        <v>45166</v>
      </c>
    </row>
    <row r="284" spans="1:27" x14ac:dyDescent="0.35">
      <c r="A284" s="3">
        <v>7750989397</v>
      </c>
      <c r="B284" s="3">
        <v>300159</v>
      </c>
      <c r="C284" s="3">
        <v>1</v>
      </c>
      <c r="D284" s="3">
        <v>44.35</v>
      </c>
      <c r="E284" s="3">
        <v>44.35</v>
      </c>
      <c r="F284" s="3" t="s">
        <v>152</v>
      </c>
      <c r="G284" s="3" t="s">
        <v>9</v>
      </c>
      <c r="H284" s="3" t="s">
        <v>212</v>
      </c>
      <c r="I284" s="3">
        <v>44.35</v>
      </c>
      <c r="J284" s="3">
        <v>63.36</v>
      </c>
      <c r="K284" s="3">
        <v>30</v>
      </c>
      <c r="L284" s="3">
        <v>180</v>
      </c>
      <c r="M284" s="3">
        <v>20</v>
      </c>
      <c r="N284" s="3">
        <v>93</v>
      </c>
      <c r="O284" s="3">
        <v>19.009999999999998</v>
      </c>
      <c r="P284" s="3">
        <v>79672044</v>
      </c>
      <c r="Q284" s="4">
        <v>45298.042615740742</v>
      </c>
      <c r="R284" s="4">
        <v>45298.055810185186</v>
      </c>
      <c r="S284" s="4">
        <v>45298.058587962965</v>
      </c>
      <c r="T284" s="3" t="s">
        <v>2</v>
      </c>
      <c r="U284" s="3">
        <v>4099.45</v>
      </c>
      <c r="V284" s="3" t="s">
        <v>22</v>
      </c>
      <c r="W284" s="3">
        <v>42583</v>
      </c>
      <c r="X284" s="3">
        <v>1888</v>
      </c>
      <c r="Y284" s="3" t="s">
        <v>45</v>
      </c>
      <c r="Z284" s="3">
        <v>2024</v>
      </c>
      <c r="AA284" s="2">
        <f>INT(Merge2[order_date])</f>
        <v>45298</v>
      </c>
    </row>
    <row r="285" spans="1:27" x14ac:dyDescent="0.35">
      <c r="A285" s="3">
        <v>4434816229</v>
      </c>
      <c r="B285" s="3">
        <v>537274</v>
      </c>
      <c r="C285" s="3">
        <v>1</v>
      </c>
      <c r="D285" s="3">
        <v>702.71</v>
      </c>
      <c r="E285" s="3">
        <v>702.71</v>
      </c>
      <c r="F285" s="3" t="s">
        <v>96</v>
      </c>
      <c r="G285" s="3" t="s">
        <v>57</v>
      </c>
      <c r="H285" s="3" t="s">
        <v>187</v>
      </c>
      <c r="I285" s="3">
        <v>702.71</v>
      </c>
      <c r="J285" s="3">
        <v>1081.0899999999999</v>
      </c>
      <c r="K285" s="3">
        <v>35</v>
      </c>
      <c r="L285" s="3">
        <v>365</v>
      </c>
      <c r="M285" s="3">
        <v>17</v>
      </c>
      <c r="N285" s="3">
        <v>67</v>
      </c>
      <c r="O285" s="3">
        <v>378.37999999999988</v>
      </c>
      <c r="P285" s="3">
        <v>63292875</v>
      </c>
      <c r="Q285" s="4">
        <v>45183.286111111112</v>
      </c>
      <c r="R285" s="4">
        <v>45183.298611111109</v>
      </c>
      <c r="S285" s="4">
        <v>45183.295138888891</v>
      </c>
      <c r="T285" s="3" t="s">
        <v>2</v>
      </c>
      <c r="U285" s="3">
        <v>1491.21</v>
      </c>
      <c r="V285" s="3" t="s">
        <v>22</v>
      </c>
      <c r="W285" s="3">
        <v>17469</v>
      </c>
      <c r="X285" s="3">
        <v>1446</v>
      </c>
      <c r="Y285" s="3" t="s">
        <v>28</v>
      </c>
      <c r="Z285" s="3">
        <v>2023</v>
      </c>
      <c r="AA285" s="2">
        <f>INT(Merge2[order_date])</f>
        <v>45183</v>
      </c>
    </row>
    <row r="286" spans="1:27" x14ac:dyDescent="0.35">
      <c r="A286" s="3">
        <v>6896732047</v>
      </c>
      <c r="B286" s="3">
        <v>187399</v>
      </c>
      <c r="C286" s="3">
        <v>3</v>
      </c>
      <c r="D286" s="3">
        <v>53.49</v>
      </c>
      <c r="E286" s="3">
        <v>160.47</v>
      </c>
      <c r="F286" s="3" t="s">
        <v>81</v>
      </c>
      <c r="G286" s="3" t="s">
        <v>13</v>
      </c>
      <c r="H286" s="3" t="s">
        <v>344</v>
      </c>
      <c r="I286" s="3">
        <v>53.49</v>
      </c>
      <c r="J286" s="3">
        <v>89.15</v>
      </c>
      <c r="K286" s="3">
        <v>40</v>
      </c>
      <c r="L286" s="3">
        <v>180</v>
      </c>
      <c r="M286" s="3">
        <v>14</v>
      </c>
      <c r="N286" s="3">
        <v>73</v>
      </c>
      <c r="O286" s="3">
        <v>35.660000000000004</v>
      </c>
      <c r="P286" s="3">
        <v>62068277</v>
      </c>
      <c r="Q286" s="4">
        <v>45400.74895833333</v>
      </c>
      <c r="R286" s="4">
        <v>45400.755902777775</v>
      </c>
      <c r="S286" s="4">
        <v>45400.754513888889</v>
      </c>
      <c r="T286" s="3" t="s">
        <v>2</v>
      </c>
      <c r="U286" s="3">
        <v>321.33</v>
      </c>
      <c r="V286" s="3" t="s">
        <v>11</v>
      </c>
      <c r="W286" s="3">
        <v>29664</v>
      </c>
      <c r="X286" s="3">
        <v>8118</v>
      </c>
      <c r="Y286" s="3" t="s">
        <v>35</v>
      </c>
      <c r="Z286" s="3">
        <v>2024</v>
      </c>
      <c r="AA286" s="2">
        <f>INT(Merge2[order_date])</f>
        <v>45400</v>
      </c>
    </row>
    <row r="287" spans="1:27" x14ac:dyDescent="0.35">
      <c r="A287" s="3">
        <v>4740837071</v>
      </c>
      <c r="B287" s="3">
        <v>833557</v>
      </c>
      <c r="C287" s="3">
        <v>3</v>
      </c>
      <c r="D287" s="3">
        <v>422.87</v>
      </c>
      <c r="E287" s="3">
        <v>1268.6100000000001</v>
      </c>
      <c r="F287" s="3" t="s">
        <v>126</v>
      </c>
      <c r="G287" s="3" t="s">
        <v>4</v>
      </c>
      <c r="H287" s="3" t="s">
        <v>315</v>
      </c>
      <c r="I287" s="3">
        <v>422.87</v>
      </c>
      <c r="J287" s="3">
        <v>528.59</v>
      </c>
      <c r="K287" s="3">
        <v>20</v>
      </c>
      <c r="L287" s="3">
        <v>7</v>
      </c>
      <c r="M287" s="3">
        <v>27</v>
      </c>
      <c r="N287" s="3">
        <v>69</v>
      </c>
      <c r="O287" s="3">
        <v>105.72000000000003</v>
      </c>
      <c r="P287" s="3">
        <v>64795608</v>
      </c>
      <c r="Q287" s="4">
        <v>45231.643206018518</v>
      </c>
      <c r="R287" s="4">
        <v>45231.654317129629</v>
      </c>
      <c r="S287" s="4">
        <v>45231.657789351855</v>
      </c>
      <c r="T287" s="3" t="s">
        <v>2</v>
      </c>
      <c r="U287" s="3">
        <v>5428.69</v>
      </c>
      <c r="V287" s="3" t="s">
        <v>7</v>
      </c>
      <c r="W287" s="3">
        <v>70</v>
      </c>
      <c r="X287" s="3">
        <v>8733</v>
      </c>
      <c r="Y287" s="3" t="s">
        <v>15</v>
      </c>
      <c r="Z287" s="3">
        <v>2023</v>
      </c>
      <c r="AA287" s="2">
        <f>INT(Merge2[order_date])</f>
        <v>45231</v>
      </c>
    </row>
    <row r="288" spans="1:27" x14ac:dyDescent="0.35">
      <c r="A288" s="3">
        <v>6649631729</v>
      </c>
      <c r="B288" s="3">
        <v>863930</v>
      </c>
      <c r="C288" s="3">
        <v>3</v>
      </c>
      <c r="D288" s="3">
        <v>242.57</v>
      </c>
      <c r="E288" s="3">
        <v>727.71</v>
      </c>
      <c r="F288" s="3" t="s">
        <v>72</v>
      </c>
      <c r="G288" s="3" t="s">
        <v>17</v>
      </c>
      <c r="H288" s="3" t="s">
        <v>319</v>
      </c>
      <c r="I288" s="3">
        <v>242.57</v>
      </c>
      <c r="J288" s="3">
        <v>373.18</v>
      </c>
      <c r="K288" s="3">
        <v>35</v>
      </c>
      <c r="L288" s="3">
        <v>365</v>
      </c>
      <c r="M288" s="3">
        <v>26</v>
      </c>
      <c r="N288" s="3">
        <v>72</v>
      </c>
      <c r="O288" s="3">
        <v>130.61000000000001</v>
      </c>
      <c r="P288" s="3">
        <v>75640174</v>
      </c>
      <c r="Q288" s="4">
        <v>45565.392256944448</v>
      </c>
      <c r="R288" s="4">
        <v>45565.402673611112</v>
      </c>
      <c r="S288" s="4">
        <v>45565.401979166665</v>
      </c>
      <c r="T288" s="3" t="s">
        <v>2</v>
      </c>
      <c r="U288" s="3">
        <v>1082.76</v>
      </c>
      <c r="V288" s="3" t="s">
        <v>1</v>
      </c>
      <c r="W288" s="3">
        <v>9599</v>
      </c>
      <c r="X288" s="3">
        <v>2770</v>
      </c>
      <c r="Y288" s="3" t="s">
        <v>28</v>
      </c>
      <c r="Z288" s="3">
        <v>2024</v>
      </c>
      <c r="AA288" s="2">
        <f>INT(Merge2[order_date])</f>
        <v>45565</v>
      </c>
    </row>
    <row r="289" spans="1:27" x14ac:dyDescent="0.35">
      <c r="A289" s="3">
        <v>5351526726</v>
      </c>
      <c r="B289" s="3">
        <v>962054</v>
      </c>
      <c r="C289" s="3">
        <v>2</v>
      </c>
      <c r="D289" s="3">
        <v>16.86</v>
      </c>
      <c r="E289" s="3">
        <v>33.72</v>
      </c>
      <c r="F289" s="3" t="s">
        <v>10</v>
      </c>
      <c r="G289" s="3" t="s">
        <v>9</v>
      </c>
      <c r="H289" s="3" t="s">
        <v>204</v>
      </c>
      <c r="I289" s="3">
        <v>16.86</v>
      </c>
      <c r="J289" s="3">
        <v>24.09</v>
      </c>
      <c r="K289" s="3">
        <v>30</v>
      </c>
      <c r="L289" s="3">
        <v>180</v>
      </c>
      <c r="M289" s="3">
        <v>11</v>
      </c>
      <c r="N289" s="3">
        <v>74</v>
      </c>
      <c r="O289" s="3">
        <v>7.23</v>
      </c>
      <c r="P289" s="3">
        <v>75892474</v>
      </c>
      <c r="Q289" s="4">
        <v>45013.786006944443</v>
      </c>
      <c r="R289" s="4">
        <v>45013.797812500001</v>
      </c>
      <c r="S289" s="4">
        <v>45013.795034722221</v>
      </c>
      <c r="T289" s="3" t="s">
        <v>2</v>
      </c>
      <c r="U289" s="3">
        <v>3077.83</v>
      </c>
      <c r="V289" s="3" t="s">
        <v>11</v>
      </c>
      <c r="W289" s="3">
        <v>18337</v>
      </c>
      <c r="X289" s="3">
        <v>761</v>
      </c>
      <c r="Y289" s="3" t="s">
        <v>104</v>
      </c>
      <c r="Z289" s="3">
        <v>2023</v>
      </c>
      <c r="AA289" s="2">
        <f>INT(Merge2[order_date])</f>
        <v>45013</v>
      </c>
    </row>
    <row r="290" spans="1:27" x14ac:dyDescent="0.35">
      <c r="A290" s="3">
        <v>1506082041</v>
      </c>
      <c r="B290" s="3">
        <v>880510</v>
      </c>
      <c r="C290" s="3">
        <v>1</v>
      </c>
      <c r="D290" s="3">
        <v>951.43</v>
      </c>
      <c r="E290" s="3">
        <v>951.43</v>
      </c>
      <c r="F290" s="3" t="s">
        <v>106</v>
      </c>
      <c r="G290" s="3" t="s">
        <v>4</v>
      </c>
      <c r="H290" s="3" t="s">
        <v>231</v>
      </c>
      <c r="I290" s="3">
        <v>951.43</v>
      </c>
      <c r="J290" s="3">
        <v>1189.29</v>
      </c>
      <c r="K290" s="3">
        <v>20</v>
      </c>
      <c r="L290" s="3">
        <v>7</v>
      </c>
      <c r="M290" s="3">
        <v>29</v>
      </c>
      <c r="N290" s="3">
        <v>54</v>
      </c>
      <c r="O290" s="3">
        <v>237.86</v>
      </c>
      <c r="P290" s="3">
        <v>11446157</v>
      </c>
      <c r="Q290" s="4">
        <v>45050.325520833336</v>
      </c>
      <c r="R290" s="4">
        <v>45050.333854166667</v>
      </c>
      <c r="S290" s="4">
        <v>45050.331770833334</v>
      </c>
      <c r="T290" s="3" t="s">
        <v>2</v>
      </c>
      <c r="U290" s="3">
        <v>4917.47</v>
      </c>
      <c r="V290" s="3" t="s">
        <v>1</v>
      </c>
      <c r="W290" s="3">
        <v>80462</v>
      </c>
      <c r="X290" s="3">
        <v>3439</v>
      </c>
      <c r="Y290" s="3" t="s">
        <v>40</v>
      </c>
      <c r="Z290" s="3">
        <v>2023</v>
      </c>
      <c r="AA290" s="2">
        <f>INT(Merge2[order_date])</f>
        <v>45050</v>
      </c>
    </row>
    <row r="291" spans="1:27" x14ac:dyDescent="0.35">
      <c r="A291" s="3">
        <v>1023260165</v>
      </c>
      <c r="B291" s="3">
        <v>470449</v>
      </c>
      <c r="C291" s="3">
        <v>1</v>
      </c>
      <c r="D291" s="3">
        <v>827.77</v>
      </c>
      <c r="E291" s="3">
        <v>827.77</v>
      </c>
      <c r="F291" s="3" t="s">
        <v>21</v>
      </c>
      <c r="G291" s="3" t="s">
        <v>13</v>
      </c>
      <c r="H291" s="3" t="s">
        <v>328</v>
      </c>
      <c r="I291" s="3">
        <v>827.77</v>
      </c>
      <c r="J291" s="3">
        <v>1379.62</v>
      </c>
      <c r="K291" s="3">
        <v>40</v>
      </c>
      <c r="L291" s="3">
        <v>180</v>
      </c>
      <c r="M291" s="3">
        <v>27</v>
      </c>
      <c r="N291" s="3">
        <v>57</v>
      </c>
      <c r="O291" s="3">
        <v>551.84999999999991</v>
      </c>
      <c r="P291" s="3">
        <v>10683250</v>
      </c>
      <c r="Q291" s="4">
        <v>45338.796168981484</v>
      </c>
      <c r="R291" s="4">
        <v>45338.807974537034</v>
      </c>
      <c r="S291" s="4">
        <v>45338.807974537034</v>
      </c>
      <c r="T291" s="3" t="s">
        <v>2</v>
      </c>
      <c r="U291" s="3">
        <v>741.67</v>
      </c>
      <c r="V291" s="3" t="s">
        <v>1</v>
      </c>
      <c r="W291" s="3">
        <v>93967</v>
      </c>
      <c r="X291" s="3">
        <v>7531</v>
      </c>
      <c r="Y291" s="3" t="s">
        <v>94</v>
      </c>
      <c r="Z291" s="3">
        <v>2024</v>
      </c>
      <c r="AA291" s="2">
        <f>INT(Merge2[order_date])</f>
        <v>45338</v>
      </c>
    </row>
    <row r="292" spans="1:27" x14ac:dyDescent="0.35">
      <c r="A292" s="3">
        <v>8257032403</v>
      </c>
      <c r="B292" s="3">
        <v>859361</v>
      </c>
      <c r="C292" s="3">
        <v>1</v>
      </c>
      <c r="D292" s="3">
        <v>432.39</v>
      </c>
      <c r="E292" s="3">
        <v>432.39</v>
      </c>
      <c r="F292" s="3" t="s">
        <v>72</v>
      </c>
      <c r="G292" s="3" t="s">
        <v>17</v>
      </c>
      <c r="H292" s="3" t="s">
        <v>235</v>
      </c>
      <c r="I292" s="3">
        <v>432.39</v>
      </c>
      <c r="J292" s="3">
        <v>665.22</v>
      </c>
      <c r="K292" s="3">
        <v>35</v>
      </c>
      <c r="L292" s="3">
        <v>365</v>
      </c>
      <c r="M292" s="3">
        <v>25</v>
      </c>
      <c r="N292" s="3">
        <v>77</v>
      </c>
      <c r="O292" s="3">
        <v>232.83000000000004</v>
      </c>
      <c r="P292" s="3">
        <v>17805991</v>
      </c>
      <c r="Q292" s="4">
        <v>45553.887476851851</v>
      </c>
      <c r="R292" s="4">
        <v>45553.899282407408</v>
      </c>
      <c r="S292" s="4">
        <v>45553.901365740741</v>
      </c>
      <c r="T292" s="3" t="s">
        <v>2</v>
      </c>
      <c r="U292" s="3">
        <v>3177.73</v>
      </c>
      <c r="V292" s="3" t="s">
        <v>22</v>
      </c>
      <c r="W292" s="3">
        <v>71946</v>
      </c>
      <c r="X292" s="3">
        <v>3558</v>
      </c>
      <c r="Y292" s="3" t="s">
        <v>28</v>
      </c>
      <c r="Z292" s="3">
        <v>2024</v>
      </c>
      <c r="AA292" s="2">
        <f>INT(Merge2[order_date])</f>
        <v>45553</v>
      </c>
    </row>
    <row r="293" spans="1:27" x14ac:dyDescent="0.35">
      <c r="A293" s="3">
        <v>7216524192</v>
      </c>
      <c r="B293" s="3">
        <v>15314</v>
      </c>
      <c r="C293" s="3">
        <v>2</v>
      </c>
      <c r="D293" s="3">
        <v>578.85</v>
      </c>
      <c r="E293" s="3">
        <v>1157.7</v>
      </c>
      <c r="F293" s="3" t="s">
        <v>110</v>
      </c>
      <c r="G293" s="3" t="s">
        <v>4</v>
      </c>
      <c r="H293" s="3" t="s">
        <v>219</v>
      </c>
      <c r="I293" s="3">
        <v>578.85</v>
      </c>
      <c r="J293" s="3">
        <v>723.56</v>
      </c>
      <c r="K293" s="3">
        <v>20</v>
      </c>
      <c r="L293" s="3">
        <v>7</v>
      </c>
      <c r="M293" s="3">
        <v>30</v>
      </c>
      <c r="N293" s="3">
        <v>91</v>
      </c>
      <c r="O293" s="3">
        <v>144.70999999999992</v>
      </c>
      <c r="P293" s="3">
        <v>72605638</v>
      </c>
      <c r="Q293" s="4">
        <v>45536.683032407411</v>
      </c>
      <c r="R293" s="4">
        <v>45536.689976851849</v>
      </c>
      <c r="S293" s="4">
        <v>45536.687893518516</v>
      </c>
      <c r="T293" s="3" t="s">
        <v>2</v>
      </c>
      <c r="U293" s="3">
        <v>227.22</v>
      </c>
      <c r="V293" s="3" t="s">
        <v>1</v>
      </c>
      <c r="W293" s="3">
        <v>79713</v>
      </c>
      <c r="X293" s="3">
        <v>416</v>
      </c>
      <c r="Y293" s="3" t="s">
        <v>28</v>
      </c>
      <c r="Z293" s="3">
        <v>2024</v>
      </c>
      <c r="AA293" s="2">
        <f>INT(Merge2[order_date])</f>
        <v>45536</v>
      </c>
    </row>
    <row r="294" spans="1:27" x14ac:dyDescent="0.35">
      <c r="A294" s="3">
        <v>8619795820</v>
      </c>
      <c r="B294" s="3">
        <v>449106</v>
      </c>
      <c r="C294" s="3">
        <v>2</v>
      </c>
      <c r="D294" s="3">
        <v>48.55</v>
      </c>
      <c r="E294" s="3">
        <v>97.1</v>
      </c>
      <c r="F294" s="3" t="s">
        <v>37</v>
      </c>
      <c r="G294" s="3" t="s">
        <v>17</v>
      </c>
      <c r="H294" s="3" t="s">
        <v>280</v>
      </c>
      <c r="I294" s="3">
        <v>48.55</v>
      </c>
      <c r="J294" s="3">
        <v>74.69</v>
      </c>
      <c r="K294" s="3">
        <v>35</v>
      </c>
      <c r="L294" s="3">
        <v>365</v>
      </c>
      <c r="M294" s="3">
        <v>30</v>
      </c>
      <c r="N294" s="3">
        <v>95</v>
      </c>
      <c r="O294" s="3">
        <v>26.14</v>
      </c>
      <c r="P294" s="3">
        <v>98687927</v>
      </c>
      <c r="Q294" s="4">
        <v>45539.387025462966</v>
      </c>
      <c r="R294" s="4">
        <v>45539.396053240744</v>
      </c>
      <c r="S294" s="4">
        <v>45539.410636574074</v>
      </c>
      <c r="T294" s="3" t="s">
        <v>52</v>
      </c>
      <c r="U294" s="3">
        <v>2686.37</v>
      </c>
      <c r="V294" s="3" t="s">
        <v>1</v>
      </c>
      <c r="W294" s="3">
        <v>68794</v>
      </c>
      <c r="X294" s="3">
        <v>5595</v>
      </c>
      <c r="Y294" s="3" t="s">
        <v>28</v>
      </c>
      <c r="Z294" s="3">
        <v>2024</v>
      </c>
      <c r="AA294" s="2">
        <f>INT(Merge2[order_date])</f>
        <v>45539</v>
      </c>
    </row>
    <row r="295" spans="1:27" x14ac:dyDescent="0.35">
      <c r="A295" s="3">
        <v>6494708839</v>
      </c>
      <c r="B295" s="3">
        <v>140154</v>
      </c>
      <c r="C295" s="3">
        <v>2</v>
      </c>
      <c r="D295" s="3">
        <v>171.2</v>
      </c>
      <c r="E295" s="3">
        <v>342.4</v>
      </c>
      <c r="F295" s="3" t="s">
        <v>72</v>
      </c>
      <c r="G295" s="3" t="s">
        <v>17</v>
      </c>
      <c r="H295" s="3" t="s">
        <v>101</v>
      </c>
      <c r="I295" s="3">
        <v>171.2</v>
      </c>
      <c r="J295" s="3">
        <v>263.38</v>
      </c>
      <c r="K295" s="3">
        <v>35</v>
      </c>
      <c r="L295" s="3">
        <v>365</v>
      </c>
      <c r="M295" s="3">
        <v>24</v>
      </c>
      <c r="N295" s="3">
        <v>59</v>
      </c>
      <c r="O295" s="3">
        <v>92.18</v>
      </c>
      <c r="P295" s="3">
        <v>25595836</v>
      </c>
      <c r="Q295" s="4">
        <v>45095.671331018515</v>
      </c>
      <c r="R295" s="4">
        <v>45095.679664351854</v>
      </c>
      <c r="S295" s="4">
        <v>45095.680358796293</v>
      </c>
      <c r="T295" s="3" t="s">
        <v>2</v>
      </c>
      <c r="U295" s="3">
        <v>2789.77</v>
      </c>
      <c r="V295" s="3" t="s">
        <v>11</v>
      </c>
      <c r="W295" s="3">
        <v>36208</v>
      </c>
      <c r="X295" s="3">
        <v>153</v>
      </c>
      <c r="Y295" s="3" t="s">
        <v>6</v>
      </c>
      <c r="Z295" s="3">
        <v>2023</v>
      </c>
      <c r="AA295" s="2">
        <f>INT(Merge2[order_date])</f>
        <v>45095</v>
      </c>
    </row>
    <row r="296" spans="1:27" x14ac:dyDescent="0.35">
      <c r="A296" s="3">
        <v>9859249765</v>
      </c>
      <c r="B296" s="3">
        <v>600767</v>
      </c>
      <c r="C296" s="3">
        <v>3</v>
      </c>
      <c r="D296" s="3">
        <v>722.42</v>
      </c>
      <c r="E296" s="3">
        <v>2167.2599999999998</v>
      </c>
      <c r="F296" s="3" t="s">
        <v>51</v>
      </c>
      <c r="G296" s="3" t="s">
        <v>17</v>
      </c>
      <c r="H296" s="3" t="s">
        <v>287</v>
      </c>
      <c r="I296" s="3">
        <v>722.42</v>
      </c>
      <c r="J296" s="3">
        <v>1111.42</v>
      </c>
      <c r="K296" s="3">
        <v>35</v>
      </c>
      <c r="L296" s="3">
        <v>365</v>
      </c>
      <c r="M296" s="3">
        <v>22</v>
      </c>
      <c r="N296" s="3">
        <v>68</v>
      </c>
      <c r="O296" s="3">
        <v>389.00000000000011</v>
      </c>
      <c r="P296" s="3">
        <v>5039883</v>
      </c>
      <c r="Q296" s="4">
        <v>45425.581736111111</v>
      </c>
      <c r="R296" s="4">
        <v>45425.590763888889</v>
      </c>
      <c r="S296" s="4">
        <v>45425.588680555556</v>
      </c>
      <c r="T296" s="3" t="s">
        <v>2</v>
      </c>
      <c r="U296" s="3">
        <v>1812.4</v>
      </c>
      <c r="V296" s="3" t="s">
        <v>7</v>
      </c>
      <c r="W296" s="3">
        <v>19900</v>
      </c>
      <c r="X296" s="3">
        <v>2017</v>
      </c>
      <c r="Y296" s="3" t="s">
        <v>40</v>
      </c>
      <c r="Z296" s="3">
        <v>2024</v>
      </c>
      <c r="AA296" s="2">
        <f>INT(Merge2[order_date])</f>
        <v>45425</v>
      </c>
    </row>
    <row r="297" spans="1:27" x14ac:dyDescent="0.35">
      <c r="A297" s="3">
        <v>3528020011</v>
      </c>
      <c r="B297" s="3">
        <v>592784</v>
      </c>
      <c r="C297" s="3">
        <v>2</v>
      </c>
      <c r="D297" s="3">
        <v>280.35000000000002</v>
      </c>
      <c r="E297" s="3">
        <v>560.70000000000005</v>
      </c>
      <c r="F297" s="3" t="s">
        <v>69</v>
      </c>
      <c r="G297" s="3" t="s">
        <v>24</v>
      </c>
      <c r="H297" s="3" t="s">
        <v>178</v>
      </c>
      <c r="I297" s="3">
        <v>280.35000000000002</v>
      </c>
      <c r="J297" s="3">
        <v>431.31</v>
      </c>
      <c r="K297" s="3">
        <v>35</v>
      </c>
      <c r="L297" s="3">
        <v>90</v>
      </c>
      <c r="M297" s="3">
        <v>27</v>
      </c>
      <c r="N297" s="3">
        <v>64</v>
      </c>
      <c r="O297" s="3">
        <v>150.95999999999998</v>
      </c>
      <c r="P297" s="3">
        <v>33675108</v>
      </c>
      <c r="Q297" s="4">
        <v>45242.493888888886</v>
      </c>
      <c r="R297" s="4">
        <v>45242.500833333332</v>
      </c>
      <c r="S297" s="4">
        <v>45242.502916666665</v>
      </c>
      <c r="T297" s="3" t="s">
        <v>2</v>
      </c>
      <c r="U297" s="3">
        <v>934.98</v>
      </c>
      <c r="V297" s="3" t="s">
        <v>11</v>
      </c>
      <c r="W297" s="3">
        <v>32566</v>
      </c>
      <c r="X297" s="3">
        <v>9725</v>
      </c>
      <c r="Y297" s="3" t="s">
        <v>15</v>
      </c>
      <c r="Z297" s="3">
        <v>2023</v>
      </c>
      <c r="AA297" s="2">
        <f>INT(Merge2[order_date])</f>
        <v>45242</v>
      </c>
    </row>
    <row r="298" spans="1:27" x14ac:dyDescent="0.35">
      <c r="A298" s="3">
        <v>5937934264</v>
      </c>
      <c r="B298" s="3">
        <v>462526</v>
      </c>
      <c r="C298" s="3">
        <v>3</v>
      </c>
      <c r="D298" s="3">
        <v>449.97</v>
      </c>
      <c r="E298" s="3">
        <v>1349.91</v>
      </c>
      <c r="F298" s="3" t="s">
        <v>150</v>
      </c>
      <c r="G298" s="3" t="s">
        <v>4</v>
      </c>
      <c r="H298" s="3" t="s">
        <v>292</v>
      </c>
      <c r="I298" s="3">
        <v>449.97</v>
      </c>
      <c r="J298" s="3">
        <v>562.46</v>
      </c>
      <c r="K298" s="3">
        <v>20</v>
      </c>
      <c r="L298" s="3">
        <v>7</v>
      </c>
      <c r="M298" s="3">
        <v>25</v>
      </c>
      <c r="N298" s="3">
        <v>69</v>
      </c>
      <c r="O298" s="3">
        <v>112.49000000000001</v>
      </c>
      <c r="P298" s="3">
        <v>90346920</v>
      </c>
      <c r="Q298" s="4">
        <v>45546.808553240742</v>
      </c>
      <c r="R298" s="4">
        <v>45546.816192129627</v>
      </c>
      <c r="S298" s="4">
        <v>45546.826608796298</v>
      </c>
      <c r="T298" s="3" t="s">
        <v>64</v>
      </c>
      <c r="U298" s="3">
        <v>3551.15</v>
      </c>
      <c r="V298" s="3" t="s">
        <v>1</v>
      </c>
      <c r="W298" s="3">
        <v>41221</v>
      </c>
      <c r="X298" s="3">
        <v>6621</v>
      </c>
      <c r="Y298" s="3" t="s">
        <v>28</v>
      </c>
      <c r="Z298" s="3">
        <v>2024</v>
      </c>
      <c r="AA298" s="2">
        <f>INT(Merge2[order_date])</f>
        <v>45546</v>
      </c>
    </row>
    <row r="299" spans="1:27" x14ac:dyDescent="0.35">
      <c r="A299" s="3">
        <v>2976477423</v>
      </c>
      <c r="B299" s="3">
        <v>585299</v>
      </c>
      <c r="C299" s="3">
        <v>2</v>
      </c>
      <c r="D299" s="3">
        <v>799.46</v>
      </c>
      <c r="E299" s="3">
        <v>1598.92</v>
      </c>
      <c r="F299" s="3" t="s">
        <v>96</v>
      </c>
      <c r="G299" s="3" t="s">
        <v>57</v>
      </c>
      <c r="H299" s="3" t="s">
        <v>340</v>
      </c>
      <c r="I299" s="3">
        <v>799.46</v>
      </c>
      <c r="J299" s="3">
        <v>1229.94</v>
      </c>
      <c r="K299" s="3">
        <v>35</v>
      </c>
      <c r="L299" s="3">
        <v>365</v>
      </c>
      <c r="M299" s="3">
        <v>13</v>
      </c>
      <c r="N299" s="3">
        <v>50</v>
      </c>
      <c r="O299" s="3">
        <v>430.48</v>
      </c>
      <c r="P299" s="3">
        <v>57213543</v>
      </c>
      <c r="Q299" s="4">
        <v>45155.314004629632</v>
      </c>
      <c r="R299" s="4">
        <v>45155.324421296296</v>
      </c>
      <c r="S299" s="4">
        <v>45155.324421296296</v>
      </c>
      <c r="T299" s="3" t="s">
        <v>2</v>
      </c>
      <c r="U299" s="3">
        <v>1277.83</v>
      </c>
      <c r="V299" s="3" t="s">
        <v>22</v>
      </c>
      <c r="W299" s="3">
        <v>2591</v>
      </c>
      <c r="X299" s="3">
        <v>1430</v>
      </c>
      <c r="Y299" s="3" t="s">
        <v>0</v>
      </c>
      <c r="Z299" s="3">
        <v>2023</v>
      </c>
      <c r="AA299" s="2">
        <f>INT(Merge2[order_date])</f>
        <v>45155</v>
      </c>
    </row>
    <row r="300" spans="1:27" x14ac:dyDescent="0.35">
      <c r="A300" s="3">
        <v>1002438039</v>
      </c>
      <c r="B300" s="3">
        <v>709916</v>
      </c>
      <c r="C300" s="3">
        <v>3</v>
      </c>
      <c r="D300" s="3">
        <v>33.76</v>
      </c>
      <c r="E300" s="3">
        <v>101.28</v>
      </c>
      <c r="F300" s="3" t="s">
        <v>74</v>
      </c>
      <c r="G300" s="3" t="s">
        <v>54</v>
      </c>
      <c r="H300" s="3" t="s">
        <v>333</v>
      </c>
      <c r="I300" s="3">
        <v>33.76</v>
      </c>
      <c r="J300" s="3">
        <v>45.01</v>
      </c>
      <c r="K300" s="3">
        <v>25</v>
      </c>
      <c r="L300" s="3">
        <v>365</v>
      </c>
      <c r="M300" s="3">
        <v>30</v>
      </c>
      <c r="N300" s="3">
        <v>88</v>
      </c>
      <c r="O300" s="3">
        <v>11.25</v>
      </c>
      <c r="P300" s="3">
        <v>85198177</v>
      </c>
      <c r="Q300" s="4">
        <v>45339.144467592596</v>
      </c>
      <c r="R300" s="4">
        <v>45339.155578703707</v>
      </c>
      <c r="S300" s="4">
        <v>45339.15488425926</v>
      </c>
      <c r="T300" s="3" t="s">
        <v>2</v>
      </c>
      <c r="U300" s="3">
        <v>3775.99</v>
      </c>
      <c r="V300" s="3" t="s">
        <v>1</v>
      </c>
      <c r="W300" s="3">
        <v>52508</v>
      </c>
      <c r="X300" s="3">
        <v>8018</v>
      </c>
      <c r="Y300" s="3" t="s">
        <v>94</v>
      </c>
      <c r="Z300" s="3">
        <v>2024</v>
      </c>
      <c r="AA300" s="2">
        <f>INT(Merge2[order_date])</f>
        <v>45339</v>
      </c>
    </row>
    <row r="301" spans="1:27" x14ac:dyDescent="0.35">
      <c r="A301" s="3">
        <v>2571163022</v>
      </c>
      <c r="B301" s="3">
        <v>487931</v>
      </c>
      <c r="C301" s="3">
        <v>3</v>
      </c>
      <c r="D301" s="3">
        <v>709.08</v>
      </c>
      <c r="E301" s="3">
        <v>2127.2400000000002</v>
      </c>
      <c r="F301" s="3" t="s">
        <v>172</v>
      </c>
      <c r="G301" s="3" t="s">
        <v>118</v>
      </c>
      <c r="H301" s="3" t="s">
        <v>337</v>
      </c>
      <c r="I301" s="3">
        <v>709.08</v>
      </c>
      <c r="J301" s="3">
        <v>834.21</v>
      </c>
      <c r="K301" s="3">
        <v>15</v>
      </c>
      <c r="L301" s="3">
        <v>365</v>
      </c>
      <c r="M301" s="3">
        <v>27</v>
      </c>
      <c r="N301" s="3">
        <v>68</v>
      </c>
      <c r="O301" s="3">
        <v>125.13</v>
      </c>
      <c r="P301" s="3">
        <v>59345983</v>
      </c>
      <c r="Q301" s="4">
        <v>45328.918935185182</v>
      </c>
      <c r="R301" s="4">
        <v>45328.93074074074</v>
      </c>
      <c r="S301" s="4">
        <v>45328.940462962964</v>
      </c>
      <c r="T301" s="3" t="s">
        <v>64</v>
      </c>
      <c r="U301" s="3">
        <v>674.39</v>
      </c>
      <c r="V301" s="3" t="s">
        <v>11</v>
      </c>
      <c r="W301" s="3">
        <v>59402</v>
      </c>
      <c r="X301" s="3">
        <v>7684</v>
      </c>
      <c r="Y301" s="3" t="s">
        <v>94</v>
      </c>
      <c r="Z301" s="3">
        <v>2024</v>
      </c>
      <c r="AA301" s="2">
        <f>INT(Merge2[order_date])</f>
        <v>45328</v>
      </c>
    </row>
    <row r="302" spans="1:27" x14ac:dyDescent="0.35">
      <c r="A302" s="3">
        <v>6850221497</v>
      </c>
      <c r="B302" s="3">
        <v>812607</v>
      </c>
      <c r="C302" s="3">
        <v>3</v>
      </c>
      <c r="D302" s="3">
        <v>416.65</v>
      </c>
      <c r="E302" s="3">
        <v>1249.9499999999998</v>
      </c>
      <c r="F302" s="3" t="s">
        <v>31</v>
      </c>
      <c r="G302" s="3" t="s">
        <v>30</v>
      </c>
      <c r="H302" s="3" t="s">
        <v>29</v>
      </c>
      <c r="I302" s="3">
        <v>416.65</v>
      </c>
      <c r="J302" s="3">
        <v>555.53</v>
      </c>
      <c r="K302" s="3">
        <v>25</v>
      </c>
      <c r="L302" s="3">
        <v>3</v>
      </c>
      <c r="M302" s="3">
        <v>11</v>
      </c>
      <c r="N302" s="3">
        <v>63</v>
      </c>
      <c r="O302" s="3">
        <v>138.88</v>
      </c>
      <c r="P302" s="3">
        <v>21270783</v>
      </c>
      <c r="Q302" s="4">
        <v>45494.942812499998</v>
      </c>
      <c r="R302" s="4">
        <v>45494.953229166669</v>
      </c>
      <c r="S302" s="4">
        <v>45494.949756944443</v>
      </c>
      <c r="T302" s="3" t="s">
        <v>2</v>
      </c>
      <c r="U302" s="3">
        <v>3496.28</v>
      </c>
      <c r="V302" s="3" t="s">
        <v>7</v>
      </c>
      <c r="W302" s="3">
        <v>43013</v>
      </c>
      <c r="X302" s="3">
        <v>8330</v>
      </c>
      <c r="Y302" s="3" t="s">
        <v>32</v>
      </c>
      <c r="Z302" s="3">
        <v>2024</v>
      </c>
      <c r="AA302" s="2">
        <f>INT(Merge2[order_date])</f>
        <v>45494</v>
      </c>
    </row>
    <row r="303" spans="1:27" x14ac:dyDescent="0.35">
      <c r="A303" s="3">
        <v>4706569127</v>
      </c>
      <c r="B303" s="3">
        <v>15314</v>
      </c>
      <c r="C303" s="3">
        <v>1</v>
      </c>
      <c r="D303" s="3">
        <v>578.85</v>
      </c>
      <c r="E303" s="3">
        <v>578.85</v>
      </c>
      <c r="F303" s="3" t="s">
        <v>110</v>
      </c>
      <c r="G303" s="3" t="s">
        <v>4</v>
      </c>
      <c r="H303" s="3" t="s">
        <v>219</v>
      </c>
      <c r="I303" s="3">
        <v>578.85</v>
      </c>
      <c r="J303" s="3">
        <v>723.56</v>
      </c>
      <c r="K303" s="3">
        <v>20</v>
      </c>
      <c r="L303" s="3">
        <v>7</v>
      </c>
      <c r="M303" s="3">
        <v>30</v>
      </c>
      <c r="N303" s="3">
        <v>91</v>
      </c>
      <c r="O303" s="3">
        <v>144.70999999999992</v>
      </c>
      <c r="P303" s="3">
        <v>68016312</v>
      </c>
      <c r="Q303" s="4">
        <v>45134.776064814818</v>
      </c>
      <c r="R303" s="4">
        <v>45134.785787037035</v>
      </c>
      <c r="S303" s="4">
        <v>45134.789259259262</v>
      </c>
      <c r="T303" s="3" t="s">
        <v>2</v>
      </c>
      <c r="U303" s="3">
        <v>687.19</v>
      </c>
      <c r="V303" s="3" t="s">
        <v>22</v>
      </c>
      <c r="W303" s="3">
        <v>74560</v>
      </c>
      <c r="X303" s="3">
        <v>8531</v>
      </c>
      <c r="Y303" s="3" t="s">
        <v>32</v>
      </c>
      <c r="Z303" s="3">
        <v>2023</v>
      </c>
      <c r="AA303" s="2">
        <f>INT(Merge2[order_date])</f>
        <v>45134</v>
      </c>
    </row>
    <row r="304" spans="1:27" x14ac:dyDescent="0.35">
      <c r="A304" s="3">
        <v>8168261752</v>
      </c>
      <c r="B304" s="3">
        <v>349294</v>
      </c>
      <c r="C304" s="3">
        <v>2</v>
      </c>
      <c r="D304" s="3">
        <v>934.75</v>
      </c>
      <c r="E304" s="3">
        <v>1869.5</v>
      </c>
      <c r="F304" s="3" t="s">
        <v>83</v>
      </c>
      <c r="G304" s="3" t="s">
        <v>30</v>
      </c>
      <c r="H304" s="3" t="s">
        <v>203</v>
      </c>
      <c r="I304" s="3">
        <v>934.75</v>
      </c>
      <c r="J304" s="3">
        <v>1246.33</v>
      </c>
      <c r="K304" s="3">
        <v>25</v>
      </c>
      <c r="L304" s="3">
        <v>3</v>
      </c>
      <c r="M304" s="3">
        <v>25</v>
      </c>
      <c r="N304" s="3">
        <v>70</v>
      </c>
      <c r="O304" s="3">
        <v>311.57999999999993</v>
      </c>
      <c r="P304" s="3">
        <v>65903057</v>
      </c>
      <c r="Q304" s="4">
        <v>45404.258090277777</v>
      </c>
      <c r="R304" s="4">
        <v>45404.271284722221</v>
      </c>
      <c r="S304" s="4">
        <v>45404.287256944444</v>
      </c>
      <c r="T304" s="3" t="s">
        <v>52</v>
      </c>
      <c r="U304" s="3">
        <v>1860.29</v>
      </c>
      <c r="V304" s="3" t="s">
        <v>1</v>
      </c>
      <c r="W304" s="3">
        <v>18998</v>
      </c>
      <c r="X304" s="3">
        <v>8178</v>
      </c>
      <c r="Y304" s="3" t="s">
        <v>35</v>
      </c>
      <c r="Z304" s="3">
        <v>2024</v>
      </c>
      <c r="AA304" s="2">
        <f>INT(Merge2[order_date])</f>
        <v>45404</v>
      </c>
    </row>
    <row r="305" spans="1:27" x14ac:dyDescent="0.35">
      <c r="A305" s="3">
        <v>5828325906</v>
      </c>
      <c r="B305" s="3">
        <v>15314</v>
      </c>
      <c r="C305" s="3">
        <v>2</v>
      </c>
      <c r="D305" s="3">
        <v>578.85</v>
      </c>
      <c r="E305" s="3">
        <v>1157.7</v>
      </c>
      <c r="F305" s="3" t="s">
        <v>110</v>
      </c>
      <c r="G305" s="3" t="s">
        <v>4</v>
      </c>
      <c r="H305" s="3" t="s">
        <v>219</v>
      </c>
      <c r="I305" s="3">
        <v>578.85</v>
      </c>
      <c r="J305" s="3">
        <v>723.56</v>
      </c>
      <c r="K305" s="3">
        <v>20</v>
      </c>
      <c r="L305" s="3">
        <v>7</v>
      </c>
      <c r="M305" s="3">
        <v>30</v>
      </c>
      <c r="N305" s="3">
        <v>91</v>
      </c>
      <c r="O305" s="3">
        <v>144.70999999999992</v>
      </c>
      <c r="P305" s="3">
        <v>40587811</v>
      </c>
      <c r="Q305" s="4">
        <v>45264.486759259256</v>
      </c>
      <c r="R305" s="4">
        <v>45264.4999537037</v>
      </c>
      <c r="S305" s="4">
        <v>45264.498564814814</v>
      </c>
      <c r="T305" s="3" t="s">
        <v>2</v>
      </c>
      <c r="U305" s="3">
        <v>4230.58</v>
      </c>
      <c r="V305" s="3" t="s">
        <v>22</v>
      </c>
      <c r="W305" s="3">
        <v>34564</v>
      </c>
      <c r="X305" s="3">
        <v>4046</v>
      </c>
      <c r="Y305" s="3" t="s">
        <v>19</v>
      </c>
      <c r="Z305" s="3">
        <v>2023</v>
      </c>
      <c r="AA305" s="2">
        <f>INT(Merge2[order_date])</f>
        <v>45264</v>
      </c>
    </row>
    <row r="306" spans="1:27" x14ac:dyDescent="0.35">
      <c r="A306" s="3">
        <v>5012271549</v>
      </c>
      <c r="B306" s="3">
        <v>67197</v>
      </c>
      <c r="C306" s="3">
        <v>1</v>
      </c>
      <c r="D306" s="3">
        <v>552.20000000000005</v>
      </c>
      <c r="E306" s="3">
        <v>552.20000000000005</v>
      </c>
      <c r="F306" s="3" t="s">
        <v>44</v>
      </c>
      <c r="G306" s="3" t="s">
        <v>4</v>
      </c>
      <c r="H306" s="3" t="s">
        <v>160</v>
      </c>
      <c r="I306" s="3">
        <v>552.20000000000005</v>
      </c>
      <c r="J306" s="3">
        <v>690.25</v>
      </c>
      <c r="K306" s="3">
        <v>20</v>
      </c>
      <c r="L306" s="3">
        <v>7</v>
      </c>
      <c r="M306" s="3">
        <v>20</v>
      </c>
      <c r="N306" s="3">
        <v>79</v>
      </c>
      <c r="O306" s="3">
        <v>138.04999999999995</v>
      </c>
      <c r="P306" s="3">
        <v>73061709</v>
      </c>
      <c r="Q306" s="4">
        <v>45556.419687499998</v>
      </c>
      <c r="R306" s="4">
        <v>45556.430104166669</v>
      </c>
      <c r="S306" s="4">
        <v>45556.449548611112</v>
      </c>
      <c r="T306" s="3" t="s">
        <v>52</v>
      </c>
      <c r="U306" s="3">
        <v>769.83</v>
      </c>
      <c r="V306" s="3" t="s">
        <v>11</v>
      </c>
      <c r="W306" s="3">
        <v>31783</v>
      </c>
      <c r="X306" s="3">
        <v>7487</v>
      </c>
      <c r="Y306" s="3" t="s">
        <v>28</v>
      </c>
      <c r="Z306" s="3">
        <v>2024</v>
      </c>
      <c r="AA306" s="2">
        <f>INT(Merge2[order_date])</f>
        <v>45556</v>
      </c>
    </row>
    <row r="307" spans="1:27" x14ac:dyDescent="0.35">
      <c r="A307" s="3">
        <v>8110316958</v>
      </c>
      <c r="B307" s="3">
        <v>451812</v>
      </c>
      <c r="C307" s="3">
        <v>3</v>
      </c>
      <c r="D307" s="3">
        <v>530.85</v>
      </c>
      <c r="E307" s="3">
        <v>1592.5500000000002</v>
      </c>
      <c r="F307" s="3" t="s">
        <v>88</v>
      </c>
      <c r="G307" s="3" t="s">
        <v>47</v>
      </c>
      <c r="H307" s="3" t="s">
        <v>139</v>
      </c>
      <c r="I307" s="3">
        <v>530.85</v>
      </c>
      <c r="J307" s="3">
        <v>663.56</v>
      </c>
      <c r="K307" s="3">
        <v>20</v>
      </c>
      <c r="L307" s="3">
        <v>365</v>
      </c>
      <c r="M307" s="3">
        <v>29</v>
      </c>
      <c r="N307" s="3">
        <v>63</v>
      </c>
      <c r="O307" s="3">
        <v>132.70999999999992</v>
      </c>
      <c r="P307" s="3">
        <v>61226835</v>
      </c>
      <c r="Q307" s="4">
        <v>45321.81150462963</v>
      </c>
      <c r="R307" s="4">
        <v>45321.82539351852</v>
      </c>
      <c r="S307" s="4">
        <v>45321.823310185187</v>
      </c>
      <c r="T307" s="3" t="s">
        <v>2</v>
      </c>
      <c r="U307" s="3">
        <v>806.56</v>
      </c>
      <c r="V307" s="3" t="s">
        <v>22</v>
      </c>
      <c r="W307" s="3">
        <v>29001</v>
      </c>
      <c r="X307" s="3">
        <v>4877</v>
      </c>
      <c r="Y307" s="3" t="s">
        <v>45</v>
      </c>
      <c r="Z307" s="3">
        <v>2024</v>
      </c>
      <c r="AA307" s="2">
        <f>INT(Merge2[order_date])</f>
        <v>45321</v>
      </c>
    </row>
    <row r="308" spans="1:27" x14ac:dyDescent="0.35">
      <c r="A308" s="3">
        <v>3190808443</v>
      </c>
      <c r="B308" s="3">
        <v>140489</v>
      </c>
      <c r="C308" s="3">
        <v>3</v>
      </c>
      <c r="D308" s="3">
        <v>650.20000000000005</v>
      </c>
      <c r="E308" s="3">
        <v>1950.6000000000001</v>
      </c>
      <c r="F308" s="3" t="s">
        <v>37</v>
      </c>
      <c r="G308" s="3" t="s">
        <v>17</v>
      </c>
      <c r="H308" s="3" t="s">
        <v>144</v>
      </c>
      <c r="I308" s="3">
        <v>650.20000000000005</v>
      </c>
      <c r="J308" s="3">
        <v>1000.31</v>
      </c>
      <c r="K308" s="3">
        <v>35</v>
      </c>
      <c r="L308" s="3">
        <v>365</v>
      </c>
      <c r="M308" s="3">
        <v>28</v>
      </c>
      <c r="N308" s="3">
        <v>95</v>
      </c>
      <c r="O308" s="3">
        <v>350.1099999999999</v>
      </c>
      <c r="P308" s="3">
        <v>77618011</v>
      </c>
      <c r="Q308" s="4">
        <v>45301.368680555555</v>
      </c>
      <c r="R308" s="4">
        <v>45301.375625000001</v>
      </c>
      <c r="S308" s="4">
        <v>45301.372847222221</v>
      </c>
      <c r="T308" s="3" t="s">
        <v>2</v>
      </c>
      <c r="U308" s="3">
        <v>2593.91</v>
      </c>
      <c r="V308" s="3" t="s">
        <v>11</v>
      </c>
      <c r="W308" s="3">
        <v>42099</v>
      </c>
      <c r="X308" s="3">
        <v>646</v>
      </c>
      <c r="Y308" s="3" t="s">
        <v>45</v>
      </c>
      <c r="Z308" s="3">
        <v>2024</v>
      </c>
      <c r="AA308" s="2">
        <f>INT(Merge2[order_date])</f>
        <v>45301</v>
      </c>
    </row>
    <row r="309" spans="1:27" x14ac:dyDescent="0.35">
      <c r="A309" s="3">
        <v>7175472728</v>
      </c>
      <c r="B309" s="3">
        <v>435929</v>
      </c>
      <c r="C309" s="3">
        <v>2</v>
      </c>
      <c r="D309" s="3">
        <v>856.89</v>
      </c>
      <c r="E309" s="3">
        <v>1713.78</v>
      </c>
      <c r="F309" s="3" t="s">
        <v>78</v>
      </c>
      <c r="G309" s="3" t="s">
        <v>54</v>
      </c>
      <c r="H309" s="3" t="s">
        <v>300</v>
      </c>
      <c r="I309" s="3">
        <v>856.89</v>
      </c>
      <c r="J309" s="3">
        <v>1142.52</v>
      </c>
      <c r="K309" s="3">
        <v>25</v>
      </c>
      <c r="L309" s="3">
        <v>365</v>
      </c>
      <c r="M309" s="3">
        <v>13</v>
      </c>
      <c r="N309" s="3">
        <v>71</v>
      </c>
      <c r="O309" s="3">
        <v>285.63</v>
      </c>
      <c r="P309" s="3">
        <v>9551011</v>
      </c>
      <c r="Q309" s="4">
        <v>45181.493981481479</v>
      </c>
      <c r="R309" s="4">
        <v>45181.500925925924</v>
      </c>
      <c r="S309" s="4">
        <v>45181.500925925924</v>
      </c>
      <c r="T309" s="3" t="s">
        <v>2</v>
      </c>
      <c r="U309" s="3">
        <v>307.23</v>
      </c>
      <c r="V309" s="3" t="s">
        <v>7</v>
      </c>
      <c r="W309" s="3">
        <v>95658</v>
      </c>
      <c r="X309" s="3">
        <v>7355</v>
      </c>
      <c r="Y309" s="3" t="s">
        <v>28</v>
      </c>
      <c r="Z309" s="3">
        <v>2023</v>
      </c>
      <c r="AA309" s="2">
        <f>INT(Merge2[order_date])</f>
        <v>45181</v>
      </c>
    </row>
    <row r="310" spans="1:27" x14ac:dyDescent="0.35">
      <c r="A310" s="3">
        <v>6011117738</v>
      </c>
      <c r="B310" s="3">
        <v>658389</v>
      </c>
      <c r="C310" s="3">
        <v>3</v>
      </c>
      <c r="D310" s="3">
        <v>152.55000000000001</v>
      </c>
      <c r="E310" s="3">
        <v>457.65000000000003</v>
      </c>
      <c r="F310" s="3" t="s">
        <v>25</v>
      </c>
      <c r="G310" s="3" t="s">
        <v>24</v>
      </c>
      <c r="H310" s="3" t="s">
        <v>316</v>
      </c>
      <c r="I310" s="3">
        <v>152.55000000000001</v>
      </c>
      <c r="J310" s="3">
        <v>234.69</v>
      </c>
      <c r="K310" s="3">
        <v>35</v>
      </c>
      <c r="L310" s="3">
        <v>90</v>
      </c>
      <c r="M310" s="3">
        <v>22</v>
      </c>
      <c r="N310" s="3">
        <v>68</v>
      </c>
      <c r="O310" s="3">
        <v>82.139999999999986</v>
      </c>
      <c r="P310" s="3">
        <v>24337950</v>
      </c>
      <c r="Q310" s="4">
        <v>45298.45244212963</v>
      </c>
      <c r="R310" s="4">
        <v>45298.459386574075</v>
      </c>
      <c r="S310" s="4">
        <v>45298.461469907408</v>
      </c>
      <c r="T310" s="3" t="s">
        <v>2</v>
      </c>
      <c r="U310" s="3">
        <v>2539.66</v>
      </c>
      <c r="V310" s="3" t="s">
        <v>1</v>
      </c>
      <c r="W310" s="3">
        <v>8264</v>
      </c>
      <c r="X310" s="3">
        <v>5459</v>
      </c>
      <c r="Y310" s="3" t="s">
        <v>45</v>
      </c>
      <c r="Z310" s="3">
        <v>2024</v>
      </c>
      <c r="AA310" s="2">
        <f>INT(Merge2[order_date])</f>
        <v>45298</v>
      </c>
    </row>
    <row r="311" spans="1:27" x14ac:dyDescent="0.35">
      <c r="A311" s="3">
        <v>5592928753</v>
      </c>
      <c r="B311" s="3">
        <v>992178</v>
      </c>
      <c r="C311" s="3">
        <v>2</v>
      </c>
      <c r="D311" s="3">
        <v>632.42999999999995</v>
      </c>
      <c r="E311" s="3">
        <v>1264.8599999999999</v>
      </c>
      <c r="F311" s="3" t="s">
        <v>88</v>
      </c>
      <c r="G311" s="3" t="s">
        <v>47</v>
      </c>
      <c r="H311" s="3" t="s">
        <v>87</v>
      </c>
      <c r="I311" s="3">
        <v>632.42999999999995</v>
      </c>
      <c r="J311" s="3">
        <v>790.54</v>
      </c>
      <c r="K311" s="3">
        <v>20</v>
      </c>
      <c r="L311" s="3">
        <v>365</v>
      </c>
      <c r="M311" s="3">
        <v>16</v>
      </c>
      <c r="N311" s="3">
        <v>89</v>
      </c>
      <c r="O311" s="3">
        <v>158.11000000000001</v>
      </c>
      <c r="P311" s="3">
        <v>46875863</v>
      </c>
      <c r="Q311" s="4">
        <v>45527.865243055552</v>
      </c>
      <c r="R311" s="4">
        <v>45527.874965277777</v>
      </c>
      <c r="S311" s="4">
        <v>45527.882604166669</v>
      </c>
      <c r="T311" s="3" t="s">
        <v>64</v>
      </c>
      <c r="U311" s="3">
        <v>3473.11</v>
      </c>
      <c r="V311" s="3" t="s">
        <v>7</v>
      </c>
      <c r="W311" s="3">
        <v>96131</v>
      </c>
      <c r="X311" s="3">
        <v>9192</v>
      </c>
      <c r="Y311" s="3" t="s">
        <v>0</v>
      </c>
      <c r="Z311" s="3">
        <v>2024</v>
      </c>
      <c r="AA311" s="2">
        <f>INT(Merge2[order_date])</f>
        <v>45527</v>
      </c>
    </row>
    <row r="312" spans="1:27" x14ac:dyDescent="0.35">
      <c r="A312" s="3">
        <v>3952040848</v>
      </c>
      <c r="B312" s="3">
        <v>927651</v>
      </c>
      <c r="C312" s="3">
        <v>2</v>
      </c>
      <c r="D312" s="3">
        <v>426.72</v>
      </c>
      <c r="E312" s="3">
        <v>853.44</v>
      </c>
      <c r="F312" s="3" t="s">
        <v>86</v>
      </c>
      <c r="G312" s="3" t="s">
        <v>85</v>
      </c>
      <c r="H312" s="3" t="s">
        <v>84</v>
      </c>
      <c r="I312" s="3">
        <v>426.72</v>
      </c>
      <c r="J312" s="3">
        <v>609.6</v>
      </c>
      <c r="K312" s="3">
        <v>30</v>
      </c>
      <c r="L312" s="3">
        <v>365</v>
      </c>
      <c r="M312" s="3">
        <v>15</v>
      </c>
      <c r="N312" s="3">
        <v>60</v>
      </c>
      <c r="O312" s="3">
        <v>182.88</v>
      </c>
      <c r="P312" s="3">
        <v>31156674</v>
      </c>
      <c r="Q312" s="4">
        <v>45421.021261574075</v>
      </c>
      <c r="R312" s="4">
        <v>45421.028900462959</v>
      </c>
      <c r="S312" s="4">
        <v>45421.027511574073</v>
      </c>
      <c r="T312" s="3" t="s">
        <v>2</v>
      </c>
      <c r="U312" s="3">
        <v>4818.6099999999997</v>
      </c>
      <c r="V312" s="3" t="s">
        <v>7</v>
      </c>
      <c r="W312" s="3">
        <v>16761</v>
      </c>
      <c r="X312" s="3">
        <v>6140</v>
      </c>
      <c r="Y312" s="3" t="s">
        <v>40</v>
      </c>
      <c r="Z312" s="3">
        <v>2024</v>
      </c>
      <c r="AA312" s="2">
        <f>INT(Merge2[order_date])</f>
        <v>45421</v>
      </c>
    </row>
    <row r="313" spans="1:27" x14ac:dyDescent="0.35">
      <c r="A313" s="3">
        <v>7026479520</v>
      </c>
      <c r="B313" s="3">
        <v>613942</v>
      </c>
      <c r="C313" s="3">
        <v>1</v>
      </c>
      <c r="D313" s="3">
        <v>545</v>
      </c>
      <c r="E313" s="3">
        <v>545</v>
      </c>
      <c r="F313" s="3" t="s">
        <v>96</v>
      </c>
      <c r="G313" s="3" t="s">
        <v>57</v>
      </c>
      <c r="H313" s="3" t="s">
        <v>325</v>
      </c>
      <c r="I313" s="3">
        <v>545</v>
      </c>
      <c r="J313" s="3">
        <v>838.46</v>
      </c>
      <c r="K313" s="3">
        <v>35</v>
      </c>
      <c r="L313" s="3">
        <v>365</v>
      </c>
      <c r="M313" s="3">
        <v>28</v>
      </c>
      <c r="N313" s="3">
        <v>72</v>
      </c>
      <c r="O313" s="3">
        <v>293.46000000000004</v>
      </c>
      <c r="P313" s="3">
        <v>81994445</v>
      </c>
      <c r="Q313" s="4">
        <v>45490.920798611114</v>
      </c>
      <c r="R313" s="4">
        <v>45490.929131944446</v>
      </c>
      <c r="S313" s="4">
        <v>45490.930520833332</v>
      </c>
      <c r="T313" s="3" t="s">
        <v>2</v>
      </c>
      <c r="U313" s="3">
        <v>1691.47</v>
      </c>
      <c r="V313" s="3" t="s">
        <v>11</v>
      </c>
      <c r="W313" s="3">
        <v>82300</v>
      </c>
      <c r="X313" s="3">
        <v>5348</v>
      </c>
      <c r="Y313" s="3" t="s">
        <v>32</v>
      </c>
      <c r="Z313" s="3">
        <v>2024</v>
      </c>
      <c r="AA313" s="2">
        <f>INT(Merge2[order_date])</f>
        <v>45490</v>
      </c>
    </row>
    <row r="314" spans="1:27" x14ac:dyDescent="0.35">
      <c r="A314" s="3">
        <v>6572695161</v>
      </c>
      <c r="B314" s="3">
        <v>70969</v>
      </c>
      <c r="C314" s="3">
        <v>1</v>
      </c>
      <c r="D314" s="3">
        <v>631.70000000000005</v>
      </c>
      <c r="E314" s="3">
        <v>631.70000000000005</v>
      </c>
      <c r="F314" s="3" t="s">
        <v>112</v>
      </c>
      <c r="G314" s="3" t="s">
        <v>30</v>
      </c>
      <c r="H314" s="3" t="s">
        <v>252</v>
      </c>
      <c r="I314" s="3">
        <v>631.70000000000005</v>
      </c>
      <c r="J314" s="3">
        <v>842.27</v>
      </c>
      <c r="K314" s="3">
        <v>25</v>
      </c>
      <c r="L314" s="3">
        <v>3</v>
      </c>
      <c r="M314" s="3">
        <v>25</v>
      </c>
      <c r="N314" s="3">
        <v>96</v>
      </c>
      <c r="O314" s="3">
        <v>210.56999999999994</v>
      </c>
      <c r="P314" s="3">
        <v>64197854</v>
      </c>
      <c r="Q314" s="4">
        <v>45369.347141203703</v>
      </c>
      <c r="R314" s="4">
        <v>45369.356168981481</v>
      </c>
      <c r="S314" s="4">
        <v>45369.356168981481</v>
      </c>
      <c r="T314" s="3" t="s">
        <v>2</v>
      </c>
      <c r="U314" s="3">
        <v>1671.67</v>
      </c>
      <c r="V314" s="3" t="s">
        <v>22</v>
      </c>
      <c r="W314" s="3">
        <v>11353</v>
      </c>
      <c r="X314" s="3">
        <v>1729</v>
      </c>
      <c r="Y314" s="3" t="s">
        <v>104</v>
      </c>
      <c r="Z314" s="3">
        <v>2024</v>
      </c>
      <c r="AA314" s="2">
        <f>INT(Merge2[order_date])</f>
        <v>45369</v>
      </c>
    </row>
    <row r="315" spans="1:27" x14ac:dyDescent="0.35">
      <c r="A315" s="3">
        <v>9090769419</v>
      </c>
      <c r="B315" s="3">
        <v>305754</v>
      </c>
      <c r="C315" s="3">
        <v>1</v>
      </c>
      <c r="D315" s="3">
        <v>979.99</v>
      </c>
      <c r="E315" s="3">
        <v>979.99</v>
      </c>
      <c r="F315" s="3" t="s">
        <v>27</v>
      </c>
      <c r="G315" s="3" t="s">
        <v>13</v>
      </c>
      <c r="H315" s="3" t="s">
        <v>186</v>
      </c>
      <c r="I315" s="3">
        <v>979.99</v>
      </c>
      <c r="J315" s="3">
        <v>1633.32</v>
      </c>
      <c r="K315" s="3">
        <v>40</v>
      </c>
      <c r="L315" s="3">
        <v>180</v>
      </c>
      <c r="M315" s="3">
        <v>22</v>
      </c>
      <c r="N315" s="3">
        <v>81</v>
      </c>
      <c r="O315" s="3">
        <v>653.32999999999993</v>
      </c>
      <c r="P315" s="3">
        <v>66485571</v>
      </c>
      <c r="Q315" s="4">
        <v>45537.135266203702</v>
      </c>
      <c r="R315" s="4">
        <v>45537.145682870374</v>
      </c>
      <c r="S315" s="4">
        <v>45537.142905092594</v>
      </c>
      <c r="T315" s="3" t="s">
        <v>2</v>
      </c>
      <c r="U315" s="3">
        <v>1819.14</v>
      </c>
      <c r="V315" s="3" t="s">
        <v>22</v>
      </c>
      <c r="W315" s="3">
        <v>45133</v>
      </c>
      <c r="X315" s="3">
        <v>5210</v>
      </c>
      <c r="Y315" s="3" t="s">
        <v>28</v>
      </c>
      <c r="Z315" s="3">
        <v>2024</v>
      </c>
      <c r="AA315" s="2">
        <f>INT(Merge2[order_date])</f>
        <v>45537</v>
      </c>
    </row>
    <row r="316" spans="1:27" x14ac:dyDescent="0.35">
      <c r="A316" s="3">
        <v>5979489110</v>
      </c>
      <c r="B316" s="3">
        <v>853932</v>
      </c>
      <c r="C316" s="3">
        <v>1</v>
      </c>
      <c r="D316" s="3">
        <v>941.19</v>
      </c>
      <c r="E316" s="3">
        <v>941.19</v>
      </c>
      <c r="F316" s="3" t="s">
        <v>86</v>
      </c>
      <c r="G316" s="3" t="s">
        <v>85</v>
      </c>
      <c r="H316" s="3" t="s">
        <v>308</v>
      </c>
      <c r="I316" s="3">
        <v>941.19</v>
      </c>
      <c r="J316" s="3">
        <v>1344.56</v>
      </c>
      <c r="K316" s="3">
        <v>30</v>
      </c>
      <c r="L316" s="3">
        <v>365</v>
      </c>
      <c r="M316" s="3">
        <v>21</v>
      </c>
      <c r="N316" s="3">
        <v>94</v>
      </c>
      <c r="O316" s="3">
        <v>403.36999999999989</v>
      </c>
      <c r="P316" s="3">
        <v>22161071</v>
      </c>
      <c r="Q316" s="4">
        <v>45176.326296296298</v>
      </c>
      <c r="R316" s="4">
        <v>45176.336018518516</v>
      </c>
      <c r="S316" s="4">
        <v>45176.337407407409</v>
      </c>
      <c r="T316" s="3" t="s">
        <v>2</v>
      </c>
      <c r="U316" s="3">
        <v>2337.12</v>
      </c>
      <c r="V316" s="3" t="s">
        <v>1</v>
      </c>
      <c r="W316" s="3">
        <v>8681</v>
      </c>
      <c r="X316" s="3">
        <v>5784</v>
      </c>
      <c r="Y316" s="3" t="s">
        <v>28</v>
      </c>
      <c r="Z316" s="3">
        <v>2023</v>
      </c>
      <c r="AA316" s="2">
        <f>INT(Merge2[order_date])</f>
        <v>45176</v>
      </c>
    </row>
    <row r="317" spans="1:27" x14ac:dyDescent="0.35">
      <c r="A317" s="3">
        <v>964698323</v>
      </c>
      <c r="B317" s="3">
        <v>257719</v>
      </c>
      <c r="C317" s="3">
        <v>3</v>
      </c>
      <c r="D317" s="3">
        <v>281.73</v>
      </c>
      <c r="E317" s="3">
        <v>845.19</v>
      </c>
      <c r="F317" s="3" t="s">
        <v>5</v>
      </c>
      <c r="G317" s="3" t="s">
        <v>4</v>
      </c>
      <c r="H317" s="3" t="s">
        <v>257</v>
      </c>
      <c r="I317" s="3">
        <v>281.73</v>
      </c>
      <c r="J317" s="3">
        <v>352.16</v>
      </c>
      <c r="K317" s="3">
        <v>20</v>
      </c>
      <c r="L317" s="3">
        <v>7</v>
      </c>
      <c r="M317" s="3">
        <v>17</v>
      </c>
      <c r="N317" s="3">
        <v>93</v>
      </c>
      <c r="O317" s="3">
        <v>70.430000000000007</v>
      </c>
      <c r="P317" s="3">
        <v>81763298</v>
      </c>
      <c r="Q317" s="4">
        <v>45565.969675925924</v>
      </c>
      <c r="R317" s="4">
        <v>45565.982175925928</v>
      </c>
      <c r="S317" s="4">
        <v>45565.985648148147</v>
      </c>
      <c r="T317" s="3" t="s">
        <v>2</v>
      </c>
      <c r="U317" s="3">
        <v>2352.88</v>
      </c>
      <c r="V317" s="3" t="s">
        <v>22</v>
      </c>
      <c r="W317" s="3">
        <v>88842</v>
      </c>
      <c r="X317" s="3">
        <v>1089</v>
      </c>
      <c r="Y317" s="3" t="s">
        <v>28</v>
      </c>
      <c r="Z317" s="3">
        <v>2024</v>
      </c>
      <c r="AA317" s="2">
        <f>INT(Merge2[order_date])</f>
        <v>45565</v>
      </c>
    </row>
    <row r="318" spans="1:27" x14ac:dyDescent="0.35">
      <c r="A318" s="3">
        <v>2304242664</v>
      </c>
      <c r="B318" s="3">
        <v>516376</v>
      </c>
      <c r="C318" s="3">
        <v>3</v>
      </c>
      <c r="D318" s="3">
        <v>877.43</v>
      </c>
      <c r="E318" s="3">
        <v>2632.29</v>
      </c>
      <c r="F318" s="3" t="s">
        <v>83</v>
      </c>
      <c r="G318" s="3" t="s">
        <v>30</v>
      </c>
      <c r="H318" s="3" t="s">
        <v>82</v>
      </c>
      <c r="I318" s="3">
        <v>877.43</v>
      </c>
      <c r="J318" s="3">
        <v>1169.9100000000001</v>
      </c>
      <c r="K318" s="3">
        <v>25</v>
      </c>
      <c r="L318" s="3">
        <v>3</v>
      </c>
      <c r="M318" s="3">
        <v>21</v>
      </c>
      <c r="N318" s="3">
        <v>71</v>
      </c>
      <c r="O318" s="3">
        <v>292.48000000000013</v>
      </c>
      <c r="P318" s="3">
        <v>65815155</v>
      </c>
      <c r="Q318" s="4">
        <v>45372.353495370371</v>
      </c>
      <c r="R318" s="4">
        <v>45372.365995370368</v>
      </c>
      <c r="S318" s="4">
        <v>45372.365995370368</v>
      </c>
      <c r="T318" s="3" t="s">
        <v>2</v>
      </c>
      <c r="U318" s="3">
        <v>1579.28</v>
      </c>
      <c r="V318" s="3" t="s">
        <v>1</v>
      </c>
      <c r="W318" s="3">
        <v>76144</v>
      </c>
      <c r="X318" s="3">
        <v>9106</v>
      </c>
      <c r="Y318" s="3" t="s">
        <v>104</v>
      </c>
      <c r="Z318" s="3">
        <v>2024</v>
      </c>
      <c r="AA318" s="2">
        <f>INT(Merge2[order_date])</f>
        <v>45372</v>
      </c>
    </row>
    <row r="319" spans="1:27" x14ac:dyDescent="0.35">
      <c r="A319" s="3">
        <v>2483843748</v>
      </c>
      <c r="B319" s="3">
        <v>812607</v>
      </c>
      <c r="C319" s="3">
        <v>3</v>
      </c>
      <c r="D319" s="3">
        <v>416.65</v>
      </c>
      <c r="E319" s="3">
        <v>1249.9499999999998</v>
      </c>
      <c r="F319" s="3" t="s">
        <v>31</v>
      </c>
      <c r="G319" s="3" t="s">
        <v>30</v>
      </c>
      <c r="H319" s="3" t="s">
        <v>29</v>
      </c>
      <c r="I319" s="3">
        <v>416.65</v>
      </c>
      <c r="J319" s="3">
        <v>555.53</v>
      </c>
      <c r="K319" s="3">
        <v>25</v>
      </c>
      <c r="L319" s="3">
        <v>3</v>
      </c>
      <c r="M319" s="3">
        <v>11</v>
      </c>
      <c r="N319" s="3">
        <v>63</v>
      </c>
      <c r="O319" s="3">
        <v>138.88</v>
      </c>
      <c r="P319" s="3">
        <v>26040510</v>
      </c>
      <c r="Q319" s="4">
        <v>45070.388622685183</v>
      </c>
      <c r="R319" s="4">
        <v>45070.399733796294</v>
      </c>
      <c r="S319" s="4">
        <v>45070.401817129627</v>
      </c>
      <c r="T319" s="3" t="s">
        <v>2</v>
      </c>
      <c r="U319" s="3">
        <v>1692.9</v>
      </c>
      <c r="V319" s="3" t="s">
        <v>22</v>
      </c>
      <c r="W319" s="3">
        <v>62504</v>
      </c>
      <c r="X319" s="3">
        <v>7609</v>
      </c>
      <c r="Y319" s="3" t="s">
        <v>40</v>
      </c>
      <c r="Z319" s="3">
        <v>2023</v>
      </c>
      <c r="AA319" s="2">
        <f>INT(Merge2[order_date])</f>
        <v>45070</v>
      </c>
    </row>
    <row r="320" spans="1:27" x14ac:dyDescent="0.35">
      <c r="A320" s="3">
        <v>2560588609</v>
      </c>
      <c r="B320" s="3">
        <v>186168</v>
      </c>
      <c r="C320" s="3">
        <v>1</v>
      </c>
      <c r="D320" s="3">
        <v>878.8</v>
      </c>
      <c r="E320" s="3">
        <v>878.8</v>
      </c>
      <c r="F320" s="3" t="s">
        <v>58</v>
      </c>
      <c r="G320" s="3" t="s">
        <v>57</v>
      </c>
      <c r="H320" s="3" t="s">
        <v>225</v>
      </c>
      <c r="I320" s="3">
        <v>878.8</v>
      </c>
      <c r="J320" s="3">
        <v>1352</v>
      </c>
      <c r="K320" s="3">
        <v>35</v>
      </c>
      <c r="L320" s="3">
        <v>365</v>
      </c>
      <c r="M320" s="3">
        <v>13</v>
      </c>
      <c r="N320" s="3">
        <v>75</v>
      </c>
      <c r="O320" s="3">
        <v>473.20000000000005</v>
      </c>
      <c r="P320" s="3">
        <v>6291143</v>
      </c>
      <c r="Q320" s="4">
        <v>45464.054247685184</v>
      </c>
      <c r="R320" s="4">
        <v>45464.066053240742</v>
      </c>
      <c r="S320" s="4">
        <v>45464.066747685189</v>
      </c>
      <c r="T320" s="3" t="s">
        <v>2</v>
      </c>
      <c r="U320" s="3">
        <v>319.33999999999997</v>
      </c>
      <c r="V320" s="3" t="s">
        <v>7</v>
      </c>
      <c r="W320" s="3">
        <v>48964</v>
      </c>
      <c r="X320" s="3">
        <v>5105</v>
      </c>
      <c r="Y320" s="3" t="s">
        <v>6</v>
      </c>
      <c r="Z320" s="3">
        <v>2024</v>
      </c>
      <c r="AA320" s="2">
        <f>INT(Merge2[order_date])</f>
        <v>45464</v>
      </c>
    </row>
    <row r="321" spans="1:27" x14ac:dyDescent="0.35">
      <c r="A321" s="3">
        <v>9268920928</v>
      </c>
      <c r="B321" s="3">
        <v>9436</v>
      </c>
      <c r="C321" s="3">
        <v>2</v>
      </c>
      <c r="D321" s="3">
        <v>88.43</v>
      </c>
      <c r="E321" s="3">
        <v>176.86</v>
      </c>
      <c r="F321" s="3" t="s">
        <v>51</v>
      </c>
      <c r="G321" s="3" t="s">
        <v>17</v>
      </c>
      <c r="H321" s="3" t="s">
        <v>245</v>
      </c>
      <c r="I321" s="3">
        <v>88.43</v>
      </c>
      <c r="J321" s="3">
        <v>136.05000000000001</v>
      </c>
      <c r="K321" s="3">
        <v>35</v>
      </c>
      <c r="L321" s="3">
        <v>365</v>
      </c>
      <c r="M321" s="3">
        <v>19</v>
      </c>
      <c r="N321" s="3">
        <v>76</v>
      </c>
      <c r="O321" s="3">
        <v>47.620000000000005</v>
      </c>
      <c r="P321" s="3">
        <v>17805991</v>
      </c>
      <c r="Q321" s="4">
        <v>45112.523368055554</v>
      </c>
      <c r="R321" s="4">
        <v>45112.531006944446</v>
      </c>
      <c r="S321" s="4">
        <v>45112.533784722225</v>
      </c>
      <c r="T321" s="3" t="s">
        <v>2</v>
      </c>
      <c r="U321" s="3">
        <v>1404.2</v>
      </c>
      <c r="V321" s="3" t="s">
        <v>11</v>
      </c>
      <c r="W321" s="3">
        <v>26193</v>
      </c>
      <c r="X321" s="3">
        <v>8995</v>
      </c>
      <c r="Y321" s="3" t="s">
        <v>32</v>
      </c>
      <c r="Z321" s="3">
        <v>2023</v>
      </c>
      <c r="AA321" s="2">
        <f>INT(Merge2[order_date])</f>
        <v>45112</v>
      </c>
    </row>
    <row r="322" spans="1:27" x14ac:dyDescent="0.35">
      <c r="A322" s="3">
        <v>9554019312</v>
      </c>
      <c r="B322" s="3">
        <v>578097</v>
      </c>
      <c r="C322" s="3">
        <v>1</v>
      </c>
      <c r="D322" s="3">
        <v>267.61</v>
      </c>
      <c r="E322" s="3">
        <v>267.61</v>
      </c>
      <c r="F322" s="3" t="s">
        <v>67</v>
      </c>
      <c r="G322" s="3" t="s">
        <v>24</v>
      </c>
      <c r="H322" s="3" t="s">
        <v>66</v>
      </c>
      <c r="I322" s="3">
        <v>267.61</v>
      </c>
      <c r="J322" s="3">
        <v>411.71</v>
      </c>
      <c r="K322" s="3">
        <v>35</v>
      </c>
      <c r="L322" s="3">
        <v>90</v>
      </c>
      <c r="M322" s="3">
        <v>22</v>
      </c>
      <c r="N322" s="3">
        <v>75</v>
      </c>
      <c r="O322" s="3">
        <v>144.09999999999997</v>
      </c>
      <c r="P322" s="3">
        <v>6247821</v>
      </c>
      <c r="Q322" s="4">
        <v>45177.079699074071</v>
      </c>
      <c r="R322" s="4">
        <v>45177.090810185182</v>
      </c>
      <c r="S322" s="4">
        <v>45177.087337962963</v>
      </c>
      <c r="T322" s="3" t="s">
        <v>2</v>
      </c>
      <c r="U322" s="3">
        <v>4088.52</v>
      </c>
      <c r="V322" s="3" t="s">
        <v>7</v>
      </c>
      <c r="W322" s="3">
        <v>24936</v>
      </c>
      <c r="X322" s="3">
        <v>1972</v>
      </c>
      <c r="Y322" s="3" t="s">
        <v>28</v>
      </c>
      <c r="Z322" s="3">
        <v>2023</v>
      </c>
      <c r="AA322" s="2">
        <f>INT(Merge2[order_date])</f>
        <v>45177</v>
      </c>
    </row>
    <row r="323" spans="1:27" x14ac:dyDescent="0.35">
      <c r="A323" s="3">
        <v>3749174258</v>
      </c>
      <c r="B323" s="3">
        <v>613942</v>
      </c>
      <c r="C323" s="3">
        <v>3</v>
      </c>
      <c r="D323" s="3">
        <v>545</v>
      </c>
      <c r="E323" s="3">
        <v>1635</v>
      </c>
      <c r="F323" s="3" t="s">
        <v>96</v>
      </c>
      <c r="G323" s="3" t="s">
        <v>57</v>
      </c>
      <c r="H323" s="3" t="s">
        <v>325</v>
      </c>
      <c r="I323" s="3">
        <v>545</v>
      </c>
      <c r="J323" s="3">
        <v>838.46</v>
      </c>
      <c r="K323" s="3">
        <v>35</v>
      </c>
      <c r="L323" s="3">
        <v>365</v>
      </c>
      <c r="M323" s="3">
        <v>28</v>
      </c>
      <c r="N323" s="3">
        <v>72</v>
      </c>
      <c r="O323" s="3">
        <v>293.46000000000004</v>
      </c>
      <c r="P323" s="3">
        <v>38902193</v>
      </c>
      <c r="Q323" s="4">
        <v>45335.324178240742</v>
      </c>
      <c r="R323" s="4">
        <v>45335.33320601852</v>
      </c>
      <c r="S323" s="4">
        <v>45335.340844907405</v>
      </c>
      <c r="T323" s="3" t="s">
        <v>64</v>
      </c>
      <c r="U323" s="3">
        <v>2618.0700000000002</v>
      </c>
      <c r="V323" s="3" t="s">
        <v>22</v>
      </c>
      <c r="W323" s="3">
        <v>32618</v>
      </c>
      <c r="X323" s="3">
        <v>292</v>
      </c>
      <c r="Y323" s="3" t="s">
        <v>94</v>
      </c>
      <c r="Z323" s="3">
        <v>2024</v>
      </c>
      <c r="AA323" s="2">
        <f>INT(Merge2[order_date])</f>
        <v>45335</v>
      </c>
    </row>
    <row r="324" spans="1:27" x14ac:dyDescent="0.35">
      <c r="A324" s="3">
        <v>3947164241</v>
      </c>
      <c r="B324" s="3">
        <v>131136</v>
      </c>
      <c r="C324" s="3">
        <v>2</v>
      </c>
      <c r="D324" s="3">
        <v>37.799999999999997</v>
      </c>
      <c r="E324" s="3">
        <v>75.599999999999994</v>
      </c>
      <c r="F324" s="3" t="s">
        <v>148</v>
      </c>
      <c r="G324" s="3" t="s">
        <v>118</v>
      </c>
      <c r="H324" s="3" t="s">
        <v>147</v>
      </c>
      <c r="I324" s="3">
        <v>37.799999999999997</v>
      </c>
      <c r="J324" s="3">
        <v>44.47</v>
      </c>
      <c r="K324" s="3">
        <v>15</v>
      </c>
      <c r="L324" s="3">
        <v>365</v>
      </c>
      <c r="M324" s="3">
        <v>29</v>
      </c>
      <c r="N324" s="3">
        <v>95</v>
      </c>
      <c r="O324" s="3">
        <v>6.6700000000000017</v>
      </c>
      <c r="P324" s="3">
        <v>95768401</v>
      </c>
      <c r="Q324" s="4">
        <v>45600.853645833333</v>
      </c>
      <c r="R324" s="4">
        <v>45600.863368055558</v>
      </c>
      <c r="S324" s="4">
        <v>45600.86614583333</v>
      </c>
      <c r="T324" s="3" t="s">
        <v>2</v>
      </c>
      <c r="U324" s="3">
        <v>1463.39</v>
      </c>
      <c r="V324" s="3" t="s">
        <v>7</v>
      </c>
      <c r="W324" s="3">
        <v>82928</v>
      </c>
      <c r="X324" s="3">
        <v>5181</v>
      </c>
      <c r="Y324" s="3" t="s">
        <v>15</v>
      </c>
      <c r="Z324" s="3">
        <v>2024</v>
      </c>
      <c r="AA324" s="2">
        <f>INT(Merge2[order_date])</f>
        <v>45600</v>
      </c>
    </row>
    <row r="325" spans="1:27" x14ac:dyDescent="0.35">
      <c r="A325" s="3">
        <v>487327038</v>
      </c>
      <c r="B325" s="3">
        <v>673058</v>
      </c>
      <c r="C325" s="3">
        <v>3</v>
      </c>
      <c r="D325" s="3">
        <v>765.76</v>
      </c>
      <c r="E325" s="3">
        <v>2297.2799999999997</v>
      </c>
      <c r="F325" s="3" t="s">
        <v>115</v>
      </c>
      <c r="G325" s="3" t="s">
        <v>47</v>
      </c>
      <c r="H325" s="3" t="s">
        <v>290</v>
      </c>
      <c r="I325" s="3">
        <v>765.76</v>
      </c>
      <c r="J325" s="3">
        <v>957.2</v>
      </c>
      <c r="K325" s="3">
        <v>20</v>
      </c>
      <c r="L325" s="3">
        <v>365</v>
      </c>
      <c r="M325" s="3">
        <v>30</v>
      </c>
      <c r="N325" s="3">
        <v>94</v>
      </c>
      <c r="O325" s="3">
        <v>191.44000000000005</v>
      </c>
      <c r="P325" s="3">
        <v>67277562</v>
      </c>
      <c r="Q325" s="4">
        <v>45204.018078703702</v>
      </c>
      <c r="R325" s="4">
        <v>45204.028495370374</v>
      </c>
      <c r="S325" s="4">
        <v>45204.030578703707</v>
      </c>
      <c r="T325" s="3" t="s">
        <v>2</v>
      </c>
      <c r="U325" s="3">
        <v>563.45000000000005</v>
      </c>
      <c r="V325" s="3" t="s">
        <v>7</v>
      </c>
      <c r="W325" s="3">
        <v>84314</v>
      </c>
      <c r="X325" s="3">
        <v>8846</v>
      </c>
      <c r="Y325" s="3" t="s">
        <v>49</v>
      </c>
      <c r="Z325" s="3">
        <v>2023</v>
      </c>
      <c r="AA325" s="2">
        <f>INT(Merge2[order_date])</f>
        <v>45204</v>
      </c>
    </row>
    <row r="326" spans="1:27" x14ac:dyDescent="0.35">
      <c r="A326" s="3">
        <v>8830321199</v>
      </c>
      <c r="B326" s="3">
        <v>894539</v>
      </c>
      <c r="C326" s="3">
        <v>2</v>
      </c>
      <c r="D326" s="3">
        <v>445.48</v>
      </c>
      <c r="E326" s="3">
        <v>890.96</v>
      </c>
      <c r="F326" s="3" t="s">
        <v>55</v>
      </c>
      <c r="G326" s="3" t="s">
        <v>54</v>
      </c>
      <c r="H326" s="3" t="s">
        <v>299</v>
      </c>
      <c r="I326" s="3">
        <v>445.48</v>
      </c>
      <c r="J326" s="3">
        <v>593.97</v>
      </c>
      <c r="K326" s="3">
        <v>25</v>
      </c>
      <c r="L326" s="3">
        <v>365</v>
      </c>
      <c r="M326" s="3">
        <v>14</v>
      </c>
      <c r="N326" s="3">
        <v>93</v>
      </c>
      <c r="O326" s="3">
        <v>148.49</v>
      </c>
      <c r="P326" s="3">
        <v>93341057</v>
      </c>
      <c r="Q326" s="4">
        <v>45514.250185185185</v>
      </c>
      <c r="R326" s="4">
        <v>45514.261990740742</v>
      </c>
      <c r="S326" s="4">
        <v>45514.272407407407</v>
      </c>
      <c r="T326" s="3" t="s">
        <v>64</v>
      </c>
      <c r="U326" s="3">
        <v>46.62</v>
      </c>
      <c r="V326" s="3" t="s">
        <v>11</v>
      </c>
      <c r="W326" s="3">
        <v>6336</v>
      </c>
      <c r="X326" s="3">
        <v>1599</v>
      </c>
      <c r="Y326" s="3" t="s">
        <v>0</v>
      </c>
      <c r="Z326" s="3">
        <v>2024</v>
      </c>
      <c r="AA326" s="2">
        <f>INT(Merge2[order_date])</f>
        <v>45514</v>
      </c>
    </row>
    <row r="327" spans="1:27" x14ac:dyDescent="0.35">
      <c r="A327" s="3">
        <v>3811318591</v>
      </c>
      <c r="B327" s="3">
        <v>585299</v>
      </c>
      <c r="C327" s="3">
        <v>1</v>
      </c>
      <c r="D327" s="3">
        <v>799.46</v>
      </c>
      <c r="E327" s="3">
        <v>799.46</v>
      </c>
      <c r="F327" s="3" t="s">
        <v>96</v>
      </c>
      <c r="G327" s="3" t="s">
        <v>57</v>
      </c>
      <c r="H327" s="3" t="s">
        <v>340</v>
      </c>
      <c r="I327" s="3">
        <v>799.46</v>
      </c>
      <c r="J327" s="3">
        <v>1229.94</v>
      </c>
      <c r="K327" s="3">
        <v>35</v>
      </c>
      <c r="L327" s="3">
        <v>365</v>
      </c>
      <c r="M327" s="3">
        <v>13</v>
      </c>
      <c r="N327" s="3">
        <v>50</v>
      </c>
      <c r="O327" s="3">
        <v>430.48</v>
      </c>
      <c r="P327" s="3">
        <v>64940409</v>
      </c>
      <c r="Q327" s="4">
        <v>45114.538923611108</v>
      </c>
      <c r="R327" s="4">
        <v>45114.548645833333</v>
      </c>
      <c r="S327" s="4">
        <v>45114.547256944446</v>
      </c>
      <c r="T327" s="3" t="s">
        <v>2</v>
      </c>
      <c r="U327" s="3">
        <v>1563.3</v>
      </c>
      <c r="V327" s="3" t="s">
        <v>7</v>
      </c>
      <c r="W327" s="3">
        <v>44363</v>
      </c>
      <c r="X327" s="3">
        <v>3520</v>
      </c>
      <c r="Y327" s="3" t="s">
        <v>32</v>
      </c>
      <c r="Z327" s="3">
        <v>2023</v>
      </c>
      <c r="AA327" s="2">
        <f>INT(Merge2[order_date])</f>
        <v>45114</v>
      </c>
    </row>
    <row r="328" spans="1:27" x14ac:dyDescent="0.35">
      <c r="A328" s="3">
        <v>6795601573</v>
      </c>
      <c r="B328" s="3">
        <v>677542</v>
      </c>
      <c r="C328" s="3">
        <v>1</v>
      </c>
      <c r="D328" s="3">
        <v>212.61</v>
      </c>
      <c r="E328" s="3">
        <v>212.61</v>
      </c>
      <c r="F328" s="3" t="s">
        <v>78</v>
      </c>
      <c r="G328" s="3" t="s">
        <v>54</v>
      </c>
      <c r="H328" s="3" t="s">
        <v>268</v>
      </c>
      <c r="I328" s="3">
        <v>212.61</v>
      </c>
      <c r="J328" s="3">
        <v>283.48</v>
      </c>
      <c r="K328" s="3">
        <v>25</v>
      </c>
      <c r="L328" s="3">
        <v>365</v>
      </c>
      <c r="M328" s="3">
        <v>10</v>
      </c>
      <c r="N328" s="3">
        <v>52</v>
      </c>
      <c r="O328" s="3">
        <v>70.87</v>
      </c>
      <c r="P328" s="3">
        <v>46629917</v>
      </c>
      <c r="Q328" s="4">
        <v>45273.110983796294</v>
      </c>
      <c r="R328" s="4">
        <v>45273.117928240739</v>
      </c>
      <c r="S328" s="4">
        <v>45273.11515046296</v>
      </c>
      <c r="T328" s="3" t="s">
        <v>2</v>
      </c>
      <c r="U328" s="3">
        <v>2301.92</v>
      </c>
      <c r="V328" s="3" t="s">
        <v>1</v>
      </c>
      <c r="W328" s="3">
        <v>52656</v>
      </c>
      <c r="X328" s="3">
        <v>8610</v>
      </c>
      <c r="Y328" s="3" t="s">
        <v>19</v>
      </c>
      <c r="Z328" s="3">
        <v>2023</v>
      </c>
      <c r="AA328" s="2">
        <f>INT(Merge2[order_date])</f>
        <v>45273</v>
      </c>
    </row>
    <row r="329" spans="1:27" x14ac:dyDescent="0.35">
      <c r="A329" s="3">
        <v>2348495717</v>
      </c>
      <c r="B329" s="3">
        <v>709916</v>
      </c>
      <c r="C329" s="3">
        <v>3</v>
      </c>
      <c r="D329" s="3">
        <v>33.76</v>
      </c>
      <c r="E329" s="3">
        <v>101.28</v>
      </c>
      <c r="F329" s="3" t="s">
        <v>74</v>
      </c>
      <c r="G329" s="3" t="s">
        <v>54</v>
      </c>
      <c r="H329" s="3" t="s">
        <v>333</v>
      </c>
      <c r="I329" s="3">
        <v>33.76</v>
      </c>
      <c r="J329" s="3">
        <v>45.01</v>
      </c>
      <c r="K329" s="3">
        <v>25</v>
      </c>
      <c r="L329" s="3">
        <v>365</v>
      </c>
      <c r="M329" s="3">
        <v>30</v>
      </c>
      <c r="N329" s="3">
        <v>88</v>
      </c>
      <c r="O329" s="3">
        <v>11.25</v>
      </c>
      <c r="P329" s="3">
        <v>86067293</v>
      </c>
      <c r="Q329" s="4">
        <v>45104.038124999999</v>
      </c>
      <c r="R329" s="4">
        <v>45104.049930555557</v>
      </c>
      <c r="S329" s="4">
        <v>45104.049930555557</v>
      </c>
      <c r="T329" s="3" t="s">
        <v>2</v>
      </c>
      <c r="U329" s="3">
        <v>691.58</v>
      </c>
      <c r="V329" s="3" t="s">
        <v>11</v>
      </c>
      <c r="W329" s="3">
        <v>80421</v>
      </c>
      <c r="X329" s="3">
        <v>2133</v>
      </c>
      <c r="Y329" s="3" t="s">
        <v>6</v>
      </c>
      <c r="Z329" s="3">
        <v>2023</v>
      </c>
      <c r="AA329" s="2">
        <f>INT(Merge2[order_date])</f>
        <v>45104</v>
      </c>
    </row>
    <row r="330" spans="1:27" x14ac:dyDescent="0.35">
      <c r="A330" s="3">
        <v>9505736584</v>
      </c>
      <c r="B330" s="3">
        <v>667163</v>
      </c>
      <c r="C330" s="3">
        <v>1</v>
      </c>
      <c r="D330" s="3">
        <v>441.2</v>
      </c>
      <c r="E330" s="3">
        <v>441.2</v>
      </c>
      <c r="F330" s="3" t="s">
        <v>10</v>
      </c>
      <c r="G330" s="3" t="s">
        <v>9</v>
      </c>
      <c r="H330" s="3" t="s">
        <v>161</v>
      </c>
      <c r="I330" s="3">
        <v>441.2</v>
      </c>
      <c r="J330" s="3">
        <v>630.29</v>
      </c>
      <c r="K330" s="3">
        <v>30</v>
      </c>
      <c r="L330" s="3">
        <v>180</v>
      </c>
      <c r="M330" s="3">
        <v>25</v>
      </c>
      <c r="N330" s="3">
        <v>72</v>
      </c>
      <c r="O330" s="3">
        <v>189.08999999999997</v>
      </c>
      <c r="P330" s="3">
        <v>63571453</v>
      </c>
      <c r="Q330" s="4">
        <v>45447.234675925924</v>
      </c>
      <c r="R330" s="4">
        <v>45447.243703703702</v>
      </c>
      <c r="S330" s="4">
        <v>45447.256203703706</v>
      </c>
      <c r="T330" s="3" t="s">
        <v>52</v>
      </c>
      <c r="U330" s="3">
        <v>826.21</v>
      </c>
      <c r="V330" s="3" t="s">
        <v>22</v>
      </c>
      <c r="W330" s="3">
        <v>32176</v>
      </c>
      <c r="X330" s="3">
        <v>4874</v>
      </c>
      <c r="Y330" s="3" t="s">
        <v>6</v>
      </c>
      <c r="Z330" s="3">
        <v>2024</v>
      </c>
      <c r="AA330" s="2">
        <f>INT(Merge2[order_date])</f>
        <v>45447</v>
      </c>
    </row>
    <row r="331" spans="1:27" x14ac:dyDescent="0.35">
      <c r="A331" s="3">
        <v>1857227304</v>
      </c>
      <c r="B331" s="3">
        <v>194682</v>
      </c>
      <c r="C331" s="3">
        <v>1</v>
      </c>
      <c r="D331" s="3">
        <v>912.29</v>
      </c>
      <c r="E331" s="3">
        <v>912.29</v>
      </c>
      <c r="F331" s="3" t="s">
        <v>90</v>
      </c>
      <c r="G331" s="3" t="s">
        <v>9</v>
      </c>
      <c r="H331" s="3" t="s">
        <v>303</v>
      </c>
      <c r="I331" s="3">
        <v>912.29</v>
      </c>
      <c r="J331" s="3">
        <v>1303.27</v>
      </c>
      <c r="K331" s="3">
        <v>30</v>
      </c>
      <c r="L331" s="3">
        <v>180</v>
      </c>
      <c r="M331" s="3">
        <v>11</v>
      </c>
      <c r="N331" s="3">
        <v>86</v>
      </c>
      <c r="O331" s="3">
        <v>390.98</v>
      </c>
      <c r="P331" s="3">
        <v>99301505</v>
      </c>
      <c r="Q331" s="4">
        <v>45370.324328703704</v>
      </c>
      <c r="R331" s="4">
        <v>45370.334050925929</v>
      </c>
      <c r="S331" s="4">
        <v>45370.336828703701</v>
      </c>
      <c r="T331" s="3" t="s">
        <v>2</v>
      </c>
      <c r="U331" s="3">
        <v>1443.5</v>
      </c>
      <c r="V331" s="3" t="s">
        <v>1</v>
      </c>
      <c r="W331" s="3">
        <v>24481</v>
      </c>
      <c r="X331" s="3">
        <v>7555</v>
      </c>
      <c r="Y331" s="3" t="s">
        <v>104</v>
      </c>
      <c r="Z331" s="3">
        <v>2024</v>
      </c>
      <c r="AA331" s="2">
        <f>INT(Merge2[order_date])</f>
        <v>45370</v>
      </c>
    </row>
    <row r="332" spans="1:27" x14ac:dyDescent="0.35">
      <c r="A332" s="3">
        <v>5506485302</v>
      </c>
      <c r="B332" s="3">
        <v>491521</v>
      </c>
      <c r="C332" s="3">
        <v>1</v>
      </c>
      <c r="D332" s="3">
        <v>556.35</v>
      </c>
      <c r="E332" s="3">
        <v>556.35</v>
      </c>
      <c r="F332" s="3" t="s">
        <v>67</v>
      </c>
      <c r="G332" s="3" t="s">
        <v>24</v>
      </c>
      <c r="H332" s="3" t="s">
        <v>336</v>
      </c>
      <c r="I332" s="3">
        <v>556.35</v>
      </c>
      <c r="J332" s="3">
        <v>855.92</v>
      </c>
      <c r="K332" s="3">
        <v>35</v>
      </c>
      <c r="L332" s="3">
        <v>90</v>
      </c>
      <c r="M332" s="3">
        <v>28</v>
      </c>
      <c r="N332" s="3">
        <v>98</v>
      </c>
      <c r="O332" s="3">
        <v>299.56999999999994</v>
      </c>
      <c r="P332" s="3">
        <v>66655397</v>
      </c>
      <c r="Q332" s="4">
        <v>45065.279131944444</v>
      </c>
      <c r="R332" s="4">
        <v>45065.287465277775</v>
      </c>
      <c r="S332" s="4">
        <v>45065.283993055556</v>
      </c>
      <c r="T332" s="3" t="s">
        <v>2</v>
      </c>
      <c r="U332" s="3">
        <v>263.7</v>
      </c>
      <c r="V332" s="3" t="s">
        <v>11</v>
      </c>
      <c r="W332" s="3">
        <v>21250</v>
      </c>
      <c r="X332" s="3">
        <v>6818</v>
      </c>
      <c r="Y332" s="3" t="s">
        <v>40</v>
      </c>
      <c r="Z332" s="3">
        <v>2023</v>
      </c>
      <c r="AA332" s="2">
        <f>INT(Merge2[order_date])</f>
        <v>45065</v>
      </c>
    </row>
    <row r="333" spans="1:27" x14ac:dyDescent="0.35">
      <c r="A333" s="3">
        <v>6074837981</v>
      </c>
      <c r="B333" s="3">
        <v>373536</v>
      </c>
      <c r="C333" s="3">
        <v>3</v>
      </c>
      <c r="D333" s="3">
        <v>494.17</v>
      </c>
      <c r="E333" s="3">
        <v>1482.51</v>
      </c>
      <c r="F333" s="3" t="s">
        <v>58</v>
      </c>
      <c r="G333" s="3" t="s">
        <v>57</v>
      </c>
      <c r="H333" s="3" t="s">
        <v>56</v>
      </c>
      <c r="I333" s="3">
        <v>494.17</v>
      </c>
      <c r="J333" s="3">
        <v>760.26</v>
      </c>
      <c r="K333" s="3">
        <v>35</v>
      </c>
      <c r="L333" s="3">
        <v>365</v>
      </c>
      <c r="M333" s="3">
        <v>14</v>
      </c>
      <c r="N333" s="3">
        <v>64</v>
      </c>
      <c r="O333" s="3">
        <v>266.08999999999997</v>
      </c>
      <c r="P333" s="3">
        <v>61015113</v>
      </c>
      <c r="Q333" s="4">
        <v>45402.534155092595</v>
      </c>
      <c r="R333" s="4">
        <v>45402.547349537039</v>
      </c>
      <c r="S333" s="4">
        <v>45402.545960648145</v>
      </c>
      <c r="T333" s="3" t="s">
        <v>2</v>
      </c>
      <c r="U333" s="3">
        <v>832.37</v>
      </c>
      <c r="V333" s="3" t="s">
        <v>1</v>
      </c>
      <c r="W333" s="3">
        <v>2837</v>
      </c>
      <c r="X333" s="3">
        <v>2317</v>
      </c>
      <c r="Y333" s="3" t="s">
        <v>35</v>
      </c>
      <c r="Z333" s="3">
        <v>2024</v>
      </c>
      <c r="AA333" s="2">
        <f>INT(Merge2[order_date])</f>
        <v>45402</v>
      </c>
    </row>
    <row r="334" spans="1:27" x14ac:dyDescent="0.35">
      <c r="A334" s="3">
        <v>4150569633</v>
      </c>
      <c r="B334" s="3">
        <v>820973</v>
      </c>
      <c r="C334" s="3">
        <v>2</v>
      </c>
      <c r="D334" s="3">
        <v>114.52</v>
      </c>
      <c r="E334" s="3">
        <v>229.04</v>
      </c>
      <c r="F334" s="3" t="s">
        <v>86</v>
      </c>
      <c r="G334" s="3" t="s">
        <v>85</v>
      </c>
      <c r="H334" s="3" t="s">
        <v>113</v>
      </c>
      <c r="I334" s="3">
        <v>114.52</v>
      </c>
      <c r="J334" s="3">
        <v>163.6</v>
      </c>
      <c r="K334" s="3">
        <v>30</v>
      </c>
      <c r="L334" s="3">
        <v>365</v>
      </c>
      <c r="M334" s="3">
        <v>29</v>
      </c>
      <c r="N334" s="3">
        <v>56</v>
      </c>
      <c r="O334" s="3">
        <v>49.08</v>
      </c>
      <c r="P334" s="3">
        <v>2903620</v>
      </c>
      <c r="Q334" s="4">
        <v>45228.47420138889</v>
      </c>
      <c r="R334" s="4">
        <v>45228.484618055554</v>
      </c>
      <c r="S334" s="4">
        <v>45228.501284722224</v>
      </c>
      <c r="T334" s="3" t="s">
        <v>52</v>
      </c>
      <c r="U334" s="3">
        <v>2206.06</v>
      </c>
      <c r="V334" s="3" t="s">
        <v>1</v>
      </c>
      <c r="W334" s="3">
        <v>40413</v>
      </c>
      <c r="X334" s="3">
        <v>7595</v>
      </c>
      <c r="Y334" s="3" t="s">
        <v>49</v>
      </c>
      <c r="Z334" s="3">
        <v>2023</v>
      </c>
      <c r="AA334" s="2">
        <f>INT(Merge2[order_date])</f>
        <v>45228</v>
      </c>
    </row>
    <row r="335" spans="1:27" x14ac:dyDescent="0.35">
      <c r="A335" s="3">
        <v>609838437</v>
      </c>
      <c r="B335" s="3">
        <v>382511</v>
      </c>
      <c r="C335" s="3">
        <v>3</v>
      </c>
      <c r="D335" s="3">
        <v>702.54</v>
      </c>
      <c r="E335" s="3">
        <v>2107.62</v>
      </c>
      <c r="F335" s="3" t="s">
        <v>44</v>
      </c>
      <c r="G335" s="3" t="s">
        <v>4</v>
      </c>
      <c r="H335" s="3" t="s">
        <v>43</v>
      </c>
      <c r="I335" s="3">
        <v>702.54</v>
      </c>
      <c r="J335" s="3">
        <v>878.17</v>
      </c>
      <c r="K335" s="3">
        <v>20</v>
      </c>
      <c r="L335" s="3">
        <v>7</v>
      </c>
      <c r="M335" s="3">
        <v>26</v>
      </c>
      <c r="N335" s="3">
        <v>88</v>
      </c>
      <c r="O335" s="3">
        <v>175.63</v>
      </c>
      <c r="P335" s="3">
        <v>54619715</v>
      </c>
      <c r="Q335" s="4">
        <v>45273.207615740743</v>
      </c>
      <c r="R335" s="4">
        <v>45273.221504629626</v>
      </c>
      <c r="S335" s="4">
        <v>45273.218032407407</v>
      </c>
      <c r="T335" s="3" t="s">
        <v>2</v>
      </c>
      <c r="U335" s="3">
        <v>310.69</v>
      </c>
      <c r="V335" s="3" t="s">
        <v>1</v>
      </c>
      <c r="W335" s="3">
        <v>34363</v>
      </c>
      <c r="X335" s="3">
        <v>5150</v>
      </c>
      <c r="Y335" s="3" t="s">
        <v>19</v>
      </c>
      <c r="Z335" s="3">
        <v>2023</v>
      </c>
      <c r="AA335" s="2">
        <f>INT(Merge2[order_date])</f>
        <v>45273</v>
      </c>
    </row>
    <row r="336" spans="1:27" x14ac:dyDescent="0.35">
      <c r="A336" s="3">
        <v>5229657139</v>
      </c>
      <c r="B336" s="3">
        <v>487931</v>
      </c>
      <c r="C336" s="3">
        <v>1</v>
      </c>
      <c r="D336" s="3">
        <v>709.08</v>
      </c>
      <c r="E336" s="3">
        <v>709.08</v>
      </c>
      <c r="F336" s="3" t="s">
        <v>172</v>
      </c>
      <c r="G336" s="3" t="s">
        <v>118</v>
      </c>
      <c r="H336" s="3" t="s">
        <v>337</v>
      </c>
      <c r="I336" s="3">
        <v>709.08</v>
      </c>
      <c r="J336" s="3">
        <v>834.21</v>
      </c>
      <c r="K336" s="3">
        <v>15</v>
      </c>
      <c r="L336" s="3">
        <v>365</v>
      </c>
      <c r="M336" s="3">
        <v>27</v>
      </c>
      <c r="N336" s="3">
        <v>68</v>
      </c>
      <c r="O336" s="3">
        <v>125.13</v>
      </c>
      <c r="P336" s="3">
        <v>18889370</v>
      </c>
      <c r="Q336" s="4">
        <v>45202.495451388888</v>
      </c>
      <c r="R336" s="4">
        <v>45202.505868055552</v>
      </c>
      <c r="S336" s="4">
        <v>45202.51489583333</v>
      </c>
      <c r="T336" s="3" t="s">
        <v>64</v>
      </c>
      <c r="U336" s="3">
        <v>3483.81</v>
      </c>
      <c r="V336" s="3" t="s">
        <v>11</v>
      </c>
      <c r="W336" s="3">
        <v>96161</v>
      </c>
      <c r="X336" s="3">
        <v>2035</v>
      </c>
      <c r="Y336" s="3" t="s">
        <v>49</v>
      </c>
      <c r="Z336" s="3">
        <v>2023</v>
      </c>
      <c r="AA336" s="2">
        <f>INT(Merge2[order_date])</f>
        <v>45202</v>
      </c>
    </row>
    <row r="337" spans="1:27" x14ac:dyDescent="0.35">
      <c r="A337" s="3">
        <v>2589639350</v>
      </c>
      <c r="B337" s="3">
        <v>500739</v>
      </c>
      <c r="C337" s="3">
        <v>3</v>
      </c>
      <c r="D337" s="3">
        <v>359.98</v>
      </c>
      <c r="E337" s="3">
        <v>1079.94</v>
      </c>
      <c r="F337" s="3" t="s">
        <v>106</v>
      </c>
      <c r="G337" s="3" t="s">
        <v>4</v>
      </c>
      <c r="H337" s="3" t="s">
        <v>306</v>
      </c>
      <c r="I337" s="3">
        <v>359.98</v>
      </c>
      <c r="J337" s="3">
        <v>449.98</v>
      </c>
      <c r="K337" s="3">
        <v>20</v>
      </c>
      <c r="L337" s="3">
        <v>7</v>
      </c>
      <c r="M337" s="3">
        <v>18</v>
      </c>
      <c r="N337" s="3">
        <v>81</v>
      </c>
      <c r="O337" s="3">
        <v>90</v>
      </c>
      <c r="P337" s="3">
        <v>64141971</v>
      </c>
      <c r="Q337" s="4">
        <v>45139.449004629627</v>
      </c>
      <c r="R337" s="4">
        <v>45139.462893518517</v>
      </c>
      <c r="S337" s="4">
        <v>45139.460810185185</v>
      </c>
      <c r="T337" s="3" t="s">
        <v>2</v>
      </c>
      <c r="U337" s="3">
        <v>1917.97</v>
      </c>
      <c r="V337" s="3" t="s">
        <v>7</v>
      </c>
      <c r="W337" s="3">
        <v>90443</v>
      </c>
      <c r="X337" s="3">
        <v>6047</v>
      </c>
      <c r="Y337" s="3" t="s">
        <v>0</v>
      </c>
      <c r="Z337" s="3">
        <v>2023</v>
      </c>
      <c r="AA337" s="2">
        <f>INT(Merge2[order_date])</f>
        <v>45139</v>
      </c>
    </row>
    <row r="338" spans="1:27" x14ac:dyDescent="0.35">
      <c r="A338" s="3">
        <v>7656948165</v>
      </c>
      <c r="B338" s="3">
        <v>901144</v>
      </c>
      <c r="C338" s="3">
        <v>3</v>
      </c>
      <c r="D338" s="3">
        <v>340.36</v>
      </c>
      <c r="E338" s="3">
        <v>1021.08</v>
      </c>
      <c r="F338" s="3" t="s">
        <v>172</v>
      </c>
      <c r="G338" s="3" t="s">
        <v>118</v>
      </c>
      <c r="H338" s="3" t="s">
        <v>214</v>
      </c>
      <c r="I338" s="3">
        <v>340.36</v>
      </c>
      <c r="J338" s="3">
        <v>400.42</v>
      </c>
      <c r="K338" s="3">
        <v>15</v>
      </c>
      <c r="L338" s="3">
        <v>365</v>
      </c>
      <c r="M338" s="3">
        <v>12</v>
      </c>
      <c r="N338" s="3">
        <v>71</v>
      </c>
      <c r="O338" s="3">
        <v>60.06</v>
      </c>
      <c r="P338" s="3">
        <v>44410149</v>
      </c>
      <c r="Q338" s="4">
        <v>45084.432962962965</v>
      </c>
      <c r="R338" s="4">
        <v>45084.445462962962</v>
      </c>
      <c r="S338" s="4">
        <v>45084.45449074074</v>
      </c>
      <c r="T338" s="3" t="s">
        <v>64</v>
      </c>
      <c r="U338" s="3">
        <v>3332.9</v>
      </c>
      <c r="V338" s="3" t="s">
        <v>22</v>
      </c>
      <c r="W338" s="3">
        <v>8275</v>
      </c>
      <c r="X338" s="3">
        <v>8459</v>
      </c>
      <c r="Y338" s="3" t="s">
        <v>6</v>
      </c>
      <c r="Z338" s="3">
        <v>2023</v>
      </c>
      <c r="AA338" s="2">
        <f>INT(Merge2[order_date])</f>
        <v>45084</v>
      </c>
    </row>
    <row r="339" spans="1:27" x14ac:dyDescent="0.35">
      <c r="A339" s="3">
        <v>1806563605</v>
      </c>
      <c r="B339" s="3">
        <v>183929</v>
      </c>
      <c r="C339" s="3">
        <v>1</v>
      </c>
      <c r="D339" s="3">
        <v>738.74</v>
      </c>
      <c r="E339" s="3">
        <v>738.74</v>
      </c>
      <c r="F339" s="3" t="s">
        <v>106</v>
      </c>
      <c r="G339" s="3" t="s">
        <v>4</v>
      </c>
      <c r="H339" s="3" t="s">
        <v>105</v>
      </c>
      <c r="I339" s="3">
        <v>738.74</v>
      </c>
      <c r="J339" s="3">
        <v>923.42</v>
      </c>
      <c r="K339" s="3">
        <v>20</v>
      </c>
      <c r="L339" s="3">
        <v>7</v>
      </c>
      <c r="M339" s="3">
        <v>20</v>
      </c>
      <c r="N339" s="3">
        <v>73</v>
      </c>
      <c r="O339" s="3">
        <v>184.67999999999995</v>
      </c>
      <c r="P339" s="3">
        <v>25659794</v>
      </c>
      <c r="Q339" s="4">
        <v>45284.016250000001</v>
      </c>
      <c r="R339" s="4">
        <v>45284.028749999998</v>
      </c>
      <c r="S339" s="4">
        <v>45284.031527777777</v>
      </c>
      <c r="T339" s="3" t="s">
        <v>2</v>
      </c>
      <c r="U339" s="3">
        <v>5747.38</v>
      </c>
      <c r="V339" s="3" t="s">
        <v>22</v>
      </c>
      <c r="W339" s="3">
        <v>16607</v>
      </c>
      <c r="X339" s="3">
        <v>5673</v>
      </c>
      <c r="Y339" s="3" t="s">
        <v>19</v>
      </c>
      <c r="Z339" s="3">
        <v>2023</v>
      </c>
      <c r="AA339" s="2">
        <f>INT(Merge2[order_date])</f>
        <v>45284</v>
      </c>
    </row>
    <row r="340" spans="1:27" x14ac:dyDescent="0.35">
      <c r="A340" s="3">
        <v>359819834</v>
      </c>
      <c r="B340" s="3">
        <v>952168</v>
      </c>
      <c r="C340" s="3">
        <v>2</v>
      </c>
      <c r="D340" s="3">
        <v>236.95</v>
      </c>
      <c r="E340" s="3">
        <v>473.9</v>
      </c>
      <c r="F340" s="3" t="s">
        <v>25</v>
      </c>
      <c r="G340" s="3" t="s">
        <v>24</v>
      </c>
      <c r="H340" s="3" t="s">
        <v>305</v>
      </c>
      <c r="I340" s="3">
        <v>236.95</v>
      </c>
      <c r="J340" s="3">
        <v>364.54</v>
      </c>
      <c r="K340" s="3">
        <v>35</v>
      </c>
      <c r="L340" s="3">
        <v>90</v>
      </c>
      <c r="M340" s="3">
        <v>28</v>
      </c>
      <c r="N340" s="3">
        <v>79</v>
      </c>
      <c r="O340" s="3">
        <v>127.59000000000003</v>
      </c>
      <c r="P340" s="3">
        <v>12755730</v>
      </c>
      <c r="Q340" s="4">
        <v>45287.527349537035</v>
      </c>
      <c r="R340" s="4">
        <v>45287.539155092592</v>
      </c>
      <c r="S340" s="4">
        <v>45287.559293981481</v>
      </c>
      <c r="T340" s="3" t="s">
        <v>52</v>
      </c>
      <c r="U340" s="3">
        <v>2060.96</v>
      </c>
      <c r="V340" s="3" t="s">
        <v>7</v>
      </c>
      <c r="W340" s="3">
        <v>70910</v>
      </c>
      <c r="X340" s="3">
        <v>4535</v>
      </c>
      <c r="Y340" s="3" t="s">
        <v>19</v>
      </c>
      <c r="Z340" s="3">
        <v>2023</v>
      </c>
      <c r="AA340" s="2">
        <f>INT(Merge2[order_date])</f>
        <v>45287</v>
      </c>
    </row>
    <row r="341" spans="1:27" x14ac:dyDescent="0.35">
      <c r="A341" s="3">
        <v>1908423841</v>
      </c>
      <c r="B341" s="3">
        <v>449106</v>
      </c>
      <c r="C341" s="3">
        <v>2</v>
      </c>
      <c r="D341" s="3">
        <v>48.55</v>
      </c>
      <c r="E341" s="3">
        <v>97.1</v>
      </c>
      <c r="F341" s="3" t="s">
        <v>37</v>
      </c>
      <c r="G341" s="3" t="s">
        <v>17</v>
      </c>
      <c r="H341" s="3" t="s">
        <v>280</v>
      </c>
      <c r="I341" s="3">
        <v>48.55</v>
      </c>
      <c r="J341" s="3">
        <v>74.69</v>
      </c>
      <c r="K341" s="3">
        <v>35</v>
      </c>
      <c r="L341" s="3">
        <v>365</v>
      </c>
      <c r="M341" s="3">
        <v>30</v>
      </c>
      <c r="N341" s="3">
        <v>95</v>
      </c>
      <c r="O341" s="3">
        <v>26.14</v>
      </c>
      <c r="P341" s="3">
        <v>56441247</v>
      </c>
      <c r="Q341" s="4">
        <v>45227.206250000003</v>
      </c>
      <c r="R341" s="4">
        <v>45227.213194444441</v>
      </c>
      <c r="S341" s="4">
        <v>45227.213888888888</v>
      </c>
      <c r="T341" s="3" t="s">
        <v>2</v>
      </c>
      <c r="U341" s="3">
        <v>881.17</v>
      </c>
      <c r="V341" s="3" t="s">
        <v>7</v>
      </c>
      <c r="W341" s="3">
        <v>62488</v>
      </c>
      <c r="X341" s="3">
        <v>3974</v>
      </c>
      <c r="Y341" s="3" t="s">
        <v>49</v>
      </c>
      <c r="Z341" s="3">
        <v>2023</v>
      </c>
      <c r="AA341" s="2">
        <f>INT(Merge2[order_date])</f>
        <v>45227</v>
      </c>
    </row>
    <row r="342" spans="1:27" x14ac:dyDescent="0.35">
      <c r="A342" s="3">
        <v>299859815</v>
      </c>
      <c r="B342" s="3">
        <v>707935</v>
      </c>
      <c r="C342" s="3">
        <v>2</v>
      </c>
      <c r="D342" s="3">
        <v>820.9</v>
      </c>
      <c r="E342" s="3">
        <v>1641.8</v>
      </c>
      <c r="F342" s="3" t="s">
        <v>60</v>
      </c>
      <c r="G342" s="3" t="s">
        <v>57</v>
      </c>
      <c r="H342" s="3" t="s">
        <v>159</v>
      </c>
      <c r="I342" s="3">
        <v>820.9</v>
      </c>
      <c r="J342" s="3">
        <v>1262.92</v>
      </c>
      <c r="K342" s="3">
        <v>35</v>
      </c>
      <c r="L342" s="3">
        <v>365</v>
      </c>
      <c r="M342" s="3">
        <v>30</v>
      </c>
      <c r="N342" s="3">
        <v>97</v>
      </c>
      <c r="O342" s="3">
        <v>442.0200000000001</v>
      </c>
      <c r="P342" s="3">
        <v>2848415</v>
      </c>
      <c r="Q342" s="4">
        <v>45307.115173611113</v>
      </c>
      <c r="R342" s="4">
        <v>45307.12767361111</v>
      </c>
      <c r="S342" s="4">
        <v>45307.134618055556</v>
      </c>
      <c r="T342" s="3" t="s">
        <v>64</v>
      </c>
      <c r="U342" s="3">
        <v>1233.33</v>
      </c>
      <c r="V342" s="3" t="s">
        <v>22</v>
      </c>
      <c r="W342" s="3">
        <v>62089</v>
      </c>
      <c r="X342" s="3">
        <v>9397</v>
      </c>
      <c r="Y342" s="3" t="s">
        <v>45</v>
      </c>
      <c r="Z342" s="3">
        <v>2024</v>
      </c>
      <c r="AA342" s="2">
        <f>INT(Merge2[order_date])</f>
        <v>45307</v>
      </c>
    </row>
    <row r="343" spans="1:27" x14ac:dyDescent="0.35">
      <c r="A343" s="3">
        <v>923659418</v>
      </c>
      <c r="B343" s="3">
        <v>217710</v>
      </c>
      <c r="C343" s="3">
        <v>1</v>
      </c>
      <c r="D343" s="3">
        <v>58.59</v>
      </c>
      <c r="E343" s="3">
        <v>58.59</v>
      </c>
      <c r="F343" s="3" t="s">
        <v>5</v>
      </c>
      <c r="G343" s="3" t="s">
        <v>4</v>
      </c>
      <c r="H343" s="3" t="s">
        <v>205</v>
      </c>
      <c r="I343" s="3">
        <v>58.59</v>
      </c>
      <c r="J343" s="3">
        <v>73.239999999999995</v>
      </c>
      <c r="K343" s="3">
        <v>20</v>
      </c>
      <c r="L343" s="3">
        <v>7</v>
      </c>
      <c r="M343" s="3">
        <v>19</v>
      </c>
      <c r="N343" s="3">
        <v>53</v>
      </c>
      <c r="O343" s="3">
        <v>14.649999999999991</v>
      </c>
      <c r="P343" s="3">
        <v>25081012</v>
      </c>
      <c r="Q343" s="4">
        <v>45032.55196759259</v>
      </c>
      <c r="R343" s="4">
        <v>45032.564467592594</v>
      </c>
      <c r="S343" s="4">
        <v>45032.565162037034</v>
      </c>
      <c r="T343" s="3" t="s">
        <v>2</v>
      </c>
      <c r="U343" s="3">
        <v>2700.37</v>
      </c>
      <c r="V343" s="3" t="s">
        <v>22</v>
      </c>
      <c r="W343" s="3">
        <v>24003</v>
      </c>
      <c r="X343" s="3">
        <v>7835</v>
      </c>
      <c r="Y343" s="3" t="s">
        <v>35</v>
      </c>
      <c r="Z343" s="3">
        <v>2023</v>
      </c>
      <c r="AA343" s="2">
        <f>INT(Merge2[order_date])</f>
        <v>45032</v>
      </c>
    </row>
    <row r="344" spans="1:27" x14ac:dyDescent="0.35">
      <c r="A344" s="3">
        <v>3560625119</v>
      </c>
      <c r="B344" s="3">
        <v>679865</v>
      </c>
      <c r="C344" s="3">
        <v>3</v>
      </c>
      <c r="D344" s="3">
        <v>347.91</v>
      </c>
      <c r="E344" s="3">
        <v>1043.73</v>
      </c>
      <c r="F344" s="3" t="s">
        <v>119</v>
      </c>
      <c r="G344" s="3" t="s">
        <v>118</v>
      </c>
      <c r="H344" s="3" t="s">
        <v>117</v>
      </c>
      <c r="I344" s="3">
        <v>347.91</v>
      </c>
      <c r="J344" s="3">
        <v>409.31</v>
      </c>
      <c r="K344" s="3">
        <v>15</v>
      </c>
      <c r="L344" s="3">
        <v>365</v>
      </c>
      <c r="M344" s="3">
        <v>14</v>
      </c>
      <c r="N344" s="3">
        <v>85</v>
      </c>
      <c r="O344" s="3">
        <v>61.399999999999977</v>
      </c>
      <c r="P344" s="3">
        <v>82989313</v>
      </c>
      <c r="Q344" s="4">
        <v>45059.829143518517</v>
      </c>
      <c r="R344" s="4">
        <v>45059.836782407408</v>
      </c>
      <c r="S344" s="4">
        <v>45059.843726851854</v>
      </c>
      <c r="T344" s="3" t="s">
        <v>64</v>
      </c>
      <c r="U344" s="3">
        <v>2722.14</v>
      </c>
      <c r="V344" s="3" t="s">
        <v>22</v>
      </c>
      <c r="W344" s="3">
        <v>64562</v>
      </c>
      <c r="X344" s="3">
        <v>683</v>
      </c>
      <c r="Y344" s="3" t="s">
        <v>40</v>
      </c>
      <c r="Z344" s="3">
        <v>2023</v>
      </c>
      <c r="AA344" s="2">
        <f>INT(Merge2[order_date])</f>
        <v>45059</v>
      </c>
    </row>
    <row r="345" spans="1:27" x14ac:dyDescent="0.35">
      <c r="A345" s="3">
        <v>7111490680</v>
      </c>
      <c r="B345" s="3">
        <v>317242</v>
      </c>
      <c r="C345" s="3">
        <v>3</v>
      </c>
      <c r="D345" s="3">
        <v>198.15</v>
      </c>
      <c r="E345" s="3">
        <v>594.45000000000005</v>
      </c>
      <c r="F345" s="3" t="s">
        <v>136</v>
      </c>
      <c r="G345" s="3" t="s">
        <v>118</v>
      </c>
      <c r="H345" s="3" t="s">
        <v>289</v>
      </c>
      <c r="I345" s="3">
        <v>198.15</v>
      </c>
      <c r="J345" s="3">
        <v>233.12</v>
      </c>
      <c r="K345" s="3">
        <v>15</v>
      </c>
      <c r="L345" s="3">
        <v>365</v>
      </c>
      <c r="M345" s="3">
        <v>22</v>
      </c>
      <c r="N345" s="3">
        <v>63</v>
      </c>
      <c r="O345" s="3">
        <v>34.97</v>
      </c>
      <c r="P345" s="3">
        <v>32500305</v>
      </c>
      <c r="Q345" s="4">
        <v>45315.802581018521</v>
      </c>
      <c r="R345" s="4">
        <v>45315.812303240738</v>
      </c>
      <c r="S345" s="4">
        <v>45315.817858796298</v>
      </c>
      <c r="T345" s="3" t="s">
        <v>64</v>
      </c>
      <c r="U345" s="3">
        <v>1337.06</v>
      </c>
      <c r="V345" s="3" t="s">
        <v>1</v>
      </c>
      <c r="W345" s="3">
        <v>9546</v>
      </c>
      <c r="X345" s="3">
        <v>5707</v>
      </c>
      <c r="Y345" s="3" t="s">
        <v>45</v>
      </c>
      <c r="Z345" s="3">
        <v>2024</v>
      </c>
      <c r="AA345" s="2">
        <f>INT(Merge2[order_date])</f>
        <v>45315</v>
      </c>
    </row>
    <row r="346" spans="1:27" x14ac:dyDescent="0.35">
      <c r="A346" s="3">
        <v>5766981431</v>
      </c>
      <c r="B346" s="3">
        <v>53833</v>
      </c>
      <c r="C346" s="3">
        <v>2</v>
      </c>
      <c r="D346" s="3">
        <v>134.69</v>
      </c>
      <c r="E346" s="3">
        <v>269.38</v>
      </c>
      <c r="F346" s="3" t="s">
        <v>271</v>
      </c>
      <c r="G346" s="3" t="s">
        <v>118</v>
      </c>
      <c r="H346" s="3" t="s">
        <v>314</v>
      </c>
      <c r="I346" s="3">
        <v>134.69</v>
      </c>
      <c r="J346" s="3">
        <v>158.46</v>
      </c>
      <c r="K346" s="3">
        <v>15</v>
      </c>
      <c r="L346" s="3">
        <v>365</v>
      </c>
      <c r="M346" s="3">
        <v>26</v>
      </c>
      <c r="N346" s="3">
        <v>89</v>
      </c>
      <c r="O346" s="3">
        <v>23.77000000000001</v>
      </c>
      <c r="P346" s="3">
        <v>93675757</v>
      </c>
      <c r="Q346" s="4">
        <v>45305.186678240738</v>
      </c>
      <c r="R346" s="4">
        <v>45305.196400462963</v>
      </c>
      <c r="S346" s="4">
        <v>45305.199872685182</v>
      </c>
      <c r="T346" s="3" t="s">
        <v>2</v>
      </c>
      <c r="U346" s="3">
        <v>1178.42</v>
      </c>
      <c r="V346" s="3" t="s">
        <v>7</v>
      </c>
      <c r="W346" s="3">
        <v>55608</v>
      </c>
      <c r="X346" s="3">
        <v>7251</v>
      </c>
      <c r="Y346" s="3" t="s">
        <v>45</v>
      </c>
      <c r="Z346" s="3">
        <v>2024</v>
      </c>
      <c r="AA346" s="2">
        <f>INT(Merge2[order_date])</f>
        <v>45305</v>
      </c>
    </row>
    <row r="347" spans="1:27" x14ac:dyDescent="0.35">
      <c r="A347" s="3">
        <v>8609945311</v>
      </c>
      <c r="B347" s="3">
        <v>853932</v>
      </c>
      <c r="C347" s="3">
        <v>3</v>
      </c>
      <c r="D347" s="3">
        <v>941.19</v>
      </c>
      <c r="E347" s="3">
        <v>2823.57</v>
      </c>
      <c r="F347" s="3" t="s">
        <v>86</v>
      </c>
      <c r="G347" s="3" t="s">
        <v>85</v>
      </c>
      <c r="H347" s="3" t="s">
        <v>308</v>
      </c>
      <c r="I347" s="3">
        <v>941.19</v>
      </c>
      <c r="J347" s="3">
        <v>1344.56</v>
      </c>
      <c r="K347" s="3">
        <v>30</v>
      </c>
      <c r="L347" s="3">
        <v>365</v>
      </c>
      <c r="M347" s="3">
        <v>21</v>
      </c>
      <c r="N347" s="3">
        <v>94</v>
      </c>
      <c r="O347" s="3">
        <v>403.36999999999989</v>
      </c>
      <c r="P347" s="3">
        <v>51670882</v>
      </c>
      <c r="Q347" s="4">
        <v>45415.416712962964</v>
      </c>
      <c r="R347" s="4">
        <v>45415.423657407409</v>
      </c>
      <c r="S347" s="4">
        <v>45415.421574074076</v>
      </c>
      <c r="T347" s="3" t="s">
        <v>2</v>
      </c>
      <c r="U347" s="3">
        <v>2238.35</v>
      </c>
      <c r="V347" s="3" t="s">
        <v>22</v>
      </c>
      <c r="W347" s="3">
        <v>66475</v>
      </c>
      <c r="X347" s="3">
        <v>8984</v>
      </c>
      <c r="Y347" s="3" t="s">
        <v>40</v>
      </c>
      <c r="Z347" s="3">
        <v>2024</v>
      </c>
      <c r="AA347" s="2">
        <f>INT(Merge2[order_date])</f>
        <v>45415</v>
      </c>
    </row>
    <row r="348" spans="1:27" x14ac:dyDescent="0.35">
      <c r="A348" s="3">
        <v>1691260635</v>
      </c>
      <c r="B348" s="3">
        <v>707935</v>
      </c>
      <c r="C348" s="3">
        <v>1</v>
      </c>
      <c r="D348" s="3">
        <v>820.9</v>
      </c>
      <c r="E348" s="3">
        <v>820.9</v>
      </c>
      <c r="F348" s="3" t="s">
        <v>60</v>
      </c>
      <c r="G348" s="3" t="s">
        <v>57</v>
      </c>
      <c r="H348" s="3" t="s">
        <v>159</v>
      </c>
      <c r="I348" s="3">
        <v>820.9</v>
      </c>
      <c r="J348" s="3">
        <v>1262.92</v>
      </c>
      <c r="K348" s="3">
        <v>35</v>
      </c>
      <c r="L348" s="3">
        <v>365</v>
      </c>
      <c r="M348" s="3">
        <v>30</v>
      </c>
      <c r="N348" s="3">
        <v>97</v>
      </c>
      <c r="O348" s="3">
        <v>442.0200000000001</v>
      </c>
      <c r="P348" s="3">
        <v>80796977</v>
      </c>
      <c r="Q348" s="4">
        <v>45460.43309027778</v>
      </c>
      <c r="R348" s="4">
        <v>45460.441423611112</v>
      </c>
      <c r="S348" s="4">
        <v>45460.444201388891</v>
      </c>
      <c r="T348" s="3" t="s">
        <v>2</v>
      </c>
      <c r="U348" s="3">
        <v>3593.61</v>
      </c>
      <c r="V348" s="3" t="s">
        <v>1</v>
      </c>
      <c r="W348" s="3">
        <v>74826</v>
      </c>
      <c r="X348" s="3">
        <v>8139</v>
      </c>
      <c r="Y348" s="3" t="s">
        <v>6</v>
      </c>
      <c r="Z348" s="3">
        <v>2024</v>
      </c>
      <c r="AA348" s="2">
        <f>INT(Merge2[order_date])</f>
        <v>45460</v>
      </c>
    </row>
    <row r="349" spans="1:27" x14ac:dyDescent="0.35">
      <c r="A349" s="3">
        <v>8742091504</v>
      </c>
      <c r="B349" s="3">
        <v>349294</v>
      </c>
      <c r="C349" s="3">
        <v>3</v>
      </c>
      <c r="D349" s="3">
        <v>934.75</v>
      </c>
      <c r="E349" s="3">
        <v>2804.25</v>
      </c>
      <c r="F349" s="3" t="s">
        <v>83</v>
      </c>
      <c r="G349" s="3" t="s">
        <v>30</v>
      </c>
      <c r="H349" s="3" t="s">
        <v>203</v>
      </c>
      <c r="I349" s="3">
        <v>934.75</v>
      </c>
      <c r="J349" s="3">
        <v>1246.33</v>
      </c>
      <c r="K349" s="3">
        <v>25</v>
      </c>
      <c r="L349" s="3">
        <v>3</v>
      </c>
      <c r="M349" s="3">
        <v>25</v>
      </c>
      <c r="N349" s="3">
        <v>70</v>
      </c>
      <c r="O349" s="3">
        <v>311.57999999999993</v>
      </c>
      <c r="P349" s="3">
        <v>78254569</v>
      </c>
      <c r="Q349" s="4">
        <v>45110.976990740739</v>
      </c>
      <c r="R349" s="4">
        <v>45110.987407407411</v>
      </c>
      <c r="S349" s="4">
        <v>45110.996435185189</v>
      </c>
      <c r="T349" s="3" t="s">
        <v>64</v>
      </c>
      <c r="U349" s="3">
        <v>2783.84</v>
      </c>
      <c r="V349" s="3" t="s">
        <v>1</v>
      </c>
      <c r="W349" s="3">
        <v>69967</v>
      </c>
      <c r="X349" s="3">
        <v>1687</v>
      </c>
      <c r="Y349" s="3" t="s">
        <v>32</v>
      </c>
      <c r="Z349" s="3">
        <v>2023</v>
      </c>
      <c r="AA349" s="2">
        <f>INT(Merge2[order_date])</f>
        <v>45110</v>
      </c>
    </row>
    <row r="350" spans="1:27" x14ac:dyDescent="0.35">
      <c r="A350" s="3">
        <v>1997833025</v>
      </c>
      <c r="B350" s="3">
        <v>123983</v>
      </c>
      <c r="C350" s="3">
        <v>1</v>
      </c>
      <c r="D350" s="3">
        <v>785.67</v>
      </c>
      <c r="E350" s="3">
        <v>785.67</v>
      </c>
      <c r="F350" s="3" t="s">
        <v>115</v>
      </c>
      <c r="G350" s="3" t="s">
        <v>47</v>
      </c>
      <c r="H350" s="3" t="s">
        <v>142</v>
      </c>
      <c r="I350" s="3">
        <v>785.67</v>
      </c>
      <c r="J350" s="3">
        <v>982.09</v>
      </c>
      <c r="K350" s="3">
        <v>20</v>
      </c>
      <c r="L350" s="3">
        <v>365</v>
      </c>
      <c r="M350" s="3">
        <v>25</v>
      </c>
      <c r="N350" s="3">
        <v>72</v>
      </c>
      <c r="O350" s="3">
        <v>196.42000000000007</v>
      </c>
      <c r="P350" s="3">
        <v>72489544</v>
      </c>
      <c r="Q350" s="4">
        <v>45135.975266203706</v>
      </c>
      <c r="R350" s="4">
        <v>45135.985682870371</v>
      </c>
      <c r="S350" s="4">
        <v>45135.984293981484</v>
      </c>
      <c r="T350" s="3" t="s">
        <v>2</v>
      </c>
      <c r="U350" s="3">
        <v>1074.29</v>
      </c>
      <c r="V350" s="3" t="s">
        <v>7</v>
      </c>
      <c r="W350" s="3">
        <v>77103</v>
      </c>
      <c r="X350" s="3">
        <v>3240</v>
      </c>
      <c r="Y350" s="3" t="s">
        <v>32</v>
      </c>
      <c r="Z350" s="3">
        <v>2023</v>
      </c>
      <c r="AA350" s="2">
        <f>INT(Merge2[order_date])</f>
        <v>45135</v>
      </c>
    </row>
    <row r="351" spans="1:27" x14ac:dyDescent="0.35">
      <c r="A351" s="3">
        <v>3588296877</v>
      </c>
      <c r="B351" s="3">
        <v>757274</v>
      </c>
      <c r="C351" s="3">
        <v>2</v>
      </c>
      <c r="D351" s="3">
        <v>98.32</v>
      </c>
      <c r="E351" s="3">
        <v>196.64</v>
      </c>
      <c r="F351" s="3" t="s">
        <v>96</v>
      </c>
      <c r="G351" s="3" t="s">
        <v>57</v>
      </c>
      <c r="H351" s="3" t="s">
        <v>100</v>
      </c>
      <c r="I351" s="3">
        <v>98.32</v>
      </c>
      <c r="J351" s="3">
        <v>151.26</v>
      </c>
      <c r="K351" s="3">
        <v>35</v>
      </c>
      <c r="L351" s="3">
        <v>365</v>
      </c>
      <c r="M351" s="3">
        <v>27</v>
      </c>
      <c r="N351" s="3">
        <v>95</v>
      </c>
      <c r="O351" s="3">
        <v>52.94</v>
      </c>
      <c r="P351" s="3">
        <v>83404008</v>
      </c>
      <c r="Q351" s="4">
        <v>45517.33630787037</v>
      </c>
      <c r="R351" s="4">
        <v>45517.346724537034</v>
      </c>
      <c r="S351" s="4">
        <v>45517.364085648151</v>
      </c>
      <c r="T351" s="3" t="s">
        <v>52</v>
      </c>
      <c r="U351" s="3">
        <v>2748.08</v>
      </c>
      <c r="V351" s="3" t="s">
        <v>1</v>
      </c>
      <c r="W351" s="3">
        <v>73215</v>
      </c>
      <c r="X351" s="3">
        <v>8424</v>
      </c>
      <c r="Y351" s="3" t="s">
        <v>0</v>
      </c>
      <c r="Z351" s="3">
        <v>2024</v>
      </c>
      <c r="AA351" s="2">
        <f>INT(Merge2[order_date])</f>
        <v>45517</v>
      </c>
    </row>
    <row r="352" spans="1:27" x14ac:dyDescent="0.35">
      <c r="A352" s="3">
        <v>2404804990</v>
      </c>
      <c r="B352" s="3">
        <v>557908</v>
      </c>
      <c r="C352" s="3">
        <v>1</v>
      </c>
      <c r="D352" s="3">
        <v>942.37</v>
      </c>
      <c r="E352" s="3">
        <v>942.37</v>
      </c>
      <c r="F352" s="3" t="s">
        <v>48</v>
      </c>
      <c r="G352" s="3" t="s">
        <v>47</v>
      </c>
      <c r="H352" s="3" t="s">
        <v>221</v>
      </c>
      <c r="I352" s="3">
        <v>942.37</v>
      </c>
      <c r="J352" s="3">
        <v>1177.96</v>
      </c>
      <c r="K352" s="3">
        <v>20</v>
      </c>
      <c r="L352" s="3">
        <v>365</v>
      </c>
      <c r="M352" s="3">
        <v>14</v>
      </c>
      <c r="N352" s="3">
        <v>53</v>
      </c>
      <c r="O352" s="3">
        <v>235.59000000000003</v>
      </c>
      <c r="P352" s="3">
        <v>81757554</v>
      </c>
      <c r="Q352" s="4">
        <v>45284.522581018522</v>
      </c>
      <c r="R352" s="4">
        <v>45284.535081018519</v>
      </c>
      <c r="S352" s="4">
        <v>45284.541331018518</v>
      </c>
      <c r="T352" s="3" t="s">
        <v>64</v>
      </c>
      <c r="U352" s="3">
        <v>3903.99</v>
      </c>
      <c r="V352" s="3" t="s">
        <v>22</v>
      </c>
      <c r="W352" s="3">
        <v>38923</v>
      </c>
      <c r="X352" s="3">
        <v>1231</v>
      </c>
      <c r="Y352" s="3" t="s">
        <v>19</v>
      </c>
      <c r="Z352" s="3">
        <v>2023</v>
      </c>
      <c r="AA352" s="2">
        <f>INT(Merge2[order_date])</f>
        <v>45284</v>
      </c>
    </row>
    <row r="353" spans="1:27" x14ac:dyDescent="0.35">
      <c r="A353" s="3">
        <v>8091385479</v>
      </c>
      <c r="B353" s="3">
        <v>14145</v>
      </c>
      <c r="C353" s="3">
        <v>1</v>
      </c>
      <c r="D353" s="3">
        <v>630.84</v>
      </c>
      <c r="E353" s="3">
        <v>630.84</v>
      </c>
      <c r="F353" s="3" t="s">
        <v>247</v>
      </c>
      <c r="G353" s="3" t="s">
        <v>30</v>
      </c>
      <c r="H353" s="3" t="s">
        <v>246</v>
      </c>
      <c r="I353" s="3">
        <v>630.84</v>
      </c>
      <c r="J353" s="3">
        <v>841.12</v>
      </c>
      <c r="K353" s="3">
        <v>25</v>
      </c>
      <c r="L353" s="3">
        <v>3</v>
      </c>
      <c r="M353" s="3">
        <v>14</v>
      </c>
      <c r="N353" s="3">
        <v>53</v>
      </c>
      <c r="O353" s="3">
        <v>210.27999999999997</v>
      </c>
      <c r="P353" s="3">
        <v>16082651</v>
      </c>
      <c r="Q353" s="4">
        <v>45391.634305555555</v>
      </c>
      <c r="R353" s="4">
        <v>45391.646805555552</v>
      </c>
      <c r="S353" s="4">
        <v>45391.650277777779</v>
      </c>
      <c r="T353" s="3" t="s">
        <v>2</v>
      </c>
      <c r="U353" s="3">
        <v>317.8</v>
      </c>
      <c r="V353" s="3" t="s">
        <v>7</v>
      </c>
      <c r="W353" s="3">
        <v>66240</v>
      </c>
      <c r="X353" s="3">
        <v>3628</v>
      </c>
      <c r="Y353" s="3" t="s">
        <v>35</v>
      </c>
      <c r="Z353" s="3">
        <v>2024</v>
      </c>
      <c r="AA353" s="2">
        <f>INT(Merge2[order_date])</f>
        <v>45391</v>
      </c>
    </row>
    <row r="354" spans="1:27" x14ac:dyDescent="0.35">
      <c r="A354" s="3">
        <v>7133174424</v>
      </c>
      <c r="B354" s="3">
        <v>264803</v>
      </c>
      <c r="C354" s="3">
        <v>1</v>
      </c>
      <c r="D354" s="3">
        <v>995.98</v>
      </c>
      <c r="E354" s="3">
        <v>995.98</v>
      </c>
      <c r="F354" s="3" t="s">
        <v>48</v>
      </c>
      <c r="G354" s="3" t="s">
        <v>47</v>
      </c>
      <c r="H354" s="3" t="s">
        <v>46</v>
      </c>
      <c r="I354" s="3">
        <v>995.98</v>
      </c>
      <c r="J354" s="3">
        <v>1244.97</v>
      </c>
      <c r="K354" s="3">
        <v>20</v>
      </c>
      <c r="L354" s="3">
        <v>365</v>
      </c>
      <c r="M354" s="3">
        <v>17</v>
      </c>
      <c r="N354" s="3">
        <v>69</v>
      </c>
      <c r="O354" s="3">
        <v>248.99</v>
      </c>
      <c r="P354" s="3">
        <v>8513589</v>
      </c>
      <c r="Q354" s="4">
        <v>45099.141886574071</v>
      </c>
      <c r="R354" s="4">
        <v>45099.154386574075</v>
      </c>
      <c r="S354" s="4">
        <v>45099.155081018522</v>
      </c>
      <c r="T354" s="3" t="s">
        <v>2</v>
      </c>
      <c r="U354" s="3">
        <v>4911.58</v>
      </c>
      <c r="V354" s="3" t="s">
        <v>7</v>
      </c>
      <c r="W354" s="3">
        <v>63462</v>
      </c>
      <c r="X354" s="3">
        <v>7551</v>
      </c>
      <c r="Y354" s="3" t="s">
        <v>6</v>
      </c>
      <c r="Z354" s="3">
        <v>2023</v>
      </c>
      <c r="AA354" s="2">
        <f>INT(Merge2[order_date])</f>
        <v>45099</v>
      </c>
    </row>
    <row r="355" spans="1:27" x14ac:dyDescent="0.35">
      <c r="A355" s="3">
        <v>6110446321</v>
      </c>
      <c r="B355" s="3">
        <v>272170</v>
      </c>
      <c r="C355" s="3">
        <v>1</v>
      </c>
      <c r="D355" s="3">
        <v>140.80000000000001</v>
      </c>
      <c r="E355" s="3">
        <v>140.80000000000001</v>
      </c>
      <c r="F355" s="3" t="s">
        <v>14</v>
      </c>
      <c r="G355" s="3" t="s">
        <v>13</v>
      </c>
      <c r="H355" s="3" t="s">
        <v>259</v>
      </c>
      <c r="I355" s="3">
        <v>140.80000000000001</v>
      </c>
      <c r="J355" s="3">
        <v>234.67</v>
      </c>
      <c r="K355" s="3">
        <v>40</v>
      </c>
      <c r="L355" s="3">
        <v>180</v>
      </c>
      <c r="M355" s="3">
        <v>10</v>
      </c>
      <c r="N355" s="3">
        <v>92</v>
      </c>
      <c r="O355" s="3">
        <v>93.869999999999976</v>
      </c>
      <c r="P355" s="3">
        <v>78412820</v>
      </c>
      <c r="Q355" s="4">
        <v>45592.08085648148</v>
      </c>
      <c r="R355" s="4">
        <v>45592.091273148151</v>
      </c>
      <c r="S355" s="4">
        <v>45592.093356481484</v>
      </c>
      <c r="T355" s="3" t="s">
        <v>2</v>
      </c>
      <c r="U355" s="3">
        <v>657.8</v>
      </c>
      <c r="V355" s="3" t="s">
        <v>22</v>
      </c>
      <c r="W355" s="3">
        <v>60577</v>
      </c>
      <c r="X355" s="3">
        <v>335</v>
      </c>
      <c r="Y355" s="3" t="s">
        <v>49</v>
      </c>
      <c r="Z355" s="3">
        <v>2024</v>
      </c>
      <c r="AA355" s="2">
        <f>INT(Merge2[order_date])</f>
        <v>45592</v>
      </c>
    </row>
    <row r="356" spans="1:27" x14ac:dyDescent="0.35">
      <c r="A356" s="3">
        <v>6964586050</v>
      </c>
      <c r="B356" s="3">
        <v>378230</v>
      </c>
      <c r="C356" s="3">
        <v>1</v>
      </c>
      <c r="D356" s="3">
        <v>166.42</v>
      </c>
      <c r="E356" s="3">
        <v>166.42</v>
      </c>
      <c r="F356" s="3" t="s">
        <v>67</v>
      </c>
      <c r="G356" s="3" t="s">
        <v>24</v>
      </c>
      <c r="H356" s="3" t="s">
        <v>260</v>
      </c>
      <c r="I356" s="3">
        <v>166.42</v>
      </c>
      <c r="J356" s="3">
        <v>256.02999999999997</v>
      </c>
      <c r="K356" s="3">
        <v>35</v>
      </c>
      <c r="L356" s="3">
        <v>90</v>
      </c>
      <c r="M356" s="3">
        <v>13</v>
      </c>
      <c r="N356" s="3">
        <v>76</v>
      </c>
      <c r="O356" s="3">
        <v>89.609999999999985</v>
      </c>
      <c r="P356" s="3">
        <v>4597433</v>
      </c>
      <c r="Q356" s="4">
        <v>45508.776423611111</v>
      </c>
      <c r="R356" s="4">
        <v>45508.784062500003</v>
      </c>
      <c r="S356" s="4">
        <v>45508.781284722223</v>
      </c>
      <c r="T356" s="3" t="s">
        <v>2</v>
      </c>
      <c r="U356" s="3">
        <v>2824.9</v>
      </c>
      <c r="V356" s="3" t="s">
        <v>11</v>
      </c>
      <c r="W356" s="3">
        <v>40358</v>
      </c>
      <c r="X356" s="3">
        <v>2357</v>
      </c>
      <c r="Y356" s="3" t="s">
        <v>0</v>
      </c>
      <c r="Z356" s="3">
        <v>2024</v>
      </c>
      <c r="AA356" s="2">
        <f>INT(Merge2[order_date])</f>
        <v>45508</v>
      </c>
    </row>
    <row r="357" spans="1:27" x14ac:dyDescent="0.35">
      <c r="A357" s="3">
        <v>2351986014</v>
      </c>
      <c r="B357" s="3">
        <v>589812</v>
      </c>
      <c r="C357" s="3">
        <v>2</v>
      </c>
      <c r="D357" s="3">
        <v>163.03</v>
      </c>
      <c r="E357" s="3">
        <v>326.06</v>
      </c>
      <c r="F357" s="3" t="s">
        <v>74</v>
      </c>
      <c r="G357" s="3" t="s">
        <v>54</v>
      </c>
      <c r="H357" s="3" t="s">
        <v>76</v>
      </c>
      <c r="I357" s="3">
        <v>163.03</v>
      </c>
      <c r="J357" s="3">
        <v>217.37</v>
      </c>
      <c r="K357" s="3">
        <v>25</v>
      </c>
      <c r="L357" s="3">
        <v>365</v>
      </c>
      <c r="M357" s="3">
        <v>22</v>
      </c>
      <c r="N357" s="3">
        <v>52</v>
      </c>
      <c r="O357" s="3">
        <v>54.34</v>
      </c>
      <c r="P357" s="3">
        <v>85626346</v>
      </c>
      <c r="Q357" s="4">
        <v>45037.537974537037</v>
      </c>
      <c r="R357" s="4">
        <v>45037.544918981483</v>
      </c>
      <c r="S357" s="4">
        <v>45037.553252314814</v>
      </c>
      <c r="T357" s="3" t="s">
        <v>64</v>
      </c>
      <c r="U357" s="3">
        <v>3434.75</v>
      </c>
      <c r="V357" s="3" t="s">
        <v>22</v>
      </c>
      <c r="W357" s="3">
        <v>34744</v>
      </c>
      <c r="X357" s="3">
        <v>1557</v>
      </c>
      <c r="Y357" s="3" t="s">
        <v>35</v>
      </c>
      <c r="Z357" s="3">
        <v>2023</v>
      </c>
      <c r="AA357" s="2">
        <f>INT(Merge2[order_date])</f>
        <v>45037</v>
      </c>
    </row>
    <row r="358" spans="1:27" x14ac:dyDescent="0.35">
      <c r="A358" s="3">
        <v>352569720</v>
      </c>
      <c r="B358" s="3">
        <v>757274</v>
      </c>
      <c r="C358" s="3">
        <v>1</v>
      </c>
      <c r="D358" s="3">
        <v>98.32</v>
      </c>
      <c r="E358" s="3">
        <v>98.32</v>
      </c>
      <c r="F358" s="3" t="s">
        <v>96</v>
      </c>
      <c r="G358" s="3" t="s">
        <v>57</v>
      </c>
      <c r="H358" s="3" t="s">
        <v>100</v>
      </c>
      <c r="I358" s="3">
        <v>98.32</v>
      </c>
      <c r="J358" s="3">
        <v>151.26</v>
      </c>
      <c r="K358" s="3">
        <v>35</v>
      </c>
      <c r="L358" s="3">
        <v>365</v>
      </c>
      <c r="M358" s="3">
        <v>27</v>
      </c>
      <c r="N358" s="3">
        <v>95</v>
      </c>
      <c r="O358" s="3">
        <v>52.94</v>
      </c>
      <c r="P358" s="3">
        <v>65660660</v>
      </c>
      <c r="Q358" s="4">
        <v>45100.01766203704</v>
      </c>
      <c r="R358" s="4">
        <v>45100.027384259258</v>
      </c>
      <c r="S358" s="4">
        <v>45100.023912037039</v>
      </c>
      <c r="T358" s="3" t="s">
        <v>2</v>
      </c>
      <c r="U358" s="3">
        <v>2081.2600000000002</v>
      </c>
      <c r="V358" s="3" t="s">
        <v>22</v>
      </c>
      <c r="W358" s="3">
        <v>23236</v>
      </c>
      <c r="X358" s="3">
        <v>9416</v>
      </c>
      <c r="Y358" s="3" t="s">
        <v>6</v>
      </c>
      <c r="Z358" s="3">
        <v>2023</v>
      </c>
      <c r="AA358" s="2">
        <f>INT(Merge2[order_date])</f>
        <v>45100</v>
      </c>
    </row>
    <row r="359" spans="1:27" x14ac:dyDescent="0.35">
      <c r="A359" s="3">
        <v>1235280275</v>
      </c>
      <c r="B359" s="3">
        <v>491521</v>
      </c>
      <c r="C359" s="3">
        <v>2</v>
      </c>
      <c r="D359" s="3">
        <v>556.35</v>
      </c>
      <c r="E359" s="3">
        <v>1112.7</v>
      </c>
      <c r="F359" s="3" t="s">
        <v>67</v>
      </c>
      <c r="G359" s="3" t="s">
        <v>24</v>
      </c>
      <c r="H359" s="3" t="s">
        <v>336</v>
      </c>
      <c r="I359" s="3">
        <v>556.35</v>
      </c>
      <c r="J359" s="3">
        <v>855.92</v>
      </c>
      <c r="K359" s="3">
        <v>35</v>
      </c>
      <c r="L359" s="3">
        <v>90</v>
      </c>
      <c r="M359" s="3">
        <v>28</v>
      </c>
      <c r="N359" s="3">
        <v>98</v>
      </c>
      <c r="O359" s="3">
        <v>299.56999999999994</v>
      </c>
      <c r="P359" s="3">
        <v>46875863</v>
      </c>
      <c r="Q359" s="4">
        <v>45147.945868055554</v>
      </c>
      <c r="R359" s="4">
        <v>45147.956284722219</v>
      </c>
      <c r="S359" s="4">
        <v>45147.956979166665</v>
      </c>
      <c r="T359" s="3" t="s">
        <v>2</v>
      </c>
      <c r="U359" s="3">
        <v>626.59</v>
      </c>
      <c r="V359" s="3" t="s">
        <v>11</v>
      </c>
      <c r="W359" s="3">
        <v>90779</v>
      </c>
      <c r="X359" s="3">
        <v>7967</v>
      </c>
      <c r="Y359" s="3" t="s">
        <v>0</v>
      </c>
      <c r="Z359" s="3">
        <v>2023</v>
      </c>
      <c r="AA359" s="2">
        <f>INT(Merge2[order_date])</f>
        <v>45147</v>
      </c>
    </row>
    <row r="360" spans="1:27" x14ac:dyDescent="0.35">
      <c r="A360" s="3">
        <v>9399859705</v>
      </c>
      <c r="B360" s="3">
        <v>217710</v>
      </c>
      <c r="C360" s="3">
        <v>1</v>
      </c>
      <c r="D360" s="3">
        <v>58.59</v>
      </c>
      <c r="E360" s="3">
        <v>58.59</v>
      </c>
      <c r="F360" s="3" t="s">
        <v>5</v>
      </c>
      <c r="G360" s="3" t="s">
        <v>4</v>
      </c>
      <c r="H360" s="3" t="s">
        <v>205</v>
      </c>
      <c r="I360" s="3">
        <v>58.59</v>
      </c>
      <c r="J360" s="3">
        <v>73.239999999999995</v>
      </c>
      <c r="K360" s="3">
        <v>20</v>
      </c>
      <c r="L360" s="3">
        <v>7</v>
      </c>
      <c r="M360" s="3">
        <v>19</v>
      </c>
      <c r="N360" s="3">
        <v>53</v>
      </c>
      <c r="O360" s="3">
        <v>14.649999999999991</v>
      </c>
      <c r="P360" s="3">
        <v>57548210</v>
      </c>
      <c r="Q360" s="4">
        <v>45228.050879629627</v>
      </c>
      <c r="R360" s="4">
        <v>45228.061990740738</v>
      </c>
      <c r="S360" s="4">
        <v>45228.058518518519</v>
      </c>
      <c r="T360" s="3" t="s">
        <v>2</v>
      </c>
      <c r="U360" s="3">
        <v>3915.04</v>
      </c>
      <c r="V360" s="3" t="s">
        <v>7</v>
      </c>
      <c r="W360" s="3">
        <v>31133</v>
      </c>
      <c r="X360" s="3">
        <v>2528</v>
      </c>
      <c r="Y360" s="3" t="s">
        <v>49</v>
      </c>
      <c r="Z360" s="3">
        <v>2023</v>
      </c>
      <c r="AA360" s="2">
        <f>INT(Merge2[order_date])</f>
        <v>45228</v>
      </c>
    </row>
    <row r="361" spans="1:27" x14ac:dyDescent="0.35">
      <c r="A361" s="3">
        <v>7530379037</v>
      </c>
      <c r="B361" s="3">
        <v>952168</v>
      </c>
      <c r="C361" s="3">
        <v>3</v>
      </c>
      <c r="D361" s="3">
        <v>236.95</v>
      </c>
      <c r="E361" s="3">
        <v>710.84999999999991</v>
      </c>
      <c r="F361" s="3" t="s">
        <v>25</v>
      </c>
      <c r="G361" s="3" t="s">
        <v>24</v>
      </c>
      <c r="H361" s="3" t="s">
        <v>305</v>
      </c>
      <c r="I361" s="3">
        <v>236.95</v>
      </c>
      <c r="J361" s="3">
        <v>364.54</v>
      </c>
      <c r="K361" s="3">
        <v>35</v>
      </c>
      <c r="L361" s="3">
        <v>90</v>
      </c>
      <c r="M361" s="3">
        <v>28</v>
      </c>
      <c r="N361" s="3">
        <v>79</v>
      </c>
      <c r="O361" s="3">
        <v>127.59000000000003</v>
      </c>
      <c r="P361" s="3">
        <v>99729547</v>
      </c>
      <c r="Q361" s="4">
        <v>45506.82435185185</v>
      </c>
      <c r="R361" s="4">
        <v>45506.831990740742</v>
      </c>
      <c r="S361" s="4">
        <v>45506.835462962961</v>
      </c>
      <c r="T361" s="3" t="s">
        <v>2</v>
      </c>
      <c r="U361" s="3">
        <v>1496.89</v>
      </c>
      <c r="V361" s="3" t="s">
        <v>7</v>
      </c>
      <c r="W361" s="3">
        <v>79485</v>
      </c>
      <c r="X361" s="3">
        <v>97</v>
      </c>
      <c r="Y361" s="3" t="s">
        <v>0</v>
      </c>
      <c r="Z361" s="3">
        <v>2024</v>
      </c>
      <c r="AA361" s="2">
        <f>INT(Merge2[order_date])</f>
        <v>45506</v>
      </c>
    </row>
    <row r="362" spans="1:27" x14ac:dyDescent="0.35">
      <c r="A362" s="3">
        <v>5952886441</v>
      </c>
      <c r="B362" s="3">
        <v>328457</v>
      </c>
      <c r="C362" s="3">
        <v>3</v>
      </c>
      <c r="D362" s="3">
        <v>858.57</v>
      </c>
      <c r="E362" s="3">
        <v>2575.71</v>
      </c>
      <c r="F362" s="3" t="s">
        <v>263</v>
      </c>
      <c r="G362" s="3" t="s">
        <v>9</v>
      </c>
      <c r="H362" s="3" t="s">
        <v>347</v>
      </c>
      <c r="I362" s="3">
        <v>858.57</v>
      </c>
      <c r="J362" s="3">
        <v>1226.53</v>
      </c>
      <c r="K362" s="3">
        <v>30</v>
      </c>
      <c r="L362" s="3">
        <v>180</v>
      </c>
      <c r="M362" s="3">
        <v>12</v>
      </c>
      <c r="N362" s="3">
        <v>76</v>
      </c>
      <c r="O362" s="3">
        <v>367.95999999999992</v>
      </c>
      <c r="P362" s="3">
        <v>16420489</v>
      </c>
      <c r="Q362" s="4">
        <v>45363.473807870374</v>
      </c>
      <c r="R362" s="4">
        <v>45363.485613425924</v>
      </c>
      <c r="S362" s="4">
        <v>45363.484224537038</v>
      </c>
      <c r="T362" s="3" t="s">
        <v>2</v>
      </c>
      <c r="U362" s="3">
        <v>3604.38</v>
      </c>
      <c r="V362" s="3" t="s">
        <v>22</v>
      </c>
      <c r="W362" s="3">
        <v>23150</v>
      </c>
      <c r="X362" s="3">
        <v>5334</v>
      </c>
      <c r="Y362" s="3" t="s">
        <v>104</v>
      </c>
      <c r="Z362" s="3">
        <v>2024</v>
      </c>
      <c r="AA362" s="2">
        <f>INT(Merge2[order_date])</f>
        <v>45363</v>
      </c>
    </row>
    <row r="363" spans="1:27" x14ac:dyDescent="0.35">
      <c r="A363" s="3">
        <v>5815833211</v>
      </c>
      <c r="B363" s="3">
        <v>373536</v>
      </c>
      <c r="C363" s="3">
        <v>2</v>
      </c>
      <c r="D363" s="3">
        <v>494.17</v>
      </c>
      <c r="E363" s="3">
        <v>988.34</v>
      </c>
      <c r="F363" s="3" t="s">
        <v>58</v>
      </c>
      <c r="G363" s="3" t="s">
        <v>57</v>
      </c>
      <c r="H363" s="3" t="s">
        <v>56</v>
      </c>
      <c r="I363" s="3">
        <v>494.17</v>
      </c>
      <c r="J363" s="3">
        <v>760.26</v>
      </c>
      <c r="K363" s="3">
        <v>35</v>
      </c>
      <c r="L363" s="3">
        <v>365</v>
      </c>
      <c r="M363" s="3">
        <v>14</v>
      </c>
      <c r="N363" s="3">
        <v>64</v>
      </c>
      <c r="O363" s="3">
        <v>266.08999999999997</v>
      </c>
      <c r="P363" s="3">
        <v>31940833</v>
      </c>
      <c r="Q363" s="4">
        <v>45330.797581018516</v>
      </c>
      <c r="R363" s="4">
        <v>45330.81077546296</v>
      </c>
      <c r="S363" s="4">
        <v>45330.81077546296</v>
      </c>
      <c r="T363" s="3" t="s">
        <v>2</v>
      </c>
      <c r="U363" s="3">
        <v>1691.9</v>
      </c>
      <c r="V363" s="3" t="s">
        <v>1</v>
      </c>
      <c r="W363" s="3">
        <v>78640</v>
      </c>
      <c r="X363" s="3">
        <v>4175</v>
      </c>
      <c r="Y363" s="3" t="s">
        <v>94</v>
      </c>
      <c r="Z363" s="3">
        <v>2024</v>
      </c>
      <c r="AA363" s="2">
        <f>INT(Merge2[order_date])</f>
        <v>45330</v>
      </c>
    </row>
    <row r="364" spans="1:27" x14ac:dyDescent="0.35">
      <c r="A364" s="3">
        <v>7307394687</v>
      </c>
      <c r="B364" s="3">
        <v>739448</v>
      </c>
      <c r="C364" s="3">
        <v>2</v>
      </c>
      <c r="D364" s="3">
        <v>755.66</v>
      </c>
      <c r="E364" s="3">
        <v>1511.32</v>
      </c>
      <c r="F364" s="3" t="s">
        <v>55</v>
      </c>
      <c r="G364" s="3" t="s">
        <v>54</v>
      </c>
      <c r="H364" s="3" t="s">
        <v>215</v>
      </c>
      <c r="I364" s="3">
        <v>755.66</v>
      </c>
      <c r="J364" s="3">
        <v>1007.55</v>
      </c>
      <c r="K364" s="3">
        <v>25</v>
      </c>
      <c r="L364" s="3">
        <v>365</v>
      </c>
      <c r="M364" s="3">
        <v>24</v>
      </c>
      <c r="N364" s="3">
        <v>79</v>
      </c>
      <c r="O364" s="3">
        <v>251.89</v>
      </c>
      <c r="P364" s="3">
        <v>47043878</v>
      </c>
      <c r="Q364" s="4">
        <v>45413.449513888889</v>
      </c>
      <c r="R364" s="4">
        <v>45413.461319444446</v>
      </c>
      <c r="S364" s="4">
        <v>45413.45784722222</v>
      </c>
      <c r="T364" s="3" t="s">
        <v>2</v>
      </c>
      <c r="U364" s="3">
        <v>1894.83</v>
      </c>
      <c r="V364" s="3" t="s">
        <v>22</v>
      </c>
      <c r="W364" s="3">
        <v>28767</v>
      </c>
      <c r="X364" s="3">
        <v>2085</v>
      </c>
      <c r="Y364" s="3" t="s">
        <v>40</v>
      </c>
      <c r="Z364" s="3">
        <v>2024</v>
      </c>
      <c r="AA364" s="2">
        <f>INT(Merge2[order_date])</f>
        <v>45413</v>
      </c>
    </row>
    <row r="365" spans="1:27" x14ac:dyDescent="0.35">
      <c r="A365" s="3">
        <v>6033014029</v>
      </c>
      <c r="B365" s="3">
        <v>587645</v>
      </c>
      <c r="C365" s="3">
        <v>1</v>
      </c>
      <c r="D365" s="3">
        <v>801.81</v>
      </c>
      <c r="E365" s="3">
        <v>801.81</v>
      </c>
      <c r="F365" s="3" t="s">
        <v>48</v>
      </c>
      <c r="G365" s="3" t="s">
        <v>47</v>
      </c>
      <c r="H365" s="3" t="s">
        <v>323</v>
      </c>
      <c r="I365" s="3">
        <v>801.81</v>
      </c>
      <c r="J365" s="3">
        <v>1002.26</v>
      </c>
      <c r="K365" s="3">
        <v>20</v>
      </c>
      <c r="L365" s="3">
        <v>365</v>
      </c>
      <c r="M365" s="3">
        <v>18</v>
      </c>
      <c r="N365" s="3">
        <v>90</v>
      </c>
      <c r="O365" s="3">
        <v>200.45000000000005</v>
      </c>
      <c r="P365" s="3">
        <v>29525287</v>
      </c>
      <c r="Q365" s="4">
        <v>45586.579780092594</v>
      </c>
      <c r="R365" s="4">
        <v>45586.590196759258</v>
      </c>
      <c r="S365" s="4">
        <v>45586.59783564815</v>
      </c>
      <c r="T365" s="3" t="s">
        <v>64</v>
      </c>
      <c r="U365" s="3">
        <v>1534.73</v>
      </c>
      <c r="V365" s="3" t="s">
        <v>11</v>
      </c>
      <c r="W365" s="3">
        <v>31624</v>
      </c>
      <c r="X365" s="3">
        <v>6382</v>
      </c>
      <c r="Y365" s="3" t="s">
        <v>49</v>
      </c>
      <c r="Z365" s="3">
        <v>2024</v>
      </c>
      <c r="AA365" s="2">
        <f>INT(Merge2[order_date])</f>
        <v>45586</v>
      </c>
    </row>
    <row r="366" spans="1:27" x14ac:dyDescent="0.35">
      <c r="A366" s="3">
        <v>1409944718</v>
      </c>
      <c r="B366" s="3">
        <v>153019</v>
      </c>
      <c r="C366" s="3">
        <v>3</v>
      </c>
      <c r="D366" s="3">
        <v>947.95</v>
      </c>
      <c r="E366" s="3">
        <v>2843.8500000000004</v>
      </c>
      <c r="F366" s="3" t="s">
        <v>83</v>
      </c>
      <c r="G366" s="3" t="s">
        <v>30</v>
      </c>
      <c r="H366" s="3" t="s">
        <v>264</v>
      </c>
      <c r="I366" s="3">
        <v>947.95</v>
      </c>
      <c r="J366" s="3">
        <v>1263.93</v>
      </c>
      <c r="K366" s="3">
        <v>25</v>
      </c>
      <c r="L366" s="3">
        <v>3</v>
      </c>
      <c r="M366" s="3">
        <v>13</v>
      </c>
      <c r="N366" s="3">
        <v>88</v>
      </c>
      <c r="O366" s="3">
        <v>315.98</v>
      </c>
      <c r="P366" s="3">
        <v>39042103</v>
      </c>
      <c r="Q366" s="4">
        <v>45157.59070601852</v>
      </c>
      <c r="R366" s="4">
        <v>45157.601122685184</v>
      </c>
      <c r="S366" s="4">
        <v>45157.603206018517</v>
      </c>
      <c r="T366" s="3" t="s">
        <v>2</v>
      </c>
      <c r="U366" s="3">
        <v>2483.94</v>
      </c>
      <c r="V366" s="3" t="s">
        <v>7</v>
      </c>
      <c r="W366" s="3">
        <v>92890</v>
      </c>
      <c r="X366" s="3">
        <v>4180</v>
      </c>
      <c r="Y366" s="3" t="s">
        <v>0</v>
      </c>
      <c r="Z366" s="3">
        <v>2023</v>
      </c>
      <c r="AA366" s="2">
        <f>INT(Merge2[order_date])</f>
        <v>45157</v>
      </c>
    </row>
    <row r="367" spans="1:27" x14ac:dyDescent="0.35">
      <c r="A367" s="3">
        <v>1811382200</v>
      </c>
      <c r="B367" s="3">
        <v>131748</v>
      </c>
      <c r="C367" s="3">
        <v>3</v>
      </c>
      <c r="D367" s="3">
        <v>81.349999999999994</v>
      </c>
      <c r="E367" s="3">
        <v>244.04999999999998</v>
      </c>
      <c r="F367" s="3" t="s">
        <v>58</v>
      </c>
      <c r="G367" s="3" t="s">
        <v>57</v>
      </c>
      <c r="H367" s="3" t="s">
        <v>278</v>
      </c>
      <c r="I367" s="3">
        <v>81.349999999999994</v>
      </c>
      <c r="J367" s="3">
        <v>125.15</v>
      </c>
      <c r="K367" s="3">
        <v>35</v>
      </c>
      <c r="L367" s="3">
        <v>365</v>
      </c>
      <c r="M367" s="3">
        <v>30</v>
      </c>
      <c r="N367" s="3">
        <v>53</v>
      </c>
      <c r="O367" s="3">
        <v>43.800000000000011</v>
      </c>
      <c r="P367" s="3">
        <v>37915052</v>
      </c>
      <c r="Q367" s="4">
        <v>45163.793946759259</v>
      </c>
      <c r="R367" s="4">
        <v>45163.805752314816</v>
      </c>
      <c r="S367" s="4">
        <v>45163.802974537037</v>
      </c>
      <c r="T367" s="3" t="s">
        <v>2</v>
      </c>
      <c r="U367" s="3">
        <v>3949.87</v>
      </c>
      <c r="V367" s="3" t="s">
        <v>7</v>
      </c>
      <c r="W367" s="3">
        <v>97252</v>
      </c>
      <c r="X367" s="3">
        <v>7829</v>
      </c>
      <c r="Y367" s="3" t="s">
        <v>0</v>
      </c>
      <c r="Z367" s="3">
        <v>2023</v>
      </c>
      <c r="AA367" s="2">
        <f>INT(Merge2[order_date])</f>
        <v>45163</v>
      </c>
    </row>
    <row r="368" spans="1:27" x14ac:dyDescent="0.35">
      <c r="A368" s="3">
        <v>4485391413</v>
      </c>
      <c r="B368" s="3">
        <v>863930</v>
      </c>
      <c r="C368" s="3">
        <v>3</v>
      </c>
      <c r="D368" s="3">
        <v>242.57</v>
      </c>
      <c r="E368" s="3">
        <v>727.71</v>
      </c>
      <c r="F368" s="3" t="s">
        <v>72</v>
      </c>
      <c r="G368" s="3" t="s">
        <v>17</v>
      </c>
      <c r="H368" s="3" t="s">
        <v>319</v>
      </c>
      <c r="I368" s="3">
        <v>242.57</v>
      </c>
      <c r="J368" s="3">
        <v>373.18</v>
      </c>
      <c r="K368" s="3">
        <v>35</v>
      </c>
      <c r="L368" s="3">
        <v>365</v>
      </c>
      <c r="M368" s="3">
        <v>26</v>
      </c>
      <c r="N368" s="3">
        <v>72</v>
      </c>
      <c r="O368" s="3">
        <v>130.61000000000001</v>
      </c>
      <c r="P368" s="3">
        <v>11478478</v>
      </c>
      <c r="Q368" s="4">
        <v>45281.373680555553</v>
      </c>
      <c r="R368" s="4">
        <v>45281.38548611111</v>
      </c>
      <c r="S368" s="4">
        <v>45281.38826388889</v>
      </c>
      <c r="T368" s="3" t="s">
        <v>2</v>
      </c>
      <c r="U368" s="3">
        <v>1293.18</v>
      </c>
      <c r="V368" s="3" t="s">
        <v>1</v>
      </c>
      <c r="W368" s="3">
        <v>91131</v>
      </c>
      <c r="X368" s="3">
        <v>5420</v>
      </c>
      <c r="Y368" s="3" t="s">
        <v>19</v>
      </c>
      <c r="Z368" s="3">
        <v>2023</v>
      </c>
      <c r="AA368" s="2">
        <f>INT(Merge2[order_date])</f>
        <v>45281</v>
      </c>
    </row>
    <row r="369" spans="1:27" x14ac:dyDescent="0.35">
      <c r="A369" s="3">
        <v>4076279641</v>
      </c>
      <c r="B369" s="3">
        <v>684939</v>
      </c>
      <c r="C369" s="3">
        <v>3</v>
      </c>
      <c r="D369" s="3">
        <v>727.95</v>
      </c>
      <c r="E369" s="3">
        <v>2183.8500000000004</v>
      </c>
      <c r="F369" s="3" t="s">
        <v>18</v>
      </c>
      <c r="G369" s="3" t="s">
        <v>17</v>
      </c>
      <c r="H369" s="3" t="s">
        <v>286</v>
      </c>
      <c r="I369" s="3">
        <v>727.95</v>
      </c>
      <c r="J369" s="3">
        <v>1119.92</v>
      </c>
      <c r="K369" s="3">
        <v>35</v>
      </c>
      <c r="L369" s="3">
        <v>365</v>
      </c>
      <c r="M369" s="3">
        <v>22</v>
      </c>
      <c r="N369" s="3">
        <v>50</v>
      </c>
      <c r="O369" s="3">
        <v>391.97</v>
      </c>
      <c r="P369" s="3">
        <v>89476734</v>
      </c>
      <c r="Q369" s="4">
        <v>45119.724594907406</v>
      </c>
      <c r="R369" s="4">
        <v>45119.732928240737</v>
      </c>
      <c r="S369" s="4">
        <v>45119.738483796296</v>
      </c>
      <c r="T369" s="3" t="s">
        <v>64</v>
      </c>
      <c r="U369" s="3">
        <v>4782.5</v>
      </c>
      <c r="V369" s="3" t="s">
        <v>7</v>
      </c>
      <c r="W369" s="3">
        <v>25713</v>
      </c>
      <c r="X369" s="3">
        <v>3139</v>
      </c>
      <c r="Y369" s="3" t="s">
        <v>32</v>
      </c>
      <c r="Z369" s="3">
        <v>2023</v>
      </c>
      <c r="AA369" s="2">
        <f>INT(Merge2[order_date])</f>
        <v>45119</v>
      </c>
    </row>
    <row r="370" spans="1:27" x14ac:dyDescent="0.35">
      <c r="A370" s="3">
        <v>2965387566</v>
      </c>
      <c r="B370" s="3">
        <v>615545</v>
      </c>
      <c r="C370" s="3">
        <v>2</v>
      </c>
      <c r="D370" s="3">
        <v>448.16</v>
      </c>
      <c r="E370" s="3">
        <v>896.32</v>
      </c>
      <c r="F370" s="3" t="s">
        <v>37</v>
      </c>
      <c r="G370" s="3" t="s">
        <v>17</v>
      </c>
      <c r="H370" s="3" t="s">
        <v>326</v>
      </c>
      <c r="I370" s="3">
        <v>448.16</v>
      </c>
      <c r="J370" s="3">
        <v>689.48</v>
      </c>
      <c r="K370" s="3">
        <v>35</v>
      </c>
      <c r="L370" s="3">
        <v>365</v>
      </c>
      <c r="M370" s="3">
        <v>20</v>
      </c>
      <c r="N370" s="3">
        <v>67</v>
      </c>
      <c r="O370" s="3">
        <v>241.32</v>
      </c>
      <c r="P370" s="3">
        <v>47955004</v>
      </c>
      <c r="Q370" s="4">
        <v>45154.485185185185</v>
      </c>
      <c r="R370" s="4">
        <v>45154.496990740743</v>
      </c>
      <c r="S370" s="4">
        <v>45154.500462962962</v>
      </c>
      <c r="T370" s="3" t="s">
        <v>2</v>
      </c>
      <c r="U370" s="3">
        <v>3578.47</v>
      </c>
      <c r="V370" s="3" t="s">
        <v>22</v>
      </c>
      <c r="W370" s="3">
        <v>57502</v>
      </c>
      <c r="X370" s="3">
        <v>8895</v>
      </c>
      <c r="Y370" s="3" t="s">
        <v>0</v>
      </c>
      <c r="Z370" s="3">
        <v>2023</v>
      </c>
      <c r="AA370" s="2">
        <f>INT(Merge2[order_date])</f>
        <v>45154</v>
      </c>
    </row>
    <row r="371" spans="1:27" x14ac:dyDescent="0.35">
      <c r="A371" s="3">
        <v>9397774189</v>
      </c>
      <c r="B371" s="3">
        <v>112390</v>
      </c>
      <c r="C371" s="3">
        <v>2</v>
      </c>
      <c r="D371" s="3">
        <v>877.98</v>
      </c>
      <c r="E371" s="3">
        <v>1755.96</v>
      </c>
      <c r="F371" s="3" t="s">
        <v>51</v>
      </c>
      <c r="G371" s="3" t="s">
        <v>17</v>
      </c>
      <c r="H371" s="3" t="s">
        <v>220</v>
      </c>
      <c r="I371" s="3">
        <v>877.98</v>
      </c>
      <c r="J371" s="3">
        <v>1350.74</v>
      </c>
      <c r="K371" s="3">
        <v>35</v>
      </c>
      <c r="L371" s="3">
        <v>365</v>
      </c>
      <c r="M371" s="3">
        <v>23</v>
      </c>
      <c r="N371" s="3">
        <v>85</v>
      </c>
      <c r="O371" s="3">
        <v>472.76</v>
      </c>
      <c r="P371" s="3">
        <v>92245432</v>
      </c>
      <c r="Q371" s="4">
        <v>45105.342847222222</v>
      </c>
      <c r="R371" s="4">
        <v>45105.353958333333</v>
      </c>
      <c r="S371" s="4">
        <v>45105.351875</v>
      </c>
      <c r="T371" s="3" t="s">
        <v>2</v>
      </c>
      <c r="U371" s="3">
        <v>48.55</v>
      </c>
      <c r="V371" s="3" t="s">
        <v>11</v>
      </c>
      <c r="W371" s="3">
        <v>38813</v>
      </c>
      <c r="X371" s="3">
        <v>5049</v>
      </c>
      <c r="Y371" s="3" t="s">
        <v>6</v>
      </c>
      <c r="Z371" s="3">
        <v>2023</v>
      </c>
      <c r="AA371" s="2">
        <f>INT(Merge2[order_date])</f>
        <v>45105</v>
      </c>
    </row>
    <row r="372" spans="1:27" x14ac:dyDescent="0.35">
      <c r="A372" s="3">
        <v>1437159967</v>
      </c>
      <c r="B372" s="3">
        <v>803607</v>
      </c>
      <c r="C372" s="3">
        <v>3</v>
      </c>
      <c r="D372" s="3">
        <v>949.73</v>
      </c>
      <c r="E372" s="3">
        <v>2849.19</v>
      </c>
      <c r="F372" s="3" t="s">
        <v>37</v>
      </c>
      <c r="G372" s="3" t="s">
        <v>17</v>
      </c>
      <c r="H372" s="3" t="s">
        <v>36</v>
      </c>
      <c r="I372" s="3">
        <v>949.73</v>
      </c>
      <c r="J372" s="3">
        <v>1461.12</v>
      </c>
      <c r="K372" s="3">
        <v>35</v>
      </c>
      <c r="L372" s="3">
        <v>365</v>
      </c>
      <c r="M372" s="3">
        <v>21</v>
      </c>
      <c r="N372" s="3">
        <v>98</v>
      </c>
      <c r="O372" s="3">
        <v>511.38999999999987</v>
      </c>
      <c r="P372" s="3">
        <v>68016312</v>
      </c>
      <c r="Q372" s="4">
        <v>45450.075092592589</v>
      </c>
      <c r="R372" s="4">
        <v>45450.082731481481</v>
      </c>
      <c r="S372" s="4">
        <v>45450.082037037035</v>
      </c>
      <c r="T372" s="3" t="s">
        <v>2</v>
      </c>
      <c r="U372" s="3">
        <v>1315.84</v>
      </c>
      <c r="V372" s="3" t="s">
        <v>11</v>
      </c>
      <c r="W372" s="3">
        <v>69843</v>
      </c>
      <c r="X372" s="3">
        <v>9185</v>
      </c>
      <c r="Y372" s="3" t="s">
        <v>6</v>
      </c>
      <c r="Z372" s="3">
        <v>2024</v>
      </c>
      <c r="AA372" s="2">
        <f>INT(Merge2[order_date])</f>
        <v>45450</v>
      </c>
    </row>
    <row r="373" spans="1:27" x14ac:dyDescent="0.35">
      <c r="A373" s="3">
        <v>8397785448</v>
      </c>
      <c r="B373" s="3">
        <v>131136</v>
      </c>
      <c r="C373" s="3">
        <v>2</v>
      </c>
      <c r="D373" s="3">
        <v>37.799999999999997</v>
      </c>
      <c r="E373" s="3">
        <v>75.599999999999994</v>
      </c>
      <c r="F373" s="3" t="s">
        <v>148</v>
      </c>
      <c r="G373" s="3" t="s">
        <v>118</v>
      </c>
      <c r="H373" s="3" t="s">
        <v>147</v>
      </c>
      <c r="I373" s="3">
        <v>37.799999999999997</v>
      </c>
      <c r="J373" s="3">
        <v>44.47</v>
      </c>
      <c r="K373" s="3">
        <v>15</v>
      </c>
      <c r="L373" s="3">
        <v>365</v>
      </c>
      <c r="M373" s="3">
        <v>29</v>
      </c>
      <c r="N373" s="3">
        <v>95</v>
      </c>
      <c r="O373" s="3">
        <v>6.6700000000000017</v>
      </c>
      <c r="P373" s="3">
        <v>67952740</v>
      </c>
      <c r="Q373" s="4">
        <v>45539.120497685188</v>
      </c>
      <c r="R373" s="4">
        <v>45539.132997685185</v>
      </c>
      <c r="S373" s="4">
        <v>45539.135775462964</v>
      </c>
      <c r="T373" s="3" t="s">
        <v>2</v>
      </c>
      <c r="U373" s="3">
        <v>1325.59</v>
      </c>
      <c r="V373" s="3" t="s">
        <v>22</v>
      </c>
      <c r="W373" s="3">
        <v>99345</v>
      </c>
      <c r="X373" s="3">
        <v>3493</v>
      </c>
      <c r="Y373" s="3" t="s">
        <v>28</v>
      </c>
      <c r="Z373" s="3">
        <v>2024</v>
      </c>
      <c r="AA373" s="2">
        <f>INT(Merge2[order_date])</f>
        <v>45539</v>
      </c>
    </row>
    <row r="374" spans="1:27" x14ac:dyDescent="0.35">
      <c r="A374" s="3">
        <v>2778606949</v>
      </c>
      <c r="B374" s="3">
        <v>654623</v>
      </c>
      <c r="C374" s="3">
        <v>2</v>
      </c>
      <c r="D374" s="3">
        <v>422.14</v>
      </c>
      <c r="E374" s="3">
        <v>844.28</v>
      </c>
      <c r="F374" s="3" t="s">
        <v>39</v>
      </c>
      <c r="G374" s="3" t="s">
        <v>24</v>
      </c>
      <c r="H374" s="3" t="s">
        <v>183</v>
      </c>
      <c r="I374" s="3">
        <v>422.14</v>
      </c>
      <c r="J374" s="3">
        <v>649.45000000000005</v>
      </c>
      <c r="K374" s="3">
        <v>35</v>
      </c>
      <c r="L374" s="3">
        <v>90</v>
      </c>
      <c r="M374" s="3">
        <v>18</v>
      </c>
      <c r="N374" s="3">
        <v>76</v>
      </c>
      <c r="O374" s="3">
        <v>227.31000000000006</v>
      </c>
      <c r="P374" s="3">
        <v>33675108</v>
      </c>
      <c r="Q374" s="4">
        <v>45578.582442129627</v>
      </c>
      <c r="R374" s="4">
        <v>45578.590081018519</v>
      </c>
      <c r="S374" s="4">
        <v>45578.590081018519</v>
      </c>
      <c r="T374" s="3" t="s">
        <v>2</v>
      </c>
      <c r="U374" s="3">
        <v>3510.28</v>
      </c>
      <c r="V374" s="3" t="s">
        <v>1</v>
      </c>
      <c r="W374" s="3">
        <v>16105</v>
      </c>
      <c r="X374" s="3">
        <v>2277</v>
      </c>
      <c r="Y374" s="3" t="s">
        <v>49</v>
      </c>
      <c r="Z374" s="3">
        <v>2024</v>
      </c>
      <c r="AA374" s="2">
        <f>INT(Merge2[order_date])</f>
        <v>45578</v>
      </c>
    </row>
    <row r="375" spans="1:27" x14ac:dyDescent="0.35">
      <c r="A375" s="3">
        <v>1774096863</v>
      </c>
      <c r="B375" s="3">
        <v>784827</v>
      </c>
      <c r="C375" s="3">
        <v>1</v>
      </c>
      <c r="D375" s="3">
        <v>274.25</v>
      </c>
      <c r="E375" s="3">
        <v>274.25</v>
      </c>
      <c r="F375" s="3" t="s">
        <v>86</v>
      </c>
      <c r="G375" s="3" t="s">
        <v>85</v>
      </c>
      <c r="H375" s="3" t="s">
        <v>281</v>
      </c>
      <c r="I375" s="3">
        <v>274.25</v>
      </c>
      <c r="J375" s="3">
        <v>391.79</v>
      </c>
      <c r="K375" s="3">
        <v>30</v>
      </c>
      <c r="L375" s="3">
        <v>365</v>
      </c>
      <c r="M375" s="3">
        <v>26</v>
      </c>
      <c r="N375" s="3">
        <v>77</v>
      </c>
      <c r="O375" s="3">
        <v>117.54000000000002</v>
      </c>
      <c r="P375" s="3">
        <v>60656482</v>
      </c>
      <c r="Q375" s="4">
        <v>45090.229386574072</v>
      </c>
      <c r="R375" s="4">
        <v>45090.24119212963</v>
      </c>
      <c r="S375" s="4">
        <v>45090.24119212963</v>
      </c>
      <c r="T375" s="3" t="s">
        <v>2</v>
      </c>
      <c r="U375" s="3">
        <v>2645.28</v>
      </c>
      <c r="V375" s="3" t="s">
        <v>22</v>
      </c>
      <c r="W375" s="3">
        <v>51118</v>
      </c>
      <c r="X375" s="3">
        <v>1421</v>
      </c>
      <c r="Y375" s="3" t="s">
        <v>6</v>
      </c>
      <c r="Z375" s="3">
        <v>2023</v>
      </c>
      <c r="AA375" s="2">
        <f>INT(Merge2[order_date])</f>
        <v>45090</v>
      </c>
    </row>
    <row r="376" spans="1:27" x14ac:dyDescent="0.35">
      <c r="A376" s="3">
        <v>1497256618</v>
      </c>
      <c r="B376" s="3">
        <v>853932</v>
      </c>
      <c r="C376" s="3">
        <v>1</v>
      </c>
      <c r="D376" s="3">
        <v>941.19</v>
      </c>
      <c r="E376" s="3">
        <v>941.19</v>
      </c>
      <c r="F376" s="3" t="s">
        <v>86</v>
      </c>
      <c r="G376" s="3" t="s">
        <v>85</v>
      </c>
      <c r="H376" s="3" t="s">
        <v>308</v>
      </c>
      <c r="I376" s="3">
        <v>941.19</v>
      </c>
      <c r="J376" s="3">
        <v>1344.56</v>
      </c>
      <c r="K376" s="3">
        <v>30</v>
      </c>
      <c r="L376" s="3">
        <v>365</v>
      </c>
      <c r="M376" s="3">
        <v>21</v>
      </c>
      <c r="N376" s="3">
        <v>94</v>
      </c>
      <c r="O376" s="3">
        <v>403.36999999999989</v>
      </c>
      <c r="P376" s="3">
        <v>87220860</v>
      </c>
      <c r="Q376" s="4">
        <v>45042.977453703701</v>
      </c>
      <c r="R376" s="4">
        <v>45042.985092592593</v>
      </c>
      <c r="S376" s="4">
        <v>45042.987175925926</v>
      </c>
      <c r="T376" s="3" t="s">
        <v>2</v>
      </c>
      <c r="U376" s="3">
        <v>5278.23</v>
      </c>
      <c r="V376" s="3" t="s">
        <v>1</v>
      </c>
      <c r="W376" s="3">
        <v>24651</v>
      </c>
      <c r="X376" s="3">
        <v>3391</v>
      </c>
      <c r="Y376" s="3" t="s">
        <v>35</v>
      </c>
      <c r="Z376" s="3">
        <v>2023</v>
      </c>
      <c r="AA376" s="2">
        <f>INT(Merge2[order_date])</f>
        <v>45042</v>
      </c>
    </row>
    <row r="377" spans="1:27" x14ac:dyDescent="0.35">
      <c r="A377" s="3">
        <v>734095510</v>
      </c>
      <c r="B377" s="3">
        <v>313754</v>
      </c>
      <c r="C377" s="3">
        <v>1</v>
      </c>
      <c r="D377" s="3">
        <v>136.6</v>
      </c>
      <c r="E377" s="3">
        <v>136.6</v>
      </c>
      <c r="F377" s="3" t="s">
        <v>69</v>
      </c>
      <c r="G377" s="3" t="s">
        <v>24</v>
      </c>
      <c r="H377" s="3" t="s">
        <v>243</v>
      </c>
      <c r="I377" s="3">
        <v>136.6</v>
      </c>
      <c r="J377" s="3">
        <v>210.15</v>
      </c>
      <c r="K377" s="3">
        <v>35</v>
      </c>
      <c r="L377" s="3">
        <v>90</v>
      </c>
      <c r="M377" s="3">
        <v>25</v>
      </c>
      <c r="N377" s="3">
        <v>67</v>
      </c>
      <c r="O377" s="3">
        <v>73.550000000000011</v>
      </c>
      <c r="P377" s="3">
        <v>56480776</v>
      </c>
      <c r="Q377" s="4">
        <v>45446.897986111115</v>
      </c>
      <c r="R377" s="4">
        <v>45446.905624999999</v>
      </c>
      <c r="S377" s="4">
        <v>45446.907708333332</v>
      </c>
      <c r="T377" s="3" t="s">
        <v>2</v>
      </c>
      <c r="U377" s="3">
        <v>1614.08</v>
      </c>
      <c r="V377" s="3" t="s">
        <v>1</v>
      </c>
      <c r="W377" s="3">
        <v>6790</v>
      </c>
      <c r="X377" s="3">
        <v>8971</v>
      </c>
      <c r="Y377" s="3" t="s">
        <v>6</v>
      </c>
      <c r="Z377" s="3">
        <v>2024</v>
      </c>
      <c r="AA377" s="2">
        <f>INT(Merge2[order_date])</f>
        <v>45446</v>
      </c>
    </row>
    <row r="378" spans="1:27" x14ac:dyDescent="0.35">
      <c r="A378" s="3">
        <v>5755859055</v>
      </c>
      <c r="B378" s="3">
        <v>473929</v>
      </c>
      <c r="C378" s="3">
        <v>3</v>
      </c>
      <c r="D378" s="3">
        <v>440.19</v>
      </c>
      <c r="E378" s="3">
        <v>1320.57</v>
      </c>
      <c r="F378" s="3" t="s">
        <v>112</v>
      </c>
      <c r="G378" s="3" t="s">
        <v>30</v>
      </c>
      <c r="H378" s="3" t="s">
        <v>248</v>
      </c>
      <c r="I378" s="3">
        <v>440.19</v>
      </c>
      <c r="J378" s="3">
        <v>586.91999999999996</v>
      </c>
      <c r="K378" s="3">
        <v>25</v>
      </c>
      <c r="L378" s="3">
        <v>3</v>
      </c>
      <c r="M378" s="3">
        <v>19</v>
      </c>
      <c r="N378" s="3">
        <v>70</v>
      </c>
      <c r="O378" s="3">
        <v>146.72999999999996</v>
      </c>
      <c r="P378" s="3">
        <v>79592021</v>
      </c>
      <c r="Q378" s="4">
        <v>45595.59684027778</v>
      </c>
      <c r="R378" s="4">
        <v>45595.609340277777</v>
      </c>
      <c r="S378" s="4">
        <v>45595.621145833335</v>
      </c>
      <c r="T378" s="3" t="s">
        <v>52</v>
      </c>
      <c r="U378" s="3">
        <v>354.52</v>
      </c>
      <c r="V378" s="3" t="s">
        <v>1</v>
      </c>
      <c r="W378" s="3">
        <v>8522</v>
      </c>
      <c r="X378" s="3">
        <v>4726</v>
      </c>
      <c r="Y378" s="3" t="s">
        <v>49</v>
      </c>
      <c r="Z378" s="3">
        <v>2024</v>
      </c>
      <c r="AA378" s="2">
        <f>INT(Merge2[order_date])</f>
        <v>45595</v>
      </c>
    </row>
    <row r="379" spans="1:27" x14ac:dyDescent="0.35">
      <c r="A379" s="3">
        <v>5840290569</v>
      </c>
      <c r="B379" s="3">
        <v>760828</v>
      </c>
      <c r="C379" s="3">
        <v>1</v>
      </c>
      <c r="D379" s="3">
        <v>563.45000000000005</v>
      </c>
      <c r="E379" s="3">
        <v>563.45000000000005</v>
      </c>
      <c r="F379" s="3" t="s">
        <v>96</v>
      </c>
      <c r="G379" s="3" t="s">
        <v>57</v>
      </c>
      <c r="H379" s="3" t="s">
        <v>200</v>
      </c>
      <c r="I379" s="3">
        <v>563.45000000000005</v>
      </c>
      <c r="J379" s="3">
        <v>866.85</v>
      </c>
      <c r="K379" s="3">
        <v>35</v>
      </c>
      <c r="L379" s="3">
        <v>365</v>
      </c>
      <c r="M379" s="3">
        <v>23</v>
      </c>
      <c r="N379" s="3">
        <v>93</v>
      </c>
      <c r="O379" s="3">
        <v>303.39999999999998</v>
      </c>
      <c r="P379" s="3">
        <v>99490786</v>
      </c>
      <c r="Q379" s="4">
        <v>45187.165046296293</v>
      </c>
      <c r="R379" s="4">
        <v>45187.173379629632</v>
      </c>
      <c r="S379" s="4">
        <v>45187.172685185185</v>
      </c>
      <c r="T379" s="3" t="s">
        <v>2</v>
      </c>
      <c r="U379" s="3">
        <v>2578.09</v>
      </c>
      <c r="V379" s="3" t="s">
        <v>22</v>
      </c>
      <c r="W379" s="3">
        <v>92356</v>
      </c>
      <c r="X379" s="3">
        <v>5670</v>
      </c>
      <c r="Y379" s="3" t="s">
        <v>28</v>
      </c>
      <c r="Z379" s="3">
        <v>2023</v>
      </c>
      <c r="AA379" s="2">
        <f>INT(Merge2[order_date])</f>
        <v>45187</v>
      </c>
    </row>
    <row r="380" spans="1:27" x14ac:dyDescent="0.35">
      <c r="A380" s="3">
        <v>8200985533</v>
      </c>
      <c r="B380" s="3">
        <v>555121</v>
      </c>
      <c r="C380" s="3">
        <v>2</v>
      </c>
      <c r="D380" s="3">
        <v>354.91</v>
      </c>
      <c r="E380" s="3">
        <v>709.82</v>
      </c>
      <c r="F380" s="3" t="s">
        <v>112</v>
      </c>
      <c r="G380" s="3" t="s">
        <v>30</v>
      </c>
      <c r="H380" s="3" t="s">
        <v>166</v>
      </c>
      <c r="I380" s="3">
        <v>354.91</v>
      </c>
      <c r="J380" s="3">
        <v>473.21</v>
      </c>
      <c r="K380" s="3">
        <v>25</v>
      </c>
      <c r="L380" s="3">
        <v>3</v>
      </c>
      <c r="M380" s="3">
        <v>30</v>
      </c>
      <c r="N380" s="3">
        <v>67</v>
      </c>
      <c r="O380" s="3">
        <v>118.29999999999995</v>
      </c>
      <c r="P380" s="3">
        <v>1855421</v>
      </c>
      <c r="Q380" s="4">
        <v>45299.306180555555</v>
      </c>
      <c r="R380" s="4">
        <v>45299.319374999999</v>
      </c>
      <c r="S380" s="4">
        <v>45299.317291666666</v>
      </c>
      <c r="T380" s="3" t="s">
        <v>2</v>
      </c>
      <c r="U380" s="3">
        <v>77.11</v>
      </c>
      <c r="V380" s="3" t="s">
        <v>1</v>
      </c>
      <c r="W380" s="3">
        <v>92929</v>
      </c>
      <c r="X380" s="3">
        <v>7297</v>
      </c>
      <c r="Y380" s="3" t="s">
        <v>45</v>
      </c>
      <c r="Z380" s="3">
        <v>2024</v>
      </c>
      <c r="AA380" s="2">
        <f>INT(Merge2[order_date])</f>
        <v>45299</v>
      </c>
    </row>
    <row r="381" spans="1:27" x14ac:dyDescent="0.35">
      <c r="A381" s="3">
        <v>3255590064</v>
      </c>
      <c r="B381" s="3">
        <v>709916</v>
      </c>
      <c r="C381" s="3">
        <v>1</v>
      </c>
      <c r="D381" s="3">
        <v>33.76</v>
      </c>
      <c r="E381" s="3">
        <v>33.76</v>
      </c>
      <c r="F381" s="3" t="s">
        <v>74</v>
      </c>
      <c r="G381" s="3" t="s">
        <v>54</v>
      </c>
      <c r="H381" s="3" t="s">
        <v>333</v>
      </c>
      <c r="I381" s="3">
        <v>33.76</v>
      </c>
      <c r="J381" s="3">
        <v>45.01</v>
      </c>
      <c r="K381" s="3">
        <v>25</v>
      </c>
      <c r="L381" s="3">
        <v>365</v>
      </c>
      <c r="M381" s="3">
        <v>30</v>
      </c>
      <c r="N381" s="3">
        <v>88</v>
      </c>
      <c r="O381" s="3">
        <v>11.25</v>
      </c>
      <c r="P381" s="3">
        <v>92642745</v>
      </c>
      <c r="Q381" s="4">
        <v>45037.192685185182</v>
      </c>
      <c r="R381" s="4">
        <v>45037.202407407407</v>
      </c>
      <c r="S381" s="4">
        <v>45037.20449074074</v>
      </c>
      <c r="T381" s="3" t="s">
        <v>2</v>
      </c>
      <c r="U381" s="3">
        <v>1763.6</v>
      </c>
      <c r="V381" s="3" t="s">
        <v>7</v>
      </c>
      <c r="W381" s="3">
        <v>88039</v>
      </c>
      <c r="X381" s="3">
        <v>9157</v>
      </c>
      <c r="Y381" s="3" t="s">
        <v>35</v>
      </c>
      <c r="Z381" s="3">
        <v>2023</v>
      </c>
      <c r="AA381" s="2">
        <f>INT(Merge2[order_date])</f>
        <v>45037</v>
      </c>
    </row>
    <row r="382" spans="1:27" x14ac:dyDescent="0.35">
      <c r="A382" s="3">
        <v>4258404747</v>
      </c>
      <c r="B382" s="3">
        <v>272170</v>
      </c>
      <c r="C382" s="3">
        <v>1</v>
      </c>
      <c r="D382" s="3">
        <v>140.80000000000001</v>
      </c>
      <c r="E382" s="3">
        <v>140.80000000000001</v>
      </c>
      <c r="F382" s="3" t="s">
        <v>14</v>
      </c>
      <c r="G382" s="3" t="s">
        <v>13</v>
      </c>
      <c r="H382" s="3" t="s">
        <v>259</v>
      </c>
      <c r="I382" s="3">
        <v>140.80000000000001</v>
      </c>
      <c r="J382" s="3">
        <v>234.67</v>
      </c>
      <c r="K382" s="3">
        <v>40</v>
      </c>
      <c r="L382" s="3">
        <v>180</v>
      </c>
      <c r="M382" s="3">
        <v>10</v>
      </c>
      <c r="N382" s="3">
        <v>92</v>
      </c>
      <c r="O382" s="3">
        <v>93.869999999999976</v>
      </c>
      <c r="P382" s="3">
        <v>27692428</v>
      </c>
      <c r="Q382" s="4">
        <v>45576.090405092589</v>
      </c>
      <c r="R382" s="4">
        <v>45576.10429398148</v>
      </c>
      <c r="S382" s="4">
        <v>45576.10359953704</v>
      </c>
      <c r="T382" s="3" t="s">
        <v>2</v>
      </c>
      <c r="U382" s="3">
        <v>953.65</v>
      </c>
      <c r="V382" s="3" t="s">
        <v>7</v>
      </c>
      <c r="W382" s="3">
        <v>91951</v>
      </c>
      <c r="X382" s="3">
        <v>1731</v>
      </c>
      <c r="Y382" s="3" t="s">
        <v>49</v>
      </c>
      <c r="Z382" s="3">
        <v>2024</v>
      </c>
      <c r="AA382" s="2">
        <f>INT(Merge2[order_date])</f>
        <v>45576</v>
      </c>
    </row>
    <row r="383" spans="1:27" x14ac:dyDescent="0.35">
      <c r="A383" s="3">
        <v>2455161115</v>
      </c>
      <c r="B383" s="3">
        <v>131748</v>
      </c>
      <c r="C383" s="3">
        <v>2</v>
      </c>
      <c r="D383" s="3">
        <v>81.349999999999994</v>
      </c>
      <c r="E383" s="3">
        <v>162.69999999999999</v>
      </c>
      <c r="F383" s="3" t="s">
        <v>58</v>
      </c>
      <c r="G383" s="3" t="s">
        <v>57</v>
      </c>
      <c r="H383" s="3" t="s">
        <v>278</v>
      </c>
      <c r="I383" s="3">
        <v>81.349999999999994</v>
      </c>
      <c r="J383" s="3">
        <v>125.15</v>
      </c>
      <c r="K383" s="3">
        <v>35</v>
      </c>
      <c r="L383" s="3">
        <v>365</v>
      </c>
      <c r="M383" s="3">
        <v>30</v>
      </c>
      <c r="N383" s="3">
        <v>53</v>
      </c>
      <c r="O383" s="3">
        <v>43.800000000000011</v>
      </c>
      <c r="P383" s="3">
        <v>27620326</v>
      </c>
      <c r="Q383" s="4">
        <v>45320.37462962963</v>
      </c>
      <c r="R383" s="4">
        <v>45320.387129629627</v>
      </c>
      <c r="S383" s="4">
        <v>45320.387129629627</v>
      </c>
      <c r="T383" s="3" t="s">
        <v>2</v>
      </c>
      <c r="U383" s="3">
        <v>1010.85</v>
      </c>
      <c r="V383" s="3" t="s">
        <v>7</v>
      </c>
      <c r="W383" s="3">
        <v>23471</v>
      </c>
      <c r="X383" s="3">
        <v>5466</v>
      </c>
      <c r="Y383" s="3" t="s">
        <v>45</v>
      </c>
      <c r="Z383" s="3">
        <v>2024</v>
      </c>
      <c r="AA383" s="2">
        <f>INT(Merge2[order_date])</f>
        <v>45320</v>
      </c>
    </row>
    <row r="384" spans="1:27" x14ac:dyDescent="0.35">
      <c r="A384" s="3">
        <v>4448004569</v>
      </c>
      <c r="B384" s="3">
        <v>455083</v>
      </c>
      <c r="C384" s="3">
        <v>2</v>
      </c>
      <c r="D384" s="3">
        <v>959.01</v>
      </c>
      <c r="E384" s="3">
        <v>1918.02</v>
      </c>
      <c r="F384" s="3" t="s">
        <v>44</v>
      </c>
      <c r="G384" s="3" t="s">
        <v>4</v>
      </c>
      <c r="H384" s="3" t="s">
        <v>240</v>
      </c>
      <c r="I384" s="3">
        <v>959.01</v>
      </c>
      <c r="J384" s="3">
        <v>1198.76</v>
      </c>
      <c r="K384" s="3">
        <v>20</v>
      </c>
      <c r="L384" s="3">
        <v>7</v>
      </c>
      <c r="M384" s="3">
        <v>29</v>
      </c>
      <c r="N384" s="3">
        <v>63</v>
      </c>
      <c r="O384" s="3">
        <v>239.75</v>
      </c>
      <c r="P384" s="3">
        <v>47215976</v>
      </c>
      <c r="Q384" s="4">
        <v>45301.085289351853</v>
      </c>
      <c r="R384" s="4">
        <v>45301.092928240738</v>
      </c>
      <c r="S384" s="4">
        <v>45301.089456018519</v>
      </c>
      <c r="T384" s="3" t="s">
        <v>2</v>
      </c>
      <c r="U384" s="3">
        <v>2058.2399999999998</v>
      </c>
      <c r="V384" s="3" t="s">
        <v>1</v>
      </c>
      <c r="W384" s="3">
        <v>49742</v>
      </c>
      <c r="X384" s="3">
        <v>2746</v>
      </c>
      <c r="Y384" s="3" t="s">
        <v>45</v>
      </c>
      <c r="Z384" s="3">
        <v>2024</v>
      </c>
      <c r="AA384" s="2">
        <f>INT(Merge2[order_date])</f>
        <v>45301</v>
      </c>
    </row>
    <row r="385" spans="1:27" x14ac:dyDescent="0.35">
      <c r="A385" s="3">
        <v>5951090793</v>
      </c>
      <c r="B385" s="3">
        <v>615545</v>
      </c>
      <c r="C385" s="3">
        <v>1</v>
      </c>
      <c r="D385" s="3">
        <v>448.16</v>
      </c>
      <c r="E385" s="3">
        <v>448.16</v>
      </c>
      <c r="F385" s="3" t="s">
        <v>37</v>
      </c>
      <c r="G385" s="3" t="s">
        <v>17</v>
      </c>
      <c r="H385" s="3" t="s">
        <v>326</v>
      </c>
      <c r="I385" s="3">
        <v>448.16</v>
      </c>
      <c r="J385" s="3">
        <v>689.48</v>
      </c>
      <c r="K385" s="3">
        <v>35</v>
      </c>
      <c r="L385" s="3">
        <v>365</v>
      </c>
      <c r="M385" s="3">
        <v>20</v>
      </c>
      <c r="N385" s="3">
        <v>67</v>
      </c>
      <c r="O385" s="3">
        <v>241.32</v>
      </c>
      <c r="P385" s="3">
        <v>27878182</v>
      </c>
      <c r="Q385" s="4">
        <v>45402.797766203701</v>
      </c>
      <c r="R385" s="4">
        <v>45402.810266203705</v>
      </c>
      <c r="S385" s="4">
        <v>45402.812349537038</v>
      </c>
      <c r="T385" s="3" t="s">
        <v>2</v>
      </c>
      <c r="U385" s="3">
        <v>2143.89</v>
      </c>
      <c r="V385" s="3" t="s">
        <v>7</v>
      </c>
      <c r="W385" s="3">
        <v>35150</v>
      </c>
      <c r="X385" s="3">
        <v>7610</v>
      </c>
      <c r="Y385" s="3" t="s">
        <v>35</v>
      </c>
      <c r="Z385" s="3">
        <v>2024</v>
      </c>
      <c r="AA385" s="2">
        <f>INT(Merge2[order_date])</f>
        <v>45402</v>
      </c>
    </row>
    <row r="386" spans="1:27" x14ac:dyDescent="0.35">
      <c r="A386" s="3">
        <v>7402491996</v>
      </c>
      <c r="B386" s="3">
        <v>672059</v>
      </c>
      <c r="C386" s="3">
        <v>2</v>
      </c>
      <c r="D386" s="3">
        <v>672.73</v>
      </c>
      <c r="E386" s="3">
        <v>1345.46</v>
      </c>
      <c r="F386" s="3" t="s">
        <v>51</v>
      </c>
      <c r="G386" s="3" t="s">
        <v>17</v>
      </c>
      <c r="H386" s="3" t="s">
        <v>50</v>
      </c>
      <c r="I386" s="3">
        <v>672.73</v>
      </c>
      <c r="J386" s="3">
        <v>1034.97</v>
      </c>
      <c r="K386" s="3">
        <v>35</v>
      </c>
      <c r="L386" s="3">
        <v>365</v>
      </c>
      <c r="M386" s="3">
        <v>25</v>
      </c>
      <c r="N386" s="3">
        <v>81</v>
      </c>
      <c r="O386" s="3">
        <v>362.24</v>
      </c>
      <c r="P386" s="3">
        <v>92509376</v>
      </c>
      <c r="Q386" s="4">
        <v>45487.282025462962</v>
      </c>
      <c r="R386" s="4">
        <v>45487.293136574073</v>
      </c>
      <c r="S386" s="4">
        <v>45487.294525462959</v>
      </c>
      <c r="T386" s="3" t="s">
        <v>2</v>
      </c>
      <c r="U386" s="3">
        <v>866.77</v>
      </c>
      <c r="V386" s="3" t="s">
        <v>1</v>
      </c>
      <c r="W386" s="3">
        <v>15459</v>
      </c>
      <c r="X386" s="3">
        <v>8275</v>
      </c>
      <c r="Y386" s="3" t="s">
        <v>32</v>
      </c>
      <c r="Z386" s="3">
        <v>2024</v>
      </c>
      <c r="AA386" s="2">
        <f>INT(Merge2[order_date])</f>
        <v>45487</v>
      </c>
    </row>
    <row r="387" spans="1:27" x14ac:dyDescent="0.35">
      <c r="A387" s="3">
        <v>8532411923</v>
      </c>
      <c r="B387" s="3">
        <v>77308</v>
      </c>
      <c r="C387" s="3">
        <v>3</v>
      </c>
      <c r="D387" s="3">
        <v>223.27</v>
      </c>
      <c r="E387" s="3">
        <v>669.81000000000006</v>
      </c>
      <c r="F387" s="3" t="s">
        <v>83</v>
      </c>
      <c r="G387" s="3" t="s">
        <v>30</v>
      </c>
      <c r="H387" s="3" t="s">
        <v>157</v>
      </c>
      <c r="I387" s="3">
        <v>223.27</v>
      </c>
      <c r="J387" s="3">
        <v>297.69</v>
      </c>
      <c r="K387" s="3">
        <v>25</v>
      </c>
      <c r="L387" s="3">
        <v>3</v>
      </c>
      <c r="M387" s="3">
        <v>29</v>
      </c>
      <c r="N387" s="3">
        <v>91</v>
      </c>
      <c r="O387" s="3">
        <v>74.419999999999987</v>
      </c>
      <c r="P387" s="3">
        <v>57360162</v>
      </c>
      <c r="Q387" s="4">
        <v>45489.789479166669</v>
      </c>
      <c r="R387" s="4">
        <v>45489.80059027778</v>
      </c>
      <c r="S387" s="4">
        <v>45489.805451388886</v>
      </c>
      <c r="T387" s="3" t="s">
        <v>64</v>
      </c>
      <c r="U387" s="3">
        <v>1071.82</v>
      </c>
      <c r="V387" s="3" t="s">
        <v>22</v>
      </c>
      <c r="W387" s="3">
        <v>82328</v>
      </c>
      <c r="X387" s="3">
        <v>7137</v>
      </c>
      <c r="Y387" s="3" t="s">
        <v>32</v>
      </c>
      <c r="Z387" s="3">
        <v>2024</v>
      </c>
      <c r="AA387" s="2">
        <f>INT(Merge2[order_date])</f>
        <v>45489</v>
      </c>
    </row>
    <row r="388" spans="1:27" x14ac:dyDescent="0.35">
      <c r="A388" s="3">
        <v>7130555385</v>
      </c>
      <c r="B388" s="3">
        <v>365133</v>
      </c>
      <c r="C388" s="3">
        <v>3</v>
      </c>
      <c r="D388" s="3">
        <v>915.45</v>
      </c>
      <c r="E388" s="3">
        <v>2746.3500000000004</v>
      </c>
      <c r="F388" s="3" t="s">
        <v>55</v>
      </c>
      <c r="G388" s="3" t="s">
        <v>54</v>
      </c>
      <c r="H388" s="3" t="s">
        <v>239</v>
      </c>
      <c r="I388" s="3">
        <v>915.45</v>
      </c>
      <c r="J388" s="3">
        <v>1220.5999999999999</v>
      </c>
      <c r="K388" s="3">
        <v>25</v>
      </c>
      <c r="L388" s="3">
        <v>365</v>
      </c>
      <c r="M388" s="3">
        <v>25</v>
      </c>
      <c r="N388" s="3">
        <v>60</v>
      </c>
      <c r="O388" s="3">
        <v>305.14999999999986</v>
      </c>
      <c r="P388" s="3">
        <v>37309023</v>
      </c>
      <c r="Q388" s="4">
        <v>45307.607951388891</v>
      </c>
      <c r="R388" s="4">
        <v>45307.621840277781</v>
      </c>
      <c r="S388" s="4">
        <v>45307.630173611113</v>
      </c>
      <c r="T388" s="3" t="s">
        <v>64</v>
      </c>
      <c r="U388" s="3">
        <v>1539.36</v>
      </c>
      <c r="V388" s="3" t="s">
        <v>11</v>
      </c>
      <c r="W388" s="3">
        <v>48673</v>
      </c>
      <c r="X388" s="3">
        <v>2562</v>
      </c>
      <c r="Y388" s="3" t="s">
        <v>45</v>
      </c>
      <c r="Z388" s="3">
        <v>2024</v>
      </c>
      <c r="AA388" s="2">
        <f>INT(Merge2[order_date])</f>
        <v>45307</v>
      </c>
    </row>
    <row r="389" spans="1:27" x14ac:dyDescent="0.35">
      <c r="A389" s="3">
        <v>4338197132</v>
      </c>
      <c r="B389" s="3">
        <v>107548</v>
      </c>
      <c r="C389" s="3">
        <v>3</v>
      </c>
      <c r="D389" s="3">
        <v>891.6</v>
      </c>
      <c r="E389" s="3">
        <v>2674.8</v>
      </c>
      <c r="F389" s="3" t="s">
        <v>152</v>
      </c>
      <c r="G389" s="3" t="s">
        <v>9</v>
      </c>
      <c r="H389" s="3" t="s">
        <v>151</v>
      </c>
      <c r="I389" s="3">
        <v>891.6</v>
      </c>
      <c r="J389" s="3">
        <v>1273.71</v>
      </c>
      <c r="K389" s="3">
        <v>30</v>
      </c>
      <c r="L389" s="3">
        <v>180</v>
      </c>
      <c r="M389" s="3">
        <v>27</v>
      </c>
      <c r="N389" s="3">
        <v>53</v>
      </c>
      <c r="O389" s="3">
        <v>382.11</v>
      </c>
      <c r="P389" s="3">
        <v>66310963</v>
      </c>
      <c r="Q389" s="4">
        <v>45576.298483796294</v>
      </c>
      <c r="R389" s="4">
        <v>45576.308206018519</v>
      </c>
      <c r="S389" s="4">
        <v>45576.305428240739</v>
      </c>
      <c r="T389" s="3" t="s">
        <v>2</v>
      </c>
      <c r="U389" s="3">
        <v>3327.67</v>
      </c>
      <c r="V389" s="3" t="s">
        <v>7</v>
      </c>
      <c r="W389" s="3">
        <v>9198</v>
      </c>
      <c r="X389" s="3">
        <v>9984</v>
      </c>
      <c r="Y389" s="3" t="s">
        <v>49</v>
      </c>
      <c r="Z389" s="3">
        <v>2024</v>
      </c>
      <c r="AA389" s="2">
        <f>INT(Merge2[order_date])</f>
        <v>45576</v>
      </c>
    </row>
    <row r="390" spans="1:27" x14ac:dyDescent="0.35">
      <c r="A390" s="3">
        <v>8044366071</v>
      </c>
      <c r="B390" s="3">
        <v>131937</v>
      </c>
      <c r="C390" s="3">
        <v>3</v>
      </c>
      <c r="D390" s="3">
        <v>287.81</v>
      </c>
      <c r="E390" s="3">
        <v>863.43000000000006</v>
      </c>
      <c r="F390" s="3" t="s">
        <v>81</v>
      </c>
      <c r="G390" s="3" t="s">
        <v>13</v>
      </c>
      <c r="H390" s="3" t="s">
        <v>189</v>
      </c>
      <c r="I390" s="3">
        <v>287.81</v>
      </c>
      <c r="J390" s="3">
        <v>479.68</v>
      </c>
      <c r="K390" s="3">
        <v>40</v>
      </c>
      <c r="L390" s="3">
        <v>180</v>
      </c>
      <c r="M390" s="3">
        <v>18</v>
      </c>
      <c r="N390" s="3">
        <v>68</v>
      </c>
      <c r="O390" s="3">
        <v>191.87</v>
      </c>
      <c r="P390" s="3">
        <v>80833965</v>
      </c>
      <c r="Q390" s="4">
        <v>45046.580833333333</v>
      </c>
      <c r="R390" s="4">
        <v>45046.593333333331</v>
      </c>
      <c r="S390" s="4">
        <v>45046.596805555557</v>
      </c>
      <c r="T390" s="3" t="s">
        <v>2</v>
      </c>
      <c r="U390" s="3">
        <v>2843.12</v>
      </c>
      <c r="V390" s="3" t="s">
        <v>1</v>
      </c>
      <c r="W390" s="3">
        <v>31310</v>
      </c>
      <c r="X390" s="3">
        <v>2938</v>
      </c>
      <c r="Y390" s="3" t="s">
        <v>35</v>
      </c>
      <c r="Z390" s="3">
        <v>2023</v>
      </c>
      <c r="AA390" s="2">
        <f>INT(Merge2[order_date])</f>
        <v>45046</v>
      </c>
    </row>
    <row r="391" spans="1:27" x14ac:dyDescent="0.35">
      <c r="A391" s="3">
        <v>4135251774</v>
      </c>
      <c r="B391" s="3">
        <v>114414</v>
      </c>
      <c r="C391" s="3">
        <v>2</v>
      </c>
      <c r="D391" s="3">
        <v>832.06</v>
      </c>
      <c r="E391" s="3">
        <v>1664.12</v>
      </c>
      <c r="F391" s="3" t="s">
        <v>48</v>
      </c>
      <c r="G391" s="3" t="s">
        <v>47</v>
      </c>
      <c r="H391" s="3" t="s">
        <v>169</v>
      </c>
      <c r="I391" s="3">
        <v>832.06</v>
      </c>
      <c r="J391" s="3">
        <v>1040.07</v>
      </c>
      <c r="K391" s="3">
        <v>20</v>
      </c>
      <c r="L391" s="3">
        <v>365</v>
      </c>
      <c r="M391" s="3">
        <v>26</v>
      </c>
      <c r="N391" s="3">
        <v>66</v>
      </c>
      <c r="O391" s="3">
        <v>208.01</v>
      </c>
      <c r="P391" s="3">
        <v>77961205</v>
      </c>
      <c r="Q391" s="4">
        <v>45574.491493055553</v>
      </c>
      <c r="R391" s="4">
        <v>45574.504687499997</v>
      </c>
      <c r="S391" s="4">
        <v>45574.503993055558</v>
      </c>
      <c r="T391" s="3" t="s">
        <v>2</v>
      </c>
      <c r="U391" s="3">
        <v>2487.3000000000002</v>
      </c>
      <c r="V391" s="3" t="s">
        <v>1</v>
      </c>
      <c r="W391" s="3">
        <v>81045</v>
      </c>
      <c r="X391" s="3">
        <v>8611</v>
      </c>
      <c r="Y391" s="3" t="s">
        <v>49</v>
      </c>
      <c r="Z391" s="3">
        <v>2024</v>
      </c>
      <c r="AA391" s="2">
        <f>INT(Merge2[order_date])</f>
        <v>45574</v>
      </c>
    </row>
    <row r="392" spans="1:27" x14ac:dyDescent="0.35">
      <c r="A392" s="3">
        <v>6331483812</v>
      </c>
      <c r="B392" s="3">
        <v>291238</v>
      </c>
      <c r="C392" s="3">
        <v>1</v>
      </c>
      <c r="D392" s="3">
        <v>746.03</v>
      </c>
      <c r="E392" s="3">
        <v>746.03</v>
      </c>
      <c r="F392" s="3" t="s">
        <v>42</v>
      </c>
      <c r="G392" s="3" t="s">
        <v>24</v>
      </c>
      <c r="H392" s="3" t="s">
        <v>209</v>
      </c>
      <c r="I392" s="3">
        <v>746.03</v>
      </c>
      <c r="J392" s="3">
        <v>1147.74</v>
      </c>
      <c r="K392" s="3">
        <v>35</v>
      </c>
      <c r="L392" s="3">
        <v>90</v>
      </c>
      <c r="M392" s="3">
        <v>16</v>
      </c>
      <c r="N392" s="3">
        <v>68</v>
      </c>
      <c r="O392" s="3">
        <v>401.71000000000004</v>
      </c>
      <c r="P392" s="3">
        <v>97411107</v>
      </c>
      <c r="Q392" s="4">
        <v>45541.948078703703</v>
      </c>
      <c r="R392" s="4">
        <v>45541.956412037034</v>
      </c>
      <c r="S392" s="4">
        <v>45541.96266203704</v>
      </c>
      <c r="T392" s="3" t="s">
        <v>64</v>
      </c>
      <c r="U392" s="3">
        <v>493.19</v>
      </c>
      <c r="V392" s="3" t="s">
        <v>22</v>
      </c>
      <c r="W392" s="3">
        <v>45259</v>
      </c>
      <c r="X392" s="3">
        <v>9755</v>
      </c>
      <c r="Y392" s="3" t="s">
        <v>28</v>
      </c>
      <c r="Z392" s="3">
        <v>2024</v>
      </c>
      <c r="AA392" s="2">
        <f>INT(Merge2[order_date])</f>
        <v>45541</v>
      </c>
    </row>
    <row r="393" spans="1:27" x14ac:dyDescent="0.35">
      <c r="A393" s="3">
        <v>6705171000</v>
      </c>
      <c r="B393" s="3">
        <v>9436</v>
      </c>
      <c r="C393" s="3">
        <v>3</v>
      </c>
      <c r="D393" s="3">
        <v>88.43</v>
      </c>
      <c r="E393" s="3">
        <v>265.29000000000002</v>
      </c>
      <c r="F393" s="3" t="s">
        <v>51</v>
      </c>
      <c r="G393" s="3" t="s">
        <v>17</v>
      </c>
      <c r="H393" s="3" t="s">
        <v>245</v>
      </c>
      <c r="I393" s="3">
        <v>88.43</v>
      </c>
      <c r="J393" s="3">
        <v>136.05000000000001</v>
      </c>
      <c r="K393" s="3">
        <v>35</v>
      </c>
      <c r="L393" s="3">
        <v>365</v>
      </c>
      <c r="M393" s="3">
        <v>19</v>
      </c>
      <c r="N393" s="3">
        <v>76</v>
      </c>
      <c r="O393" s="3">
        <v>47.620000000000005</v>
      </c>
      <c r="P393" s="3">
        <v>52417972</v>
      </c>
      <c r="Q393" s="4">
        <v>45173.853182870371</v>
      </c>
      <c r="R393" s="4">
        <v>45173.862905092596</v>
      </c>
      <c r="S393" s="4">
        <v>45173.862905092596</v>
      </c>
      <c r="T393" s="3" t="s">
        <v>2</v>
      </c>
      <c r="U393" s="3">
        <v>1912.64</v>
      </c>
      <c r="V393" s="3" t="s">
        <v>22</v>
      </c>
      <c r="W393" s="3">
        <v>64847</v>
      </c>
      <c r="X393" s="3">
        <v>6226</v>
      </c>
      <c r="Y393" s="3" t="s">
        <v>28</v>
      </c>
      <c r="Z393" s="3">
        <v>2023</v>
      </c>
      <c r="AA393" s="2">
        <f>INT(Merge2[order_date])</f>
        <v>45173</v>
      </c>
    </row>
    <row r="394" spans="1:27" x14ac:dyDescent="0.35">
      <c r="A394" s="3">
        <v>7850128898</v>
      </c>
      <c r="B394" s="3">
        <v>962054</v>
      </c>
      <c r="C394" s="3">
        <v>1</v>
      </c>
      <c r="D394" s="3">
        <v>16.86</v>
      </c>
      <c r="E394" s="3">
        <v>16.86</v>
      </c>
      <c r="F394" s="3" t="s">
        <v>10</v>
      </c>
      <c r="G394" s="3" t="s">
        <v>9</v>
      </c>
      <c r="H394" s="3" t="s">
        <v>204</v>
      </c>
      <c r="I394" s="3">
        <v>16.86</v>
      </c>
      <c r="J394" s="3">
        <v>24.09</v>
      </c>
      <c r="K394" s="3">
        <v>30</v>
      </c>
      <c r="L394" s="3">
        <v>180</v>
      </c>
      <c r="M394" s="3">
        <v>11</v>
      </c>
      <c r="N394" s="3">
        <v>74</v>
      </c>
      <c r="O394" s="3">
        <v>7.23</v>
      </c>
      <c r="P394" s="3">
        <v>38478423</v>
      </c>
      <c r="Q394" s="4">
        <v>45471.313055555554</v>
      </c>
      <c r="R394" s="4">
        <v>45471.325555555559</v>
      </c>
      <c r="S394" s="4">
        <v>45471.337361111109</v>
      </c>
      <c r="T394" s="3" t="s">
        <v>52</v>
      </c>
      <c r="U394" s="3">
        <v>1427.18</v>
      </c>
      <c r="V394" s="3" t="s">
        <v>1</v>
      </c>
      <c r="W394" s="3">
        <v>29466</v>
      </c>
      <c r="X394" s="3">
        <v>7628</v>
      </c>
      <c r="Y394" s="3" t="s">
        <v>6</v>
      </c>
      <c r="Z394" s="3">
        <v>2024</v>
      </c>
      <c r="AA394" s="2">
        <f>INT(Merge2[order_date])</f>
        <v>45471</v>
      </c>
    </row>
    <row r="395" spans="1:27" x14ac:dyDescent="0.35">
      <c r="A395" s="3">
        <v>3602554049</v>
      </c>
      <c r="B395" s="3">
        <v>818522</v>
      </c>
      <c r="C395" s="3">
        <v>3</v>
      </c>
      <c r="D395" s="3">
        <v>96.09</v>
      </c>
      <c r="E395" s="3">
        <v>288.27</v>
      </c>
      <c r="F395" s="3" t="s">
        <v>110</v>
      </c>
      <c r="G395" s="3" t="s">
        <v>4</v>
      </c>
      <c r="H395" s="3" t="s">
        <v>208</v>
      </c>
      <c r="I395" s="3">
        <v>96.09</v>
      </c>
      <c r="J395" s="3">
        <v>120.11</v>
      </c>
      <c r="K395" s="3">
        <v>20</v>
      </c>
      <c r="L395" s="3">
        <v>7</v>
      </c>
      <c r="M395" s="3">
        <v>12</v>
      </c>
      <c r="N395" s="3">
        <v>90</v>
      </c>
      <c r="O395" s="3">
        <v>24.019999999999996</v>
      </c>
      <c r="P395" s="3">
        <v>65815155</v>
      </c>
      <c r="Q395" s="4">
        <v>45135.62604166667</v>
      </c>
      <c r="R395" s="4">
        <v>45135.636458333334</v>
      </c>
      <c r="S395" s="4">
        <v>45135.649652777778</v>
      </c>
      <c r="T395" s="3" t="s">
        <v>52</v>
      </c>
      <c r="U395" s="3">
        <v>3310.35</v>
      </c>
      <c r="V395" s="3" t="s">
        <v>22</v>
      </c>
      <c r="W395" s="3">
        <v>77387</v>
      </c>
      <c r="X395" s="3">
        <v>2038</v>
      </c>
      <c r="Y395" s="3" t="s">
        <v>32</v>
      </c>
      <c r="Z395" s="3">
        <v>2023</v>
      </c>
      <c r="AA395" s="2">
        <f>INT(Merge2[order_date])</f>
        <v>45135</v>
      </c>
    </row>
    <row r="396" spans="1:27" x14ac:dyDescent="0.35">
      <c r="A396" s="3">
        <v>1070259187</v>
      </c>
      <c r="B396" s="3">
        <v>949818</v>
      </c>
      <c r="C396" s="3">
        <v>1</v>
      </c>
      <c r="D396" s="3">
        <v>483.05</v>
      </c>
      <c r="E396" s="3">
        <v>483.05</v>
      </c>
      <c r="F396" s="3" t="s">
        <v>69</v>
      </c>
      <c r="G396" s="3" t="s">
        <v>24</v>
      </c>
      <c r="H396" s="3" t="s">
        <v>279</v>
      </c>
      <c r="I396" s="3">
        <v>483.05</v>
      </c>
      <c r="J396" s="3">
        <v>743.15</v>
      </c>
      <c r="K396" s="3">
        <v>35</v>
      </c>
      <c r="L396" s="3">
        <v>90</v>
      </c>
      <c r="M396" s="3">
        <v>21</v>
      </c>
      <c r="N396" s="3">
        <v>76</v>
      </c>
      <c r="O396" s="3">
        <v>260.09999999999997</v>
      </c>
      <c r="P396" s="3">
        <v>22738465</v>
      </c>
      <c r="Q396" s="4">
        <v>45086.462685185186</v>
      </c>
      <c r="R396" s="4">
        <v>45086.471018518518</v>
      </c>
      <c r="S396" s="4">
        <v>45086.471712962964</v>
      </c>
      <c r="T396" s="3" t="s">
        <v>2</v>
      </c>
      <c r="U396" s="3">
        <v>517.77</v>
      </c>
      <c r="V396" s="3" t="s">
        <v>22</v>
      </c>
      <c r="W396" s="3">
        <v>61963</v>
      </c>
      <c r="X396" s="3">
        <v>1656</v>
      </c>
      <c r="Y396" s="3" t="s">
        <v>6</v>
      </c>
      <c r="Z396" s="3">
        <v>2023</v>
      </c>
      <c r="AA396" s="2">
        <f>INT(Merge2[order_date])</f>
        <v>45086</v>
      </c>
    </row>
    <row r="397" spans="1:27" x14ac:dyDescent="0.35">
      <c r="A397" s="3">
        <v>8412338399</v>
      </c>
      <c r="B397" s="3">
        <v>187399</v>
      </c>
      <c r="C397" s="3">
        <v>2</v>
      </c>
      <c r="D397" s="3">
        <v>53.49</v>
      </c>
      <c r="E397" s="3">
        <v>106.98</v>
      </c>
      <c r="F397" s="3" t="s">
        <v>81</v>
      </c>
      <c r="G397" s="3" t="s">
        <v>13</v>
      </c>
      <c r="H397" s="3" t="s">
        <v>344</v>
      </c>
      <c r="I397" s="3">
        <v>53.49</v>
      </c>
      <c r="J397" s="3">
        <v>89.15</v>
      </c>
      <c r="K397" s="3">
        <v>40</v>
      </c>
      <c r="L397" s="3">
        <v>180</v>
      </c>
      <c r="M397" s="3">
        <v>14</v>
      </c>
      <c r="N397" s="3">
        <v>73</v>
      </c>
      <c r="O397" s="3">
        <v>35.660000000000004</v>
      </c>
      <c r="P397" s="3">
        <v>2566268</v>
      </c>
      <c r="Q397" s="4">
        <v>45593.782013888886</v>
      </c>
      <c r="R397" s="4">
        <v>45593.795208333337</v>
      </c>
      <c r="S397" s="4">
        <v>45593.799375000002</v>
      </c>
      <c r="T397" s="3" t="s">
        <v>64</v>
      </c>
      <c r="U397" s="3">
        <v>3825.11</v>
      </c>
      <c r="V397" s="3" t="s">
        <v>1</v>
      </c>
      <c r="W397" s="3">
        <v>67313</v>
      </c>
      <c r="X397" s="3">
        <v>8021</v>
      </c>
      <c r="Y397" s="3" t="s">
        <v>49</v>
      </c>
      <c r="Z397" s="3">
        <v>2024</v>
      </c>
      <c r="AA397" s="2">
        <f>INT(Merge2[order_date])</f>
        <v>45593</v>
      </c>
    </row>
    <row r="398" spans="1:27" x14ac:dyDescent="0.35">
      <c r="A398" s="3">
        <v>1478022303</v>
      </c>
      <c r="B398" s="3">
        <v>600767</v>
      </c>
      <c r="C398" s="3">
        <v>2</v>
      </c>
      <c r="D398" s="3">
        <v>722.42</v>
      </c>
      <c r="E398" s="3">
        <v>1444.84</v>
      </c>
      <c r="F398" s="3" t="s">
        <v>51</v>
      </c>
      <c r="G398" s="3" t="s">
        <v>17</v>
      </c>
      <c r="H398" s="3" t="s">
        <v>287</v>
      </c>
      <c r="I398" s="3">
        <v>722.42</v>
      </c>
      <c r="J398" s="3">
        <v>1111.42</v>
      </c>
      <c r="K398" s="3">
        <v>35</v>
      </c>
      <c r="L398" s="3">
        <v>365</v>
      </c>
      <c r="M398" s="3">
        <v>22</v>
      </c>
      <c r="N398" s="3">
        <v>68</v>
      </c>
      <c r="O398" s="3">
        <v>389.00000000000011</v>
      </c>
      <c r="P398" s="3">
        <v>69353754</v>
      </c>
      <c r="Q398" s="4">
        <v>45291.665856481479</v>
      </c>
      <c r="R398" s="4">
        <v>45291.67627314815</v>
      </c>
      <c r="S398" s="4">
        <v>45291.672800925924</v>
      </c>
      <c r="T398" s="3" t="s">
        <v>2</v>
      </c>
      <c r="U398" s="3">
        <v>841.61</v>
      </c>
      <c r="V398" s="3" t="s">
        <v>22</v>
      </c>
      <c r="W398" s="3">
        <v>23035</v>
      </c>
      <c r="X398" s="3">
        <v>4995</v>
      </c>
      <c r="Y398" s="3" t="s">
        <v>19</v>
      </c>
      <c r="Z398" s="3">
        <v>2023</v>
      </c>
      <c r="AA398" s="2">
        <f>INT(Merge2[order_date])</f>
        <v>45291</v>
      </c>
    </row>
    <row r="399" spans="1:27" x14ac:dyDescent="0.35">
      <c r="A399" s="3">
        <v>2376108199</v>
      </c>
      <c r="B399" s="3">
        <v>564692</v>
      </c>
      <c r="C399" s="3">
        <v>2</v>
      </c>
      <c r="D399" s="3">
        <v>215.65</v>
      </c>
      <c r="E399" s="3">
        <v>431.3</v>
      </c>
      <c r="F399" s="3" t="s">
        <v>60</v>
      </c>
      <c r="G399" s="3" t="s">
        <v>57</v>
      </c>
      <c r="H399" s="3" t="s">
        <v>129</v>
      </c>
      <c r="I399" s="3">
        <v>215.65</v>
      </c>
      <c r="J399" s="3">
        <v>331.77</v>
      </c>
      <c r="K399" s="3">
        <v>35</v>
      </c>
      <c r="L399" s="3">
        <v>365</v>
      </c>
      <c r="M399" s="3">
        <v>25</v>
      </c>
      <c r="N399" s="3">
        <v>82</v>
      </c>
      <c r="O399" s="3">
        <v>116.11999999999998</v>
      </c>
      <c r="P399" s="3">
        <v>81757554</v>
      </c>
      <c r="Q399" s="4">
        <v>45425.671817129631</v>
      </c>
      <c r="R399" s="4">
        <v>45425.682928240742</v>
      </c>
      <c r="S399" s="4">
        <v>45425.685706018521</v>
      </c>
      <c r="T399" s="3" t="s">
        <v>2</v>
      </c>
      <c r="U399" s="3">
        <v>1751.17</v>
      </c>
      <c r="V399" s="3" t="s">
        <v>1</v>
      </c>
      <c r="W399" s="3">
        <v>27586</v>
      </c>
      <c r="X399" s="3">
        <v>8305</v>
      </c>
      <c r="Y399" s="3" t="s">
        <v>40</v>
      </c>
      <c r="Z399" s="3">
        <v>2024</v>
      </c>
      <c r="AA399" s="2">
        <f>INT(Merge2[order_date])</f>
        <v>45425</v>
      </c>
    </row>
    <row r="400" spans="1:27" x14ac:dyDescent="0.35">
      <c r="A400" s="3">
        <v>5243035202</v>
      </c>
      <c r="B400" s="3">
        <v>991434</v>
      </c>
      <c r="C400" s="3">
        <v>3</v>
      </c>
      <c r="D400" s="3">
        <v>237.62</v>
      </c>
      <c r="E400" s="3">
        <v>712.86</v>
      </c>
      <c r="F400" s="3" t="s">
        <v>176</v>
      </c>
      <c r="G400" s="3" t="s">
        <v>24</v>
      </c>
      <c r="H400" s="3" t="s">
        <v>310</v>
      </c>
      <c r="I400" s="3">
        <v>237.62</v>
      </c>
      <c r="J400" s="3">
        <v>365.57</v>
      </c>
      <c r="K400" s="3">
        <v>35</v>
      </c>
      <c r="L400" s="3">
        <v>90</v>
      </c>
      <c r="M400" s="3">
        <v>12</v>
      </c>
      <c r="N400" s="3">
        <v>87</v>
      </c>
      <c r="O400" s="3">
        <v>127.94999999999999</v>
      </c>
      <c r="P400" s="3">
        <v>10541231</v>
      </c>
      <c r="Q400" s="4">
        <v>45585.027361111112</v>
      </c>
      <c r="R400" s="4">
        <v>45585.034305555557</v>
      </c>
      <c r="S400" s="4">
        <v>45585.031527777777</v>
      </c>
      <c r="T400" s="3" t="s">
        <v>2</v>
      </c>
      <c r="U400" s="3">
        <v>1688.35</v>
      </c>
      <c r="V400" s="3" t="s">
        <v>1</v>
      </c>
      <c r="W400" s="3">
        <v>1015</v>
      </c>
      <c r="X400" s="3">
        <v>2668</v>
      </c>
      <c r="Y400" s="3" t="s">
        <v>49</v>
      </c>
      <c r="Z400" s="3">
        <v>2024</v>
      </c>
      <c r="AA400" s="2">
        <f>INT(Merge2[order_date])</f>
        <v>45585</v>
      </c>
    </row>
    <row r="401" spans="1:27" x14ac:dyDescent="0.35">
      <c r="A401" s="3">
        <v>3687581971</v>
      </c>
      <c r="B401" s="3">
        <v>739448</v>
      </c>
      <c r="C401" s="3">
        <v>2</v>
      </c>
      <c r="D401" s="3">
        <v>755.66</v>
      </c>
      <c r="E401" s="3">
        <v>1511.32</v>
      </c>
      <c r="F401" s="3" t="s">
        <v>55</v>
      </c>
      <c r="G401" s="3" t="s">
        <v>54</v>
      </c>
      <c r="H401" s="3" t="s">
        <v>215</v>
      </c>
      <c r="I401" s="3">
        <v>755.66</v>
      </c>
      <c r="J401" s="3">
        <v>1007.55</v>
      </c>
      <c r="K401" s="3">
        <v>25</v>
      </c>
      <c r="L401" s="3">
        <v>365</v>
      </c>
      <c r="M401" s="3">
        <v>24</v>
      </c>
      <c r="N401" s="3">
        <v>79</v>
      </c>
      <c r="O401" s="3">
        <v>251.89</v>
      </c>
      <c r="P401" s="3">
        <v>81932548</v>
      </c>
      <c r="Q401" s="4">
        <v>45570.580347222225</v>
      </c>
      <c r="R401" s="4">
        <v>45570.594236111108</v>
      </c>
      <c r="S401" s="4">
        <v>45570.603263888886</v>
      </c>
      <c r="T401" s="3" t="s">
        <v>64</v>
      </c>
      <c r="U401" s="3">
        <v>1046.51</v>
      </c>
      <c r="V401" s="3" t="s">
        <v>11</v>
      </c>
      <c r="W401" s="3">
        <v>63325</v>
      </c>
      <c r="X401" s="3">
        <v>4323</v>
      </c>
      <c r="Y401" s="3" t="s">
        <v>49</v>
      </c>
      <c r="Z401" s="3">
        <v>2024</v>
      </c>
      <c r="AA401" s="2">
        <f>INT(Merge2[order_date])</f>
        <v>45570</v>
      </c>
    </row>
    <row r="402" spans="1:27" x14ac:dyDescent="0.35">
      <c r="A402" s="3">
        <v>7008586055</v>
      </c>
      <c r="B402" s="3">
        <v>839170</v>
      </c>
      <c r="C402" s="3">
        <v>1</v>
      </c>
      <c r="D402" s="3">
        <v>481.63</v>
      </c>
      <c r="E402" s="3">
        <v>481.63</v>
      </c>
      <c r="F402" s="3" t="s">
        <v>150</v>
      </c>
      <c r="G402" s="3" t="s">
        <v>4</v>
      </c>
      <c r="H402" s="3" t="s">
        <v>149</v>
      </c>
      <c r="I402" s="3">
        <v>481.63</v>
      </c>
      <c r="J402" s="3">
        <v>602.04</v>
      </c>
      <c r="K402" s="3">
        <v>20</v>
      </c>
      <c r="L402" s="3">
        <v>7</v>
      </c>
      <c r="M402" s="3">
        <v>11</v>
      </c>
      <c r="N402" s="3">
        <v>59</v>
      </c>
      <c r="O402" s="3">
        <v>120.40999999999997</v>
      </c>
      <c r="P402" s="3">
        <v>96109948</v>
      </c>
      <c r="Q402" s="4">
        <v>45070.217407407406</v>
      </c>
      <c r="R402" s="4">
        <v>45070.224351851852</v>
      </c>
      <c r="S402" s="4">
        <v>45070.236851851849</v>
      </c>
      <c r="T402" s="3" t="s">
        <v>52</v>
      </c>
      <c r="U402" s="3">
        <v>2848.4</v>
      </c>
      <c r="V402" s="3" t="s">
        <v>22</v>
      </c>
      <c r="W402" s="3">
        <v>67465</v>
      </c>
      <c r="X402" s="3">
        <v>18</v>
      </c>
      <c r="Y402" s="3" t="s">
        <v>40</v>
      </c>
      <c r="Z402" s="3">
        <v>2023</v>
      </c>
      <c r="AA402" s="2">
        <f>INT(Merge2[order_date])</f>
        <v>45070</v>
      </c>
    </row>
    <row r="403" spans="1:27" x14ac:dyDescent="0.35">
      <c r="A403" s="3">
        <v>5142069216</v>
      </c>
      <c r="B403" s="3">
        <v>734789</v>
      </c>
      <c r="C403" s="3">
        <v>2</v>
      </c>
      <c r="D403" s="3">
        <v>395.82</v>
      </c>
      <c r="E403" s="3">
        <v>791.64</v>
      </c>
      <c r="F403" s="3" t="s">
        <v>25</v>
      </c>
      <c r="G403" s="3" t="s">
        <v>24</v>
      </c>
      <c r="H403" s="3" t="s">
        <v>234</v>
      </c>
      <c r="I403" s="3">
        <v>395.82</v>
      </c>
      <c r="J403" s="3">
        <v>608.95000000000005</v>
      </c>
      <c r="K403" s="3">
        <v>35</v>
      </c>
      <c r="L403" s="3">
        <v>90</v>
      </c>
      <c r="M403" s="3">
        <v>22</v>
      </c>
      <c r="N403" s="3">
        <v>66</v>
      </c>
      <c r="O403" s="3">
        <v>213.13000000000005</v>
      </c>
      <c r="P403" s="3">
        <v>35459748</v>
      </c>
      <c r="Q403" s="4">
        <v>45347.627337962964</v>
      </c>
      <c r="R403" s="4">
        <v>45347.639837962961</v>
      </c>
      <c r="S403" s="4">
        <v>45347.639837962961</v>
      </c>
      <c r="T403" s="3" t="s">
        <v>2</v>
      </c>
      <c r="U403" s="3">
        <v>2551.88</v>
      </c>
      <c r="V403" s="3" t="s">
        <v>7</v>
      </c>
      <c r="W403" s="3">
        <v>60557</v>
      </c>
      <c r="X403" s="3">
        <v>7911</v>
      </c>
      <c r="Y403" s="3" t="s">
        <v>94</v>
      </c>
      <c r="Z403" s="3">
        <v>2024</v>
      </c>
      <c r="AA403" s="2">
        <f>INT(Merge2[order_date])</f>
        <v>45347</v>
      </c>
    </row>
    <row r="404" spans="1:27" x14ac:dyDescent="0.35">
      <c r="A404" s="3">
        <v>4152441944</v>
      </c>
      <c r="B404" s="3">
        <v>712307</v>
      </c>
      <c r="C404" s="3">
        <v>2</v>
      </c>
      <c r="D404" s="3">
        <v>264.89</v>
      </c>
      <c r="E404" s="3">
        <v>529.78</v>
      </c>
      <c r="F404" s="3" t="s">
        <v>10</v>
      </c>
      <c r="G404" s="3" t="s">
        <v>9</v>
      </c>
      <c r="H404" s="3" t="s">
        <v>335</v>
      </c>
      <c r="I404" s="3">
        <v>264.89</v>
      </c>
      <c r="J404" s="3">
        <v>378.41</v>
      </c>
      <c r="K404" s="3">
        <v>30</v>
      </c>
      <c r="L404" s="3">
        <v>180</v>
      </c>
      <c r="M404" s="3">
        <v>16</v>
      </c>
      <c r="N404" s="3">
        <v>73</v>
      </c>
      <c r="O404" s="3">
        <v>113.52000000000004</v>
      </c>
      <c r="P404" s="3">
        <v>92636025</v>
      </c>
      <c r="Q404" s="4">
        <v>45041.432534722226</v>
      </c>
      <c r="R404" s="4">
        <v>45041.44017361111</v>
      </c>
      <c r="S404" s="4">
        <v>45041.439479166664</v>
      </c>
      <c r="T404" s="3" t="s">
        <v>2</v>
      </c>
      <c r="U404" s="3">
        <v>4483.92</v>
      </c>
      <c r="V404" s="3" t="s">
        <v>7</v>
      </c>
      <c r="W404" s="3">
        <v>46535</v>
      </c>
      <c r="X404" s="3">
        <v>5527</v>
      </c>
      <c r="Y404" s="3" t="s">
        <v>35</v>
      </c>
      <c r="Z404" s="3">
        <v>2023</v>
      </c>
      <c r="AA404" s="2">
        <f>INT(Merge2[order_date])</f>
        <v>45041</v>
      </c>
    </row>
    <row r="405" spans="1:27" x14ac:dyDescent="0.35">
      <c r="A405" s="3">
        <v>5601670348</v>
      </c>
      <c r="B405" s="3">
        <v>491521</v>
      </c>
      <c r="C405" s="3">
        <v>1</v>
      </c>
      <c r="D405" s="3">
        <v>556.35</v>
      </c>
      <c r="E405" s="3">
        <v>556.35</v>
      </c>
      <c r="F405" s="3" t="s">
        <v>67</v>
      </c>
      <c r="G405" s="3" t="s">
        <v>24</v>
      </c>
      <c r="H405" s="3" t="s">
        <v>336</v>
      </c>
      <c r="I405" s="3">
        <v>556.35</v>
      </c>
      <c r="J405" s="3">
        <v>855.92</v>
      </c>
      <c r="K405" s="3">
        <v>35</v>
      </c>
      <c r="L405" s="3">
        <v>90</v>
      </c>
      <c r="M405" s="3">
        <v>28</v>
      </c>
      <c r="N405" s="3">
        <v>98</v>
      </c>
      <c r="O405" s="3">
        <v>299.56999999999994</v>
      </c>
      <c r="P405" s="3">
        <v>32830199</v>
      </c>
      <c r="Q405" s="4">
        <v>45594.016226851854</v>
      </c>
      <c r="R405" s="4">
        <v>45594.023865740739</v>
      </c>
      <c r="S405" s="4">
        <v>45594.031504629631</v>
      </c>
      <c r="T405" s="3" t="s">
        <v>64</v>
      </c>
      <c r="U405" s="3">
        <v>354.91</v>
      </c>
      <c r="V405" s="3" t="s">
        <v>11</v>
      </c>
      <c r="W405" s="3">
        <v>47213</v>
      </c>
      <c r="X405" s="3">
        <v>6876</v>
      </c>
      <c r="Y405" s="3" t="s">
        <v>49</v>
      </c>
      <c r="Z405" s="3">
        <v>2024</v>
      </c>
      <c r="AA405" s="2">
        <f>INT(Merge2[order_date])</f>
        <v>45594</v>
      </c>
    </row>
    <row r="406" spans="1:27" x14ac:dyDescent="0.35">
      <c r="A406" s="3">
        <v>605105099</v>
      </c>
      <c r="B406" s="3">
        <v>542300</v>
      </c>
      <c r="C406" s="3">
        <v>1</v>
      </c>
      <c r="D406" s="3">
        <v>255.35</v>
      </c>
      <c r="E406" s="3">
        <v>255.35</v>
      </c>
      <c r="F406" s="3" t="s">
        <v>25</v>
      </c>
      <c r="G406" s="3" t="s">
        <v>24</v>
      </c>
      <c r="H406" s="3" t="s">
        <v>75</v>
      </c>
      <c r="I406" s="3">
        <v>255.35</v>
      </c>
      <c r="J406" s="3">
        <v>392.85</v>
      </c>
      <c r="K406" s="3">
        <v>35</v>
      </c>
      <c r="L406" s="3">
        <v>90</v>
      </c>
      <c r="M406" s="3">
        <v>11</v>
      </c>
      <c r="N406" s="3">
        <v>66</v>
      </c>
      <c r="O406" s="3">
        <v>137.50000000000003</v>
      </c>
      <c r="P406" s="3">
        <v>5039883</v>
      </c>
      <c r="Q406" s="4">
        <v>45290.343923611108</v>
      </c>
      <c r="R406" s="4">
        <v>45290.355729166666</v>
      </c>
      <c r="S406" s="4">
        <v>45290.35434027778</v>
      </c>
      <c r="T406" s="3" t="s">
        <v>2</v>
      </c>
      <c r="U406" s="3">
        <v>3357.25</v>
      </c>
      <c r="V406" s="3" t="s">
        <v>11</v>
      </c>
      <c r="W406" s="3">
        <v>39281</v>
      </c>
      <c r="X406" s="3">
        <v>6874</v>
      </c>
      <c r="Y406" s="3" t="s">
        <v>19</v>
      </c>
      <c r="Z406" s="3">
        <v>2023</v>
      </c>
      <c r="AA406" s="2">
        <f>INT(Merge2[order_date])</f>
        <v>45290</v>
      </c>
    </row>
    <row r="407" spans="1:27" x14ac:dyDescent="0.35">
      <c r="A407" s="3">
        <v>4054936140</v>
      </c>
      <c r="B407" s="3">
        <v>461804</v>
      </c>
      <c r="C407" s="3">
        <v>1</v>
      </c>
      <c r="D407" s="3">
        <v>310.69</v>
      </c>
      <c r="E407" s="3">
        <v>310.69</v>
      </c>
      <c r="F407" s="3" t="s">
        <v>172</v>
      </c>
      <c r="G407" s="3" t="s">
        <v>118</v>
      </c>
      <c r="H407" s="3" t="s">
        <v>339</v>
      </c>
      <c r="I407" s="3">
        <v>310.69</v>
      </c>
      <c r="J407" s="3">
        <v>365.52</v>
      </c>
      <c r="K407" s="3">
        <v>15</v>
      </c>
      <c r="L407" s="3">
        <v>365</v>
      </c>
      <c r="M407" s="3">
        <v>15</v>
      </c>
      <c r="N407" s="3">
        <v>97</v>
      </c>
      <c r="O407" s="3">
        <v>54.829999999999984</v>
      </c>
      <c r="P407" s="3">
        <v>28286754</v>
      </c>
      <c r="Q407" s="4">
        <v>45401.334641203706</v>
      </c>
      <c r="R407" s="4">
        <v>45401.347141203703</v>
      </c>
      <c r="S407" s="4">
        <v>45401.350613425922</v>
      </c>
      <c r="T407" s="3" t="s">
        <v>2</v>
      </c>
      <c r="U407" s="3">
        <v>400.92</v>
      </c>
      <c r="V407" s="3" t="s">
        <v>11</v>
      </c>
      <c r="W407" s="3">
        <v>5888</v>
      </c>
      <c r="X407" s="3">
        <v>3720</v>
      </c>
      <c r="Y407" s="3" t="s">
        <v>35</v>
      </c>
      <c r="Z407" s="3">
        <v>2024</v>
      </c>
      <c r="AA407" s="2">
        <f>INT(Merge2[order_date])</f>
        <v>45401</v>
      </c>
    </row>
    <row r="408" spans="1:27" x14ac:dyDescent="0.35">
      <c r="A408" s="3">
        <v>8741892156</v>
      </c>
      <c r="B408" s="3">
        <v>540618</v>
      </c>
      <c r="C408" s="3">
        <v>2</v>
      </c>
      <c r="D408" s="3">
        <v>317.05</v>
      </c>
      <c r="E408" s="3">
        <v>634.1</v>
      </c>
      <c r="F408" s="3" t="s">
        <v>25</v>
      </c>
      <c r="G408" s="3" t="s">
        <v>24</v>
      </c>
      <c r="H408" s="3" t="s">
        <v>23</v>
      </c>
      <c r="I408" s="3">
        <v>317.05</v>
      </c>
      <c r="J408" s="3">
        <v>487.77</v>
      </c>
      <c r="K408" s="3">
        <v>35</v>
      </c>
      <c r="L408" s="3">
        <v>90</v>
      </c>
      <c r="M408" s="3">
        <v>28</v>
      </c>
      <c r="N408" s="3">
        <v>87</v>
      </c>
      <c r="O408" s="3">
        <v>170.71999999999997</v>
      </c>
      <c r="P408" s="3">
        <v>66886852</v>
      </c>
      <c r="Q408" s="4">
        <v>45245.201886574076</v>
      </c>
      <c r="R408" s="4">
        <v>45245.210219907407</v>
      </c>
      <c r="S408" s="4">
        <v>45245.217164351852</v>
      </c>
      <c r="T408" s="3" t="s">
        <v>64</v>
      </c>
      <c r="U408" s="3">
        <v>2046.92</v>
      </c>
      <c r="V408" s="3" t="s">
        <v>1</v>
      </c>
      <c r="W408" s="3">
        <v>10769</v>
      </c>
      <c r="X408" s="3">
        <v>6057</v>
      </c>
      <c r="Y408" s="3" t="s">
        <v>15</v>
      </c>
      <c r="Z408" s="3">
        <v>2023</v>
      </c>
      <c r="AA408" s="2">
        <f>INT(Merge2[order_date])</f>
        <v>45245</v>
      </c>
    </row>
    <row r="409" spans="1:27" x14ac:dyDescent="0.35">
      <c r="A409" s="3">
        <v>9143640828</v>
      </c>
      <c r="B409" s="3">
        <v>140489</v>
      </c>
      <c r="C409" s="3">
        <v>2</v>
      </c>
      <c r="D409" s="3">
        <v>650.20000000000005</v>
      </c>
      <c r="E409" s="3">
        <v>1300.4000000000001</v>
      </c>
      <c r="F409" s="3" t="s">
        <v>37</v>
      </c>
      <c r="G409" s="3" t="s">
        <v>17</v>
      </c>
      <c r="H409" s="3" t="s">
        <v>144</v>
      </c>
      <c r="I409" s="3">
        <v>650.20000000000005</v>
      </c>
      <c r="J409" s="3">
        <v>1000.31</v>
      </c>
      <c r="K409" s="3">
        <v>35</v>
      </c>
      <c r="L409" s="3">
        <v>365</v>
      </c>
      <c r="M409" s="3">
        <v>28</v>
      </c>
      <c r="N409" s="3">
        <v>95</v>
      </c>
      <c r="O409" s="3">
        <v>350.1099999999999</v>
      </c>
      <c r="P409" s="3">
        <v>90298394</v>
      </c>
      <c r="Q409" s="4">
        <v>45125.550023148149</v>
      </c>
      <c r="R409" s="4">
        <v>45125.559050925927</v>
      </c>
      <c r="S409" s="4">
        <v>45125.564606481479</v>
      </c>
      <c r="T409" s="3" t="s">
        <v>64</v>
      </c>
      <c r="U409" s="3">
        <v>1205.8599999999999</v>
      </c>
      <c r="V409" s="3" t="s">
        <v>1</v>
      </c>
      <c r="W409" s="3">
        <v>902</v>
      </c>
      <c r="X409" s="3">
        <v>6597</v>
      </c>
      <c r="Y409" s="3" t="s">
        <v>32</v>
      </c>
      <c r="Z409" s="3">
        <v>2023</v>
      </c>
      <c r="AA409" s="2">
        <f>INT(Merge2[order_date])</f>
        <v>45125</v>
      </c>
    </row>
    <row r="410" spans="1:27" x14ac:dyDescent="0.35">
      <c r="A410" s="3">
        <v>6900876252</v>
      </c>
      <c r="B410" s="3">
        <v>367391</v>
      </c>
      <c r="C410" s="3">
        <v>2</v>
      </c>
      <c r="D410" s="3">
        <v>939.55</v>
      </c>
      <c r="E410" s="3">
        <v>1879.1</v>
      </c>
      <c r="F410" s="3" t="s">
        <v>86</v>
      </c>
      <c r="G410" s="3" t="s">
        <v>85</v>
      </c>
      <c r="H410" s="3" t="s">
        <v>322</v>
      </c>
      <c r="I410" s="3">
        <v>939.55</v>
      </c>
      <c r="J410" s="3">
        <v>1342.21</v>
      </c>
      <c r="K410" s="3">
        <v>30</v>
      </c>
      <c r="L410" s="3">
        <v>365</v>
      </c>
      <c r="M410" s="3">
        <v>18</v>
      </c>
      <c r="N410" s="3">
        <v>52</v>
      </c>
      <c r="O410" s="3">
        <v>402.66000000000008</v>
      </c>
      <c r="P410" s="3">
        <v>87984862</v>
      </c>
      <c r="Q410" s="4">
        <v>45343.706412037034</v>
      </c>
      <c r="R410" s="4">
        <v>45343.715439814812</v>
      </c>
      <c r="S410" s="4">
        <v>45343.711967592593</v>
      </c>
      <c r="T410" s="3" t="s">
        <v>2</v>
      </c>
      <c r="U410" s="3">
        <v>3214.61</v>
      </c>
      <c r="V410" s="3" t="s">
        <v>22</v>
      </c>
      <c r="W410" s="3">
        <v>80644</v>
      </c>
      <c r="X410" s="3">
        <v>9130</v>
      </c>
      <c r="Y410" s="3" t="s">
        <v>94</v>
      </c>
      <c r="Z410" s="3">
        <v>2024</v>
      </c>
      <c r="AA410" s="2">
        <f>INT(Merge2[order_date])</f>
        <v>45343</v>
      </c>
    </row>
    <row r="411" spans="1:27" x14ac:dyDescent="0.35">
      <c r="A411" s="3">
        <v>9801174908</v>
      </c>
      <c r="B411" s="3">
        <v>837480</v>
      </c>
      <c r="C411" s="3">
        <v>1</v>
      </c>
      <c r="D411" s="3">
        <v>217.4</v>
      </c>
      <c r="E411" s="3">
        <v>217.4</v>
      </c>
      <c r="F411" s="3" t="s">
        <v>115</v>
      </c>
      <c r="G411" s="3" t="s">
        <v>47</v>
      </c>
      <c r="H411" s="3" t="s">
        <v>141</v>
      </c>
      <c r="I411" s="3">
        <v>217.4</v>
      </c>
      <c r="J411" s="3">
        <v>271.75</v>
      </c>
      <c r="K411" s="3">
        <v>20</v>
      </c>
      <c r="L411" s="3">
        <v>365</v>
      </c>
      <c r="M411" s="3">
        <v>22</v>
      </c>
      <c r="N411" s="3">
        <v>82</v>
      </c>
      <c r="O411" s="3">
        <v>54.349999999999994</v>
      </c>
      <c r="P411" s="3">
        <v>54347213</v>
      </c>
      <c r="Q411" s="4">
        <v>45409.492800925924</v>
      </c>
      <c r="R411" s="4">
        <v>45409.499745370369</v>
      </c>
      <c r="S411" s="4">
        <v>45409.505300925928</v>
      </c>
      <c r="T411" s="3" t="s">
        <v>64</v>
      </c>
      <c r="U411" s="3">
        <v>1487.04</v>
      </c>
      <c r="V411" s="3" t="s">
        <v>1</v>
      </c>
      <c r="W411" s="3">
        <v>33767</v>
      </c>
      <c r="X411" s="3">
        <v>1250</v>
      </c>
      <c r="Y411" s="3" t="s">
        <v>35</v>
      </c>
      <c r="Z411" s="3">
        <v>2024</v>
      </c>
      <c r="AA411" s="2">
        <f>INT(Merge2[order_date])</f>
        <v>45409</v>
      </c>
    </row>
    <row r="412" spans="1:27" x14ac:dyDescent="0.35">
      <c r="A412" s="3">
        <v>551343632</v>
      </c>
      <c r="B412" s="3">
        <v>272170</v>
      </c>
      <c r="C412" s="3">
        <v>3</v>
      </c>
      <c r="D412" s="3">
        <v>140.80000000000001</v>
      </c>
      <c r="E412" s="3">
        <v>422.40000000000003</v>
      </c>
      <c r="F412" s="3" t="s">
        <v>14</v>
      </c>
      <c r="G412" s="3" t="s">
        <v>13</v>
      </c>
      <c r="H412" s="3" t="s">
        <v>259</v>
      </c>
      <c r="I412" s="3">
        <v>140.80000000000001</v>
      </c>
      <c r="J412" s="3">
        <v>234.67</v>
      </c>
      <c r="K412" s="3">
        <v>40</v>
      </c>
      <c r="L412" s="3">
        <v>180</v>
      </c>
      <c r="M412" s="3">
        <v>10</v>
      </c>
      <c r="N412" s="3">
        <v>92</v>
      </c>
      <c r="O412" s="3">
        <v>93.869999999999976</v>
      </c>
      <c r="P412" s="3">
        <v>59840071</v>
      </c>
      <c r="Q412" s="4">
        <v>45342.827199074076</v>
      </c>
      <c r="R412" s="4">
        <v>45342.836226851854</v>
      </c>
      <c r="S412" s="4">
        <v>45342.83761574074</v>
      </c>
      <c r="T412" s="3" t="s">
        <v>2</v>
      </c>
      <c r="U412" s="3">
        <v>4881.51</v>
      </c>
      <c r="V412" s="3" t="s">
        <v>11</v>
      </c>
      <c r="W412" s="3">
        <v>89726</v>
      </c>
      <c r="X412" s="3">
        <v>5126</v>
      </c>
      <c r="Y412" s="3" t="s">
        <v>94</v>
      </c>
      <c r="Z412" s="3">
        <v>2024</v>
      </c>
      <c r="AA412" s="2">
        <f>INT(Merge2[order_date])</f>
        <v>45342</v>
      </c>
    </row>
    <row r="413" spans="1:27" x14ac:dyDescent="0.35">
      <c r="A413" s="3">
        <v>7961173808</v>
      </c>
      <c r="B413" s="3">
        <v>131937</v>
      </c>
      <c r="C413" s="3">
        <v>3</v>
      </c>
      <c r="D413" s="3">
        <v>287.81</v>
      </c>
      <c r="E413" s="3">
        <v>863.43000000000006</v>
      </c>
      <c r="F413" s="3" t="s">
        <v>81</v>
      </c>
      <c r="G413" s="3" t="s">
        <v>13</v>
      </c>
      <c r="H413" s="3" t="s">
        <v>189</v>
      </c>
      <c r="I413" s="3">
        <v>287.81</v>
      </c>
      <c r="J413" s="3">
        <v>479.68</v>
      </c>
      <c r="K413" s="3">
        <v>40</v>
      </c>
      <c r="L413" s="3">
        <v>180</v>
      </c>
      <c r="M413" s="3">
        <v>18</v>
      </c>
      <c r="N413" s="3">
        <v>68</v>
      </c>
      <c r="O413" s="3">
        <v>191.87</v>
      </c>
      <c r="P413" s="3">
        <v>90184276</v>
      </c>
      <c r="Q413" s="4">
        <v>45082.021354166667</v>
      </c>
      <c r="R413" s="4">
        <v>45082.029687499999</v>
      </c>
      <c r="S413" s="4">
        <v>45082.02621527778</v>
      </c>
      <c r="T413" s="3" t="s">
        <v>2</v>
      </c>
      <c r="U413" s="3">
        <v>2802.91</v>
      </c>
      <c r="V413" s="3" t="s">
        <v>7</v>
      </c>
      <c r="W413" s="3">
        <v>3302</v>
      </c>
      <c r="X413" s="3">
        <v>8310</v>
      </c>
      <c r="Y413" s="3" t="s">
        <v>6</v>
      </c>
      <c r="Z413" s="3">
        <v>2023</v>
      </c>
      <c r="AA413" s="2">
        <f>INT(Merge2[order_date])</f>
        <v>45082</v>
      </c>
    </row>
    <row r="414" spans="1:27" x14ac:dyDescent="0.35">
      <c r="A414" s="3">
        <v>328909145</v>
      </c>
      <c r="B414" s="3">
        <v>681063</v>
      </c>
      <c r="C414" s="3">
        <v>3</v>
      </c>
      <c r="D414" s="3">
        <v>321.27999999999997</v>
      </c>
      <c r="E414" s="3">
        <v>963.83999999999992</v>
      </c>
      <c r="F414" s="3" t="s">
        <v>263</v>
      </c>
      <c r="G414" s="3" t="s">
        <v>9</v>
      </c>
      <c r="H414" s="3" t="s">
        <v>288</v>
      </c>
      <c r="I414" s="3">
        <v>321.27999999999997</v>
      </c>
      <c r="J414" s="3">
        <v>458.97</v>
      </c>
      <c r="K414" s="3">
        <v>30</v>
      </c>
      <c r="L414" s="3">
        <v>180</v>
      </c>
      <c r="M414" s="3">
        <v>20</v>
      </c>
      <c r="N414" s="3">
        <v>91</v>
      </c>
      <c r="O414" s="3">
        <v>137.69000000000005</v>
      </c>
      <c r="P414" s="3">
        <v>36146306</v>
      </c>
      <c r="Q414" s="4">
        <v>45561.695983796293</v>
      </c>
      <c r="R414" s="4">
        <v>45561.703622685185</v>
      </c>
      <c r="S414" s="4">
        <v>45561.706400462965</v>
      </c>
      <c r="T414" s="3" t="s">
        <v>2</v>
      </c>
      <c r="U414" s="3">
        <v>1851.18</v>
      </c>
      <c r="V414" s="3" t="s">
        <v>22</v>
      </c>
      <c r="W414" s="3">
        <v>32899</v>
      </c>
      <c r="X414" s="3">
        <v>1169</v>
      </c>
      <c r="Y414" s="3" t="s">
        <v>28</v>
      </c>
      <c r="Z414" s="3">
        <v>2024</v>
      </c>
      <c r="AA414" s="2">
        <f>INT(Merge2[order_date])</f>
        <v>45561</v>
      </c>
    </row>
    <row r="415" spans="1:27" x14ac:dyDescent="0.35">
      <c r="A415" s="3">
        <v>5551173528</v>
      </c>
      <c r="B415" s="3">
        <v>762527</v>
      </c>
      <c r="C415" s="3">
        <v>2</v>
      </c>
      <c r="D415" s="3">
        <v>690.08</v>
      </c>
      <c r="E415" s="3">
        <v>1380.16</v>
      </c>
      <c r="F415" s="3" t="s">
        <v>69</v>
      </c>
      <c r="G415" s="3" t="s">
        <v>24</v>
      </c>
      <c r="H415" s="3" t="s">
        <v>68</v>
      </c>
      <c r="I415" s="3">
        <v>690.08</v>
      </c>
      <c r="J415" s="3">
        <v>1061.6600000000001</v>
      </c>
      <c r="K415" s="3">
        <v>35</v>
      </c>
      <c r="L415" s="3">
        <v>90</v>
      </c>
      <c r="M415" s="3">
        <v>23</v>
      </c>
      <c r="N415" s="3">
        <v>71</v>
      </c>
      <c r="O415" s="3">
        <v>371.58000000000004</v>
      </c>
      <c r="P415" s="3">
        <v>64151769</v>
      </c>
      <c r="Q415" s="4">
        <v>45599.254062499997</v>
      </c>
      <c r="R415" s="4">
        <v>45599.262395833335</v>
      </c>
      <c r="S415" s="4">
        <v>45599.265173611115</v>
      </c>
      <c r="T415" s="3" t="s">
        <v>2</v>
      </c>
      <c r="U415" s="3">
        <v>2549.37</v>
      </c>
      <c r="V415" s="3" t="s">
        <v>1</v>
      </c>
      <c r="W415" s="3">
        <v>16125</v>
      </c>
      <c r="X415" s="3">
        <v>5366</v>
      </c>
      <c r="Y415" s="3" t="s">
        <v>15</v>
      </c>
      <c r="Z415" s="3">
        <v>2024</v>
      </c>
      <c r="AA415" s="2">
        <f>INT(Merge2[order_date])</f>
        <v>45599</v>
      </c>
    </row>
    <row r="416" spans="1:27" x14ac:dyDescent="0.35">
      <c r="A416" s="3">
        <v>4461788759</v>
      </c>
      <c r="B416" s="3">
        <v>876139</v>
      </c>
      <c r="C416" s="3">
        <v>2</v>
      </c>
      <c r="D416" s="3">
        <v>415.75</v>
      </c>
      <c r="E416" s="3">
        <v>831.5</v>
      </c>
      <c r="F416" s="3" t="s">
        <v>136</v>
      </c>
      <c r="G416" s="3" t="s">
        <v>118</v>
      </c>
      <c r="H416" s="3" t="s">
        <v>216</v>
      </c>
      <c r="I416" s="3">
        <v>415.75</v>
      </c>
      <c r="J416" s="3">
        <v>489.12</v>
      </c>
      <c r="K416" s="3">
        <v>15</v>
      </c>
      <c r="L416" s="3">
        <v>365</v>
      </c>
      <c r="M416" s="3">
        <v>14</v>
      </c>
      <c r="N416" s="3">
        <v>83</v>
      </c>
      <c r="O416" s="3">
        <v>73.37</v>
      </c>
      <c r="P416" s="3">
        <v>79895967</v>
      </c>
      <c r="Q416" s="4">
        <v>45405.863981481481</v>
      </c>
      <c r="R416" s="4">
        <v>45405.872314814813</v>
      </c>
      <c r="S416" s="4">
        <v>45405.875787037039</v>
      </c>
      <c r="T416" s="3" t="s">
        <v>2</v>
      </c>
      <c r="U416" s="3">
        <v>4562.67</v>
      </c>
      <c r="V416" s="3" t="s">
        <v>22</v>
      </c>
      <c r="W416" s="3">
        <v>90986</v>
      </c>
      <c r="X416" s="3">
        <v>1752</v>
      </c>
      <c r="Y416" s="3" t="s">
        <v>35</v>
      </c>
      <c r="Z416" s="3">
        <v>2024</v>
      </c>
      <c r="AA416" s="2">
        <f>INT(Merge2[order_date])</f>
        <v>45405</v>
      </c>
    </row>
    <row r="417" spans="1:27" x14ac:dyDescent="0.35">
      <c r="A417" s="3">
        <v>7256212429</v>
      </c>
      <c r="B417" s="3">
        <v>217710</v>
      </c>
      <c r="C417" s="3">
        <v>3</v>
      </c>
      <c r="D417" s="3">
        <v>58.59</v>
      </c>
      <c r="E417" s="3">
        <v>175.77</v>
      </c>
      <c r="F417" s="3" t="s">
        <v>5</v>
      </c>
      <c r="G417" s="3" t="s">
        <v>4</v>
      </c>
      <c r="H417" s="3" t="s">
        <v>205</v>
      </c>
      <c r="I417" s="3">
        <v>58.59</v>
      </c>
      <c r="J417" s="3">
        <v>73.239999999999995</v>
      </c>
      <c r="K417" s="3">
        <v>20</v>
      </c>
      <c r="L417" s="3">
        <v>7</v>
      </c>
      <c r="M417" s="3">
        <v>19</v>
      </c>
      <c r="N417" s="3">
        <v>53</v>
      </c>
      <c r="O417" s="3">
        <v>14.649999999999991</v>
      </c>
      <c r="P417" s="3">
        <v>28350645</v>
      </c>
      <c r="Q417" s="4">
        <v>45367.917083333334</v>
      </c>
      <c r="R417" s="4">
        <v>45367.927499999998</v>
      </c>
      <c r="S417" s="4">
        <v>45367.927499999998</v>
      </c>
      <c r="T417" s="3" t="s">
        <v>2</v>
      </c>
      <c r="U417" s="3">
        <v>727.95</v>
      </c>
      <c r="V417" s="3" t="s">
        <v>11</v>
      </c>
      <c r="W417" s="3">
        <v>87815</v>
      </c>
      <c r="X417" s="3">
        <v>8094</v>
      </c>
      <c r="Y417" s="3" t="s">
        <v>104</v>
      </c>
      <c r="Z417" s="3">
        <v>2024</v>
      </c>
      <c r="AA417" s="2">
        <f>INT(Merge2[order_date])</f>
        <v>45367</v>
      </c>
    </row>
    <row r="418" spans="1:27" x14ac:dyDescent="0.35">
      <c r="A418" s="3">
        <v>9104077642</v>
      </c>
      <c r="B418" s="3">
        <v>118820</v>
      </c>
      <c r="C418" s="3">
        <v>2</v>
      </c>
      <c r="D418" s="3">
        <v>12.32</v>
      </c>
      <c r="E418" s="3">
        <v>24.64</v>
      </c>
      <c r="F418" s="3" t="s">
        <v>90</v>
      </c>
      <c r="G418" s="3" t="s">
        <v>9</v>
      </c>
      <c r="H418" s="3" t="s">
        <v>89</v>
      </c>
      <c r="I418" s="3">
        <v>12.32</v>
      </c>
      <c r="J418" s="3">
        <v>17.600000000000001</v>
      </c>
      <c r="K418" s="3">
        <v>30</v>
      </c>
      <c r="L418" s="3">
        <v>180</v>
      </c>
      <c r="M418" s="3">
        <v>12</v>
      </c>
      <c r="N418" s="3">
        <v>61</v>
      </c>
      <c r="O418" s="3">
        <v>5.2800000000000011</v>
      </c>
      <c r="P418" s="3">
        <v>18199057</v>
      </c>
      <c r="Q418" s="4">
        <v>45589.555393518516</v>
      </c>
      <c r="R418" s="4">
        <v>45589.567199074074</v>
      </c>
      <c r="S418" s="4">
        <v>45589.566504629627</v>
      </c>
      <c r="T418" s="3" t="s">
        <v>2</v>
      </c>
      <c r="U418" s="3">
        <v>1869.79</v>
      </c>
      <c r="V418" s="3" t="s">
        <v>11</v>
      </c>
      <c r="W418" s="3">
        <v>20446</v>
      </c>
      <c r="X418" s="3">
        <v>2573</v>
      </c>
      <c r="Y418" s="3" t="s">
        <v>49</v>
      </c>
      <c r="Z418" s="3">
        <v>2024</v>
      </c>
      <c r="AA418" s="2">
        <f>INT(Merge2[order_date])</f>
        <v>45589</v>
      </c>
    </row>
    <row r="419" spans="1:27" x14ac:dyDescent="0.35">
      <c r="A419" s="3">
        <v>2914056235</v>
      </c>
      <c r="B419" s="3">
        <v>930284</v>
      </c>
      <c r="C419" s="3">
        <v>3</v>
      </c>
      <c r="D419" s="3">
        <v>189.47</v>
      </c>
      <c r="E419" s="3">
        <v>568.41</v>
      </c>
      <c r="F419" s="3" t="s">
        <v>108</v>
      </c>
      <c r="G419" s="3" t="s">
        <v>85</v>
      </c>
      <c r="H419" s="3" t="s">
        <v>168</v>
      </c>
      <c r="I419" s="3">
        <v>189.47</v>
      </c>
      <c r="J419" s="3">
        <v>270.67</v>
      </c>
      <c r="K419" s="3">
        <v>30</v>
      </c>
      <c r="L419" s="3">
        <v>365</v>
      </c>
      <c r="M419" s="3">
        <v>20</v>
      </c>
      <c r="N419" s="3">
        <v>58</v>
      </c>
      <c r="O419" s="3">
        <v>81.200000000000017</v>
      </c>
      <c r="P419" s="3">
        <v>31456752</v>
      </c>
      <c r="Q419" s="4">
        <v>45293.535208333335</v>
      </c>
      <c r="R419" s="4">
        <v>45293.549097222225</v>
      </c>
      <c r="S419" s="4">
        <v>45293.549097222225</v>
      </c>
      <c r="T419" s="3" t="s">
        <v>2</v>
      </c>
      <c r="U419" s="3">
        <v>432.39</v>
      </c>
      <c r="V419" s="3" t="s">
        <v>1</v>
      </c>
      <c r="W419" s="3">
        <v>86053</v>
      </c>
      <c r="X419" s="3">
        <v>2860</v>
      </c>
      <c r="Y419" s="3" t="s">
        <v>45</v>
      </c>
      <c r="Z419" s="3">
        <v>2024</v>
      </c>
      <c r="AA419" s="2">
        <f>INT(Merge2[order_date])</f>
        <v>45293</v>
      </c>
    </row>
    <row r="420" spans="1:27" x14ac:dyDescent="0.35">
      <c r="A420" s="3">
        <v>9127632807</v>
      </c>
      <c r="B420" s="3">
        <v>681063</v>
      </c>
      <c r="C420" s="3">
        <v>3</v>
      </c>
      <c r="D420" s="3">
        <v>321.27999999999997</v>
      </c>
      <c r="E420" s="3">
        <v>963.83999999999992</v>
      </c>
      <c r="F420" s="3" t="s">
        <v>263</v>
      </c>
      <c r="G420" s="3" t="s">
        <v>9</v>
      </c>
      <c r="H420" s="3" t="s">
        <v>288</v>
      </c>
      <c r="I420" s="3">
        <v>321.27999999999997</v>
      </c>
      <c r="J420" s="3">
        <v>458.97</v>
      </c>
      <c r="K420" s="3">
        <v>30</v>
      </c>
      <c r="L420" s="3">
        <v>180</v>
      </c>
      <c r="M420" s="3">
        <v>20</v>
      </c>
      <c r="N420" s="3">
        <v>91</v>
      </c>
      <c r="O420" s="3">
        <v>137.69000000000005</v>
      </c>
      <c r="P420" s="3">
        <v>81528623</v>
      </c>
      <c r="Q420" s="4">
        <v>45076.548263888886</v>
      </c>
      <c r="R420" s="4">
        <v>45076.559374999997</v>
      </c>
      <c r="S420" s="4">
        <v>45076.562847222223</v>
      </c>
      <c r="T420" s="3" t="s">
        <v>2</v>
      </c>
      <c r="U420" s="3">
        <v>886.19</v>
      </c>
      <c r="V420" s="3" t="s">
        <v>7</v>
      </c>
      <c r="W420" s="3">
        <v>72143</v>
      </c>
      <c r="X420" s="3">
        <v>9723</v>
      </c>
      <c r="Y420" s="3" t="s">
        <v>40</v>
      </c>
      <c r="Z420" s="3">
        <v>2023</v>
      </c>
      <c r="AA420" s="2">
        <f>INT(Merge2[order_date])</f>
        <v>45076</v>
      </c>
    </row>
    <row r="421" spans="1:27" x14ac:dyDescent="0.35">
      <c r="A421" s="3">
        <v>6070154414</v>
      </c>
      <c r="B421" s="3">
        <v>784827</v>
      </c>
      <c r="C421" s="3">
        <v>1</v>
      </c>
      <c r="D421" s="3">
        <v>274.25</v>
      </c>
      <c r="E421" s="3">
        <v>274.25</v>
      </c>
      <c r="F421" s="3" t="s">
        <v>86</v>
      </c>
      <c r="G421" s="3" t="s">
        <v>85</v>
      </c>
      <c r="H421" s="3" t="s">
        <v>281</v>
      </c>
      <c r="I421" s="3">
        <v>274.25</v>
      </c>
      <c r="J421" s="3">
        <v>391.79</v>
      </c>
      <c r="K421" s="3">
        <v>30</v>
      </c>
      <c r="L421" s="3">
        <v>365</v>
      </c>
      <c r="M421" s="3">
        <v>26</v>
      </c>
      <c r="N421" s="3">
        <v>77</v>
      </c>
      <c r="O421" s="3">
        <v>117.54000000000002</v>
      </c>
      <c r="P421" s="3">
        <v>45052594</v>
      </c>
      <c r="Q421" s="4">
        <v>45096.795532407406</v>
      </c>
      <c r="R421" s="4">
        <v>45096.80872685185</v>
      </c>
      <c r="S421" s="4">
        <v>45096.812199074076</v>
      </c>
      <c r="T421" s="3" t="s">
        <v>2</v>
      </c>
      <c r="U421" s="3">
        <v>2471.11</v>
      </c>
      <c r="V421" s="3" t="s">
        <v>11</v>
      </c>
      <c r="W421" s="3">
        <v>72709</v>
      </c>
      <c r="X421" s="3">
        <v>4484</v>
      </c>
      <c r="Y421" s="3" t="s">
        <v>6</v>
      </c>
      <c r="Z421" s="3">
        <v>2023</v>
      </c>
      <c r="AA421" s="2">
        <f>INT(Merge2[order_date])</f>
        <v>45096</v>
      </c>
    </row>
    <row r="422" spans="1:27" x14ac:dyDescent="0.35">
      <c r="A422" s="3">
        <v>2318969828</v>
      </c>
      <c r="B422" s="3">
        <v>123983</v>
      </c>
      <c r="C422" s="3">
        <v>1</v>
      </c>
      <c r="D422" s="3">
        <v>785.67</v>
      </c>
      <c r="E422" s="3">
        <v>785.67</v>
      </c>
      <c r="F422" s="3" t="s">
        <v>115</v>
      </c>
      <c r="G422" s="3" t="s">
        <v>47</v>
      </c>
      <c r="H422" s="3" t="s">
        <v>142</v>
      </c>
      <c r="I422" s="3">
        <v>785.67</v>
      </c>
      <c r="J422" s="3">
        <v>982.09</v>
      </c>
      <c r="K422" s="3">
        <v>20</v>
      </c>
      <c r="L422" s="3">
        <v>365</v>
      </c>
      <c r="M422" s="3">
        <v>25</v>
      </c>
      <c r="N422" s="3">
        <v>72</v>
      </c>
      <c r="O422" s="3">
        <v>196.42000000000007</v>
      </c>
      <c r="P422" s="3">
        <v>2457734</v>
      </c>
      <c r="Q422" s="4">
        <v>45011.835289351853</v>
      </c>
      <c r="R422" s="4">
        <v>45011.849178240744</v>
      </c>
      <c r="S422" s="4">
        <v>45011.847094907411</v>
      </c>
      <c r="T422" s="3" t="s">
        <v>2</v>
      </c>
      <c r="U422" s="3">
        <v>1946.42</v>
      </c>
      <c r="V422" s="3" t="s">
        <v>11</v>
      </c>
      <c r="W422" s="3">
        <v>37500</v>
      </c>
      <c r="X422" s="3">
        <v>4825</v>
      </c>
      <c r="Y422" s="3" t="s">
        <v>104</v>
      </c>
      <c r="Z422" s="3">
        <v>2023</v>
      </c>
      <c r="AA422" s="2">
        <f>INT(Merge2[order_date])</f>
        <v>45011</v>
      </c>
    </row>
    <row r="423" spans="1:27" x14ac:dyDescent="0.35">
      <c r="A423" s="3">
        <v>3813047994</v>
      </c>
      <c r="B423" s="3">
        <v>18035</v>
      </c>
      <c r="C423" s="3">
        <v>2</v>
      </c>
      <c r="D423" s="3">
        <v>968.94</v>
      </c>
      <c r="E423" s="3">
        <v>1937.88</v>
      </c>
      <c r="F423" s="3" t="s">
        <v>55</v>
      </c>
      <c r="G423" s="3" t="s">
        <v>54</v>
      </c>
      <c r="H423" s="3" t="s">
        <v>53</v>
      </c>
      <c r="I423" s="3">
        <v>968.94</v>
      </c>
      <c r="J423" s="3">
        <v>1291.92</v>
      </c>
      <c r="K423" s="3">
        <v>25</v>
      </c>
      <c r="L423" s="3">
        <v>365</v>
      </c>
      <c r="M423" s="3">
        <v>12</v>
      </c>
      <c r="N423" s="3">
        <v>87</v>
      </c>
      <c r="O423" s="3">
        <v>322.98</v>
      </c>
      <c r="P423" s="3">
        <v>60275891</v>
      </c>
      <c r="Q423" s="4">
        <v>45280.000115740739</v>
      </c>
      <c r="R423" s="4">
        <v>45280.007754629631</v>
      </c>
      <c r="S423" s="4">
        <v>45280.004976851851</v>
      </c>
      <c r="T423" s="3" t="s">
        <v>2</v>
      </c>
      <c r="U423" s="3">
        <v>3494.17</v>
      </c>
      <c r="V423" s="3" t="s">
        <v>11</v>
      </c>
      <c r="W423" s="3">
        <v>90983</v>
      </c>
      <c r="X423" s="3">
        <v>9062</v>
      </c>
      <c r="Y423" s="3" t="s">
        <v>19</v>
      </c>
      <c r="Z423" s="3">
        <v>2023</v>
      </c>
      <c r="AA423" s="2">
        <f>INT(Merge2[order_date])</f>
        <v>45280</v>
      </c>
    </row>
    <row r="424" spans="1:27" x14ac:dyDescent="0.35">
      <c r="A424" s="3">
        <v>1416102774</v>
      </c>
      <c r="B424" s="3">
        <v>56589</v>
      </c>
      <c r="C424" s="3">
        <v>2</v>
      </c>
      <c r="D424" s="3">
        <v>517.77</v>
      </c>
      <c r="E424" s="3">
        <v>1035.54</v>
      </c>
      <c r="F424" s="3" t="s">
        <v>48</v>
      </c>
      <c r="G424" s="3" t="s">
        <v>47</v>
      </c>
      <c r="H424" s="3" t="s">
        <v>134</v>
      </c>
      <c r="I424" s="3">
        <v>517.77</v>
      </c>
      <c r="J424" s="3">
        <v>647.21</v>
      </c>
      <c r="K424" s="3">
        <v>20</v>
      </c>
      <c r="L424" s="3">
        <v>365</v>
      </c>
      <c r="M424" s="3">
        <v>16</v>
      </c>
      <c r="N424" s="3">
        <v>85</v>
      </c>
      <c r="O424" s="3">
        <v>129.44000000000005</v>
      </c>
      <c r="P424" s="3">
        <v>92245432</v>
      </c>
      <c r="Q424" s="4">
        <v>45409.686168981483</v>
      </c>
      <c r="R424" s="4">
        <v>45409.69866898148</v>
      </c>
      <c r="S424" s="4">
        <v>45409.707696759258</v>
      </c>
      <c r="T424" s="3" t="s">
        <v>64</v>
      </c>
      <c r="U424" s="3">
        <v>2657.83</v>
      </c>
      <c r="V424" s="3" t="s">
        <v>7</v>
      </c>
      <c r="W424" s="3">
        <v>99752</v>
      </c>
      <c r="X424" s="3">
        <v>1566</v>
      </c>
      <c r="Y424" s="3" t="s">
        <v>35</v>
      </c>
      <c r="Z424" s="3">
        <v>2024</v>
      </c>
      <c r="AA424" s="2">
        <f>INT(Merge2[order_date])</f>
        <v>45409</v>
      </c>
    </row>
    <row r="425" spans="1:27" x14ac:dyDescent="0.35">
      <c r="A425" s="3">
        <v>8086834412</v>
      </c>
      <c r="B425" s="3">
        <v>566052</v>
      </c>
      <c r="C425" s="3">
        <v>2</v>
      </c>
      <c r="D425" s="3">
        <v>87.3</v>
      </c>
      <c r="E425" s="3">
        <v>174.6</v>
      </c>
      <c r="F425" s="3" t="s">
        <v>88</v>
      </c>
      <c r="G425" s="3" t="s">
        <v>47</v>
      </c>
      <c r="H425" s="3" t="s">
        <v>255</v>
      </c>
      <c r="I425" s="3">
        <v>87.3</v>
      </c>
      <c r="J425" s="3">
        <v>109.12</v>
      </c>
      <c r="K425" s="3">
        <v>20</v>
      </c>
      <c r="L425" s="3">
        <v>365</v>
      </c>
      <c r="M425" s="3">
        <v>14</v>
      </c>
      <c r="N425" s="3">
        <v>53</v>
      </c>
      <c r="O425" s="3">
        <v>21.820000000000007</v>
      </c>
      <c r="P425" s="3">
        <v>23286884</v>
      </c>
      <c r="Q425" s="4">
        <v>45359.808020833334</v>
      </c>
      <c r="R425" s="4">
        <v>45359.817048611112</v>
      </c>
      <c r="S425" s="4">
        <v>45359.815659722219</v>
      </c>
      <c r="T425" s="3" t="s">
        <v>2</v>
      </c>
      <c r="U425" s="3">
        <v>4748.88</v>
      </c>
      <c r="V425" s="3" t="s">
        <v>22</v>
      </c>
      <c r="W425" s="3">
        <v>90596</v>
      </c>
      <c r="X425" s="3">
        <v>6966</v>
      </c>
      <c r="Y425" s="3" t="s">
        <v>104</v>
      </c>
      <c r="Z425" s="3">
        <v>2024</v>
      </c>
      <c r="AA425" s="2">
        <f>INT(Merge2[order_date])</f>
        <v>45359</v>
      </c>
    </row>
    <row r="426" spans="1:27" x14ac:dyDescent="0.35">
      <c r="A426" s="3">
        <v>6193826826</v>
      </c>
      <c r="B426" s="3">
        <v>478531</v>
      </c>
      <c r="C426" s="3">
        <v>3</v>
      </c>
      <c r="D426" s="3">
        <v>825.46</v>
      </c>
      <c r="E426" s="3">
        <v>2476.38</v>
      </c>
      <c r="F426" s="3" t="s">
        <v>112</v>
      </c>
      <c r="G426" s="3" t="s">
        <v>30</v>
      </c>
      <c r="H426" s="3" t="s">
        <v>111</v>
      </c>
      <c r="I426" s="3">
        <v>825.46</v>
      </c>
      <c r="J426" s="3">
        <v>1100.6099999999999</v>
      </c>
      <c r="K426" s="3">
        <v>25</v>
      </c>
      <c r="L426" s="3">
        <v>3</v>
      </c>
      <c r="M426" s="3">
        <v>24</v>
      </c>
      <c r="N426" s="3">
        <v>90</v>
      </c>
      <c r="O426" s="3">
        <v>275.14999999999986</v>
      </c>
      <c r="P426" s="3">
        <v>85561151</v>
      </c>
      <c r="Q426" s="4">
        <v>45143.051932870374</v>
      </c>
      <c r="R426" s="4">
        <v>45143.059571759259</v>
      </c>
      <c r="S426" s="4">
        <v>45143.061655092592</v>
      </c>
      <c r="T426" s="3" t="s">
        <v>2</v>
      </c>
      <c r="U426" s="3">
        <v>166.42</v>
      </c>
      <c r="V426" s="3" t="s">
        <v>11</v>
      </c>
      <c r="W426" s="3">
        <v>81908</v>
      </c>
      <c r="X426" s="3">
        <v>5695</v>
      </c>
      <c r="Y426" s="3" t="s">
        <v>0</v>
      </c>
      <c r="Z426" s="3">
        <v>2023</v>
      </c>
      <c r="AA426" s="2">
        <f>INT(Merge2[order_date])</f>
        <v>45143</v>
      </c>
    </row>
    <row r="427" spans="1:27" x14ac:dyDescent="0.35">
      <c r="A427" s="3">
        <v>8444509148</v>
      </c>
      <c r="B427" s="3">
        <v>853932</v>
      </c>
      <c r="C427" s="3">
        <v>3</v>
      </c>
      <c r="D427" s="3">
        <v>941.19</v>
      </c>
      <c r="E427" s="3">
        <v>2823.57</v>
      </c>
      <c r="F427" s="3" t="s">
        <v>86</v>
      </c>
      <c r="G427" s="3" t="s">
        <v>85</v>
      </c>
      <c r="H427" s="3" t="s">
        <v>308</v>
      </c>
      <c r="I427" s="3">
        <v>941.19</v>
      </c>
      <c r="J427" s="3">
        <v>1344.56</v>
      </c>
      <c r="K427" s="3">
        <v>30</v>
      </c>
      <c r="L427" s="3">
        <v>365</v>
      </c>
      <c r="M427" s="3">
        <v>21</v>
      </c>
      <c r="N427" s="3">
        <v>94</v>
      </c>
      <c r="O427" s="3">
        <v>403.36999999999989</v>
      </c>
      <c r="P427" s="3">
        <v>64141971</v>
      </c>
      <c r="Q427" s="4">
        <v>45343.941111111111</v>
      </c>
      <c r="R427" s="4">
        <v>45343.948055555556</v>
      </c>
      <c r="S427" s="4">
        <v>45343.948750000003</v>
      </c>
      <c r="T427" s="3" t="s">
        <v>2</v>
      </c>
      <c r="U427" s="3">
        <v>5368.83</v>
      </c>
      <c r="V427" s="3" t="s">
        <v>22</v>
      </c>
      <c r="W427" s="3">
        <v>85993</v>
      </c>
      <c r="X427" s="3">
        <v>3334</v>
      </c>
      <c r="Y427" s="3" t="s">
        <v>94</v>
      </c>
      <c r="Z427" s="3">
        <v>2024</v>
      </c>
      <c r="AA427" s="2">
        <f>INT(Merge2[order_date])</f>
        <v>45343</v>
      </c>
    </row>
    <row r="428" spans="1:27" x14ac:dyDescent="0.35">
      <c r="A428" s="3">
        <v>42332130</v>
      </c>
      <c r="B428" s="3">
        <v>365133</v>
      </c>
      <c r="C428" s="3">
        <v>1</v>
      </c>
      <c r="D428" s="3">
        <v>915.45</v>
      </c>
      <c r="E428" s="3">
        <v>915.45</v>
      </c>
      <c r="F428" s="3" t="s">
        <v>55</v>
      </c>
      <c r="G428" s="3" t="s">
        <v>54</v>
      </c>
      <c r="H428" s="3" t="s">
        <v>239</v>
      </c>
      <c r="I428" s="3">
        <v>915.45</v>
      </c>
      <c r="J428" s="3">
        <v>1220.5999999999999</v>
      </c>
      <c r="K428" s="3">
        <v>25</v>
      </c>
      <c r="L428" s="3">
        <v>365</v>
      </c>
      <c r="M428" s="3">
        <v>25</v>
      </c>
      <c r="N428" s="3">
        <v>60</v>
      </c>
      <c r="O428" s="3">
        <v>305.14999999999986</v>
      </c>
      <c r="P428" s="3">
        <v>70363568</v>
      </c>
      <c r="Q428" s="4">
        <v>45582.713935185187</v>
      </c>
      <c r="R428" s="4">
        <v>45582.720879629633</v>
      </c>
      <c r="S428" s="4">
        <v>45582.7187962963</v>
      </c>
      <c r="T428" s="3" t="s">
        <v>2</v>
      </c>
      <c r="U428" s="3">
        <v>1441.07</v>
      </c>
      <c r="V428" s="3" t="s">
        <v>22</v>
      </c>
      <c r="W428" s="3">
        <v>54725</v>
      </c>
      <c r="X428" s="3">
        <v>9022</v>
      </c>
      <c r="Y428" s="3" t="s">
        <v>49</v>
      </c>
      <c r="Z428" s="3">
        <v>2024</v>
      </c>
      <c r="AA428" s="2">
        <f>INT(Merge2[order_date])</f>
        <v>45582</v>
      </c>
    </row>
    <row r="429" spans="1:27" x14ac:dyDescent="0.35">
      <c r="A429" s="3">
        <v>6009342120</v>
      </c>
      <c r="B429" s="3">
        <v>272170</v>
      </c>
      <c r="C429" s="3">
        <v>2</v>
      </c>
      <c r="D429" s="3">
        <v>140.80000000000001</v>
      </c>
      <c r="E429" s="3">
        <v>281.60000000000002</v>
      </c>
      <c r="F429" s="3" t="s">
        <v>14</v>
      </c>
      <c r="G429" s="3" t="s">
        <v>13</v>
      </c>
      <c r="H429" s="3" t="s">
        <v>259</v>
      </c>
      <c r="I429" s="3">
        <v>140.80000000000001</v>
      </c>
      <c r="J429" s="3">
        <v>234.67</v>
      </c>
      <c r="K429" s="3">
        <v>40</v>
      </c>
      <c r="L429" s="3">
        <v>180</v>
      </c>
      <c r="M429" s="3">
        <v>10</v>
      </c>
      <c r="N429" s="3">
        <v>92</v>
      </c>
      <c r="O429" s="3">
        <v>93.869999999999976</v>
      </c>
      <c r="P429" s="3">
        <v>59620534</v>
      </c>
      <c r="Q429" s="4">
        <v>45353.373379629629</v>
      </c>
      <c r="R429" s="4">
        <v>45353.38449074074</v>
      </c>
      <c r="S429" s="4">
        <v>45353.389351851853</v>
      </c>
      <c r="T429" s="3" t="s">
        <v>64</v>
      </c>
      <c r="U429" s="3">
        <v>1402.9</v>
      </c>
      <c r="V429" s="3" t="s">
        <v>22</v>
      </c>
      <c r="W429" s="3">
        <v>11837</v>
      </c>
      <c r="X429" s="3">
        <v>5318</v>
      </c>
      <c r="Y429" s="3" t="s">
        <v>104</v>
      </c>
      <c r="Z429" s="3">
        <v>2024</v>
      </c>
      <c r="AA429" s="2">
        <f>INT(Merge2[order_date])</f>
        <v>45353</v>
      </c>
    </row>
    <row r="430" spans="1:27" x14ac:dyDescent="0.35">
      <c r="A430" s="3">
        <v>4818516411</v>
      </c>
      <c r="B430" s="3">
        <v>367391</v>
      </c>
      <c r="C430" s="3">
        <v>3</v>
      </c>
      <c r="D430" s="3">
        <v>939.55</v>
      </c>
      <c r="E430" s="3">
        <v>2818.6499999999996</v>
      </c>
      <c r="F430" s="3" t="s">
        <v>86</v>
      </c>
      <c r="G430" s="3" t="s">
        <v>85</v>
      </c>
      <c r="H430" s="3" t="s">
        <v>322</v>
      </c>
      <c r="I430" s="3">
        <v>939.55</v>
      </c>
      <c r="J430" s="3">
        <v>1342.21</v>
      </c>
      <c r="K430" s="3">
        <v>30</v>
      </c>
      <c r="L430" s="3">
        <v>365</v>
      </c>
      <c r="M430" s="3">
        <v>18</v>
      </c>
      <c r="N430" s="3">
        <v>52</v>
      </c>
      <c r="O430" s="3">
        <v>402.66000000000008</v>
      </c>
      <c r="P430" s="3">
        <v>85006599</v>
      </c>
      <c r="Q430" s="4">
        <v>45208.504988425928</v>
      </c>
      <c r="R430" s="4">
        <v>45208.518877314818</v>
      </c>
      <c r="S430" s="4">
        <v>45208.516793981478</v>
      </c>
      <c r="T430" s="3" t="s">
        <v>2</v>
      </c>
      <c r="U430" s="3">
        <v>938.03</v>
      </c>
      <c r="V430" s="3" t="s">
        <v>22</v>
      </c>
      <c r="W430" s="3">
        <v>14473</v>
      </c>
      <c r="X430" s="3">
        <v>5331</v>
      </c>
      <c r="Y430" s="3" t="s">
        <v>49</v>
      </c>
      <c r="Z430" s="3">
        <v>2023</v>
      </c>
      <c r="AA430" s="2">
        <f>INT(Merge2[order_date])</f>
        <v>45208</v>
      </c>
    </row>
    <row r="431" spans="1:27" x14ac:dyDescent="0.35">
      <c r="A431" s="3">
        <v>1039229544</v>
      </c>
      <c r="B431" s="3">
        <v>243235</v>
      </c>
      <c r="C431" s="3">
        <v>3</v>
      </c>
      <c r="D431" s="3">
        <v>109.03</v>
      </c>
      <c r="E431" s="3">
        <v>327.09000000000003</v>
      </c>
      <c r="F431" s="3" t="s">
        <v>60</v>
      </c>
      <c r="G431" s="3" t="s">
        <v>57</v>
      </c>
      <c r="H431" s="3" t="s">
        <v>59</v>
      </c>
      <c r="I431" s="3">
        <v>109.03</v>
      </c>
      <c r="J431" s="3">
        <v>167.74</v>
      </c>
      <c r="K431" s="3">
        <v>35</v>
      </c>
      <c r="L431" s="3">
        <v>365</v>
      </c>
      <c r="M431" s="3">
        <v>14</v>
      </c>
      <c r="N431" s="3">
        <v>71</v>
      </c>
      <c r="O431" s="3">
        <v>58.710000000000008</v>
      </c>
      <c r="P431" s="3">
        <v>93730857</v>
      </c>
      <c r="Q431" s="4">
        <v>45514.708437499998</v>
      </c>
      <c r="R431" s="4">
        <v>45514.718159722222</v>
      </c>
      <c r="S431" s="4">
        <v>45514.715381944443</v>
      </c>
      <c r="T431" s="3" t="s">
        <v>2</v>
      </c>
      <c r="U431" s="3">
        <v>3303.2</v>
      </c>
      <c r="V431" s="3" t="s">
        <v>11</v>
      </c>
      <c r="W431" s="3">
        <v>89340</v>
      </c>
      <c r="X431" s="3">
        <v>9561</v>
      </c>
      <c r="Y431" s="3" t="s">
        <v>0</v>
      </c>
      <c r="Z431" s="3">
        <v>2024</v>
      </c>
      <c r="AA431" s="2">
        <f>INT(Merge2[order_date])</f>
        <v>45514</v>
      </c>
    </row>
    <row r="432" spans="1:27" x14ac:dyDescent="0.35">
      <c r="A432" s="3">
        <v>1515943657</v>
      </c>
      <c r="B432" s="3">
        <v>760684</v>
      </c>
      <c r="C432" s="3">
        <v>3</v>
      </c>
      <c r="D432" s="3">
        <v>71.599999999999994</v>
      </c>
      <c r="E432" s="3">
        <v>214.79999999999998</v>
      </c>
      <c r="F432" s="3" t="s">
        <v>271</v>
      </c>
      <c r="G432" s="3" t="s">
        <v>118</v>
      </c>
      <c r="H432" s="3" t="s">
        <v>274</v>
      </c>
      <c r="I432" s="3">
        <v>71.599999999999994</v>
      </c>
      <c r="J432" s="3">
        <v>84.24</v>
      </c>
      <c r="K432" s="3">
        <v>15</v>
      </c>
      <c r="L432" s="3">
        <v>365</v>
      </c>
      <c r="M432" s="3">
        <v>14</v>
      </c>
      <c r="N432" s="3">
        <v>64</v>
      </c>
      <c r="O432" s="3">
        <v>12.64</v>
      </c>
      <c r="P432" s="3">
        <v>59436131</v>
      </c>
      <c r="Q432" s="4">
        <v>45176.771006944444</v>
      </c>
      <c r="R432" s="4">
        <v>45176.777951388889</v>
      </c>
      <c r="S432" s="4">
        <v>45176.780729166669</v>
      </c>
      <c r="T432" s="3" t="s">
        <v>2</v>
      </c>
      <c r="U432" s="3">
        <v>2745.46</v>
      </c>
      <c r="V432" s="3" t="s">
        <v>7</v>
      </c>
      <c r="W432" s="3">
        <v>65345</v>
      </c>
      <c r="X432" s="3">
        <v>9705</v>
      </c>
      <c r="Y432" s="3" t="s">
        <v>28</v>
      </c>
      <c r="Z432" s="3">
        <v>2023</v>
      </c>
      <c r="AA432" s="2">
        <f>INT(Merge2[order_date])</f>
        <v>45176</v>
      </c>
    </row>
    <row r="433" spans="1:27" x14ac:dyDescent="0.35">
      <c r="A433" s="3">
        <v>9183547951</v>
      </c>
      <c r="B433" s="3">
        <v>461804</v>
      </c>
      <c r="C433" s="3">
        <v>2</v>
      </c>
      <c r="D433" s="3">
        <v>310.69</v>
      </c>
      <c r="E433" s="3">
        <v>621.38</v>
      </c>
      <c r="F433" s="3" t="s">
        <v>172</v>
      </c>
      <c r="G433" s="3" t="s">
        <v>118</v>
      </c>
      <c r="H433" s="3" t="s">
        <v>339</v>
      </c>
      <c r="I433" s="3">
        <v>310.69</v>
      </c>
      <c r="J433" s="3">
        <v>365.52</v>
      </c>
      <c r="K433" s="3">
        <v>15</v>
      </c>
      <c r="L433" s="3">
        <v>365</v>
      </c>
      <c r="M433" s="3">
        <v>15</v>
      </c>
      <c r="N433" s="3">
        <v>97</v>
      </c>
      <c r="O433" s="3">
        <v>54.829999999999984</v>
      </c>
      <c r="P433" s="3">
        <v>19259955</v>
      </c>
      <c r="Q433" s="4">
        <v>45311.826666666668</v>
      </c>
      <c r="R433" s="4">
        <v>45311.840555555558</v>
      </c>
      <c r="S433" s="4">
        <v>45311.839861111112</v>
      </c>
      <c r="T433" s="3" t="s">
        <v>2</v>
      </c>
      <c r="U433" s="3">
        <v>3075.69</v>
      </c>
      <c r="V433" s="3" t="s">
        <v>7</v>
      </c>
      <c r="W433" s="3">
        <v>76728</v>
      </c>
      <c r="X433" s="3">
        <v>9660</v>
      </c>
      <c r="Y433" s="3" t="s">
        <v>45</v>
      </c>
      <c r="Z433" s="3">
        <v>2024</v>
      </c>
      <c r="AA433" s="2">
        <f>INT(Merge2[order_date])</f>
        <v>45311</v>
      </c>
    </row>
    <row r="434" spans="1:27" x14ac:dyDescent="0.35">
      <c r="A434" s="3">
        <v>8478376092</v>
      </c>
      <c r="B434" s="3">
        <v>952168</v>
      </c>
      <c r="C434" s="3">
        <v>1</v>
      </c>
      <c r="D434" s="3">
        <v>236.95</v>
      </c>
      <c r="E434" s="3">
        <v>236.95</v>
      </c>
      <c r="F434" s="3" t="s">
        <v>25</v>
      </c>
      <c r="G434" s="3" t="s">
        <v>24</v>
      </c>
      <c r="H434" s="3" t="s">
        <v>305</v>
      </c>
      <c r="I434" s="3">
        <v>236.95</v>
      </c>
      <c r="J434" s="3">
        <v>364.54</v>
      </c>
      <c r="K434" s="3">
        <v>35</v>
      </c>
      <c r="L434" s="3">
        <v>90</v>
      </c>
      <c r="M434" s="3">
        <v>28</v>
      </c>
      <c r="N434" s="3">
        <v>79</v>
      </c>
      <c r="O434" s="3">
        <v>127.59000000000003</v>
      </c>
      <c r="P434" s="3">
        <v>91500615</v>
      </c>
      <c r="Q434" s="4">
        <v>45033.088159722225</v>
      </c>
      <c r="R434" s="4">
        <v>45033.09579861111</v>
      </c>
      <c r="S434" s="4">
        <v>45033.096493055556</v>
      </c>
      <c r="T434" s="3" t="s">
        <v>2</v>
      </c>
      <c r="U434" s="3">
        <v>4535.63</v>
      </c>
      <c r="V434" s="3" t="s">
        <v>22</v>
      </c>
      <c r="W434" s="3">
        <v>68285</v>
      </c>
      <c r="X434" s="3">
        <v>2904</v>
      </c>
      <c r="Y434" s="3" t="s">
        <v>35</v>
      </c>
      <c r="Z434" s="3">
        <v>2023</v>
      </c>
      <c r="AA434" s="2">
        <f>INT(Merge2[order_date])</f>
        <v>45033</v>
      </c>
    </row>
    <row r="435" spans="1:27" x14ac:dyDescent="0.35">
      <c r="A435" s="3">
        <v>1454073903</v>
      </c>
      <c r="B435" s="3">
        <v>34186</v>
      </c>
      <c r="C435" s="3">
        <v>3</v>
      </c>
      <c r="D435" s="3">
        <v>925.65</v>
      </c>
      <c r="E435" s="3">
        <v>2776.95</v>
      </c>
      <c r="F435" s="3" t="s">
        <v>103</v>
      </c>
      <c r="G435" s="3" t="s">
        <v>30</v>
      </c>
      <c r="H435" s="3" t="s">
        <v>102</v>
      </c>
      <c r="I435" s="3">
        <v>925.65</v>
      </c>
      <c r="J435" s="3">
        <v>1234.2</v>
      </c>
      <c r="K435" s="3">
        <v>25</v>
      </c>
      <c r="L435" s="3">
        <v>3</v>
      </c>
      <c r="M435" s="3">
        <v>27</v>
      </c>
      <c r="N435" s="3">
        <v>74</v>
      </c>
      <c r="O435" s="3">
        <v>308.55000000000007</v>
      </c>
      <c r="P435" s="3">
        <v>89874335</v>
      </c>
      <c r="Q435" s="4">
        <v>45185.373298611114</v>
      </c>
      <c r="R435" s="4">
        <v>45185.381631944445</v>
      </c>
      <c r="S435" s="4">
        <v>45185.386493055557</v>
      </c>
      <c r="T435" s="3" t="s">
        <v>64</v>
      </c>
      <c r="U435" s="3">
        <v>2976.93</v>
      </c>
      <c r="V435" s="3" t="s">
        <v>1</v>
      </c>
      <c r="W435" s="3">
        <v>31737</v>
      </c>
      <c r="X435" s="3">
        <v>7736</v>
      </c>
      <c r="Y435" s="3" t="s">
        <v>28</v>
      </c>
      <c r="Z435" s="3">
        <v>2023</v>
      </c>
      <c r="AA435" s="2">
        <f>INT(Merge2[order_date])</f>
        <v>45185</v>
      </c>
    </row>
    <row r="436" spans="1:27" x14ac:dyDescent="0.35">
      <c r="A436" s="3">
        <v>2855402284</v>
      </c>
      <c r="B436" s="3">
        <v>451812</v>
      </c>
      <c r="C436" s="3">
        <v>2</v>
      </c>
      <c r="D436" s="3">
        <v>530.85</v>
      </c>
      <c r="E436" s="3">
        <v>1061.7</v>
      </c>
      <c r="F436" s="3" t="s">
        <v>88</v>
      </c>
      <c r="G436" s="3" t="s">
        <v>47</v>
      </c>
      <c r="H436" s="3" t="s">
        <v>139</v>
      </c>
      <c r="I436" s="3">
        <v>530.85</v>
      </c>
      <c r="J436" s="3">
        <v>663.56</v>
      </c>
      <c r="K436" s="3">
        <v>20</v>
      </c>
      <c r="L436" s="3">
        <v>365</v>
      </c>
      <c r="M436" s="3">
        <v>29</v>
      </c>
      <c r="N436" s="3">
        <v>63</v>
      </c>
      <c r="O436" s="3">
        <v>132.70999999999992</v>
      </c>
      <c r="P436" s="3">
        <v>33370343</v>
      </c>
      <c r="Q436" s="4">
        <v>45137.033703703702</v>
      </c>
      <c r="R436" s="4">
        <v>45137.043425925927</v>
      </c>
      <c r="S436" s="4">
        <v>45137.04550925926</v>
      </c>
      <c r="T436" s="3" t="s">
        <v>2</v>
      </c>
      <c r="U436" s="3">
        <v>3570.08</v>
      </c>
      <c r="V436" s="3" t="s">
        <v>22</v>
      </c>
      <c r="W436" s="3">
        <v>28578</v>
      </c>
      <c r="X436" s="3">
        <v>6762</v>
      </c>
      <c r="Y436" s="3" t="s">
        <v>32</v>
      </c>
      <c r="Z436" s="3">
        <v>2023</v>
      </c>
      <c r="AA436" s="2">
        <f>INT(Merge2[order_date])</f>
        <v>45137</v>
      </c>
    </row>
    <row r="437" spans="1:27" x14ac:dyDescent="0.35">
      <c r="A437" s="3">
        <v>7245730533</v>
      </c>
      <c r="B437" s="3">
        <v>647462</v>
      </c>
      <c r="C437" s="3">
        <v>2</v>
      </c>
      <c r="D437" s="3">
        <v>326.42</v>
      </c>
      <c r="E437" s="3">
        <v>652.84</v>
      </c>
      <c r="F437" s="3" t="s">
        <v>18</v>
      </c>
      <c r="G437" s="3" t="s">
        <v>17</v>
      </c>
      <c r="H437" s="3" t="s">
        <v>93</v>
      </c>
      <c r="I437" s="3">
        <v>326.42</v>
      </c>
      <c r="J437" s="3">
        <v>502.18</v>
      </c>
      <c r="K437" s="3">
        <v>35</v>
      </c>
      <c r="L437" s="3">
        <v>365</v>
      </c>
      <c r="M437" s="3">
        <v>22</v>
      </c>
      <c r="N437" s="3">
        <v>64</v>
      </c>
      <c r="O437" s="3">
        <v>175.76</v>
      </c>
      <c r="P437" s="3">
        <v>51670882</v>
      </c>
      <c r="Q437" s="4">
        <v>45438.328900462962</v>
      </c>
      <c r="R437" s="4">
        <v>45438.340011574073</v>
      </c>
      <c r="S437" s="4">
        <v>45438.349039351851</v>
      </c>
      <c r="T437" s="3" t="s">
        <v>64</v>
      </c>
      <c r="U437" s="3">
        <v>475.04</v>
      </c>
      <c r="V437" s="3" t="s">
        <v>7</v>
      </c>
      <c r="W437" s="3">
        <v>51934</v>
      </c>
      <c r="X437" s="3">
        <v>9254</v>
      </c>
      <c r="Y437" s="3" t="s">
        <v>40</v>
      </c>
      <c r="Z437" s="3">
        <v>2024</v>
      </c>
      <c r="AA437" s="2">
        <f>INT(Merge2[order_date])</f>
        <v>45438</v>
      </c>
    </row>
    <row r="438" spans="1:27" x14ac:dyDescent="0.35">
      <c r="A438" s="3">
        <v>2272892659</v>
      </c>
      <c r="B438" s="3">
        <v>51036</v>
      </c>
      <c r="C438" s="3">
        <v>3</v>
      </c>
      <c r="D438" s="3">
        <v>931.61</v>
      </c>
      <c r="E438" s="3">
        <v>2794.83</v>
      </c>
      <c r="F438" s="3" t="s">
        <v>108</v>
      </c>
      <c r="G438" s="3" t="s">
        <v>85</v>
      </c>
      <c r="H438" s="3" t="s">
        <v>267</v>
      </c>
      <c r="I438" s="3">
        <v>931.61</v>
      </c>
      <c r="J438" s="3">
        <v>1330.87</v>
      </c>
      <c r="K438" s="3">
        <v>30</v>
      </c>
      <c r="L438" s="3">
        <v>365</v>
      </c>
      <c r="M438" s="3">
        <v>12</v>
      </c>
      <c r="N438" s="3">
        <v>86</v>
      </c>
      <c r="O438" s="3">
        <v>399.25999999999988</v>
      </c>
      <c r="P438" s="3">
        <v>24308515</v>
      </c>
      <c r="Q438" s="4">
        <v>45133.451319444444</v>
      </c>
      <c r="R438" s="4">
        <v>45133.45826388889</v>
      </c>
      <c r="S438" s="4">
        <v>45133.465902777774</v>
      </c>
      <c r="T438" s="3" t="s">
        <v>64</v>
      </c>
      <c r="U438" s="3">
        <v>2182.59</v>
      </c>
      <c r="V438" s="3" t="s">
        <v>22</v>
      </c>
      <c r="W438" s="3">
        <v>68804</v>
      </c>
      <c r="X438" s="3">
        <v>6254</v>
      </c>
      <c r="Y438" s="3" t="s">
        <v>32</v>
      </c>
      <c r="Z438" s="3">
        <v>2023</v>
      </c>
      <c r="AA438" s="2">
        <f>INT(Merge2[order_date])</f>
        <v>45133</v>
      </c>
    </row>
    <row r="439" spans="1:27" x14ac:dyDescent="0.35">
      <c r="A439" s="3">
        <v>9087377568</v>
      </c>
      <c r="B439" s="3">
        <v>432617</v>
      </c>
      <c r="C439" s="3">
        <v>1</v>
      </c>
      <c r="D439" s="3">
        <v>863.18</v>
      </c>
      <c r="E439" s="3">
        <v>863.18</v>
      </c>
      <c r="F439" s="3" t="s">
        <v>86</v>
      </c>
      <c r="G439" s="3" t="s">
        <v>85</v>
      </c>
      <c r="H439" s="3" t="s">
        <v>174</v>
      </c>
      <c r="I439" s="3">
        <v>863.18</v>
      </c>
      <c r="J439" s="3">
        <v>1233.1099999999999</v>
      </c>
      <c r="K439" s="3">
        <v>30</v>
      </c>
      <c r="L439" s="3">
        <v>365</v>
      </c>
      <c r="M439" s="3">
        <v>17</v>
      </c>
      <c r="N439" s="3">
        <v>97</v>
      </c>
      <c r="O439" s="3">
        <v>369.92999999999995</v>
      </c>
      <c r="P439" s="3">
        <v>54038173</v>
      </c>
      <c r="Q439" s="4">
        <v>45343.095046296294</v>
      </c>
      <c r="R439" s="4">
        <v>45343.107546296298</v>
      </c>
      <c r="S439" s="4">
        <v>45343.106851851851</v>
      </c>
      <c r="T439" s="3" t="s">
        <v>2</v>
      </c>
      <c r="U439" s="3">
        <v>2490.79</v>
      </c>
      <c r="V439" s="3" t="s">
        <v>7</v>
      </c>
      <c r="W439" s="3">
        <v>37895</v>
      </c>
      <c r="X439" s="3">
        <v>895</v>
      </c>
      <c r="Y439" s="3" t="s">
        <v>94</v>
      </c>
      <c r="Z439" s="3">
        <v>2024</v>
      </c>
      <c r="AA439" s="2">
        <f>INT(Merge2[order_date])</f>
        <v>45343</v>
      </c>
    </row>
    <row r="440" spans="1:27" x14ac:dyDescent="0.35">
      <c r="A440" s="3">
        <v>8443685057</v>
      </c>
      <c r="B440" s="3">
        <v>525531</v>
      </c>
      <c r="C440" s="3">
        <v>1</v>
      </c>
      <c r="D440" s="3">
        <v>831.1</v>
      </c>
      <c r="E440" s="3">
        <v>831.1</v>
      </c>
      <c r="F440" s="3" t="s">
        <v>58</v>
      </c>
      <c r="G440" s="3" t="s">
        <v>57</v>
      </c>
      <c r="H440" s="3" t="s">
        <v>265</v>
      </c>
      <c r="I440" s="3">
        <v>831.1</v>
      </c>
      <c r="J440" s="3">
        <v>1278.6199999999999</v>
      </c>
      <c r="K440" s="3">
        <v>35</v>
      </c>
      <c r="L440" s="3">
        <v>365</v>
      </c>
      <c r="M440" s="3">
        <v>28</v>
      </c>
      <c r="N440" s="3">
        <v>65</v>
      </c>
      <c r="O440" s="3">
        <v>447.51999999999987</v>
      </c>
      <c r="P440" s="3">
        <v>19400174</v>
      </c>
      <c r="Q440" s="4">
        <v>45109.073379629626</v>
      </c>
      <c r="R440" s="4">
        <v>45109.081712962965</v>
      </c>
      <c r="S440" s="4">
        <v>45109.083101851851</v>
      </c>
      <c r="T440" s="3" t="s">
        <v>2</v>
      </c>
      <c r="U440" s="3">
        <v>3804.03</v>
      </c>
      <c r="V440" s="3" t="s">
        <v>1</v>
      </c>
      <c r="W440" s="3">
        <v>52458</v>
      </c>
      <c r="X440" s="3">
        <v>2605</v>
      </c>
      <c r="Y440" s="3" t="s">
        <v>32</v>
      </c>
      <c r="Z440" s="3">
        <v>2023</v>
      </c>
      <c r="AA440" s="2">
        <f>INT(Merge2[order_date])</f>
        <v>45109</v>
      </c>
    </row>
    <row r="441" spans="1:27" x14ac:dyDescent="0.35">
      <c r="A441" s="3">
        <v>1590988730</v>
      </c>
      <c r="B441" s="3">
        <v>764014</v>
      </c>
      <c r="C441" s="3">
        <v>3</v>
      </c>
      <c r="D441" s="3">
        <v>612.04</v>
      </c>
      <c r="E441" s="3">
        <v>1836.12</v>
      </c>
      <c r="F441" s="3" t="s">
        <v>148</v>
      </c>
      <c r="G441" s="3" t="s">
        <v>118</v>
      </c>
      <c r="H441" s="3" t="s">
        <v>181</v>
      </c>
      <c r="I441" s="3">
        <v>612.04</v>
      </c>
      <c r="J441" s="3">
        <v>720.05</v>
      </c>
      <c r="K441" s="3">
        <v>15</v>
      </c>
      <c r="L441" s="3">
        <v>365</v>
      </c>
      <c r="M441" s="3">
        <v>30</v>
      </c>
      <c r="N441" s="3">
        <v>100</v>
      </c>
      <c r="O441" s="3">
        <v>108.00999999999999</v>
      </c>
      <c r="P441" s="3">
        <v>42208242</v>
      </c>
      <c r="Q441" s="4">
        <v>45281.937743055554</v>
      </c>
      <c r="R441" s="4">
        <v>45281.945381944446</v>
      </c>
      <c r="S441" s="4">
        <v>45281.945381944446</v>
      </c>
      <c r="T441" s="3" t="s">
        <v>2</v>
      </c>
      <c r="U441" s="3">
        <v>1928.1</v>
      </c>
      <c r="V441" s="3" t="s">
        <v>11</v>
      </c>
      <c r="W441" s="3">
        <v>33843</v>
      </c>
      <c r="X441" s="3">
        <v>440</v>
      </c>
      <c r="Y441" s="3" t="s">
        <v>19</v>
      </c>
      <c r="Z441" s="3">
        <v>2023</v>
      </c>
      <c r="AA441" s="2">
        <f>INT(Merge2[order_date])</f>
        <v>45281</v>
      </c>
    </row>
    <row r="442" spans="1:27" x14ac:dyDescent="0.35">
      <c r="A442" s="3">
        <v>7357811417</v>
      </c>
      <c r="B442" s="3">
        <v>692985</v>
      </c>
      <c r="C442" s="3">
        <v>2</v>
      </c>
      <c r="D442" s="3">
        <v>197.39</v>
      </c>
      <c r="E442" s="3">
        <v>394.78</v>
      </c>
      <c r="F442" s="3" t="s">
        <v>136</v>
      </c>
      <c r="G442" s="3" t="s">
        <v>118</v>
      </c>
      <c r="H442" s="3" t="s">
        <v>272</v>
      </c>
      <c r="I442" s="3">
        <v>197.39</v>
      </c>
      <c r="J442" s="3">
        <v>232.22</v>
      </c>
      <c r="K442" s="3">
        <v>15</v>
      </c>
      <c r="L442" s="3">
        <v>365</v>
      </c>
      <c r="M442" s="3">
        <v>30</v>
      </c>
      <c r="N442" s="3">
        <v>86</v>
      </c>
      <c r="O442" s="3">
        <v>34.830000000000013</v>
      </c>
      <c r="P442" s="3">
        <v>26364643</v>
      </c>
      <c r="Q442" s="4">
        <v>45564.40425925926</v>
      </c>
      <c r="R442" s="4">
        <v>45564.412592592591</v>
      </c>
      <c r="S442" s="4">
        <v>45564.411898148152</v>
      </c>
      <c r="T442" s="3" t="s">
        <v>2</v>
      </c>
      <c r="U442" s="3">
        <v>5692.84</v>
      </c>
      <c r="V442" s="3" t="s">
        <v>7</v>
      </c>
      <c r="W442" s="3">
        <v>7496</v>
      </c>
      <c r="X442" s="3">
        <v>6841</v>
      </c>
      <c r="Y442" s="3" t="s">
        <v>28</v>
      </c>
      <c r="Z442" s="3">
        <v>2024</v>
      </c>
      <c r="AA442" s="2">
        <f>INT(Merge2[order_date])</f>
        <v>45564</v>
      </c>
    </row>
    <row r="443" spans="1:27" x14ac:dyDescent="0.35">
      <c r="A443" s="3">
        <v>394951937</v>
      </c>
      <c r="B443" s="3">
        <v>63769</v>
      </c>
      <c r="C443" s="3">
        <v>1</v>
      </c>
      <c r="D443" s="3">
        <v>878.07</v>
      </c>
      <c r="E443" s="3">
        <v>878.07</v>
      </c>
      <c r="F443" s="3" t="s">
        <v>18</v>
      </c>
      <c r="G443" s="3" t="s">
        <v>17</v>
      </c>
      <c r="H443" s="3" t="s">
        <v>224</v>
      </c>
      <c r="I443" s="3">
        <v>878.07</v>
      </c>
      <c r="J443" s="3">
        <v>1350.88</v>
      </c>
      <c r="K443" s="3">
        <v>35</v>
      </c>
      <c r="L443" s="3">
        <v>365</v>
      </c>
      <c r="M443" s="3">
        <v>27</v>
      </c>
      <c r="N443" s="3">
        <v>69</v>
      </c>
      <c r="O443" s="3">
        <v>472.81000000000006</v>
      </c>
      <c r="P443" s="3">
        <v>65406127</v>
      </c>
      <c r="Q443" s="4">
        <v>45406.750717592593</v>
      </c>
      <c r="R443" s="4">
        <v>45406.758356481485</v>
      </c>
      <c r="S443" s="4">
        <v>45406.761828703704</v>
      </c>
      <c r="T443" s="3" t="s">
        <v>2</v>
      </c>
      <c r="U443" s="3">
        <v>1517.52</v>
      </c>
      <c r="V443" s="3" t="s">
        <v>11</v>
      </c>
      <c r="W443" s="3">
        <v>34174</v>
      </c>
      <c r="X443" s="3">
        <v>3224</v>
      </c>
      <c r="Y443" s="3" t="s">
        <v>35</v>
      </c>
      <c r="Z443" s="3">
        <v>2024</v>
      </c>
      <c r="AA443" s="2">
        <f>INT(Merge2[order_date])</f>
        <v>45406</v>
      </c>
    </row>
    <row r="444" spans="1:27" x14ac:dyDescent="0.35">
      <c r="A444" s="3">
        <v>3967445448</v>
      </c>
      <c r="B444" s="3">
        <v>832348</v>
      </c>
      <c r="C444" s="3">
        <v>3</v>
      </c>
      <c r="D444" s="3">
        <v>831.43</v>
      </c>
      <c r="E444" s="3">
        <v>2494.29</v>
      </c>
      <c r="F444" s="3" t="s">
        <v>69</v>
      </c>
      <c r="G444" s="3" t="s">
        <v>24</v>
      </c>
      <c r="H444" s="3" t="s">
        <v>297</v>
      </c>
      <c r="I444" s="3">
        <v>831.43</v>
      </c>
      <c r="J444" s="3">
        <v>1279.1199999999999</v>
      </c>
      <c r="K444" s="3">
        <v>35</v>
      </c>
      <c r="L444" s="3">
        <v>90</v>
      </c>
      <c r="M444" s="3">
        <v>10</v>
      </c>
      <c r="N444" s="3">
        <v>79</v>
      </c>
      <c r="O444" s="3">
        <v>447.68999999999994</v>
      </c>
      <c r="P444" s="3">
        <v>20148223</v>
      </c>
      <c r="Q444" s="4">
        <v>45232.619340277779</v>
      </c>
      <c r="R444" s="4">
        <v>45232.631145833337</v>
      </c>
      <c r="S444" s="4">
        <v>45232.63045138889</v>
      </c>
      <c r="T444" s="3" t="s">
        <v>2</v>
      </c>
      <c r="U444" s="3">
        <v>154.5</v>
      </c>
      <c r="V444" s="3" t="s">
        <v>1</v>
      </c>
      <c r="W444" s="3">
        <v>61413</v>
      </c>
      <c r="X444" s="3">
        <v>1690</v>
      </c>
      <c r="Y444" s="3" t="s">
        <v>15</v>
      </c>
      <c r="Z444" s="3">
        <v>2023</v>
      </c>
      <c r="AA444" s="2">
        <f>INT(Merge2[order_date])</f>
        <v>45232</v>
      </c>
    </row>
    <row r="445" spans="1:27" x14ac:dyDescent="0.35">
      <c r="A445" s="3">
        <v>6101022928</v>
      </c>
      <c r="B445" s="3">
        <v>256783</v>
      </c>
      <c r="C445" s="3">
        <v>3</v>
      </c>
      <c r="D445" s="3">
        <v>906.54</v>
      </c>
      <c r="E445" s="3">
        <v>2719.62</v>
      </c>
      <c r="F445" s="3" t="s">
        <v>96</v>
      </c>
      <c r="G445" s="3" t="s">
        <v>57</v>
      </c>
      <c r="H445" s="3" t="s">
        <v>232</v>
      </c>
      <c r="I445" s="3">
        <v>906.54</v>
      </c>
      <c r="J445" s="3">
        <v>1394.68</v>
      </c>
      <c r="K445" s="3">
        <v>35</v>
      </c>
      <c r="L445" s="3">
        <v>365</v>
      </c>
      <c r="M445" s="3">
        <v>16</v>
      </c>
      <c r="N445" s="3">
        <v>98</v>
      </c>
      <c r="O445" s="3">
        <v>488.1400000000001</v>
      </c>
      <c r="P445" s="3">
        <v>10088428</v>
      </c>
      <c r="Q445" s="4">
        <v>45567.755196759259</v>
      </c>
      <c r="R445" s="4">
        <v>45567.768391203703</v>
      </c>
      <c r="S445" s="4">
        <v>45567.771863425929</v>
      </c>
      <c r="T445" s="3" t="s">
        <v>2</v>
      </c>
      <c r="U445" s="3">
        <v>1253.07</v>
      </c>
      <c r="V445" s="3" t="s">
        <v>1</v>
      </c>
      <c r="W445" s="3">
        <v>8083</v>
      </c>
      <c r="X445" s="3">
        <v>5977</v>
      </c>
      <c r="Y445" s="3" t="s">
        <v>49</v>
      </c>
      <c r="Z445" s="3">
        <v>2024</v>
      </c>
      <c r="AA445" s="2">
        <f>INT(Merge2[order_date])</f>
        <v>45567</v>
      </c>
    </row>
    <row r="446" spans="1:27" x14ac:dyDescent="0.35">
      <c r="A446" s="3">
        <v>6322372546</v>
      </c>
      <c r="B446" s="3">
        <v>613942</v>
      </c>
      <c r="C446" s="3">
        <v>3</v>
      </c>
      <c r="D446" s="3">
        <v>545</v>
      </c>
      <c r="E446" s="3">
        <v>1635</v>
      </c>
      <c r="F446" s="3" t="s">
        <v>96</v>
      </c>
      <c r="G446" s="3" t="s">
        <v>57</v>
      </c>
      <c r="H446" s="3" t="s">
        <v>325</v>
      </c>
      <c r="I446" s="3">
        <v>545</v>
      </c>
      <c r="J446" s="3">
        <v>838.46</v>
      </c>
      <c r="K446" s="3">
        <v>35</v>
      </c>
      <c r="L446" s="3">
        <v>365</v>
      </c>
      <c r="M446" s="3">
        <v>28</v>
      </c>
      <c r="N446" s="3">
        <v>72</v>
      </c>
      <c r="O446" s="3">
        <v>293.46000000000004</v>
      </c>
      <c r="P446" s="3">
        <v>43052303</v>
      </c>
      <c r="Q446" s="4">
        <v>45341.416215277779</v>
      </c>
      <c r="R446" s="4">
        <v>45341.428020833337</v>
      </c>
      <c r="S446" s="4">
        <v>45341.44121527778</v>
      </c>
      <c r="T446" s="3" t="s">
        <v>52</v>
      </c>
      <c r="U446" s="3">
        <v>3383.58</v>
      </c>
      <c r="V446" s="3" t="s">
        <v>22</v>
      </c>
      <c r="W446" s="3">
        <v>8035</v>
      </c>
      <c r="X446" s="3">
        <v>1803</v>
      </c>
      <c r="Y446" s="3" t="s">
        <v>94</v>
      </c>
      <c r="Z446" s="3">
        <v>2024</v>
      </c>
      <c r="AA446" s="2">
        <f>INT(Merge2[order_date])</f>
        <v>45341</v>
      </c>
    </row>
    <row r="447" spans="1:27" x14ac:dyDescent="0.35">
      <c r="A447" s="3">
        <v>9778782281</v>
      </c>
      <c r="B447" s="3">
        <v>818990</v>
      </c>
      <c r="C447" s="3">
        <v>3</v>
      </c>
      <c r="D447" s="3">
        <v>163.55000000000001</v>
      </c>
      <c r="E447" s="3">
        <v>490.65000000000003</v>
      </c>
      <c r="F447" s="3" t="s">
        <v>34</v>
      </c>
      <c r="G447" s="3" t="s">
        <v>30</v>
      </c>
      <c r="H447" s="3" t="s">
        <v>327</v>
      </c>
      <c r="I447" s="3">
        <v>163.55000000000001</v>
      </c>
      <c r="J447" s="3">
        <v>218.07</v>
      </c>
      <c r="K447" s="3">
        <v>25</v>
      </c>
      <c r="L447" s="3">
        <v>3</v>
      </c>
      <c r="M447" s="3">
        <v>22</v>
      </c>
      <c r="N447" s="3">
        <v>92</v>
      </c>
      <c r="O447" s="3">
        <v>54.519999999999982</v>
      </c>
      <c r="P447" s="3">
        <v>63025744</v>
      </c>
      <c r="Q447" s="4">
        <v>45030.905324074076</v>
      </c>
      <c r="R447" s="4">
        <v>45030.912962962961</v>
      </c>
      <c r="S447" s="4">
        <v>45030.921990740739</v>
      </c>
      <c r="T447" s="3" t="s">
        <v>64</v>
      </c>
      <c r="U447" s="3">
        <v>477.12</v>
      </c>
      <c r="V447" s="3" t="s">
        <v>1</v>
      </c>
      <c r="W447" s="3">
        <v>10170</v>
      </c>
      <c r="X447" s="3">
        <v>6492</v>
      </c>
      <c r="Y447" s="3" t="s">
        <v>35</v>
      </c>
      <c r="Z447" s="3">
        <v>2023</v>
      </c>
      <c r="AA447" s="2">
        <f>INT(Merge2[order_date])</f>
        <v>45030</v>
      </c>
    </row>
    <row r="448" spans="1:27" x14ac:dyDescent="0.35">
      <c r="A448" s="3">
        <v>3867563962</v>
      </c>
      <c r="B448" s="3">
        <v>647462</v>
      </c>
      <c r="C448" s="3">
        <v>1</v>
      </c>
      <c r="D448" s="3">
        <v>326.42</v>
      </c>
      <c r="E448" s="3">
        <v>326.42</v>
      </c>
      <c r="F448" s="3" t="s">
        <v>18</v>
      </c>
      <c r="G448" s="3" t="s">
        <v>17</v>
      </c>
      <c r="H448" s="3" t="s">
        <v>93</v>
      </c>
      <c r="I448" s="3">
        <v>326.42</v>
      </c>
      <c r="J448" s="3">
        <v>502.18</v>
      </c>
      <c r="K448" s="3">
        <v>35</v>
      </c>
      <c r="L448" s="3">
        <v>365</v>
      </c>
      <c r="M448" s="3">
        <v>22</v>
      </c>
      <c r="N448" s="3">
        <v>64</v>
      </c>
      <c r="O448" s="3">
        <v>175.76</v>
      </c>
      <c r="P448" s="3">
        <v>14940427</v>
      </c>
      <c r="Q448" s="4">
        <v>45284.728900462964</v>
      </c>
      <c r="R448" s="4">
        <v>45284.735844907409</v>
      </c>
      <c r="S448" s="4">
        <v>45284.732372685183</v>
      </c>
      <c r="T448" s="3" t="s">
        <v>2</v>
      </c>
      <c r="U448" s="3">
        <v>2417.6799999999998</v>
      </c>
      <c r="V448" s="3" t="s">
        <v>22</v>
      </c>
      <c r="W448" s="3">
        <v>7531</v>
      </c>
      <c r="X448" s="3">
        <v>981</v>
      </c>
      <c r="Y448" s="3" t="s">
        <v>19</v>
      </c>
      <c r="Z448" s="3">
        <v>2023</v>
      </c>
      <c r="AA448" s="2">
        <f>INT(Merge2[order_date])</f>
        <v>45284</v>
      </c>
    </row>
    <row r="449" spans="1:27" x14ac:dyDescent="0.35">
      <c r="A449" s="3">
        <v>9277710098</v>
      </c>
      <c r="B449" s="3">
        <v>542300</v>
      </c>
      <c r="C449" s="3">
        <v>2</v>
      </c>
      <c r="D449" s="3">
        <v>255.35</v>
      </c>
      <c r="E449" s="3">
        <v>510.7</v>
      </c>
      <c r="F449" s="3" t="s">
        <v>25</v>
      </c>
      <c r="G449" s="3" t="s">
        <v>24</v>
      </c>
      <c r="H449" s="3" t="s">
        <v>75</v>
      </c>
      <c r="I449" s="3">
        <v>255.35</v>
      </c>
      <c r="J449" s="3">
        <v>392.85</v>
      </c>
      <c r="K449" s="3">
        <v>35</v>
      </c>
      <c r="L449" s="3">
        <v>90</v>
      </c>
      <c r="M449" s="3">
        <v>11</v>
      </c>
      <c r="N449" s="3">
        <v>66</v>
      </c>
      <c r="O449" s="3">
        <v>137.50000000000003</v>
      </c>
      <c r="P449" s="3">
        <v>38969732</v>
      </c>
      <c r="Q449" s="4">
        <v>45018.689085648148</v>
      </c>
      <c r="R449" s="4">
        <v>45018.700196759259</v>
      </c>
      <c r="S449" s="4">
        <v>45018.707141203704</v>
      </c>
      <c r="T449" s="3" t="s">
        <v>64</v>
      </c>
      <c r="U449" s="3">
        <v>1807.12</v>
      </c>
      <c r="V449" s="3" t="s">
        <v>11</v>
      </c>
      <c r="W449" s="3">
        <v>71248</v>
      </c>
      <c r="X449" s="3">
        <v>4843</v>
      </c>
      <c r="Y449" s="3" t="s">
        <v>35</v>
      </c>
      <c r="Z449" s="3">
        <v>2023</v>
      </c>
      <c r="AA449" s="2">
        <f>INT(Merge2[order_date])</f>
        <v>45018</v>
      </c>
    </row>
    <row r="450" spans="1:27" x14ac:dyDescent="0.35">
      <c r="A450" s="3">
        <v>7669322773</v>
      </c>
      <c r="B450" s="3">
        <v>77308</v>
      </c>
      <c r="C450" s="3">
        <v>2</v>
      </c>
      <c r="D450" s="3">
        <v>223.27</v>
      </c>
      <c r="E450" s="3">
        <v>446.54</v>
      </c>
      <c r="F450" s="3" t="s">
        <v>83</v>
      </c>
      <c r="G450" s="3" t="s">
        <v>30</v>
      </c>
      <c r="H450" s="3" t="s">
        <v>157</v>
      </c>
      <c r="I450" s="3">
        <v>223.27</v>
      </c>
      <c r="J450" s="3">
        <v>297.69</v>
      </c>
      <c r="K450" s="3">
        <v>25</v>
      </c>
      <c r="L450" s="3">
        <v>3</v>
      </c>
      <c r="M450" s="3">
        <v>29</v>
      </c>
      <c r="N450" s="3">
        <v>91</v>
      </c>
      <c r="O450" s="3">
        <v>74.419999999999987</v>
      </c>
      <c r="P450" s="3">
        <v>6081270</v>
      </c>
      <c r="Q450" s="4">
        <v>45167.545185185183</v>
      </c>
      <c r="R450" s="4">
        <v>45167.555601851855</v>
      </c>
      <c r="S450" s="4">
        <v>45167.556990740741</v>
      </c>
      <c r="T450" s="3" t="s">
        <v>2</v>
      </c>
      <c r="U450" s="3">
        <v>836.16</v>
      </c>
      <c r="V450" s="3" t="s">
        <v>1</v>
      </c>
      <c r="W450" s="3">
        <v>58926</v>
      </c>
      <c r="X450" s="3">
        <v>4555</v>
      </c>
      <c r="Y450" s="3" t="s">
        <v>0</v>
      </c>
      <c r="Z450" s="3">
        <v>2023</v>
      </c>
      <c r="AA450" s="2">
        <f>INT(Merge2[order_date])</f>
        <v>45167</v>
      </c>
    </row>
    <row r="451" spans="1:27" x14ac:dyDescent="0.35">
      <c r="A451" s="3">
        <v>3917427529</v>
      </c>
      <c r="B451" s="3">
        <v>771228</v>
      </c>
      <c r="C451" s="3">
        <v>2</v>
      </c>
      <c r="D451" s="3">
        <v>83.18</v>
      </c>
      <c r="E451" s="3">
        <v>166.36</v>
      </c>
      <c r="F451" s="3" t="s">
        <v>96</v>
      </c>
      <c r="G451" s="3" t="s">
        <v>57</v>
      </c>
      <c r="H451" s="3" t="s">
        <v>153</v>
      </c>
      <c r="I451" s="3">
        <v>83.18</v>
      </c>
      <c r="J451" s="3">
        <v>127.97</v>
      </c>
      <c r="K451" s="3">
        <v>35</v>
      </c>
      <c r="L451" s="3">
        <v>365</v>
      </c>
      <c r="M451" s="3">
        <v>25</v>
      </c>
      <c r="N451" s="3">
        <v>73</v>
      </c>
      <c r="O451" s="3">
        <v>44.789999999999992</v>
      </c>
      <c r="P451" s="3">
        <v>68159723</v>
      </c>
      <c r="Q451" s="4">
        <v>45577.499120370368</v>
      </c>
      <c r="R451" s="4">
        <v>45577.513009259259</v>
      </c>
      <c r="S451" s="4">
        <v>45577.523425925923</v>
      </c>
      <c r="T451" s="3" t="s">
        <v>64</v>
      </c>
      <c r="U451" s="3">
        <v>3772.26</v>
      </c>
      <c r="V451" s="3" t="s">
        <v>11</v>
      </c>
      <c r="W451" s="3">
        <v>26537</v>
      </c>
      <c r="X451" s="3">
        <v>5628</v>
      </c>
      <c r="Y451" s="3" t="s">
        <v>49</v>
      </c>
      <c r="Z451" s="3">
        <v>2024</v>
      </c>
      <c r="AA451" s="2">
        <f>INT(Merge2[order_date])</f>
        <v>45577</v>
      </c>
    </row>
    <row r="452" spans="1:27" x14ac:dyDescent="0.35">
      <c r="A452" s="3">
        <v>1934158144</v>
      </c>
      <c r="B452" s="3">
        <v>120532</v>
      </c>
      <c r="C452" s="3">
        <v>1</v>
      </c>
      <c r="D452" s="3">
        <v>697.53</v>
      </c>
      <c r="E452" s="3">
        <v>697.53</v>
      </c>
      <c r="F452" s="3" t="s">
        <v>119</v>
      </c>
      <c r="G452" s="3" t="s">
        <v>118</v>
      </c>
      <c r="H452" s="3" t="s">
        <v>188</v>
      </c>
      <c r="I452" s="3">
        <v>697.53</v>
      </c>
      <c r="J452" s="3">
        <v>820.62</v>
      </c>
      <c r="K452" s="3">
        <v>15</v>
      </c>
      <c r="L452" s="3">
        <v>365</v>
      </c>
      <c r="M452" s="3">
        <v>29</v>
      </c>
      <c r="N452" s="3">
        <v>95</v>
      </c>
      <c r="O452" s="3">
        <v>123.09000000000003</v>
      </c>
      <c r="P452" s="3">
        <v>65134271</v>
      </c>
      <c r="Q452" s="4">
        <v>45384.714201388888</v>
      </c>
      <c r="R452" s="4">
        <v>45384.724618055552</v>
      </c>
      <c r="S452" s="4">
        <v>45384.728090277778</v>
      </c>
      <c r="T452" s="3" t="s">
        <v>2</v>
      </c>
      <c r="U452" s="3">
        <v>415.75</v>
      </c>
      <c r="V452" s="3" t="s">
        <v>1</v>
      </c>
      <c r="W452" s="3">
        <v>30587</v>
      </c>
      <c r="X452" s="3">
        <v>2405</v>
      </c>
      <c r="Y452" s="3" t="s">
        <v>35</v>
      </c>
      <c r="Z452" s="3">
        <v>2024</v>
      </c>
      <c r="AA452" s="2">
        <f>INT(Merge2[order_date])</f>
        <v>45384</v>
      </c>
    </row>
    <row r="453" spans="1:27" x14ac:dyDescent="0.35">
      <c r="A453" s="3">
        <v>3157338466</v>
      </c>
      <c r="B453" s="3">
        <v>847349</v>
      </c>
      <c r="C453" s="3">
        <v>2</v>
      </c>
      <c r="D453" s="3">
        <v>781.08</v>
      </c>
      <c r="E453" s="3">
        <v>1562.16</v>
      </c>
      <c r="F453" s="3" t="s">
        <v>31</v>
      </c>
      <c r="G453" s="3" t="s">
        <v>30</v>
      </c>
      <c r="H453" s="3" t="s">
        <v>182</v>
      </c>
      <c r="I453" s="3">
        <v>781.08</v>
      </c>
      <c r="J453" s="3">
        <v>1041.44</v>
      </c>
      <c r="K453" s="3">
        <v>25</v>
      </c>
      <c r="L453" s="3">
        <v>3</v>
      </c>
      <c r="M453" s="3">
        <v>26</v>
      </c>
      <c r="N453" s="3">
        <v>69</v>
      </c>
      <c r="O453" s="3">
        <v>260.36</v>
      </c>
      <c r="P453" s="3">
        <v>243838</v>
      </c>
      <c r="Q453" s="4">
        <v>45162.665543981479</v>
      </c>
      <c r="R453" s="4">
        <v>45162.678043981483</v>
      </c>
      <c r="S453" s="4">
        <v>45162.674571759257</v>
      </c>
      <c r="T453" s="3" t="s">
        <v>2</v>
      </c>
      <c r="U453" s="3">
        <v>2859.05</v>
      </c>
      <c r="V453" s="3" t="s">
        <v>7</v>
      </c>
      <c r="W453" s="3">
        <v>92146</v>
      </c>
      <c r="X453" s="3">
        <v>2843</v>
      </c>
      <c r="Y453" s="3" t="s">
        <v>0</v>
      </c>
      <c r="Z453" s="3">
        <v>2023</v>
      </c>
      <c r="AA453" s="2">
        <f>INT(Merge2[order_date])</f>
        <v>45162</v>
      </c>
    </row>
    <row r="454" spans="1:27" x14ac:dyDescent="0.35">
      <c r="A454" s="3">
        <v>9640662474</v>
      </c>
      <c r="B454" s="3">
        <v>760684</v>
      </c>
      <c r="C454" s="3">
        <v>3</v>
      </c>
      <c r="D454" s="3">
        <v>71.599999999999994</v>
      </c>
      <c r="E454" s="3">
        <v>214.79999999999998</v>
      </c>
      <c r="F454" s="3" t="s">
        <v>271</v>
      </c>
      <c r="G454" s="3" t="s">
        <v>118</v>
      </c>
      <c r="H454" s="3" t="s">
        <v>274</v>
      </c>
      <c r="I454" s="3">
        <v>71.599999999999994</v>
      </c>
      <c r="J454" s="3">
        <v>84.24</v>
      </c>
      <c r="K454" s="3">
        <v>15</v>
      </c>
      <c r="L454" s="3">
        <v>365</v>
      </c>
      <c r="M454" s="3">
        <v>14</v>
      </c>
      <c r="N454" s="3">
        <v>64</v>
      </c>
      <c r="O454" s="3">
        <v>12.64</v>
      </c>
      <c r="P454" s="3">
        <v>74761384</v>
      </c>
      <c r="Q454" s="4">
        <v>45391.589467592596</v>
      </c>
      <c r="R454" s="4">
        <v>45391.602662037039</v>
      </c>
      <c r="S454" s="4">
        <v>45391.610300925924</v>
      </c>
      <c r="T454" s="3" t="s">
        <v>64</v>
      </c>
      <c r="U454" s="3">
        <v>1420.64</v>
      </c>
      <c r="V454" s="3" t="s">
        <v>11</v>
      </c>
      <c r="W454" s="3">
        <v>20774</v>
      </c>
      <c r="X454" s="3">
        <v>3616</v>
      </c>
      <c r="Y454" s="3" t="s">
        <v>35</v>
      </c>
      <c r="Z454" s="3">
        <v>2024</v>
      </c>
      <c r="AA454" s="2">
        <f>INT(Merge2[order_date])</f>
        <v>45391</v>
      </c>
    </row>
    <row r="455" spans="1:27" x14ac:dyDescent="0.35">
      <c r="A455" s="3">
        <v>2356272189</v>
      </c>
      <c r="B455" s="3">
        <v>604184</v>
      </c>
      <c r="C455" s="3">
        <v>3</v>
      </c>
      <c r="D455" s="3">
        <v>397.55</v>
      </c>
      <c r="E455" s="3">
        <v>1192.6500000000001</v>
      </c>
      <c r="F455" s="3" t="s">
        <v>78</v>
      </c>
      <c r="G455" s="3" t="s">
        <v>54</v>
      </c>
      <c r="H455" s="3" t="s">
        <v>222</v>
      </c>
      <c r="I455" s="3">
        <v>397.55</v>
      </c>
      <c r="J455" s="3">
        <v>530.07000000000005</v>
      </c>
      <c r="K455" s="3">
        <v>25</v>
      </c>
      <c r="L455" s="3">
        <v>365</v>
      </c>
      <c r="M455" s="3">
        <v>24</v>
      </c>
      <c r="N455" s="3">
        <v>84</v>
      </c>
      <c r="O455" s="3">
        <v>132.52000000000004</v>
      </c>
      <c r="P455" s="3">
        <v>42432226</v>
      </c>
      <c r="Q455" s="4">
        <v>45391.088321759256</v>
      </c>
      <c r="R455" s="4">
        <v>45391.097349537034</v>
      </c>
      <c r="S455" s="4">
        <v>45391.098043981481</v>
      </c>
      <c r="T455" s="3" t="s">
        <v>2</v>
      </c>
      <c r="U455" s="3">
        <v>313.77</v>
      </c>
      <c r="V455" s="3" t="s">
        <v>1</v>
      </c>
      <c r="W455" s="3">
        <v>68709</v>
      </c>
      <c r="X455" s="3">
        <v>3664</v>
      </c>
      <c r="Y455" s="3" t="s">
        <v>35</v>
      </c>
      <c r="Z455" s="3">
        <v>2024</v>
      </c>
      <c r="AA455" s="2">
        <f>INT(Merge2[order_date])</f>
        <v>45391</v>
      </c>
    </row>
    <row r="456" spans="1:27" x14ac:dyDescent="0.35">
      <c r="A456" s="3">
        <v>1380510406</v>
      </c>
      <c r="B456" s="3">
        <v>602241</v>
      </c>
      <c r="C456" s="3">
        <v>1</v>
      </c>
      <c r="D456" s="3">
        <v>976.55</v>
      </c>
      <c r="E456" s="3">
        <v>976.55</v>
      </c>
      <c r="F456" s="3" t="s">
        <v>67</v>
      </c>
      <c r="G456" s="3" t="s">
        <v>24</v>
      </c>
      <c r="H456" s="3" t="s">
        <v>341</v>
      </c>
      <c r="I456" s="3">
        <v>976.55</v>
      </c>
      <c r="J456" s="3">
        <v>1502.38</v>
      </c>
      <c r="K456" s="3">
        <v>35</v>
      </c>
      <c r="L456" s="3">
        <v>90</v>
      </c>
      <c r="M456" s="3">
        <v>12</v>
      </c>
      <c r="N456" s="3">
        <v>75</v>
      </c>
      <c r="O456" s="3">
        <v>525.83000000000015</v>
      </c>
      <c r="P456" s="3">
        <v>54338574</v>
      </c>
      <c r="Q456" s="4">
        <v>45500.843981481485</v>
      </c>
      <c r="R456" s="4">
        <v>45500.855092592596</v>
      </c>
      <c r="S456" s="4">
        <v>45500.857870370368</v>
      </c>
      <c r="T456" s="3" t="s">
        <v>2</v>
      </c>
      <c r="U456" s="3">
        <v>3015.14</v>
      </c>
      <c r="V456" s="3" t="s">
        <v>22</v>
      </c>
      <c r="W456" s="3">
        <v>52711</v>
      </c>
      <c r="X456" s="3">
        <v>5404</v>
      </c>
      <c r="Y456" s="3" t="s">
        <v>32</v>
      </c>
      <c r="Z456" s="3">
        <v>2024</v>
      </c>
      <c r="AA456" s="2">
        <f>INT(Merge2[order_date])</f>
        <v>45500</v>
      </c>
    </row>
    <row r="457" spans="1:27" x14ac:dyDescent="0.35">
      <c r="A457" s="3">
        <v>8008377895</v>
      </c>
      <c r="B457" s="3">
        <v>349294</v>
      </c>
      <c r="C457" s="3">
        <v>2</v>
      </c>
      <c r="D457" s="3">
        <v>934.75</v>
      </c>
      <c r="E457" s="3">
        <v>1869.5</v>
      </c>
      <c r="F457" s="3" t="s">
        <v>83</v>
      </c>
      <c r="G457" s="3" t="s">
        <v>30</v>
      </c>
      <c r="H457" s="3" t="s">
        <v>203</v>
      </c>
      <c r="I457" s="3">
        <v>934.75</v>
      </c>
      <c r="J457" s="3">
        <v>1246.33</v>
      </c>
      <c r="K457" s="3">
        <v>25</v>
      </c>
      <c r="L457" s="3">
        <v>3</v>
      </c>
      <c r="M457" s="3">
        <v>25</v>
      </c>
      <c r="N457" s="3">
        <v>70</v>
      </c>
      <c r="O457" s="3">
        <v>311.57999999999993</v>
      </c>
      <c r="P457" s="3">
        <v>23794330</v>
      </c>
      <c r="Q457" s="4">
        <v>45103.553807870368</v>
      </c>
      <c r="R457" s="4">
        <v>45103.562141203707</v>
      </c>
      <c r="S457" s="4">
        <v>45103.582280092596</v>
      </c>
      <c r="T457" s="3" t="s">
        <v>52</v>
      </c>
      <c r="U457" s="3">
        <v>850.06</v>
      </c>
      <c r="V457" s="3" t="s">
        <v>1</v>
      </c>
      <c r="W457" s="3">
        <v>43415</v>
      </c>
      <c r="X457" s="3">
        <v>6886</v>
      </c>
      <c r="Y457" s="3" t="s">
        <v>6</v>
      </c>
      <c r="Z457" s="3">
        <v>2023</v>
      </c>
      <c r="AA457" s="2">
        <f>INT(Merge2[order_date])</f>
        <v>45103</v>
      </c>
    </row>
    <row r="458" spans="1:27" x14ac:dyDescent="0.35">
      <c r="A458" s="3">
        <v>3680678403</v>
      </c>
      <c r="B458" s="3">
        <v>313754</v>
      </c>
      <c r="C458" s="3">
        <v>3</v>
      </c>
      <c r="D458" s="3">
        <v>136.6</v>
      </c>
      <c r="E458" s="3">
        <v>409.79999999999995</v>
      </c>
      <c r="F458" s="3" t="s">
        <v>69</v>
      </c>
      <c r="G458" s="3" t="s">
        <v>24</v>
      </c>
      <c r="H458" s="3" t="s">
        <v>243</v>
      </c>
      <c r="I458" s="3">
        <v>136.6</v>
      </c>
      <c r="J458" s="3">
        <v>210.15</v>
      </c>
      <c r="K458" s="3">
        <v>35</v>
      </c>
      <c r="L458" s="3">
        <v>90</v>
      </c>
      <c r="M458" s="3">
        <v>25</v>
      </c>
      <c r="N458" s="3">
        <v>67</v>
      </c>
      <c r="O458" s="3">
        <v>73.550000000000011</v>
      </c>
      <c r="P458" s="3">
        <v>57537308</v>
      </c>
      <c r="Q458" s="4">
        <v>45016.009456018517</v>
      </c>
      <c r="R458" s="4">
        <v>45016.023344907408</v>
      </c>
      <c r="S458" s="4">
        <v>45016.024039351854</v>
      </c>
      <c r="T458" s="3" t="s">
        <v>2</v>
      </c>
      <c r="U458" s="3">
        <v>3346.47</v>
      </c>
      <c r="V458" s="3" t="s">
        <v>7</v>
      </c>
      <c r="W458" s="3">
        <v>7068</v>
      </c>
      <c r="X458" s="3">
        <v>7343</v>
      </c>
      <c r="Y458" s="3" t="s">
        <v>104</v>
      </c>
      <c r="Z458" s="3">
        <v>2023</v>
      </c>
      <c r="AA458" s="2">
        <f>INT(Merge2[order_date])</f>
        <v>45016</v>
      </c>
    </row>
    <row r="459" spans="1:27" x14ac:dyDescent="0.35">
      <c r="A459" s="3">
        <v>2847236502</v>
      </c>
      <c r="B459" s="3">
        <v>871592</v>
      </c>
      <c r="C459" s="3">
        <v>1</v>
      </c>
      <c r="D459" s="3">
        <v>870.29</v>
      </c>
      <c r="E459" s="3">
        <v>870.29</v>
      </c>
      <c r="F459" s="3" t="s">
        <v>112</v>
      </c>
      <c r="G459" s="3" t="s">
        <v>30</v>
      </c>
      <c r="H459" s="3" t="s">
        <v>124</v>
      </c>
      <c r="I459" s="3">
        <v>870.29</v>
      </c>
      <c r="J459" s="3">
        <v>1160.3900000000001</v>
      </c>
      <c r="K459" s="3">
        <v>25</v>
      </c>
      <c r="L459" s="3">
        <v>3</v>
      </c>
      <c r="M459" s="3">
        <v>25</v>
      </c>
      <c r="N459" s="3">
        <v>50</v>
      </c>
      <c r="O459" s="3">
        <v>290.10000000000014</v>
      </c>
      <c r="P459" s="3">
        <v>6812439</v>
      </c>
      <c r="Q459" s="4">
        <v>45489.449652777781</v>
      </c>
      <c r="R459" s="4">
        <v>45489.463541666664</v>
      </c>
      <c r="S459" s="4">
        <v>45489.465624999997</v>
      </c>
      <c r="T459" s="3" t="s">
        <v>2</v>
      </c>
      <c r="U459" s="3">
        <v>127.08</v>
      </c>
      <c r="V459" s="3" t="s">
        <v>22</v>
      </c>
      <c r="W459" s="3">
        <v>97878</v>
      </c>
      <c r="X459" s="3">
        <v>3484</v>
      </c>
      <c r="Y459" s="3" t="s">
        <v>32</v>
      </c>
      <c r="Z459" s="3">
        <v>2024</v>
      </c>
      <c r="AA459" s="2">
        <f>INT(Merge2[order_date])</f>
        <v>45489</v>
      </c>
    </row>
    <row r="460" spans="1:27" x14ac:dyDescent="0.35">
      <c r="A460" s="3">
        <v>5212392063</v>
      </c>
      <c r="B460" s="3">
        <v>532965</v>
      </c>
      <c r="C460" s="3">
        <v>1</v>
      </c>
      <c r="D460" s="3">
        <v>307.23</v>
      </c>
      <c r="E460" s="3">
        <v>307.23</v>
      </c>
      <c r="F460" s="3" t="s">
        <v>81</v>
      </c>
      <c r="G460" s="3" t="s">
        <v>13</v>
      </c>
      <c r="H460" s="3" t="s">
        <v>334</v>
      </c>
      <c r="I460" s="3">
        <v>307.23</v>
      </c>
      <c r="J460" s="3">
        <v>512.04999999999995</v>
      </c>
      <c r="K460" s="3">
        <v>40</v>
      </c>
      <c r="L460" s="3">
        <v>180</v>
      </c>
      <c r="M460" s="3">
        <v>20</v>
      </c>
      <c r="N460" s="3">
        <v>94</v>
      </c>
      <c r="O460" s="3">
        <v>204.81999999999994</v>
      </c>
      <c r="P460" s="3">
        <v>75510747</v>
      </c>
      <c r="Q460" s="4">
        <v>45460.114247685182</v>
      </c>
      <c r="R460" s="4">
        <v>45460.125358796293</v>
      </c>
      <c r="S460" s="4">
        <v>45460.123969907407</v>
      </c>
      <c r="T460" s="3" t="s">
        <v>2</v>
      </c>
      <c r="U460" s="3">
        <v>4005.87</v>
      </c>
      <c r="V460" s="3" t="s">
        <v>1</v>
      </c>
      <c r="W460" s="3">
        <v>31900</v>
      </c>
      <c r="X460" s="3">
        <v>5449</v>
      </c>
      <c r="Y460" s="3" t="s">
        <v>6</v>
      </c>
      <c r="Z460" s="3">
        <v>2024</v>
      </c>
      <c r="AA460" s="2">
        <f>INT(Merge2[order_date])</f>
        <v>45460</v>
      </c>
    </row>
    <row r="461" spans="1:27" x14ac:dyDescent="0.35">
      <c r="A461" s="3">
        <v>3804024939</v>
      </c>
      <c r="B461" s="3">
        <v>57405</v>
      </c>
      <c r="C461" s="3">
        <v>2</v>
      </c>
      <c r="D461" s="3">
        <v>607.66999999999996</v>
      </c>
      <c r="E461" s="3">
        <v>1215.3399999999999</v>
      </c>
      <c r="F461" s="3" t="s">
        <v>108</v>
      </c>
      <c r="G461" s="3" t="s">
        <v>85</v>
      </c>
      <c r="H461" s="3" t="s">
        <v>223</v>
      </c>
      <c r="I461" s="3">
        <v>607.66999999999996</v>
      </c>
      <c r="J461" s="3">
        <v>868.1</v>
      </c>
      <c r="K461" s="3">
        <v>30</v>
      </c>
      <c r="L461" s="3">
        <v>365</v>
      </c>
      <c r="M461" s="3">
        <v>21</v>
      </c>
      <c r="N461" s="3">
        <v>64</v>
      </c>
      <c r="O461" s="3">
        <v>260.43000000000006</v>
      </c>
      <c r="P461" s="3">
        <v>91566278</v>
      </c>
      <c r="Q461" s="4">
        <v>45318.884618055556</v>
      </c>
      <c r="R461" s="4">
        <v>45318.897118055553</v>
      </c>
      <c r="S461" s="4">
        <v>45318.897812499999</v>
      </c>
      <c r="T461" s="3" t="s">
        <v>2</v>
      </c>
      <c r="U461" s="3">
        <v>2791.42</v>
      </c>
      <c r="V461" s="3" t="s">
        <v>1</v>
      </c>
      <c r="W461" s="3">
        <v>17974</v>
      </c>
      <c r="X461" s="3">
        <v>4280</v>
      </c>
      <c r="Y461" s="3" t="s">
        <v>45</v>
      </c>
      <c r="Z461" s="3">
        <v>2024</v>
      </c>
      <c r="AA461" s="2">
        <f>INT(Merge2[order_date])</f>
        <v>45318</v>
      </c>
    </row>
    <row r="462" spans="1:27" x14ac:dyDescent="0.35">
      <c r="A462" s="3">
        <v>5395870775</v>
      </c>
      <c r="B462" s="3">
        <v>432617</v>
      </c>
      <c r="C462" s="3">
        <v>3</v>
      </c>
      <c r="D462" s="3">
        <v>863.18</v>
      </c>
      <c r="E462" s="3">
        <v>2589.54</v>
      </c>
      <c r="F462" s="3" t="s">
        <v>86</v>
      </c>
      <c r="G462" s="3" t="s">
        <v>85</v>
      </c>
      <c r="H462" s="3" t="s">
        <v>174</v>
      </c>
      <c r="I462" s="3">
        <v>863.18</v>
      </c>
      <c r="J462" s="3">
        <v>1233.1099999999999</v>
      </c>
      <c r="K462" s="3">
        <v>30</v>
      </c>
      <c r="L462" s="3">
        <v>365</v>
      </c>
      <c r="M462" s="3">
        <v>17</v>
      </c>
      <c r="N462" s="3">
        <v>97</v>
      </c>
      <c r="O462" s="3">
        <v>369.92999999999995</v>
      </c>
      <c r="P462" s="3">
        <v>18394558</v>
      </c>
      <c r="Q462" s="4">
        <v>45505.802465277775</v>
      </c>
      <c r="R462" s="4">
        <v>45505.814965277779</v>
      </c>
      <c r="S462" s="4">
        <v>45505.8121875</v>
      </c>
      <c r="T462" s="3" t="s">
        <v>2</v>
      </c>
      <c r="U462" s="3">
        <v>3064.35</v>
      </c>
      <c r="V462" s="3" t="s">
        <v>1</v>
      </c>
      <c r="W462" s="3">
        <v>66722</v>
      </c>
      <c r="X462" s="3">
        <v>4766</v>
      </c>
      <c r="Y462" s="3" t="s">
        <v>0</v>
      </c>
      <c r="Z462" s="3">
        <v>2024</v>
      </c>
      <c r="AA462" s="2">
        <f>INT(Merge2[order_date])</f>
        <v>45505</v>
      </c>
    </row>
    <row r="463" spans="1:27" x14ac:dyDescent="0.35">
      <c r="A463" s="3">
        <v>511736499</v>
      </c>
      <c r="B463" s="3">
        <v>4452</v>
      </c>
      <c r="C463" s="3">
        <v>1</v>
      </c>
      <c r="D463" s="3">
        <v>169.88</v>
      </c>
      <c r="E463" s="3">
        <v>169.88</v>
      </c>
      <c r="F463" s="3" t="s">
        <v>86</v>
      </c>
      <c r="G463" s="3" t="s">
        <v>85</v>
      </c>
      <c r="H463" s="3" t="s">
        <v>302</v>
      </c>
      <c r="I463" s="3">
        <v>169.88</v>
      </c>
      <c r="J463" s="3">
        <v>242.69</v>
      </c>
      <c r="K463" s="3">
        <v>30</v>
      </c>
      <c r="L463" s="3">
        <v>365</v>
      </c>
      <c r="M463" s="3">
        <v>27</v>
      </c>
      <c r="N463" s="3">
        <v>100</v>
      </c>
      <c r="O463" s="3">
        <v>72.81</v>
      </c>
      <c r="P463" s="3">
        <v>38615653</v>
      </c>
      <c r="Q463" s="4">
        <v>45589.889016203706</v>
      </c>
      <c r="R463" s="4">
        <v>45589.898043981484</v>
      </c>
      <c r="S463" s="4">
        <v>45589.901516203703</v>
      </c>
      <c r="T463" s="3" t="s">
        <v>2</v>
      </c>
      <c r="U463" s="3">
        <v>2993.04</v>
      </c>
      <c r="V463" s="3" t="s">
        <v>1</v>
      </c>
      <c r="W463" s="3">
        <v>49116</v>
      </c>
      <c r="X463" s="3">
        <v>6635</v>
      </c>
      <c r="Y463" s="3" t="s">
        <v>49</v>
      </c>
      <c r="Z463" s="3">
        <v>2024</v>
      </c>
      <c r="AA463" s="2">
        <f>INT(Merge2[order_date])</f>
        <v>45589</v>
      </c>
    </row>
    <row r="464" spans="1:27" x14ac:dyDescent="0.35">
      <c r="A464" s="3">
        <v>2895886759</v>
      </c>
      <c r="B464" s="3">
        <v>949818</v>
      </c>
      <c r="C464" s="3">
        <v>1</v>
      </c>
      <c r="D464" s="3">
        <v>483.05</v>
      </c>
      <c r="E464" s="3">
        <v>483.05</v>
      </c>
      <c r="F464" s="3" t="s">
        <v>69</v>
      </c>
      <c r="G464" s="3" t="s">
        <v>24</v>
      </c>
      <c r="H464" s="3" t="s">
        <v>279</v>
      </c>
      <c r="I464" s="3">
        <v>483.05</v>
      </c>
      <c r="J464" s="3">
        <v>743.15</v>
      </c>
      <c r="K464" s="3">
        <v>35</v>
      </c>
      <c r="L464" s="3">
        <v>90</v>
      </c>
      <c r="M464" s="3">
        <v>21</v>
      </c>
      <c r="N464" s="3">
        <v>76</v>
      </c>
      <c r="O464" s="3">
        <v>260.09999999999997</v>
      </c>
      <c r="P464" s="3">
        <v>69863493</v>
      </c>
      <c r="Q464" s="4">
        <v>45176.933449074073</v>
      </c>
      <c r="R464" s="4">
        <v>45176.943865740737</v>
      </c>
      <c r="S464" s="4">
        <v>45176.94803240741</v>
      </c>
      <c r="T464" s="3" t="s">
        <v>64</v>
      </c>
      <c r="U464" s="3">
        <v>3005.64</v>
      </c>
      <c r="V464" s="3" t="s">
        <v>1</v>
      </c>
      <c r="W464" s="3">
        <v>67136</v>
      </c>
      <c r="X464" s="3">
        <v>6836</v>
      </c>
      <c r="Y464" s="3" t="s">
        <v>28</v>
      </c>
      <c r="Z464" s="3">
        <v>2023</v>
      </c>
      <c r="AA464" s="2">
        <f>INT(Merge2[order_date])</f>
        <v>45176</v>
      </c>
    </row>
    <row r="465" spans="1:27" x14ac:dyDescent="0.35">
      <c r="A465" s="3">
        <v>6638513435</v>
      </c>
      <c r="B465" s="3">
        <v>306177</v>
      </c>
      <c r="C465" s="3">
        <v>3</v>
      </c>
      <c r="D465" s="3">
        <v>769.24</v>
      </c>
      <c r="E465" s="3">
        <v>2307.7200000000003</v>
      </c>
      <c r="F465" s="3" t="s">
        <v>21</v>
      </c>
      <c r="G465" s="3" t="s">
        <v>13</v>
      </c>
      <c r="H465" s="3" t="s">
        <v>317</v>
      </c>
      <c r="I465" s="3">
        <v>769.24</v>
      </c>
      <c r="J465" s="3">
        <v>1282.07</v>
      </c>
      <c r="K465" s="3">
        <v>40</v>
      </c>
      <c r="L465" s="3">
        <v>180</v>
      </c>
      <c r="M465" s="3">
        <v>11</v>
      </c>
      <c r="N465" s="3">
        <v>54</v>
      </c>
      <c r="O465" s="3">
        <v>512.82999999999993</v>
      </c>
      <c r="P465" s="3">
        <v>32809328</v>
      </c>
      <c r="Q465" s="4">
        <v>45508.54383101852</v>
      </c>
      <c r="R465" s="4">
        <v>45508.556331018517</v>
      </c>
      <c r="S465" s="4">
        <v>45508.554247685184</v>
      </c>
      <c r="T465" s="3" t="s">
        <v>2</v>
      </c>
      <c r="U465" s="3">
        <v>68.489999999999995</v>
      </c>
      <c r="V465" s="3" t="s">
        <v>11</v>
      </c>
      <c r="W465" s="3">
        <v>33099</v>
      </c>
      <c r="X465" s="3">
        <v>8422</v>
      </c>
      <c r="Y465" s="3" t="s">
        <v>0</v>
      </c>
      <c r="Z465" s="3">
        <v>2024</v>
      </c>
      <c r="AA465" s="2">
        <f>INT(Merge2[order_date])</f>
        <v>45508</v>
      </c>
    </row>
    <row r="466" spans="1:27" x14ac:dyDescent="0.35">
      <c r="A466" s="3">
        <v>4168083780</v>
      </c>
      <c r="B466" s="3">
        <v>187399</v>
      </c>
      <c r="C466" s="3">
        <v>1</v>
      </c>
      <c r="D466" s="3">
        <v>53.49</v>
      </c>
      <c r="E466" s="3">
        <v>53.49</v>
      </c>
      <c r="F466" s="3" t="s">
        <v>81</v>
      </c>
      <c r="G466" s="3" t="s">
        <v>13</v>
      </c>
      <c r="H466" s="3" t="s">
        <v>344</v>
      </c>
      <c r="I466" s="3">
        <v>53.49</v>
      </c>
      <c r="J466" s="3">
        <v>89.15</v>
      </c>
      <c r="K466" s="3">
        <v>40</v>
      </c>
      <c r="L466" s="3">
        <v>180</v>
      </c>
      <c r="M466" s="3">
        <v>14</v>
      </c>
      <c r="N466" s="3">
        <v>73</v>
      </c>
      <c r="O466" s="3">
        <v>35.660000000000004</v>
      </c>
      <c r="P466" s="3">
        <v>13581527</v>
      </c>
      <c r="Q466" s="4">
        <v>45452.187175925923</v>
      </c>
      <c r="R466" s="4">
        <v>45452.200370370374</v>
      </c>
      <c r="S466" s="4">
        <v>45452.201064814813</v>
      </c>
      <c r="T466" s="3" t="s">
        <v>2</v>
      </c>
      <c r="U466" s="3">
        <v>1489.58</v>
      </c>
      <c r="V466" s="3" t="s">
        <v>22</v>
      </c>
      <c r="W466" s="3">
        <v>55172</v>
      </c>
      <c r="X466" s="3">
        <v>4620</v>
      </c>
      <c r="Y466" s="3" t="s">
        <v>6</v>
      </c>
      <c r="Z466" s="3">
        <v>2024</v>
      </c>
      <c r="AA466" s="2">
        <f>INT(Merge2[order_date])</f>
        <v>45452</v>
      </c>
    </row>
    <row r="467" spans="1:27" x14ac:dyDescent="0.35">
      <c r="A467" s="3">
        <v>2501516144</v>
      </c>
      <c r="B467" s="3">
        <v>652118</v>
      </c>
      <c r="C467" s="3">
        <v>3</v>
      </c>
      <c r="D467" s="3">
        <v>22.04</v>
      </c>
      <c r="E467" s="3">
        <v>66.12</v>
      </c>
      <c r="F467" s="3" t="s">
        <v>21</v>
      </c>
      <c r="G467" s="3" t="s">
        <v>13</v>
      </c>
      <c r="H467" s="3" t="s">
        <v>213</v>
      </c>
      <c r="I467" s="3">
        <v>22.04</v>
      </c>
      <c r="J467" s="3">
        <v>36.729999999999997</v>
      </c>
      <c r="K467" s="3">
        <v>40</v>
      </c>
      <c r="L467" s="3">
        <v>180</v>
      </c>
      <c r="M467" s="3">
        <v>19</v>
      </c>
      <c r="N467" s="3">
        <v>55</v>
      </c>
      <c r="O467" s="3">
        <v>14.689999999999998</v>
      </c>
      <c r="P467" s="3">
        <v>88252625</v>
      </c>
      <c r="Q467" s="4">
        <v>45566.384930555556</v>
      </c>
      <c r="R467" s="4">
        <v>45566.392569444448</v>
      </c>
      <c r="S467" s="4">
        <v>45566.391180555554</v>
      </c>
      <c r="T467" s="3" t="s">
        <v>2</v>
      </c>
      <c r="U467" s="3">
        <v>48.55</v>
      </c>
      <c r="V467" s="3" t="s">
        <v>11</v>
      </c>
      <c r="W467" s="3">
        <v>56299</v>
      </c>
      <c r="X467" s="3">
        <v>8147</v>
      </c>
      <c r="Y467" s="3" t="s">
        <v>49</v>
      </c>
      <c r="Z467" s="3">
        <v>2024</v>
      </c>
      <c r="AA467" s="2">
        <f>INT(Merge2[order_date])</f>
        <v>45566</v>
      </c>
    </row>
    <row r="468" spans="1:27" x14ac:dyDescent="0.35">
      <c r="A468" s="3">
        <v>7141387557</v>
      </c>
      <c r="B468" s="3">
        <v>349294</v>
      </c>
      <c r="C468" s="3">
        <v>3</v>
      </c>
      <c r="D468" s="3">
        <v>934.75</v>
      </c>
      <c r="E468" s="3">
        <v>2804.25</v>
      </c>
      <c r="F468" s="3" t="s">
        <v>83</v>
      </c>
      <c r="G468" s="3" t="s">
        <v>30</v>
      </c>
      <c r="H468" s="3" t="s">
        <v>203</v>
      </c>
      <c r="I468" s="3">
        <v>934.75</v>
      </c>
      <c r="J468" s="3">
        <v>1246.33</v>
      </c>
      <c r="K468" s="3">
        <v>25</v>
      </c>
      <c r="L468" s="3">
        <v>3</v>
      </c>
      <c r="M468" s="3">
        <v>25</v>
      </c>
      <c r="N468" s="3">
        <v>70</v>
      </c>
      <c r="O468" s="3">
        <v>311.57999999999993</v>
      </c>
      <c r="P468" s="3">
        <v>98246574</v>
      </c>
      <c r="Q468" s="4">
        <v>45156.883946759262</v>
      </c>
      <c r="R468" s="4">
        <v>45156.897835648146</v>
      </c>
      <c r="S468" s="4">
        <v>45156.89644675926</v>
      </c>
      <c r="T468" s="3" t="s">
        <v>2</v>
      </c>
      <c r="U468" s="3">
        <v>4664.16</v>
      </c>
      <c r="V468" s="3" t="s">
        <v>22</v>
      </c>
      <c r="W468" s="3">
        <v>73154</v>
      </c>
      <c r="X468" s="3">
        <v>381</v>
      </c>
      <c r="Y468" s="3" t="s">
        <v>0</v>
      </c>
      <c r="Z468" s="3">
        <v>2023</v>
      </c>
      <c r="AA468" s="2">
        <f>INT(Merge2[order_date])</f>
        <v>45156</v>
      </c>
    </row>
    <row r="469" spans="1:27" x14ac:dyDescent="0.35">
      <c r="A469" s="3">
        <v>2747350024</v>
      </c>
      <c r="B469" s="3">
        <v>186168</v>
      </c>
      <c r="C469" s="3">
        <v>3</v>
      </c>
      <c r="D469" s="3">
        <v>878.8</v>
      </c>
      <c r="E469" s="3">
        <v>2636.3999999999996</v>
      </c>
      <c r="F469" s="3" t="s">
        <v>58</v>
      </c>
      <c r="G469" s="3" t="s">
        <v>57</v>
      </c>
      <c r="H469" s="3" t="s">
        <v>225</v>
      </c>
      <c r="I469" s="3">
        <v>878.8</v>
      </c>
      <c r="J469" s="3">
        <v>1352</v>
      </c>
      <c r="K469" s="3">
        <v>35</v>
      </c>
      <c r="L469" s="3">
        <v>365</v>
      </c>
      <c r="M469" s="3">
        <v>13</v>
      </c>
      <c r="N469" s="3">
        <v>75</v>
      </c>
      <c r="O469" s="3">
        <v>473.20000000000005</v>
      </c>
      <c r="P469" s="3">
        <v>75860724</v>
      </c>
      <c r="Q469" s="4">
        <v>45520.550462962965</v>
      </c>
      <c r="R469" s="4">
        <v>45520.563657407409</v>
      </c>
      <c r="S469" s="4">
        <v>45520.562962962962</v>
      </c>
      <c r="T469" s="3" t="s">
        <v>2</v>
      </c>
      <c r="U469" s="3">
        <v>793.14</v>
      </c>
      <c r="V469" s="3" t="s">
        <v>7</v>
      </c>
      <c r="W469" s="3">
        <v>13307</v>
      </c>
      <c r="X469" s="3">
        <v>5857</v>
      </c>
      <c r="Y469" s="3" t="s">
        <v>0</v>
      </c>
      <c r="Z469" s="3">
        <v>2024</v>
      </c>
      <c r="AA469" s="2">
        <f>INT(Merge2[order_date])</f>
        <v>45520</v>
      </c>
    </row>
    <row r="470" spans="1:27" x14ac:dyDescent="0.35">
      <c r="A470" s="3">
        <v>9503407492</v>
      </c>
      <c r="B470" s="3">
        <v>764014</v>
      </c>
      <c r="C470" s="3">
        <v>2</v>
      </c>
      <c r="D470" s="3">
        <v>612.04</v>
      </c>
      <c r="E470" s="3">
        <v>1224.08</v>
      </c>
      <c r="F470" s="3" t="s">
        <v>148</v>
      </c>
      <c r="G470" s="3" t="s">
        <v>118</v>
      </c>
      <c r="H470" s="3" t="s">
        <v>181</v>
      </c>
      <c r="I470" s="3">
        <v>612.04</v>
      </c>
      <c r="J470" s="3">
        <v>720.05</v>
      </c>
      <c r="K470" s="3">
        <v>15</v>
      </c>
      <c r="L470" s="3">
        <v>365</v>
      </c>
      <c r="M470" s="3">
        <v>30</v>
      </c>
      <c r="N470" s="3">
        <v>100</v>
      </c>
      <c r="O470" s="3">
        <v>108.00999999999999</v>
      </c>
      <c r="P470" s="3">
        <v>29272253</v>
      </c>
      <c r="Q470" s="4">
        <v>45163.944837962961</v>
      </c>
      <c r="R470" s="4">
        <v>45163.955949074072</v>
      </c>
      <c r="S470" s="4">
        <v>45163.968449074076</v>
      </c>
      <c r="T470" s="3" t="s">
        <v>52</v>
      </c>
      <c r="U470" s="3">
        <v>1932.17</v>
      </c>
      <c r="V470" s="3" t="s">
        <v>22</v>
      </c>
      <c r="W470" s="3">
        <v>40500</v>
      </c>
      <c r="X470" s="3">
        <v>3377</v>
      </c>
      <c r="Y470" s="3" t="s">
        <v>0</v>
      </c>
      <c r="Z470" s="3">
        <v>2023</v>
      </c>
      <c r="AA470" s="2">
        <f>INT(Merge2[order_date])</f>
        <v>45163</v>
      </c>
    </row>
    <row r="471" spans="1:27" x14ac:dyDescent="0.35">
      <c r="A471" s="3">
        <v>4845607487</v>
      </c>
      <c r="B471" s="3">
        <v>513199</v>
      </c>
      <c r="C471" s="3">
        <v>1</v>
      </c>
      <c r="D471" s="3">
        <v>422.23</v>
      </c>
      <c r="E471" s="3">
        <v>422.23</v>
      </c>
      <c r="F471" s="3" t="s">
        <v>152</v>
      </c>
      <c r="G471" s="3" t="s">
        <v>9</v>
      </c>
      <c r="H471" s="3" t="s">
        <v>241</v>
      </c>
      <c r="I471" s="3">
        <v>422.23</v>
      </c>
      <c r="J471" s="3">
        <v>603.19000000000005</v>
      </c>
      <c r="K471" s="3">
        <v>30</v>
      </c>
      <c r="L471" s="3">
        <v>180</v>
      </c>
      <c r="M471" s="3">
        <v>26</v>
      </c>
      <c r="N471" s="3">
        <v>52</v>
      </c>
      <c r="O471" s="3">
        <v>180.96000000000004</v>
      </c>
      <c r="P471" s="3">
        <v>78053306</v>
      </c>
      <c r="Q471" s="4">
        <v>45002.786076388889</v>
      </c>
      <c r="R471" s="4">
        <v>45002.793715277781</v>
      </c>
      <c r="S471" s="4">
        <v>45002.795798611114</v>
      </c>
      <c r="T471" s="3" t="s">
        <v>2</v>
      </c>
      <c r="U471" s="3">
        <v>646.54</v>
      </c>
      <c r="V471" s="3" t="s">
        <v>11</v>
      </c>
      <c r="W471" s="3">
        <v>84614</v>
      </c>
      <c r="X471" s="3">
        <v>4238</v>
      </c>
      <c r="Y471" s="3" t="s">
        <v>104</v>
      </c>
      <c r="Z471" s="3">
        <v>2023</v>
      </c>
      <c r="AA471" s="2">
        <f>INT(Merge2[order_date])</f>
        <v>45002</v>
      </c>
    </row>
    <row r="472" spans="1:27" x14ac:dyDescent="0.35">
      <c r="A472" s="3">
        <v>2051769691</v>
      </c>
      <c r="B472" s="3">
        <v>890232</v>
      </c>
      <c r="C472" s="3">
        <v>1</v>
      </c>
      <c r="D472" s="3">
        <v>432</v>
      </c>
      <c r="E472" s="3">
        <v>432</v>
      </c>
      <c r="F472" s="3" t="s">
        <v>263</v>
      </c>
      <c r="G472" s="3" t="s">
        <v>9</v>
      </c>
      <c r="H472" s="3" t="s">
        <v>66</v>
      </c>
      <c r="I472" s="3">
        <v>432</v>
      </c>
      <c r="J472" s="3">
        <v>617.14</v>
      </c>
      <c r="K472" s="3">
        <v>30</v>
      </c>
      <c r="L472" s="3">
        <v>180</v>
      </c>
      <c r="M472" s="3">
        <v>20</v>
      </c>
      <c r="N472" s="3">
        <v>91</v>
      </c>
      <c r="O472" s="3">
        <v>185.14</v>
      </c>
      <c r="P472" s="3">
        <v>30447453</v>
      </c>
      <c r="Q472" s="4">
        <v>45175.683576388888</v>
      </c>
      <c r="R472" s="4">
        <v>45175.693298611113</v>
      </c>
      <c r="S472" s="4">
        <v>45175.689826388887</v>
      </c>
      <c r="T472" s="3" t="s">
        <v>2</v>
      </c>
      <c r="U472" s="3">
        <v>1255.53</v>
      </c>
      <c r="V472" s="3" t="s">
        <v>7</v>
      </c>
      <c r="W472" s="3">
        <v>58157</v>
      </c>
      <c r="X472" s="3">
        <v>5116</v>
      </c>
      <c r="Y472" s="3" t="s">
        <v>28</v>
      </c>
      <c r="Z472" s="3">
        <v>2023</v>
      </c>
      <c r="AA472" s="2">
        <f>INT(Merge2[order_date])</f>
        <v>45175</v>
      </c>
    </row>
    <row r="473" spans="1:27" x14ac:dyDescent="0.35">
      <c r="A473" s="3">
        <v>1092990139</v>
      </c>
      <c r="B473" s="3">
        <v>820973</v>
      </c>
      <c r="C473" s="3">
        <v>2</v>
      </c>
      <c r="D473" s="3">
        <v>114.52</v>
      </c>
      <c r="E473" s="3">
        <v>229.04</v>
      </c>
      <c r="F473" s="3" t="s">
        <v>86</v>
      </c>
      <c r="G473" s="3" t="s">
        <v>85</v>
      </c>
      <c r="H473" s="3" t="s">
        <v>113</v>
      </c>
      <c r="I473" s="3">
        <v>114.52</v>
      </c>
      <c r="J473" s="3">
        <v>163.6</v>
      </c>
      <c r="K473" s="3">
        <v>30</v>
      </c>
      <c r="L473" s="3">
        <v>365</v>
      </c>
      <c r="M473" s="3">
        <v>29</v>
      </c>
      <c r="N473" s="3">
        <v>56</v>
      </c>
      <c r="O473" s="3">
        <v>49.08</v>
      </c>
      <c r="P473" s="3">
        <v>85476508</v>
      </c>
      <c r="Q473" s="4">
        <v>45566.053807870368</v>
      </c>
      <c r="R473" s="4">
        <v>45566.064918981479</v>
      </c>
      <c r="S473" s="4">
        <v>45566.067696759259</v>
      </c>
      <c r="T473" s="3" t="s">
        <v>2</v>
      </c>
      <c r="U473" s="3">
        <v>3410.49</v>
      </c>
      <c r="V473" s="3" t="s">
        <v>1</v>
      </c>
      <c r="W473" s="3">
        <v>53064</v>
      </c>
      <c r="X473" s="3">
        <v>2623</v>
      </c>
      <c r="Y473" s="3" t="s">
        <v>49</v>
      </c>
      <c r="Z473" s="3">
        <v>2024</v>
      </c>
      <c r="AA473" s="2">
        <f>INT(Merge2[order_date])</f>
        <v>45566</v>
      </c>
    </row>
    <row r="474" spans="1:27" x14ac:dyDescent="0.35">
      <c r="A474" s="3">
        <v>5527612319</v>
      </c>
      <c r="B474" s="3">
        <v>690565</v>
      </c>
      <c r="C474" s="3">
        <v>3</v>
      </c>
      <c r="D474" s="3">
        <v>951.27</v>
      </c>
      <c r="E474" s="3">
        <v>2853.81</v>
      </c>
      <c r="F474" s="3" t="s">
        <v>176</v>
      </c>
      <c r="G474" s="3" t="s">
        <v>24</v>
      </c>
      <c r="H474" s="3" t="s">
        <v>194</v>
      </c>
      <c r="I474" s="3">
        <v>951.27</v>
      </c>
      <c r="J474" s="3">
        <v>1463.49</v>
      </c>
      <c r="K474" s="3">
        <v>35</v>
      </c>
      <c r="L474" s="3">
        <v>90</v>
      </c>
      <c r="M474" s="3">
        <v>15</v>
      </c>
      <c r="N474" s="3">
        <v>56</v>
      </c>
      <c r="O474" s="3">
        <v>512.22</v>
      </c>
      <c r="P474" s="3">
        <v>14632090</v>
      </c>
      <c r="Q474" s="4">
        <v>45546.998553240737</v>
      </c>
      <c r="R474" s="4">
        <v>45547.008969907409</v>
      </c>
      <c r="S474" s="4">
        <v>45547.008969907409</v>
      </c>
      <c r="T474" s="3" t="s">
        <v>2</v>
      </c>
      <c r="U474" s="3">
        <v>2445.1999999999998</v>
      </c>
      <c r="V474" s="3" t="s">
        <v>22</v>
      </c>
      <c r="W474" s="3">
        <v>48508</v>
      </c>
      <c r="X474" s="3">
        <v>9342</v>
      </c>
      <c r="Y474" s="3" t="s">
        <v>28</v>
      </c>
      <c r="Z474" s="3">
        <v>2024</v>
      </c>
      <c r="AA474" s="2">
        <f>INT(Merge2[order_date])</f>
        <v>45546</v>
      </c>
    </row>
    <row r="475" spans="1:27" x14ac:dyDescent="0.35">
      <c r="A475" s="3">
        <v>8852367079</v>
      </c>
      <c r="B475" s="3">
        <v>714999</v>
      </c>
      <c r="C475" s="3">
        <v>3</v>
      </c>
      <c r="D475" s="3">
        <v>882.51</v>
      </c>
      <c r="E475" s="3">
        <v>2647.5299999999997</v>
      </c>
      <c r="F475" s="3" t="s">
        <v>106</v>
      </c>
      <c r="G475" s="3" t="s">
        <v>4</v>
      </c>
      <c r="H475" s="3" t="s">
        <v>282</v>
      </c>
      <c r="I475" s="3">
        <v>882.51</v>
      </c>
      <c r="J475" s="3">
        <v>1103.1400000000001</v>
      </c>
      <c r="K475" s="3">
        <v>20</v>
      </c>
      <c r="L475" s="3">
        <v>7</v>
      </c>
      <c r="M475" s="3">
        <v>27</v>
      </c>
      <c r="N475" s="3">
        <v>81</v>
      </c>
      <c r="O475" s="3">
        <v>220.63000000000011</v>
      </c>
      <c r="P475" s="3">
        <v>22694456</v>
      </c>
      <c r="Q475" s="4">
        <v>45389.215995370374</v>
      </c>
      <c r="R475" s="4">
        <v>45389.225717592592</v>
      </c>
      <c r="S475" s="4">
        <v>45389.227106481485</v>
      </c>
      <c r="T475" s="3" t="s">
        <v>2</v>
      </c>
      <c r="U475" s="3">
        <v>3115.43</v>
      </c>
      <c r="V475" s="3" t="s">
        <v>22</v>
      </c>
      <c r="W475" s="3">
        <v>5117</v>
      </c>
      <c r="X475" s="3">
        <v>8674</v>
      </c>
      <c r="Y475" s="3" t="s">
        <v>35</v>
      </c>
      <c r="Z475" s="3">
        <v>2024</v>
      </c>
      <c r="AA475" s="2">
        <f>INT(Merge2[order_date])</f>
        <v>45389</v>
      </c>
    </row>
    <row r="476" spans="1:27" x14ac:dyDescent="0.35">
      <c r="A476" s="3">
        <v>1666202264</v>
      </c>
      <c r="B476" s="3">
        <v>337168</v>
      </c>
      <c r="C476" s="3">
        <v>2</v>
      </c>
      <c r="D476" s="3">
        <v>545.49</v>
      </c>
      <c r="E476" s="3">
        <v>1090.98</v>
      </c>
      <c r="F476" s="3" t="s">
        <v>5</v>
      </c>
      <c r="G476" s="3" t="s">
        <v>4</v>
      </c>
      <c r="H476" s="3" t="s">
        <v>154</v>
      </c>
      <c r="I476" s="3">
        <v>545.49</v>
      </c>
      <c r="J476" s="3">
        <v>681.86</v>
      </c>
      <c r="K476" s="3">
        <v>20</v>
      </c>
      <c r="L476" s="3">
        <v>7</v>
      </c>
      <c r="M476" s="3">
        <v>25</v>
      </c>
      <c r="N476" s="3">
        <v>98</v>
      </c>
      <c r="O476" s="3">
        <v>136.37</v>
      </c>
      <c r="P476" s="3">
        <v>85474732</v>
      </c>
      <c r="Q476" s="4">
        <v>45053.431319444448</v>
      </c>
      <c r="R476" s="4">
        <v>45053.443819444445</v>
      </c>
      <c r="S476" s="4">
        <v>45053.44798611111</v>
      </c>
      <c r="T476" s="3" t="s">
        <v>64</v>
      </c>
      <c r="U476" s="3">
        <v>2389.83</v>
      </c>
      <c r="V476" s="3" t="s">
        <v>11</v>
      </c>
      <c r="W476" s="3">
        <v>32884</v>
      </c>
      <c r="X476" s="3">
        <v>8113</v>
      </c>
      <c r="Y476" s="3" t="s">
        <v>40</v>
      </c>
      <c r="Z476" s="3">
        <v>2023</v>
      </c>
      <c r="AA476" s="2">
        <f>INT(Merge2[order_date])</f>
        <v>45053</v>
      </c>
    </row>
    <row r="477" spans="1:27" x14ac:dyDescent="0.35">
      <c r="A477" s="3">
        <v>8606484804</v>
      </c>
      <c r="B477" s="3">
        <v>654297</v>
      </c>
      <c r="C477" s="3">
        <v>1</v>
      </c>
      <c r="D477" s="3">
        <v>13.25</v>
      </c>
      <c r="E477" s="3">
        <v>13.25</v>
      </c>
      <c r="F477" s="3" t="s">
        <v>31</v>
      </c>
      <c r="G477" s="3" t="s">
        <v>30</v>
      </c>
      <c r="H477" s="3" t="s">
        <v>128</v>
      </c>
      <c r="I477" s="3">
        <v>13.25</v>
      </c>
      <c r="J477" s="3">
        <v>17.670000000000002</v>
      </c>
      <c r="K477" s="3">
        <v>25</v>
      </c>
      <c r="L477" s="3">
        <v>3</v>
      </c>
      <c r="M477" s="3">
        <v>20</v>
      </c>
      <c r="N477" s="3">
        <v>86</v>
      </c>
      <c r="O477" s="3">
        <v>4.4200000000000017</v>
      </c>
      <c r="P477" s="3">
        <v>41155125</v>
      </c>
      <c r="Q477" s="4">
        <v>45461.641319444447</v>
      </c>
      <c r="R477" s="4">
        <v>45461.651041666664</v>
      </c>
      <c r="S477" s="4">
        <v>45461.65520833333</v>
      </c>
      <c r="T477" s="3" t="s">
        <v>64</v>
      </c>
      <c r="U477" s="3">
        <v>2409.69</v>
      </c>
      <c r="V477" s="3" t="s">
        <v>7</v>
      </c>
      <c r="W477" s="3">
        <v>49631</v>
      </c>
      <c r="X477" s="3">
        <v>3608</v>
      </c>
      <c r="Y477" s="3" t="s">
        <v>6</v>
      </c>
      <c r="Z477" s="3">
        <v>2024</v>
      </c>
      <c r="AA477" s="2">
        <f>INT(Merge2[order_date])</f>
        <v>45461</v>
      </c>
    </row>
    <row r="478" spans="1:27" x14ac:dyDescent="0.35">
      <c r="A478" s="3">
        <v>8905341102</v>
      </c>
      <c r="B478" s="3">
        <v>937542</v>
      </c>
      <c r="C478" s="3">
        <v>2</v>
      </c>
      <c r="D478" s="3">
        <v>97.04</v>
      </c>
      <c r="E478" s="3">
        <v>194.08</v>
      </c>
      <c r="F478" s="3" t="s">
        <v>119</v>
      </c>
      <c r="G478" s="3" t="s">
        <v>118</v>
      </c>
      <c r="H478" s="3" t="s">
        <v>266</v>
      </c>
      <c r="I478" s="3">
        <v>97.04</v>
      </c>
      <c r="J478" s="3">
        <v>114.16</v>
      </c>
      <c r="K478" s="3">
        <v>15</v>
      </c>
      <c r="L478" s="3">
        <v>365</v>
      </c>
      <c r="M478" s="3">
        <v>28</v>
      </c>
      <c r="N478" s="3">
        <v>93</v>
      </c>
      <c r="O478" s="3">
        <v>17.11999999999999</v>
      </c>
      <c r="P478" s="3">
        <v>80862136</v>
      </c>
      <c r="Q478" s="4">
        <v>45330.173159722224</v>
      </c>
      <c r="R478" s="4">
        <v>45330.186354166668</v>
      </c>
      <c r="S478" s="4">
        <v>45330.185659722221</v>
      </c>
      <c r="T478" s="3" t="s">
        <v>2</v>
      </c>
      <c r="U478" s="3">
        <v>2542.21</v>
      </c>
      <c r="V478" s="3" t="s">
        <v>11</v>
      </c>
      <c r="W478" s="3">
        <v>5762</v>
      </c>
      <c r="X478" s="3">
        <v>3150</v>
      </c>
      <c r="Y478" s="3" t="s">
        <v>94</v>
      </c>
      <c r="Z478" s="3">
        <v>2024</v>
      </c>
      <c r="AA478" s="2">
        <f>INT(Merge2[order_date])</f>
        <v>45330</v>
      </c>
    </row>
    <row r="479" spans="1:27" x14ac:dyDescent="0.35">
      <c r="A479" s="3">
        <v>5418735913</v>
      </c>
      <c r="B479" s="3">
        <v>606256</v>
      </c>
      <c r="C479" s="3">
        <v>1</v>
      </c>
      <c r="D479" s="3">
        <v>369.28</v>
      </c>
      <c r="E479" s="3">
        <v>369.28</v>
      </c>
      <c r="F479" s="3" t="s">
        <v>21</v>
      </c>
      <c r="G479" s="3" t="s">
        <v>13</v>
      </c>
      <c r="H479" s="3" t="s">
        <v>284</v>
      </c>
      <c r="I479" s="3">
        <v>369.28</v>
      </c>
      <c r="J479" s="3">
        <v>615.47</v>
      </c>
      <c r="K479" s="3">
        <v>40</v>
      </c>
      <c r="L479" s="3">
        <v>180</v>
      </c>
      <c r="M479" s="3">
        <v>16</v>
      </c>
      <c r="N479" s="3">
        <v>57</v>
      </c>
      <c r="O479" s="3">
        <v>246.19000000000005</v>
      </c>
      <c r="P479" s="3">
        <v>10210309</v>
      </c>
      <c r="Q479" s="4">
        <v>45484.486342592594</v>
      </c>
      <c r="R479" s="4">
        <v>45484.497453703705</v>
      </c>
      <c r="S479" s="4">
        <v>45484.496064814812</v>
      </c>
      <c r="T479" s="3" t="s">
        <v>2</v>
      </c>
      <c r="U479" s="3">
        <v>2190.34</v>
      </c>
      <c r="V479" s="3" t="s">
        <v>11</v>
      </c>
      <c r="W479" s="3">
        <v>92033</v>
      </c>
      <c r="X479" s="3">
        <v>9566</v>
      </c>
      <c r="Y479" s="3" t="s">
        <v>32</v>
      </c>
      <c r="Z479" s="3">
        <v>2024</v>
      </c>
      <c r="AA479" s="2">
        <f>INT(Merge2[order_date])</f>
        <v>45484</v>
      </c>
    </row>
    <row r="480" spans="1:27" x14ac:dyDescent="0.35">
      <c r="A480" s="3">
        <v>970377475</v>
      </c>
      <c r="B480" s="3">
        <v>734789</v>
      </c>
      <c r="C480" s="3">
        <v>2</v>
      </c>
      <c r="D480" s="3">
        <v>395.82</v>
      </c>
      <c r="E480" s="3">
        <v>791.64</v>
      </c>
      <c r="F480" s="3" t="s">
        <v>25</v>
      </c>
      <c r="G480" s="3" t="s">
        <v>24</v>
      </c>
      <c r="H480" s="3" t="s">
        <v>234</v>
      </c>
      <c r="I480" s="3">
        <v>395.82</v>
      </c>
      <c r="J480" s="3">
        <v>608.95000000000005</v>
      </c>
      <c r="K480" s="3">
        <v>35</v>
      </c>
      <c r="L480" s="3">
        <v>90</v>
      </c>
      <c r="M480" s="3">
        <v>22</v>
      </c>
      <c r="N480" s="3">
        <v>66</v>
      </c>
      <c r="O480" s="3">
        <v>213.13000000000005</v>
      </c>
      <c r="P480" s="3">
        <v>48167795</v>
      </c>
      <c r="Q480" s="4">
        <v>45538.948344907411</v>
      </c>
      <c r="R480" s="4">
        <v>45538.956678240742</v>
      </c>
      <c r="S480" s="4">
        <v>45538.955983796295</v>
      </c>
      <c r="T480" s="3" t="s">
        <v>2</v>
      </c>
      <c r="U480" s="3">
        <v>22.04</v>
      </c>
      <c r="V480" s="3" t="s">
        <v>1</v>
      </c>
      <c r="W480" s="3">
        <v>2460</v>
      </c>
      <c r="X480" s="3">
        <v>3147</v>
      </c>
      <c r="Y480" s="3" t="s">
        <v>28</v>
      </c>
      <c r="Z480" s="3">
        <v>2024</v>
      </c>
      <c r="AA480" s="2">
        <f>INT(Merge2[order_date])</f>
        <v>45538</v>
      </c>
    </row>
    <row r="481" spans="1:27" x14ac:dyDescent="0.35">
      <c r="A481" s="3">
        <v>7320527109</v>
      </c>
      <c r="B481" s="3">
        <v>291238</v>
      </c>
      <c r="C481" s="3">
        <v>2</v>
      </c>
      <c r="D481" s="3">
        <v>746.03</v>
      </c>
      <c r="E481" s="3">
        <v>1492.06</v>
      </c>
      <c r="F481" s="3" t="s">
        <v>42</v>
      </c>
      <c r="G481" s="3" t="s">
        <v>24</v>
      </c>
      <c r="H481" s="3" t="s">
        <v>209</v>
      </c>
      <c r="I481" s="3">
        <v>746.03</v>
      </c>
      <c r="J481" s="3">
        <v>1147.74</v>
      </c>
      <c r="K481" s="3">
        <v>35</v>
      </c>
      <c r="L481" s="3">
        <v>90</v>
      </c>
      <c r="M481" s="3">
        <v>16</v>
      </c>
      <c r="N481" s="3">
        <v>68</v>
      </c>
      <c r="O481" s="3">
        <v>401.71000000000004</v>
      </c>
      <c r="P481" s="3">
        <v>83298567</v>
      </c>
      <c r="Q481" s="4">
        <v>45309.531898148147</v>
      </c>
      <c r="R481" s="4">
        <v>45309.540925925925</v>
      </c>
      <c r="S481" s="4">
        <v>45309.540231481478</v>
      </c>
      <c r="T481" s="3" t="s">
        <v>2</v>
      </c>
      <c r="U481" s="3">
        <v>1372.37</v>
      </c>
      <c r="V481" s="3" t="s">
        <v>7</v>
      </c>
      <c r="W481" s="3">
        <v>76831</v>
      </c>
      <c r="X481" s="3">
        <v>7051</v>
      </c>
      <c r="Y481" s="3" t="s">
        <v>45</v>
      </c>
      <c r="Z481" s="3">
        <v>2024</v>
      </c>
      <c r="AA481" s="2">
        <f>INT(Merge2[order_date])</f>
        <v>45309</v>
      </c>
    </row>
    <row r="482" spans="1:27" x14ac:dyDescent="0.35">
      <c r="A482" s="3">
        <v>5120698</v>
      </c>
      <c r="B482" s="3">
        <v>187399</v>
      </c>
      <c r="C482" s="3">
        <v>1</v>
      </c>
      <c r="D482" s="3">
        <v>53.49</v>
      </c>
      <c r="E482" s="3">
        <v>53.49</v>
      </c>
      <c r="F482" s="3" t="s">
        <v>81</v>
      </c>
      <c r="G482" s="3" t="s">
        <v>13</v>
      </c>
      <c r="H482" s="3" t="s">
        <v>344</v>
      </c>
      <c r="I482" s="3">
        <v>53.49</v>
      </c>
      <c r="J482" s="3">
        <v>89.15</v>
      </c>
      <c r="K482" s="3">
        <v>40</v>
      </c>
      <c r="L482" s="3">
        <v>180</v>
      </c>
      <c r="M482" s="3">
        <v>14</v>
      </c>
      <c r="N482" s="3">
        <v>73</v>
      </c>
      <c r="O482" s="3">
        <v>35.660000000000004</v>
      </c>
      <c r="P482" s="3">
        <v>44174426</v>
      </c>
      <c r="Q482" s="4">
        <v>45086.507175925923</v>
      </c>
      <c r="R482" s="4">
        <v>45086.517592592594</v>
      </c>
      <c r="S482" s="4">
        <v>45086.528009259258</v>
      </c>
      <c r="T482" s="3" t="s">
        <v>64</v>
      </c>
      <c r="U482" s="3">
        <v>3064.36</v>
      </c>
      <c r="V482" s="3" t="s">
        <v>22</v>
      </c>
      <c r="W482" s="3">
        <v>48582</v>
      </c>
      <c r="X482" s="3">
        <v>3184</v>
      </c>
      <c r="Y482" s="3" t="s">
        <v>6</v>
      </c>
      <c r="Z482" s="3">
        <v>2023</v>
      </c>
      <c r="AA482" s="2">
        <f>INT(Merge2[order_date])</f>
        <v>45086</v>
      </c>
    </row>
    <row r="483" spans="1:27" x14ac:dyDescent="0.35">
      <c r="A483" s="3">
        <v>3812396179</v>
      </c>
      <c r="B483" s="3">
        <v>114414</v>
      </c>
      <c r="C483" s="3">
        <v>3</v>
      </c>
      <c r="D483" s="3">
        <v>832.06</v>
      </c>
      <c r="E483" s="3">
        <v>2496.1799999999998</v>
      </c>
      <c r="F483" s="3" t="s">
        <v>48</v>
      </c>
      <c r="G483" s="3" t="s">
        <v>47</v>
      </c>
      <c r="H483" s="3" t="s">
        <v>169</v>
      </c>
      <c r="I483" s="3">
        <v>832.06</v>
      </c>
      <c r="J483" s="3">
        <v>1040.07</v>
      </c>
      <c r="K483" s="3">
        <v>20</v>
      </c>
      <c r="L483" s="3">
        <v>365</v>
      </c>
      <c r="M483" s="3">
        <v>26</v>
      </c>
      <c r="N483" s="3">
        <v>66</v>
      </c>
      <c r="O483" s="3">
        <v>208.01</v>
      </c>
      <c r="P483" s="3">
        <v>24496983</v>
      </c>
      <c r="Q483" s="4">
        <v>45129.356053240743</v>
      </c>
      <c r="R483" s="4">
        <v>45129.36577546296</v>
      </c>
      <c r="S483" s="4">
        <v>45129.362303240741</v>
      </c>
      <c r="T483" s="3" t="s">
        <v>2</v>
      </c>
      <c r="U483" s="3">
        <v>1445.54</v>
      </c>
      <c r="V483" s="3" t="s">
        <v>1</v>
      </c>
      <c r="W483" s="3">
        <v>54016</v>
      </c>
      <c r="X483" s="3">
        <v>4693</v>
      </c>
      <c r="Y483" s="3" t="s">
        <v>32</v>
      </c>
      <c r="Z483" s="3">
        <v>2023</v>
      </c>
      <c r="AA483" s="2">
        <f>INT(Merge2[order_date])</f>
        <v>45129</v>
      </c>
    </row>
    <row r="484" spans="1:27" x14ac:dyDescent="0.35">
      <c r="A484" s="3">
        <v>8178951021</v>
      </c>
      <c r="B484" s="3">
        <v>18035</v>
      </c>
      <c r="C484" s="3">
        <v>3</v>
      </c>
      <c r="D484" s="3">
        <v>968.94</v>
      </c>
      <c r="E484" s="3">
        <v>2906.82</v>
      </c>
      <c r="F484" s="3" t="s">
        <v>55</v>
      </c>
      <c r="G484" s="3" t="s">
        <v>54</v>
      </c>
      <c r="H484" s="3" t="s">
        <v>53</v>
      </c>
      <c r="I484" s="3">
        <v>968.94</v>
      </c>
      <c r="J484" s="3">
        <v>1291.92</v>
      </c>
      <c r="K484" s="3">
        <v>25</v>
      </c>
      <c r="L484" s="3">
        <v>365</v>
      </c>
      <c r="M484" s="3">
        <v>12</v>
      </c>
      <c r="N484" s="3">
        <v>87</v>
      </c>
      <c r="O484" s="3">
        <v>322.98</v>
      </c>
      <c r="P484" s="3">
        <v>46208150</v>
      </c>
      <c r="Q484" s="4">
        <v>45375.788599537038</v>
      </c>
      <c r="R484" s="4">
        <v>45375.797627314816</v>
      </c>
      <c r="S484" s="4">
        <v>45375.810127314813</v>
      </c>
      <c r="T484" s="3" t="s">
        <v>52</v>
      </c>
      <c r="U484" s="3">
        <v>3095.39</v>
      </c>
      <c r="V484" s="3" t="s">
        <v>7</v>
      </c>
      <c r="W484" s="3">
        <v>80840</v>
      </c>
      <c r="X484" s="3">
        <v>1922</v>
      </c>
      <c r="Y484" s="3" t="s">
        <v>104</v>
      </c>
      <c r="Z484" s="3">
        <v>2024</v>
      </c>
      <c r="AA484" s="2">
        <f>INT(Merge2[order_date])</f>
        <v>45375</v>
      </c>
    </row>
    <row r="485" spans="1:27" x14ac:dyDescent="0.35">
      <c r="A485" s="3">
        <v>2479115586</v>
      </c>
      <c r="B485" s="3">
        <v>532965</v>
      </c>
      <c r="C485" s="3">
        <v>2</v>
      </c>
      <c r="D485" s="3">
        <v>307.23</v>
      </c>
      <c r="E485" s="3">
        <v>614.46</v>
      </c>
      <c r="F485" s="3" t="s">
        <v>81</v>
      </c>
      <c r="G485" s="3" t="s">
        <v>13</v>
      </c>
      <c r="H485" s="3" t="s">
        <v>334</v>
      </c>
      <c r="I485" s="3">
        <v>307.23</v>
      </c>
      <c r="J485" s="3">
        <v>512.04999999999995</v>
      </c>
      <c r="K485" s="3">
        <v>40</v>
      </c>
      <c r="L485" s="3">
        <v>180</v>
      </c>
      <c r="M485" s="3">
        <v>20</v>
      </c>
      <c r="N485" s="3">
        <v>94</v>
      </c>
      <c r="O485" s="3">
        <v>204.81999999999994</v>
      </c>
      <c r="P485" s="3">
        <v>55056284</v>
      </c>
      <c r="Q485" s="4">
        <v>45365.777974537035</v>
      </c>
      <c r="R485" s="4">
        <v>45365.785613425927</v>
      </c>
      <c r="S485" s="4">
        <v>45365.788391203707</v>
      </c>
      <c r="T485" s="3" t="s">
        <v>2</v>
      </c>
      <c r="U485" s="3">
        <v>1876.69</v>
      </c>
      <c r="V485" s="3" t="s">
        <v>22</v>
      </c>
      <c r="W485" s="3">
        <v>6845</v>
      </c>
      <c r="X485" s="3">
        <v>5738</v>
      </c>
      <c r="Y485" s="3" t="s">
        <v>104</v>
      </c>
      <c r="Z485" s="3">
        <v>2024</v>
      </c>
      <c r="AA485" s="2">
        <f>INT(Merge2[order_date])</f>
        <v>45365</v>
      </c>
    </row>
    <row r="486" spans="1:27" x14ac:dyDescent="0.35">
      <c r="A486" s="3">
        <v>6239453389</v>
      </c>
      <c r="B486" s="3">
        <v>880510</v>
      </c>
      <c r="C486" s="3">
        <v>2</v>
      </c>
      <c r="D486" s="3">
        <v>951.43</v>
      </c>
      <c r="E486" s="3">
        <v>1902.86</v>
      </c>
      <c r="F486" s="3" t="s">
        <v>106</v>
      </c>
      <c r="G486" s="3" t="s">
        <v>4</v>
      </c>
      <c r="H486" s="3" t="s">
        <v>231</v>
      </c>
      <c r="I486" s="3">
        <v>951.43</v>
      </c>
      <c r="J486" s="3">
        <v>1189.29</v>
      </c>
      <c r="K486" s="3">
        <v>20</v>
      </c>
      <c r="L486" s="3">
        <v>7</v>
      </c>
      <c r="M486" s="3">
        <v>29</v>
      </c>
      <c r="N486" s="3">
        <v>54</v>
      </c>
      <c r="O486" s="3">
        <v>237.86</v>
      </c>
      <c r="P486" s="3">
        <v>26285589</v>
      </c>
      <c r="Q486" s="4">
        <v>45207.052743055552</v>
      </c>
      <c r="R486" s="4">
        <v>45207.063159722224</v>
      </c>
      <c r="S486" s="4">
        <v>45207.060381944444</v>
      </c>
      <c r="T486" s="3" t="s">
        <v>2</v>
      </c>
      <c r="U486" s="3">
        <v>2424.7199999999998</v>
      </c>
      <c r="V486" s="3" t="s">
        <v>22</v>
      </c>
      <c r="W486" s="3">
        <v>63625</v>
      </c>
      <c r="X486" s="3">
        <v>515</v>
      </c>
      <c r="Y486" s="3" t="s">
        <v>49</v>
      </c>
      <c r="Z486" s="3">
        <v>2023</v>
      </c>
      <c r="AA486" s="2">
        <f>INT(Merge2[order_date])</f>
        <v>45207</v>
      </c>
    </row>
    <row r="487" spans="1:27" x14ac:dyDescent="0.35">
      <c r="A487" s="3">
        <v>3136508414</v>
      </c>
      <c r="B487" s="3">
        <v>435929</v>
      </c>
      <c r="C487" s="3">
        <v>3</v>
      </c>
      <c r="D487" s="3">
        <v>856.89</v>
      </c>
      <c r="E487" s="3">
        <v>2570.67</v>
      </c>
      <c r="F487" s="3" t="s">
        <v>78</v>
      </c>
      <c r="G487" s="3" t="s">
        <v>54</v>
      </c>
      <c r="H487" s="3" t="s">
        <v>300</v>
      </c>
      <c r="I487" s="3">
        <v>856.89</v>
      </c>
      <c r="J487" s="3">
        <v>1142.52</v>
      </c>
      <c r="K487" s="3">
        <v>25</v>
      </c>
      <c r="L487" s="3">
        <v>365</v>
      </c>
      <c r="M487" s="3">
        <v>13</v>
      </c>
      <c r="N487" s="3">
        <v>71</v>
      </c>
      <c r="O487" s="3">
        <v>285.63</v>
      </c>
      <c r="P487" s="3">
        <v>13585482</v>
      </c>
      <c r="Q487" s="4">
        <v>45495.640543981484</v>
      </c>
      <c r="R487" s="4">
        <v>45495.648182870369</v>
      </c>
      <c r="S487" s="4">
        <v>45495.646099537036</v>
      </c>
      <c r="T487" s="3" t="s">
        <v>2</v>
      </c>
      <c r="U487" s="3">
        <v>2242.5</v>
      </c>
      <c r="V487" s="3" t="s">
        <v>11</v>
      </c>
      <c r="W487" s="3">
        <v>94346</v>
      </c>
      <c r="X487" s="3">
        <v>9976</v>
      </c>
      <c r="Y487" s="3" t="s">
        <v>32</v>
      </c>
      <c r="Z487" s="3">
        <v>2024</v>
      </c>
      <c r="AA487" s="2">
        <f>INT(Merge2[order_date])</f>
        <v>45495</v>
      </c>
    </row>
    <row r="488" spans="1:27" x14ac:dyDescent="0.35">
      <c r="A488" s="3">
        <v>5521273487</v>
      </c>
      <c r="B488" s="3">
        <v>18035</v>
      </c>
      <c r="C488" s="3">
        <v>2</v>
      </c>
      <c r="D488" s="3">
        <v>968.94</v>
      </c>
      <c r="E488" s="3">
        <v>1937.88</v>
      </c>
      <c r="F488" s="3" t="s">
        <v>55</v>
      </c>
      <c r="G488" s="3" t="s">
        <v>54</v>
      </c>
      <c r="H488" s="3" t="s">
        <v>53</v>
      </c>
      <c r="I488" s="3">
        <v>968.94</v>
      </c>
      <c r="J488" s="3">
        <v>1291.92</v>
      </c>
      <c r="K488" s="3">
        <v>25</v>
      </c>
      <c r="L488" s="3">
        <v>365</v>
      </c>
      <c r="M488" s="3">
        <v>12</v>
      </c>
      <c r="N488" s="3">
        <v>87</v>
      </c>
      <c r="O488" s="3">
        <v>322.98</v>
      </c>
      <c r="P488" s="3">
        <v>6992801</v>
      </c>
      <c r="Q488" s="4">
        <v>45430.627384259256</v>
      </c>
      <c r="R488" s="4">
        <v>45430.636412037034</v>
      </c>
      <c r="S488" s="4">
        <v>45430.654467592591</v>
      </c>
      <c r="T488" s="3" t="s">
        <v>52</v>
      </c>
      <c r="U488" s="3">
        <v>942.37</v>
      </c>
      <c r="V488" s="3" t="s">
        <v>11</v>
      </c>
      <c r="W488" s="3">
        <v>98929</v>
      </c>
      <c r="X488" s="3">
        <v>7497</v>
      </c>
      <c r="Y488" s="3" t="s">
        <v>40</v>
      </c>
      <c r="Z488" s="3">
        <v>2024</v>
      </c>
      <c r="AA488" s="2">
        <f>INT(Merge2[order_date])</f>
        <v>45430</v>
      </c>
    </row>
    <row r="489" spans="1:27" x14ac:dyDescent="0.35">
      <c r="A489" s="3">
        <v>5445047872</v>
      </c>
      <c r="B489" s="3">
        <v>723678</v>
      </c>
      <c r="C489" s="3">
        <v>3</v>
      </c>
      <c r="D489" s="3">
        <v>675.46</v>
      </c>
      <c r="E489" s="3">
        <v>2026.38</v>
      </c>
      <c r="F489" s="3" t="s">
        <v>58</v>
      </c>
      <c r="G489" s="3" t="s">
        <v>57</v>
      </c>
      <c r="H489" s="3" t="s">
        <v>131</v>
      </c>
      <c r="I489" s="3">
        <v>675.46</v>
      </c>
      <c r="J489" s="3">
        <v>1039.17</v>
      </c>
      <c r="K489" s="3">
        <v>35</v>
      </c>
      <c r="L489" s="3">
        <v>365</v>
      </c>
      <c r="M489" s="3">
        <v>14</v>
      </c>
      <c r="N489" s="3">
        <v>97</v>
      </c>
      <c r="O489" s="3">
        <v>363.71000000000004</v>
      </c>
      <c r="P489" s="3">
        <v>37802267</v>
      </c>
      <c r="Q489" s="4">
        <v>45216.232152777775</v>
      </c>
      <c r="R489" s="4">
        <v>45216.242569444446</v>
      </c>
      <c r="S489" s="4">
        <v>45216.246041666665</v>
      </c>
      <c r="T489" s="3" t="s">
        <v>2</v>
      </c>
      <c r="U489" s="3">
        <v>927.52</v>
      </c>
      <c r="V489" s="3" t="s">
        <v>1</v>
      </c>
      <c r="W489" s="3">
        <v>66</v>
      </c>
      <c r="X489" s="3">
        <v>7313</v>
      </c>
      <c r="Y489" s="3" t="s">
        <v>49</v>
      </c>
      <c r="Z489" s="3">
        <v>2023</v>
      </c>
      <c r="AA489" s="2">
        <f>INT(Merge2[order_date])</f>
        <v>45216</v>
      </c>
    </row>
    <row r="490" spans="1:27" x14ac:dyDescent="0.35">
      <c r="A490" s="3">
        <v>3678525130</v>
      </c>
      <c r="B490" s="3">
        <v>451812</v>
      </c>
      <c r="C490" s="3">
        <v>1</v>
      </c>
      <c r="D490" s="3">
        <v>530.85</v>
      </c>
      <c r="E490" s="3">
        <v>530.85</v>
      </c>
      <c r="F490" s="3" t="s">
        <v>88</v>
      </c>
      <c r="G490" s="3" t="s">
        <v>47</v>
      </c>
      <c r="H490" s="3" t="s">
        <v>139</v>
      </c>
      <c r="I490" s="3">
        <v>530.85</v>
      </c>
      <c r="J490" s="3">
        <v>663.56</v>
      </c>
      <c r="K490" s="3">
        <v>20</v>
      </c>
      <c r="L490" s="3">
        <v>365</v>
      </c>
      <c r="M490" s="3">
        <v>29</v>
      </c>
      <c r="N490" s="3">
        <v>63</v>
      </c>
      <c r="O490" s="3">
        <v>132.70999999999992</v>
      </c>
      <c r="P490" s="3">
        <v>36428139</v>
      </c>
      <c r="Q490" s="4">
        <v>45005.762789351851</v>
      </c>
      <c r="R490" s="4">
        <v>45005.773206018515</v>
      </c>
      <c r="S490" s="4">
        <v>45005.774594907409</v>
      </c>
      <c r="T490" s="3" t="s">
        <v>2</v>
      </c>
      <c r="U490" s="3">
        <v>1650.3</v>
      </c>
      <c r="V490" s="3" t="s">
        <v>7</v>
      </c>
      <c r="W490" s="3">
        <v>82096</v>
      </c>
      <c r="X490" s="3">
        <v>2099</v>
      </c>
      <c r="Y490" s="3" t="s">
        <v>104</v>
      </c>
      <c r="Z490" s="3">
        <v>2023</v>
      </c>
      <c r="AA490" s="2">
        <f>INT(Merge2[order_date])</f>
        <v>45005</v>
      </c>
    </row>
    <row r="491" spans="1:27" x14ac:dyDescent="0.35">
      <c r="A491" s="3">
        <v>9328056960</v>
      </c>
      <c r="B491" s="3">
        <v>237083</v>
      </c>
      <c r="C491" s="3">
        <v>2</v>
      </c>
      <c r="D491" s="3">
        <v>577.13</v>
      </c>
      <c r="E491" s="3">
        <v>1154.26</v>
      </c>
      <c r="F491" s="3" t="s">
        <v>115</v>
      </c>
      <c r="G491" s="3" t="s">
        <v>47</v>
      </c>
      <c r="H491" s="3" t="s">
        <v>193</v>
      </c>
      <c r="I491" s="3">
        <v>577.13</v>
      </c>
      <c r="J491" s="3">
        <v>721.41</v>
      </c>
      <c r="K491" s="3">
        <v>20</v>
      </c>
      <c r="L491" s="3">
        <v>365</v>
      </c>
      <c r="M491" s="3">
        <v>24</v>
      </c>
      <c r="N491" s="3">
        <v>86</v>
      </c>
      <c r="O491" s="3">
        <v>144.27999999999997</v>
      </c>
      <c r="P491" s="3">
        <v>81229704</v>
      </c>
      <c r="Q491" s="4">
        <v>45518.264699074076</v>
      </c>
      <c r="R491" s="4">
        <v>45518.27511574074</v>
      </c>
      <c r="S491" s="4">
        <v>45518.279976851853</v>
      </c>
      <c r="T491" s="3" t="s">
        <v>64</v>
      </c>
      <c r="U491" s="3">
        <v>445.48</v>
      </c>
      <c r="V491" s="3" t="s">
        <v>11</v>
      </c>
      <c r="W491" s="3">
        <v>99744</v>
      </c>
      <c r="X491" s="3">
        <v>9565</v>
      </c>
      <c r="Y491" s="3" t="s">
        <v>0</v>
      </c>
      <c r="Z491" s="3">
        <v>2024</v>
      </c>
      <c r="AA491" s="2">
        <f>INT(Merge2[order_date])</f>
        <v>45518</v>
      </c>
    </row>
    <row r="492" spans="1:27" x14ac:dyDescent="0.35">
      <c r="A492" s="3">
        <v>2109203997</v>
      </c>
      <c r="B492" s="3">
        <v>131937</v>
      </c>
      <c r="C492" s="3">
        <v>1</v>
      </c>
      <c r="D492" s="3">
        <v>287.81</v>
      </c>
      <c r="E492" s="3">
        <v>287.81</v>
      </c>
      <c r="F492" s="3" t="s">
        <v>81</v>
      </c>
      <c r="G492" s="3" t="s">
        <v>13</v>
      </c>
      <c r="H492" s="3" t="s">
        <v>189</v>
      </c>
      <c r="I492" s="3">
        <v>287.81</v>
      </c>
      <c r="J492" s="3">
        <v>479.68</v>
      </c>
      <c r="K492" s="3">
        <v>40</v>
      </c>
      <c r="L492" s="3">
        <v>180</v>
      </c>
      <c r="M492" s="3">
        <v>18</v>
      </c>
      <c r="N492" s="3">
        <v>68</v>
      </c>
      <c r="O492" s="3">
        <v>191.87</v>
      </c>
      <c r="P492" s="3">
        <v>40277444</v>
      </c>
      <c r="Q492" s="4">
        <v>45416.763935185183</v>
      </c>
      <c r="R492" s="4">
        <v>45416.774351851855</v>
      </c>
      <c r="S492" s="4">
        <v>45416.782685185186</v>
      </c>
      <c r="T492" s="3" t="s">
        <v>64</v>
      </c>
      <c r="U492" s="3">
        <v>1463.17</v>
      </c>
      <c r="V492" s="3" t="s">
        <v>11</v>
      </c>
      <c r="W492" s="3">
        <v>72612</v>
      </c>
      <c r="X492" s="3">
        <v>1818</v>
      </c>
      <c r="Y492" s="3" t="s">
        <v>40</v>
      </c>
      <c r="Z492" s="3">
        <v>2024</v>
      </c>
      <c r="AA492" s="2">
        <f>INT(Merge2[order_date])</f>
        <v>45416</v>
      </c>
    </row>
    <row r="493" spans="1:27" x14ac:dyDescent="0.35">
      <c r="A493" s="3">
        <v>556665455</v>
      </c>
      <c r="B493" s="3">
        <v>876139</v>
      </c>
      <c r="C493" s="3">
        <v>3</v>
      </c>
      <c r="D493" s="3">
        <v>415.75</v>
      </c>
      <c r="E493" s="3">
        <v>1247.25</v>
      </c>
      <c r="F493" s="3" t="s">
        <v>136</v>
      </c>
      <c r="G493" s="3" t="s">
        <v>118</v>
      </c>
      <c r="H493" s="3" t="s">
        <v>216</v>
      </c>
      <c r="I493" s="3">
        <v>415.75</v>
      </c>
      <c r="J493" s="3">
        <v>489.12</v>
      </c>
      <c r="K493" s="3">
        <v>15</v>
      </c>
      <c r="L493" s="3">
        <v>365</v>
      </c>
      <c r="M493" s="3">
        <v>14</v>
      </c>
      <c r="N493" s="3">
        <v>83</v>
      </c>
      <c r="O493" s="3">
        <v>73.37</v>
      </c>
      <c r="P493" s="3">
        <v>32500305</v>
      </c>
      <c r="Q493" s="4">
        <v>45330.044571759259</v>
      </c>
      <c r="R493" s="4">
        <v>45330.057071759256</v>
      </c>
      <c r="S493" s="4">
        <v>45330.075821759259</v>
      </c>
      <c r="T493" s="3" t="s">
        <v>52</v>
      </c>
      <c r="U493" s="3">
        <v>715.72</v>
      </c>
      <c r="V493" s="3" t="s">
        <v>1</v>
      </c>
      <c r="W493" s="3">
        <v>18521</v>
      </c>
      <c r="X493" s="3">
        <v>8468</v>
      </c>
      <c r="Y493" s="3" t="s">
        <v>94</v>
      </c>
      <c r="Z493" s="3">
        <v>2024</v>
      </c>
      <c r="AA493" s="2">
        <f>INT(Merge2[order_date])</f>
        <v>45330</v>
      </c>
    </row>
    <row r="494" spans="1:27" x14ac:dyDescent="0.35">
      <c r="A494" s="3">
        <v>6573705785</v>
      </c>
      <c r="B494" s="3">
        <v>567671</v>
      </c>
      <c r="C494" s="3">
        <v>2</v>
      </c>
      <c r="D494" s="3">
        <v>418.48</v>
      </c>
      <c r="E494" s="3">
        <v>836.96</v>
      </c>
      <c r="F494" s="3" t="s">
        <v>69</v>
      </c>
      <c r="G494" s="3" t="s">
        <v>24</v>
      </c>
      <c r="H494" s="3" t="s">
        <v>143</v>
      </c>
      <c r="I494" s="3">
        <v>418.48</v>
      </c>
      <c r="J494" s="3">
        <v>643.82000000000005</v>
      </c>
      <c r="K494" s="3">
        <v>35</v>
      </c>
      <c r="L494" s="3">
        <v>90</v>
      </c>
      <c r="M494" s="3">
        <v>12</v>
      </c>
      <c r="N494" s="3">
        <v>90</v>
      </c>
      <c r="O494" s="3">
        <v>225.34000000000003</v>
      </c>
      <c r="P494" s="3">
        <v>24000329</v>
      </c>
      <c r="Q494" s="4">
        <v>45253.523865740739</v>
      </c>
      <c r="R494" s="4">
        <v>45253.534282407411</v>
      </c>
      <c r="S494" s="4">
        <v>45253.531504629631</v>
      </c>
      <c r="T494" s="3" t="s">
        <v>2</v>
      </c>
      <c r="U494" s="3">
        <v>1864.68</v>
      </c>
      <c r="V494" s="3" t="s">
        <v>22</v>
      </c>
      <c r="W494" s="3">
        <v>13849</v>
      </c>
      <c r="X494" s="3">
        <v>8486</v>
      </c>
      <c r="Y494" s="3" t="s">
        <v>15</v>
      </c>
      <c r="Z494" s="3">
        <v>2023</v>
      </c>
      <c r="AA494" s="2">
        <f>INT(Merge2[order_date])</f>
        <v>45253</v>
      </c>
    </row>
    <row r="495" spans="1:27" x14ac:dyDescent="0.35">
      <c r="A495" s="3">
        <v>2609502403</v>
      </c>
      <c r="B495" s="3">
        <v>131136</v>
      </c>
      <c r="C495" s="3">
        <v>1</v>
      </c>
      <c r="D495" s="3">
        <v>37.799999999999997</v>
      </c>
      <c r="E495" s="3">
        <v>37.799999999999997</v>
      </c>
      <c r="F495" s="3" t="s">
        <v>148</v>
      </c>
      <c r="G495" s="3" t="s">
        <v>118</v>
      </c>
      <c r="H495" s="3" t="s">
        <v>147</v>
      </c>
      <c r="I495" s="3">
        <v>37.799999999999997</v>
      </c>
      <c r="J495" s="3">
        <v>44.47</v>
      </c>
      <c r="K495" s="3">
        <v>15</v>
      </c>
      <c r="L495" s="3">
        <v>365</v>
      </c>
      <c r="M495" s="3">
        <v>29</v>
      </c>
      <c r="N495" s="3">
        <v>95</v>
      </c>
      <c r="O495" s="3">
        <v>6.6700000000000017</v>
      </c>
      <c r="P495" s="3">
        <v>2058037</v>
      </c>
      <c r="Q495" s="4">
        <v>45596.766215277778</v>
      </c>
      <c r="R495" s="4">
        <v>45596.774548611109</v>
      </c>
      <c r="S495" s="4">
        <v>45596.775937500002</v>
      </c>
      <c r="T495" s="3" t="s">
        <v>2</v>
      </c>
      <c r="U495" s="3">
        <v>3105.12</v>
      </c>
      <c r="V495" s="3" t="s">
        <v>22</v>
      </c>
      <c r="W495" s="3">
        <v>70771</v>
      </c>
      <c r="X495" s="3">
        <v>1582</v>
      </c>
      <c r="Y495" s="3" t="s">
        <v>49</v>
      </c>
      <c r="Z495" s="3">
        <v>2024</v>
      </c>
      <c r="AA495" s="2">
        <f>INT(Merge2[order_date])</f>
        <v>45596</v>
      </c>
    </row>
    <row r="496" spans="1:27" x14ac:dyDescent="0.35">
      <c r="A496" s="3">
        <v>1463293930</v>
      </c>
      <c r="B496" s="3">
        <v>689769</v>
      </c>
      <c r="C496" s="3">
        <v>1</v>
      </c>
      <c r="D496" s="3">
        <v>46.62</v>
      </c>
      <c r="E496" s="3">
        <v>46.62</v>
      </c>
      <c r="F496" s="3" t="s">
        <v>27</v>
      </c>
      <c r="G496" s="3" t="s">
        <v>13</v>
      </c>
      <c r="H496" s="3" t="s">
        <v>26</v>
      </c>
      <c r="I496" s="3">
        <v>46.62</v>
      </c>
      <c r="J496" s="3">
        <v>77.7</v>
      </c>
      <c r="K496" s="3">
        <v>40</v>
      </c>
      <c r="L496" s="3">
        <v>180</v>
      </c>
      <c r="M496" s="3">
        <v>17</v>
      </c>
      <c r="N496" s="3">
        <v>51</v>
      </c>
      <c r="O496" s="3">
        <v>31.080000000000005</v>
      </c>
      <c r="P496" s="3">
        <v>85354059</v>
      </c>
      <c r="Q496" s="4">
        <v>45449.601446759261</v>
      </c>
      <c r="R496" s="4">
        <v>45449.611863425926</v>
      </c>
      <c r="S496" s="4">
        <v>45449.608391203707</v>
      </c>
      <c r="T496" s="3" t="s">
        <v>2</v>
      </c>
      <c r="U496" s="3">
        <v>2859.25</v>
      </c>
      <c r="V496" s="3" t="s">
        <v>7</v>
      </c>
      <c r="W496" s="3">
        <v>55394</v>
      </c>
      <c r="X496" s="3">
        <v>1306</v>
      </c>
      <c r="Y496" s="3" t="s">
        <v>6</v>
      </c>
      <c r="Z496" s="3">
        <v>2024</v>
      </c>
      <c r="AA496" s="2">
        <f>INT(Merge2[order_date])</f>
        <v>45449</v>
      </c>
    </row>
    <row r="497" spans="1:27" x14ac:dyDescent="0.35">
      <c r="A497" s="3">
        <v>8132887999</v>
      </c>
      <c r="B497" s="3">
        <v>433521</v>
      </c>
      <c r="C497" s="3">
        <v>2</v>
      </c>
      <c r="D497" s="3">
        <v>321.33</v>
      </c>
      <c r="E497" s="3">
        <v>642.66</v>
      </c>
      <c r="F497" s="3" t="s">
        <v>192</v>
      </c>
      <c r="G497" s="3" t="s">
        <v>85</v>
      </c>
      <c r="H497" s="3" t="s">
        <v>191</v>
      </c>
      <c r="I497" s="3">
        <v>321.33</v>
      </c>
      <c r="J497" s="3">
        <v>459.04</v>
      </c>
      <c r="K497" s="3">
        <v>30</v>
      </c>
      <c r="L497" s="3">
        <v>365</v>
      </c>
      <c r="M497" s="3">
        <v>27</v>
      </c>
      <c r="N497" s="3">
        <v>58</v>
      </c>
      <c r="O497" s="3">
        <v>137.71000000000004</v>
      </c>
      <c r="P497" s="3">
        <v>84456355</v>
      </c>
      <c r="Q497" s="4">
        <v>45347.672199074077</v>
      </c>
      <c r="R497" s="4">
        <v>45347.684004629627</v>
      </c>
      <c r="S497" s="4">
        <v>45347.691643518519</v>
      </c>
      <c r="T497" s="3" t="s">
        <v>64</v>
      </c>
      <c r="U497" s="3">
        <v>3379</v>
      </c>
      <c r="V497" s="3" t="s">
        <v>22</v>
      </c>
      <c r="W497" s="3">
        <v>7931</v>
      </c>
      <c r="X497" s="3">
        <v>5613</v>
      </c>
      <c r="Y497" s="3" t="s">
        <v>94</v>
      </c>
      <c r="Z497" s="3">
        <v>2024</v>
      </c>
      <c r="AA497" s="2">
        <f>INT(Merge2[order_date])</f>
        <v>45347</v>
      </c>
    </row>
    <row r="498" spans="1:27" x14ac:dyDescent="0.35">
      <c r="A498" s="3">
        <v>7178789018</v>
      </c>
      <c r="B498" s="3">
        <v>112390</v>
      </c>
      <c r="C498" s="3">
        <v>1</v>
      </c>
      <c r="D498" s="3">
        <v>877.98</v>
      </c>
      <c r="E498" s="3">
        <v>877.98</v>
      </c>
      <c r="F498" s="3" t="s">
        <v>51</v>
      </c>
      <c r="G498" s="3" t="s">
        <v>17</v>
      </c>
      <c r="H498" s="3" t="s">
        <v>220</v>
      </c>
      <c r="I498" s="3">
        <v>877.98</v>
      </c>
      <c r="J498" s="3">
        <v>1350.74</v>
      </c>
      <c r="K498" s="3">
        <v>35</v>
      </c>
      <c r="L498" s="3">
        <v>365</v>
      </c>
      <c r="M498" s="3">
        <v>23</v>
      </c>
      <c r="N498" s="3">
        <v>85</v>
      </c>
      <c r="O498" s="3">
        <v>472.76</v>
      </c>
      <c r="P498" s="3">
        <v>46208150</v>
      </c>
      <c r="Q498" s="4">
        <v>45181.370752314811</v>
      </c>
      <c r="R498" s="4">
        <v>45181.381863425922</v>
      </c>
      <c r="S498" s="4">
        <v>45181.379780092589</v>
      </c>
      <c r="T498" s="3" t="s">
        <v>2</v>
      </c>
      <c r="U498" s="3">
        <v>2166.39</v>
      </c>
      <c r="V498" s="3" t="s">
        <v>22</v>
      </c>
      <c r="W498" s="3">
        <v>53062</v>
      </c>
      <c r="X498" s="3">
        <v>2122</v>
      </c>
      <c r="Y498" s="3" t="s">
        <v>28</v>
      </c>
      <c r="Z498" s="3">
        <v>2023</v>
      </c>
      <c r="AA498" s="2">
        <f>INT(Merge2[order_date])</f>
        <v>45181</v>
      </c>
    </row>
    <row r="499" spans="1:27" x14ac:dyDescent="0.35">
      <c r="A499" s="3">
        <v>2295700159</v>
      </c>
      <c r="B499" s="3">
        <v>760828</v>
      </c>
      <c r="C499" s="3">
        <v>3</v>
      </c>
      <c r="D499" s="3">
        <v>563.45000000000005</v>
      </c>
      <c r="E499" s="3">
        <v>1690.3500000000001</v>
      </c>
      <c r="F499" s="3" t="s">
        <v>96</v>
      </c>
      <c r="G499" s="3" t="s">
        <v>57</v>
      </c>
      <c r="H499" s="3" t="s">
        <v>200</v>
      </c>
      <c r="I499" s="3">
        <v>563.45000000000005</v>
      </c>
      <c r="J499" s="3">
        <v>866.85</v>
      </c>
      <c r="K499" s="3">
        <v>35</v>
      </c>
      <c r="L499" s="3">
        <v>365</v>
      </c>
      <c r="M499" s="3">
        <v>23</v>
      </c>
      <c r="N499" s="3">
        <v>93</v>
      </c>
      <c r="O499" s="3">
        <v>303.39999999999998</v>
      </c>
      <c r="P499" s="3">
        <v>83023956</v>
      </c>
      <c r="Q499" s="4">
        <v>45362.522418981483</v>
      </c>
      <c r="R499" s="4">
        <v>45362.533530092594</v>
      </c>
      <c r="S499" s="4">
        <v>45362.538391203707</v>
      </c>
      <c r="T499" s="3" t="s">
        <v>64</v>
      </c>
      <c r="U499" s="3">
        <v>1413.77</v>
      </c>
      <c r="V499" s="3" t="s">
        <v>1</v>
      </c>
      <c r="W499" s="3">
        <v>61371</v>
      </c>
      <c r="X499" s="3">
        <v>6858</v>
      </c>
      <c r="Y499" s="3" t="s">
        <v>104</v>
      </c>
      <c r="Z499" s="3">
        <v>2024</v>
      </c>
      <c r="AA499" s="2">
        <f>INT(Merge2[order_date])</f>
        <v>45362</v>
      </c>
    </row>
    <row r="500" spans="1:27" x14ac:dyDescent="0.35">
      <c r="A500" s="3">
        <v>9277089038</v>
      </c>
      <c r="B500" s="3">
        <v>837480</v>
      </c>
      <c r="C500" s="3">
        <v>2</v>
      </c>
      <c r="D500" s="3">
        <v>217.4</v>
      </c>
      <c r="E500" s="3">
        <v>434.8</v>
      </c>
      <c r="F500" s="3" t="s">
        <v>115</v>
      </c>
      <c r="G500" s="3" t="s">
        <v>47</v>
      </c>
      <c r="H500" s="3" t="s">
        <v>141</v>
      </c>
      <c r="I500" s="3">
        <v>217.4</v>
      </c>
      <c r="J500" s="3">
        <v>271.75</v>
      </c>
      <c r="K500" s="3">
        <v>20</v>
      </c>
      <c r="L500" s="3">
        <v>365</v>
      </c>
      <c r="M500" s="3">
        <v>22</v>
      </c>
      <c r="N500" s="3">
        <v>82</v>
      </c>
      <c r="O500" s="3">
        <v>54.349999999999994</v>
      </c>
      <c r="P500" s="3">
        <v>35988028</v>
      </c>
      <c r="Q500" s="4">
        <v>45031.83525462963</v>
      </c>
      <c r="R500" s="4">
        <v>45031.848449074074</v>
      </c>
      <c r="S500" s="4">
        <v>45031.854004629633</v>
      </c>
      <c r="T500" s="3" t="s">
        <v>64</v>
      </c>
      <c r="U500" s="3">
        <v>1401.29</v>
      </c>
      <c r="V500" s="3" t="s">
        <v>22</v>
      </c>
      <c r="W500" s="3">
        <v>75267</v>
      </c>
      <c r="X500" s="3">
        <v>3241</v>
      </c>
      <c r="Y500" s="3" t="s">
        <v>35</v>
      </c>
      <c r="Z500" s="3">
        <v>2023</v>
      </c>
      <c r="AA500" s="2">
        <f>INT(Merge2[order_date])</f>
        <v>45031</v>
      </c>
    </row>
    <row r="501" spans="1:27" x14ac:dyDescent="0.35">
      <c r="A501" s="3">
        <v>145057465</v>
      </c>
      <c r="B501" s="3">
        <v>26060</v>
      </c>
      <c r="C501" s="3">
        <v>3</v>
      </c>
      <c r="D501" s="3">
        <v>342.94</v>
      </c>
      <c r="E501" s="3">
        <v>1028.82</v>
      </c>
      <c r="F501" s="3" t="s">
        <v>48</v>
      </c>
      <c r="G501" s="3" t="s">
        <v>47</v>
      </c>
      <c r="H501" s="3" t="s">
        <v>338</v>
      </c>
      <c r="I501" s="3">
        <v>342.94</v>
      </c>
      <c r="J501" s="3">
        <v>428.67</v>
      </c>
      <c r="K501" s="3">
        <v>20</v>
      </c>
      <c r="L501" s="3">
        <v>365</v>
      </c>
      <c r="M501" s="3">
        <v>25</v>
      </c>
      <c r="N501" s="3">
        <v>57</v>
      </c>
      <c r="O501" s="3">
        <v>85.730000000000018</v>
      </c>
      <c r="P501" s="3">
        <v>54923640</v>
      </c>
      <c r="Q501" s="4">
        <v>45598.369340277779</v>
      </c>
      <c r="R501" s="4">
        <v>45598.381840277776</v>
      </c>
      <c r="S501" s="4">
        <v>45598.378368055557</v>
      </c>
      <c r="T501" s="3" t="s">
        <v>2</v>
      </c>
      <c r="U501" s="3">
        <v>1590.17</v>
      </c>
      <c r="V501" s="3" t="s">
        <v>11</v>
      </c>
      <c r="W501" s="3">
        <v>2353</v>
      </c>
      <c r="X501" s="3">
        <v>3887</v>
      </c>
      <c r="Y501" s="3" t="s">
        <v>15</v>
      </c>
      <c r="Z501" s="3">
        <v>2024</v>
      </c>
      <c r="AA501" s="2">
        <f>INT(Merge2[order_date])</f>
        <v>45598</v>
      </c>
    </row>
    <row r="502" spans="1:27" x14ac:dyDescent="0.35">
      <c r="A502" s="3">
        <v>9452353274</v>
      </c>
      <c r="B502" s="3">
        <v>34186</v>
      </c>
      <c r="C502" s="3">
        <v>1</v>
      </c>
      <c r="D502" s="3">
        <v>925.65</v>
      </c>
      <c r="E502" s="3">
        <v>925.65</v>
      </c>
      <c r="F502" s="3" t="s">
        <v>103</v>
      </c>
      <c r="G502" s="3" t="s">
        <v>30</v>
      </c>
      <c r="H502" s="3" t="s">
        <v>102</v>
      </c>
      <c r="I502" s="3">
        <v>925.65</v>
      </c>
      <c r="J502" s="3">
        <v>1234.2</v>
      </c>
      <c r="K502" s="3">
        <v>25</v>
      </c>
      <c r="L502" s="3">
        <v>3</v>
      </c>
      <c r="M502" s="3">
        <v>27</v>
      </c>
      <c r="N502" s="3">
        <v>74</v>
      </c>
      <c r="O502" s="3">
        <v>308.55000000000007</v>
      </c>
      <c r="P502" s="3">
        <v>97770901</v>
      </c>
      <c r="Q502" s="4">
        <v>45575.810590277775</v>
      </c>
      <c r="R502" s="4">
        <v>45575.81753472222</v>
      </c>
      <c r="S502" s="4">
        <v>45575.818229166667</v>
      </c>
      <c r="T502" s="3" t="s">
        <v>2</v>
      </c>
      <c r="U502" s="3">
        <v>4410.72</v>
      </c>
      <c r="V502" s="3" t="s">
        <v>11</v>
      </c>
      <c r="W502" s="3">
        <v>4535</v>
      </c>
      <c r="X502" s="3">
        <v>7549</v>
      </c>
      <c r="Y502" s="3" t="s">
        <v>49</v>
      </c>
      <c r="Z502" s="3">
        <v>2024</v>
      </c>
      <c r="AA502" s="2">
        <f>INT(Merge2[order_date])</f>
        <v>45575</v>
      </c>
    </row>
    <row r="503" spans="1:27" x14ac:dyDescent="0.35">
      <c r="A503" s="3">
        <v>5434328922</v>
      </c>
      <c r="B503" s="3">
        <v>837480</v>
      </c>
      <c r="C503" s="3">
        <v>2</v>
      </c>
      <c r="D503" s="3">
        <v>217.4</v>
      </c>
      <c r="E503" s="3">
        <v>434.8</v>
      </c>
      <c r="F503" s="3" t="s">
        <v>115</v>
      </c>
      <c r="G503" s="3" t="s">
        <v>47</v>
      </c>
      <c r="H503" s="3" t="s">
        <v>141</v>
      </c>
      <c r="I503" s="3">
        <v>217.4</v>
      </c>
      <c r="J503" s="3">
        <v>271.75</v>
      </c>
      <c r="K503" s="3">
        <v>20</v>
      </c>
      <c r="L503" s="3">
        <v>365</v>
      </c>
      <c r="M503" s="3">
        <v>22</v>
      </c>
      <c r="N503" s="3">
        <v>82</v>
      </c>
      <c r="O503" s="3">
        <v>54.349999999999994</v>
      </c>
      <c r="P503" s="3">
        <v>67340606</v>
      </c>
      <c r="Q503" s="4">
        <v>45330.316087962965</v>
      </c>
      <c r="R503" s="4">
        <v>45330.32372685185</v>
      </c>
      <c r="S503" s="4">
        <v>45330.322337962964</v>
      </c>
      <c r="T503" s="3" t="s">
        <v>2</v>
      </c>
      <c r="U503" s="3">
        <v>2877.57</v>
      </c>
      <c r="V503" s="3" t="s">
        <v>1</v>
      </c>
      <c r="W503" s="3">
        <v>57029</v>
      </c>
      <c r="X503" s="3">
        <v>6298</v>
      </c>
      <c r="Y503" s="3" t="s">
        <v>94</v>
      </c>
      <c r="Z503" s="3">
        <v>2024</v>
      </c>
      <c r="AA503" s="2">
        <f>INT(Merge2[order_date])</f>
        <v>45330</v>
      </c>
    </row>
    <row r="504" spans="1:27" x14ac:dyDescent="0.35">
      <c r="A504" s="3">
        <v>3327051807</v>
      </c>
      <c r="B504" s="3">
        <v>516376</v>
      </c>
      <c r="C504" s="3">
        <v>3</v>
      </c>
      <c r="D504" s="3">
        <v>877.43</v>
      </c>
      <c r="E504" s="3">
        <v>2632.29</v>
      </c>
      <c r="F504" s="3" t="s">
        <v>83</v>
      </c>
      <c r="G504" s="3" t="s">
        <v>30</v>
      </c>
      <c r="H504" s="3" t="s">
        <v>82</v>
      </c>
      <c r="I504" s="3">
        <v>877.43</v>
      </c>
      <c r="J504" s="3">
        <v>1169.9100000000001</v>
      </c>
      <c r="K504" s="3">
        <v>25</v>
      </c>
      <c r="L504" s="3">
        <v>3</v>
      </c>
      <c r="M504" s="3">
        <v>21</v>
      </c>
      <c r="N504" s="3">
        <v>71</v>
      </c>
      <c r="O504" s="3">
        <v>292.48000000000013</v>
      </c>
      <c r="P504" s="3">
        <v>99707100</v>
      </c>
      <c r="Q504" s="4">
        <v>45201.698692129627</v>
      </c>
      <c r="R504" s="4">
        <v>45201.712581018517</v>
      </c>
      <c r="S504" s="4">
        <v>45201.71466435185</v>
      </c>
      <c r="T504" s="3" t="s">
        <v>2</v>
      </c>
      <c r="U504" s="3">
        <v>2141.39</v>
      </c>
      <c r="V504" s="3" t="s">
        <v>1</v>
      </c>
      <c r="W504" s="3">
        <v>26018</v>
      </c>
      <c r="X504" s="3">
        <v>8226</v>
      </c>
      <c r="Y504" s="3" t="s">
        <v>49</v>
      </c>
      <c r="Z504" s="3">
        <v>2023</v>
      </c>
      <c r="AA504" s="2">
        <f>INT(Merge2[order_date])</f>
        <v>45201</v>
      </c>
    </row>
    <row r="505" spans="1:27" x14ac:dyDescent="0.35">
      <c r="A505" s="3">
        <v>1461604569</v>
      </c>
      <c r="B505" s="3">
        <v>812607</v>
      </c>
      <c r="C505" s="3">
        <v>1</v>
      </c>
      <c r="D505" s="3">
        <v>416.65</v>
      </c>
      <c r="E505" s="3">
        <v>416.65</v>
      </c>
      <c r="F505" s="3" t="s">
        <v>31</v>
      </c>
      <c r="G505" s="3" t="s">
        <v>30</v>
      </c>
      <c r="H505" s="3" t="s">
        <v>29</v>
      </c>
      <c r="I505" s="3">
        <v>416.65</v>
      </c>
      <c r="J505" s="3">
        <v>555.53</v>
      </c>
      <c r="K505" s="3">
        <v>25</v>
      </c>
      <c r="L505" s="3">
        <v>3</v>
      </c>
      <c r="M505" s="3">
        <v>11</v>
      </c>
      <c r="N505" s="3">
        <v>63</v>
      </c>
      <c r="O505" s="3">
        <v>138.88</v>
      </c>
      <c r="P505" s="3">
        <v>25713335</v>
      </c>
      <c r="Q505" s="4">
        <v>45408.086076388892</v>
      </c>
      <c r="R505" s="4">
        <v>45408.096493055556</v>
      </c>
      <c r="S505" s="4">
        <v>45408.09579861111</v>
      </c>
      <c r="T505" s="3" t="s">
        <v>2</v>
      </c>
      <c r="U505" s="3">
        <v>3604.01</v>
      </c>
      <c r="V505" s="3" t="s">
        <v>7</v>
      </c>
      <c r="W505" s="3">
        <v>49871</v>
      </c>
      <c r="X505" s="3">
        <v>706</v>
      </c>
      <c r="Y505" s="3" t="s">
        <v>35</v>
      </c>
      <c r="Z505" s="3">
        <v>2024</v>
      </c>
      <c r="AA505" s="2">
        <f>INT(Merge2[order_date])</f>
        <v>45408</v>
      </c>
    </row>
    <row r="506" spans="1:27" x14ac:dyDescent="0.35">
      <c r="A506" s="3">
        <v>606518084</v>
      </c>
      <c r="B506" s="3">
        <v>60619</v>
      </c>
      <c r="C506" s="3">
        <v>1</v>
      </c>
      <c r="D506" s="3">
        <v>726.41</v>
      </c>
      <c r="E506" s="3">
        <v>726.41</v>
      </c>
      <c r="F506" s="3" t="s">
        <v>90</v>
      </c>
      <c r="G506" s="3" t="s">
        <v>9</v>
      </c>
      <c r="H506" s="3" t="s">
        <v>158</v>
      </c>
      <c r="I506" s="3">
        <v>726.41</v>
      </c>
      <c r="J506" s="3">
        <v>1037.73</v>
      </c>
      <c r="K506" s="3">
        <v>30</v>
      </c>
      <c r="L506" s="3">
        <v>180</v>
      </c>
      <c r="M506" s="3">
        <v>10</v>
      </c>
      <c r="N506" s="3">
        <v>97</v>
      </c>
      <c r="O506" s="3">
        <v>311.32000000000005</v>
      </c>
      <c r="P506" s="3">
        <v>78725001</v>
      </c>
      <c r="Q506" s="4">
        <v>45227.667500000003</v>
      </c>
      <c r="R506" s="4">
        <v>45227.681388888886</v>
      </c>
      <c r="S506" s="4">
        <v>45227.681388888886</v>
      </c>
      <c r="T506" s="3" t="s">
        <v>2</v>
      </c>
      <c r="U506" s="3">
        <v>1424.47</v>
      </c>
      <c r="V506" s="3" t="s">
        <v>11</v>
      </c>
      <c r="W506" s="3">
        <v>96049</v>
      </c>
      <c r="X506" s="3">
        <v>6968</v>
      </c>
      <c r="Y506" s="3" t="s">
        <v>49</v>
      </c>
      <c r="Z506" s="3">
        <v>2023</v>
      </c>
      <c r="AA506" s="2">
        <f>INT(Merge2[order_date])</f>
        <v>45227</v>
      </c>
    </row>
    <row r="507" spans="1:27" x14ac:dyDescent="0.35">
      <c r="A507" s="3">
        <v>7637625389</v>
      </c>
      <c r="B507" s="3">
        <v>585299</v>
      </c>
      <c r="C507" s="3">
        <v>1</v>
      </c>
      <c r="D507" s="3">
        <v>799.46</v>
      </c>
      <c r="E507" s="3">
        <v>799.46</v>
      </c>
      <c r="F507" s="3" t="s">
        <v>96</v>
      </c>
      <c r="G507" s="3" t="s">
        <v>57</v>
      </c>
      <c r="H507" s="3" t="s">
        <v>340</v>
      </c>
      <c r="I507" s="3">
        <v>799.46</v>
      </c>
      <c r="J507" s="3">
        <v>1229.94</v>
      </c>
      <c r="K507" s="3">
        <v>35</v>
      </c>
      <c r="L507" s="3">
        <v>365</v>
      </c>
      <c r="M507" s="3">
        <v>13</v>
      </c>
      <c r="N507" s="3">
        <v>50</v>
      </c>
      <c r="O507" s="3">
        <v>430.48</v>
      </c>
      <c r="P507" s="3">
        <v>13122744</v>
      </c>
      <c r="Q507" s="4">
        <v>45214.851504629631</v>
      </c>
      <c r="R507" s="4">
        <v>45214.859837962962</v>
      </c>
      <c r="S507" s="4">
        <v>45214.863310185188</v>
      </c>
      <c r="T507" s="3" t="s">
        <v>2</v>
      </c>
      <c r="U507" s="3">
        <v>2013.55</v>
      </c>
      <c r="V507" s="3" t="s">
        <v>1</v>
      </c>
      <c r="W507" s="3">
        <v>47591</v>
      </c>
      <c r="X507" s="3">
        <v>4837</v>
      </c>
      <c r="Y507" s="3" t="s">
        <v>49</v>
      </c>
      <c r="Z507" s="3">
        <v>2023</v>
      </c>
      <c r="AA507" s="2">
        <f>INT(Merge2[order_date])</f>
        <v>45214</v>
      </c>
    </row>
    <row r="508" spans="1:27" x14ac:dyDescent="0.35">
      <c r="A508" s="3">
        <v>7311621328</v>
      </c>
      <c r="B508" s="3">
        <v>317242</v>
      </c>
      <c r="C508" s="3">
        <v>3</v>
      </c>
      <c r="D508" s="3">
        <v>198.15</v>
      </c>
      <c r="E508" s="3">
        <v>594.45000000000005</v>
      </c>
      <c r="F508" s="3" t="s">
        <v>136</v>
      </c>
      <c r="G508" s="3" t="s">
        <v>118</v>
      </c>
      <c r="H508" s="3" t="s">
        <v>289</v>
      </c>
      <c r="I508" s="3">
        <v>198.15</v>
      </c>
      <c r="J508" s="3">
        <v>233.12</v>
      </c>
      <c r="K508" s="3">
        <v>15</v>
      </c>
      <c r="L508" s="3">
        <v>365</v>
      </c>
      <c r="M508" s="3">
        <v>22</v>
      </c>
      <c r="N508" s="3">
        <v>63</v>
      </c>
      <c r="O508" s="3">
        <v>34.97</v>
      </c>
      <c r="P508" s="3">
        <v>30891209</v>
      </c>
      <c r="Q508" s="4">
        <v>45389.107534722221</v>
      </c>
      <c r="R508" s="4">
        <v>45389.117256944446</v>
      </c>
      <c r="S508" s="4">
        <v>45389.138090277775</v>
      </c>
      <c r="T508" s="3" t="s">
        <v>52</v>
      </c>
      <c r="U508" s="3">
        <v>2639.67</v>
      </c>
      <c r="V508" s="3" t="s">
        <v>22</v>
      </c>
      <c r="W508" s="3">
        <v>62428</v>
      </c>
      <c r="X508" s="3">
        <v>6243</v>
      </c>
      <c r="Y508" s="3" t="s">
        <v>35</v>
      </c>
      <c r="Z508" s="3">
        <v>2024</v>
      </c>
      <c r="AA508" s="2">
        <f>INT(Merge2[order_date])</f>
        <v>45389</v>
      </c>
    </row>
    <row r="509" spans="1:27" x14ac:dyDescent="0.35">
      <c r="A509" s="3">
        <v>8790217194</v>
      </c>
      <c r="B509" s="3">
        <v>589812</v>
      </c>
      <c r="C509" s="3">
        <v>2</v>
      </c>
      <c r="D509" s="3">
        <v>163.03</v>
      </c>
      <c r="E509" s="3">
        <v>326.06</v>
      </c>
      <c r="F509" s="3" t="s">
        <v>74</v>
      </c>
      <c r="G509" s="3" t="s">
        <v>54</v>
      </c>
      <c r="H509" s="3" t="s">
        <v>76</v>
      </c>
      <c r="I509" s="3">
        <v>163.03</v>
      </c>
      <c r="J509" s="3">
        <v>217.37</v>
      </c>
      <c r="K509" s="3">
        <v>25</v>
      </c>
      <c r="L509" s="3">
        <v>365</v>
      </c>
      <c r="M509" s="3">
        <v>22</v>
      </c>
      <c r="N509" s="3">
        <v>52</v>
      </c>
      <c r="O509" s="3">
        <v>54.34</v>
      </c>
      <c r="P509" s="3">
        <v>38244021</v>
      </c>
      <c r="Q509" s="4">
        <v>45376.062175925923</v>
      </c>
      <c r="R509" s="4">
        <v>45376.069120370368</v>
      </c>
      <c r="S509" s="4">
        <v>45376.078148148146</v>
      </c>
      <c r="T509" s="3" t="s">
        <v>64</v>
      </c>
      <c r="U509" s="3">
        <v>1666.68</v>
      </c>
      <c r="V509" s="3" t="s">
        <v>22</v>
      </c>
      <c r="W509" s="3">
        <v>60118</v>
      </c>
      <c r="X509" s="3">
        <v>6000</v>
      </c>
      <c r="Y509" s="3" t="s">
        <v>104</v>
      </c>
      <c r="Z509" s="3">
        <v>2024</v>
      </c>
      <c r="AA509" s="2">
        <f>INT(Merge2[order_date])</f>
        <v>45376</v>
      </c>
    </row>
    <row r="510" spans="1:27" x14ac:dyDescent="0.35">
      <c r="A510" s="3">
        <v>1772445313</v>
      </c>
      <c r="B510" s="3">
        <v>557908</v>
      </c>
      <c r="C510" s="3">
        <v>3</v>
      </c>
      <c r="D510" s="3">
        <v>942.37</v>
      </c>
      <c r="E510" s="3">
        <v>2827.11</v>
      </c>
      <c r="F510" s="3" t="s">
        <v>48</v>
      </c>
      <c r="G510" s="3" t="s">
        <v>47</v>
      </c>
      <c r="H510" s="3" t="s">
        <v>221</v>
      </c>
      <c r="I510" s="3">
        <v>942.37</v>
      </c>
      <c r="J510" s="3">
        <v>1177.96</v>
      </c>
      <c r="K510" s="3">
        <v>20</v>
      </c>
      <c r="L510" s="3">
        <v>365</v>
      </c>
      <c r="M510" s="3">
        <v>14</v>
      </c>
      <c r="N510" s="3">
        <v>53</v>
      </c>
      <c r="O510" s="3">
        <v>235.59000000000003</v>
      </c>
      <c r="P510" s="3">
        <v>13071673</v>
      </c>
      <c r="Q510" s="4">
        <v>45128.021319444444</v>
      </c>
      <c r="R510" s="4">
        <v>45128.028958333336</v>
      </c>
      <c r="S510" s="4">
        <v>45128.031041666669</v>
      </c>
      <c r="T510" s="3" t="s">
        <v>2</v>
      </c>
      <c r="U510" s="3">
        <v>2441.4299999999998</v>
      </c>
      <c r="V510" s="3" t="s">
        <v>1</v>
      </c>
      <c r="W510" s="3">
        <v>87117</v>
      </c>
      <c r="X510" s="3">
        <v>1745</v>
      </c>
      <c r="Y510" s="3" t="s">
        <v>32</v>
      </c>
      <c r="Z510" s="3">
        <v>2023</v>
      </c>
      <c r="AA510" s="2">
        <f>INT(Merge2[order_date])</f>
        <v>45128</v>
      </c>
    </row>
    <row r="511" spans="1:27" x14ac:dyDescent="0.35">
      <c r="A511" s="3">
        <v>159394992</v>
      </c>
      <c r="B511" s="3">
        <v>473929</v>
      </c>
      <c r="C511" s="3">
        <v>1</v>
      </c>
      <c r="D511" s="3">
        <v>440.19</v>
      </c>
      <c r="E511" s="3">
        <v>440.19</v>
      </c>
      <c r="F511" s="3" t="s">
        <v>112</v>
      </c>
      <c r="G511" s="3" t="s">
        <v>30</v>
      </c>
      <c r="H511" s="3" t="s">
        <v>248</v>
      </c>
      <c r="I511" s="3">
        <v>440.19</v>
      </c>
      <c r="J511" s="3">
        <v>586.91999999999996</v>
      </c>
      <c r="K511" s="3">
        <v>25</v>
      </c>
      <c r="L511" s="3">
        <v>3</v>
      </c>
      <c r="M511" s="3">
        <v>19</v>
      </c>
      <c r="N511" s="3">
        <v>70</v>
      </c>
      <c r="O511" s="3">
        <v>146.72999999999996</v>
      </c>
      <c r="P511" s="3">
        <v>35358395</v>
      </c>
      <c r="Q511" s="4">
        <v>45510.280902777777</v>
      </c>
      <c r="R511" s="4">
        <v>45510.291319444441</v>
      </c>
      <c r="S511" s="4">
        <v>45510.292013888888</v>
      </c>
      <c r="T511" s="3" t="s">
        <v>2</v>
      </c>
      <c r="U511" s="3">
        <v>611.71</v>
      </c>
      <c r="V511" s="3" t="s">
        <v>1</v>
      </c>
      <c r="W511" s="3">
        <v>28600</v>
      </c>
      <c r="X511" s="3">
        <v>9812</v>
      </c>
      <c r="Y511" s="3" t="s">
        <v>0</v>
      </c>
      <c r="Z511" s="3">
        <v>2024</v>
      </c>
      <c r="AA511" s="2">
        <f>INT(Merge2[order_date])</f>
        <v>45510</v>
      </c>
    </row>
    <row r="512" spans="1:27" x14ac:dyDescent="0.35">
      <c r="A512" s="3">
        <v>7992910755</v>
      </c>
      <c r="B512" s="3">
        <v>243235</v>
      </c>
      <c r="C512" s="3">
        <v>1</v>
      </c>
      <c r="D512" s="3">
        <v>109.03</v>
      </c>
      <c r="E512" s="3">
        <v>109.03</v>
      </c>
      <c r="F512" s="3" t="s">
        <v>60</v>
      </c>
      <c r="G512" s="3" t="s">
        <v>57</v>
      </c>
      <c r="H512" s="3" t="s">
        <v>59</v>
      </c>
      <c r="I512" s="3">
        <v>109.03</v>
      </c>
      <c r="J512" s="3">
        <v>167.74</v>
      </c>
      <c r="K512" s="3">
        <v>35</v>
      </c>
      <c r="L512" s="3">
        <v>365</v>
      </c>
      <c r="M512" s="3">
        <v>14</v>
      </c>
      <c r="N512" s="3">
        <v>71</v>
      </c>
      <c r="O512" s="3">
        <v>58.710000000000008</v>
      </c>
      <c r="P512" s="3">
        <v>76218218</v>
      </c>
      <c r="Q512" s="4">
        <v>45119.382731481484</v>
      </c>
      <c r="R512" s="4">
        <v>45119.393148148149</v>
      </c>
      <c r="S512" s="4">
        <v>45119.412592592591</v>
      </c>
      <c r="T512" s="3" t="s">
        <v>52</v>
      </c>
      <c r="U512" s="3">
        <v>3156.54</v>
      </c>
      <c r="V512" s="3" t="s">
        <v>22</v>
      </c>
      <c r="W512" s="3">
        <v>85359</v>
      </c>
      <c r="X512" s="3">
        <v>7476</v>
      </c>
      <c r="Y512" s="3" t="s">
        <v>32</v>
      </c>
      <c r="Z512" s="3">
        <v>2023</v>
      </c>
      <c r="AA512" s="2">
        <f>INT(Merge2[order_date])</f>
        <v>45119</v>
      </c>
    </row>
    <row r="513" spans="1:27" x14ac:dyDescent="0.35">
      <c r="A513" s="3">
        <v>1786931285</v>
      </c>
      <c r="B513" s="3">
        <v>679321</v>
      </c>
      <c r="C513" s="3">
        <v>1</v>
      </c>
      <c r="D513" s="3">
        <v>738.46</v>
      </c>
      <c r="E513" s="3">
        <v>738.46</v>
      </c>
      <c r="F513" s="3" t="s">
        <v>152</v>
      </c>
      <c r="G513" s="3" t="s">
        <v>9</v>
      </c>
      <c r="H513" s="3" t="s">
        <v>190</v>
      </c>
      <c r="I513" s="3">
        <v>738.46</v>
      </c>
      <c r="J513" s="3">
        <v>1054.94</v>
      </c>
      <c r="K513" s="3">
        <v>30</v>
      </c>
      <c r="L513" s="3">
        <v>180</v>
      </c>
      <c r="M513" s="3">
        <v>20</v>
      </c>
      <c r="N513" s="3">
        <v>68</v>
      </c>
      <c r="O513" s="3">
        <v>316.48</v>
      </c>
      <c r="P513" s="3">
        <v>1719710</v>
      </c>
      <c r="Q513" s="4">
        <v>45106.199942129628</v>
      </c>
      <c r="R513" s="4">
        <v>45106.208275462966</v>
      </c>
      <c r="S513" s="4">
        <v>45106.205497685187</v>
      </c>
      <c r="T513" s="3" t="s">
        <v>2</v>
      </c>
      <c r="U513" s="3">
        <v>778.9</v>
      </c>
      <c r="V513" s="3" t="s">
        <v>22</v>
      </c>
      <c r="W513" s="3">
        <v>76004</v>
      </c>
      <c r="X513" s="3">
        <v>4927</v>
      </c>
      <c r="Y513" s="3" t="s">
        <v>6</v>
      </c>
      <c r="Z513" s="3">
        <v>2023</v>
      </c>
      <c r="AA513" s="2">
        <f>INT(Merge2[order_date])</f>
        <v>45106</v>
      </c>
    </row>
    <row r="514" spans="1:27" x14ac:dyDescent="0.35">
      <c r="A514" s="3">
        <v>2225520858</v>
      </c>
      <c r="B514" s="3">
        <v>448752</v>
      </c>
      <c r="C514" s="3">
        <v>3</v>
      </c>
      <c r="D514" s="3">
        <v>160.07</v>
      </c>
      <c r="E514" s="3">
        <v>480.21</v>
      </c>
      <c r="F514" s="3" t="s">
        <v>78</v>
      </c>
      <c r="G514" s="3" t="s">
        <v>54</v>
      </c>
      <c r="H514" s="3" t="s">
        <v>228</v>
      </c>
      <c r="I514" s="3">
        <v>160.07</v>
      </c>
      <c r="J514" s="3">
        <v>213.43</v>
      </c>
      <c r="K514" s="3">
        <v>25</v>
      </c>
      <c r="L514" s="3">
        <v>365</v>
      </c>
      <c r="M514" s="3">
        <v>23</v>
      </c>
      <c r="N514" s="3">
        <v>96</v>
      </c>
      <c r="O514" s="3">
        <v>53.360000000000014</v>
      </c>
      <c r="P514" s="3">
        <v>95372766</v>
      </c>
      <c r="Q514" s="4">
        <v>45252.542546296296</v>
      </c>
      <c r="R514" s="4">
        <v>45252.554351851853</v>
      </c>
      <c r="S514" s="4">
        <v>45252.55296296296</v>
      </c>
      <c r="T514" s="3" t="s">
        <v>2</v>
      </c>
      <c r="U514" s="3">
        <v>3519.46</v>
      </c>
      <c r="V514" s="3" t="s">
        <v>11</v>
      </c>
      <c r="W514" s="3">
        <v>13646</v>
      </c>
      <c r="X514" s="3">
        <v>597</v>
      </c>
      <c r="Y514" s="3" t="s">
        <v>15</v>
      </c>
      <c r="Z514" s="3">
        <v>2023</v>
      </c>
      <c r="AA514" s="2">
        <f>INT(Merge2[order_date])</f>
        <v>45252</v>
      </c>
    </row>
    <row r="515" spans="1:27" x14ac:dyDescent="0.35">
      <c r="A515" s="3">
        <v>5635738740</v>
      </c>
      <c r="B515" s="3">
        <v>319388</v>
      </c>
      <c r="C515" s="3">
        <v>2</v>
      </c>
      <c r="D515" s="3">
        <v>657.8</v>
      </c>
      <c r="E515" s="3">
        <v>1315.6</v>
      </c>
      <c r="F515" s="3" t="s">
        <v>10</v>
      </c>
      <c r="G515" s="3" t="s">
        <v>9</v>
      </c>
      <c r="H515" s="3" t="s">
        <v>8</v>
      </c>
      <c r="I515" s="3">
        <v>657.8</v>
      </c>
      <c r="J515" s="3">
        <v>939.71</v>
      </c>
      <c r="K515" s="3">
        <v>30</v>
      </c>
      <c r="L515" s="3">
        <v>180</v>
      </c>
      <c r="M515" s="3">
        <v>26</v>
      </c>
      <c r="N515" s="3">
        <v>56</v>
      </c>
      <c r="O515" s="3">
        <v>281.91000000000008</v>
      </c>
      <c r="P515" s="3">
        <v>33034249</v>
      </c>
      <c r="Q515" s="4">
        <v>45197.603784722225</v>
      </c>
      <c r="R515" s="4">
        <v>45197.614895833336</v>
      </c>
      <c r="S515" s="4">
        <v>45197.614895833336</v>
      </c>
      <c r="T515" s="3" t="s">
        <v>2</v>
      </c>
      <c r="U515" s="3">
        <v>2920.62</v>
      </c>
      <c r="V515" s="3" t="s">
        <v>7</v>
      </c>
      <c r="W515" s="3">
        <v>49965</v>
      </c>
      <c r="X515" s="3">
        <v>6365</v>
      </c>
      <c r="Y515" s="3" t="s">
        <v>28</v>
      </c>
      <c r="Z515" s="3">
        <v>2023</v>
      </c>
      <c r="AA515" s="2">
        <f>INT(Merge2[order_date])</f>
        <v>45197</v>
      </c>
    </row>
    <row r="516" spans="1:27" x14ac:dyDescent="0.35">
      <c r="A516" s="3">
        <v>2230824358</v>
      </c>
      <c r="B516" s="3">
        <v>679284</v>
      </c>
      <c r="C516" s="3">
        <v>1</v>
      </c>
      <c r="D516" s="3">
        <v>877.89</v>
      </c>
      <c r="E516" s="3">
        <v>877.89</v>
      </c>
      <c r="F516" s="3" t="s">
        <v>115</v>
      </c>
      <c r="G516" s="3" t="s">
        <v>47</v>
      </c>
      <c r="H516" s="3" t="s">
        <v>249</v>
      </c>
      <c r="I516" s="3">
        <v>877.89</v>
      </c>
      <c r="J516" s="3">
        <v>1097.3599999999999</v>
      </c>
      <c r="K516" s="3">
        <v>20</v>
      </c>
      <c r="L516" s="3">
        <v>365</v>
      </c>
      <c r="M516" s="3">
        <v>28</v>
      </c>
      <c r="N516" s="3">
        <v>95</v>
      </c>
      <c r="O516" s="3">
        <v>219.46999999999991</v>
      </c>
      <c r="P516" s="3">
        <v>41878908</v>
      </c>
      <c r="Q516" s="4">
        <v>45070.639664351853</v>
      </c>
      <c r="R516" s="4">
        <v>45070.65216435185</v>
      </c>
      <c r="S516" s="4">
        <v>45070.661886574075</v>
      </c>
      <c r="T516" s="3" t="s">
        <v>64</v>
      </c>
      <c r="U516" s="3">
        <v>2302.29</v>
      </c>
      <c r="V516" s="3" t="s">
        <v>11</v>
      </c>
      <c r="W516" s="3">
        <v>47833</v>
      </c>
      <c r="X516" s="3">
        <v>2143</v>
      </c>
      <c r="Y516" s="3" t="s">
        <v>40</v>
      </c>
      <c r="Z516" s="3">
        <v>2023</v>
      </c>
      <c r="AA516" s="2">
        <f>INT(Merge2[order_date])</f>
        <v>45070</v>
      </c>
    </row>
    <row r="517" spans="1:27" x14ac:dyDescent="0.35">
      <c r="A517" s="3">
        <v>9217211301</v>
      </c>
      <c r="B517" s="3">
        <v>681063</v>
      </c>
      <c r="C517" s="3">
        <v>2</v>
      </c>
      <c r="D517" s="3">
        <v>321.27999999999997</v>
      </c>
      <c r="E517" s="3">
        <v>642.55999999999995</v>
      </c>
      <c r="F517" s="3" t="s">
        <v>263</v>
      </c>
      <c r="G517" s="3" t="s">
        <v>9</v>
      </c>
      <c r="H517" s="3" t="s">
        <v>288</v>
      </c>
      <c r="I517" s="3">
        <v>321.27999999999997</v>
      </c>
      <c r="J517" s="3">
        <v>458.97</v>
      </c>
      <c r="K517" s="3">
        <v>30</v>
      </c>
      <c r="L517" s="3">
        <v>180</v>
      </c>
      <c r="M517" s="3">
        <v>20</v>
      </c>
      <c r="N517" s="3">
        <v>91</v>
      </c>
      <c r="O517" s="3">
        <v>137.69000000000005</v>
      </c>
      <c r="P517" s="3">
        <v>52085702</v>
      </c>
      <c r="Q517" s="4">
        <v>45092.434293981481</v>
      </c>
      <c r="R517" s="4">
        <v>45092.441238425927</v>
      </c>
      <c r="S517" s="4">
        <v>45092.439155092594</v>
      </c>
      <c r="T517" s="3" t="s">
        <v>2</v>
      </c>
      <c r="U517" s="3">
        <v>4441.76</v>
      </c>
      <c r="V517" s="3" t="s">
        <v>11</v>
      </c>
      <c r="W517" s="3">
        <v>89404</v>
      </c>
      <c r="X517" s="3">
        <v>9240</v>
      </c>
      <c r="Y517" s="3" t="s">
        <v>6</v>
      </c>
      <c r="Z517" s="3">
        <v>2023</v>
      </c>
      <c r="AA517" s="2">
        <f>INT(Merge2[order_date])</f>
        <v>45092</v>
      </c>
    </row>
    <row r="518" spans="1:27" x14ac:dyDescent="0.35">
      <c r="A518" s="3">
        <v>4501870609</v>
      </c>
      <c r="B518" s="3">
        <v>839170</v>
      </c>
      <c r="C518" s="3">
        <v>2</v>
      </c>
      <c r="D518" s="3">
        <v>481.63</v>
      </c>
      <c r="E518" s="3">
        <v>963.26</v>
      </c>
      <c r="F518" s="3" t="s">
        <v>150</v>
      </c>
      <c r="G518" s="3" t="s">
        <v>4</v>
      </c>
      <c r="H518" s="3" t="s">
        <v>149</v>
      </c>
      <c r="I518" s="3">
        <v>481.63</v>
      </c>
      <c r="J518" s="3">
        <v>602.04</v>
      </c>
      <c r="K518" s="3">
        <v>20</v>
      </c>
      <c r="L518" s="3">
        <v>7</v>
      </c>
      <c r="M518" s="3">
        <v>11</v>
      </c>
      <c r="N518" s="3">
        <v>59</v>
      </c>
      <c r="O518" s="3">
        <v>120.40999999999997</v>
      </c>
      <c r="P518" s="3">
        <v>16082651</v>
      </c>
      <c r="Q518" s="4">
        <v>45483.340949074074</v>
      </c>
      <c r="R518" s="4">
        <v>45483.353449074071</v>
      </c>
      <c r="S518" s="4">
        <v>45483.356921296298</v>
      </c>
      <c r="T518" s="3" t="s">
        <v>2</v>
      </c>
      <c r="U518" s="3">
        <v>2253.3000000000002</v>
      </c>
      <c r="V518" s="3" t="s">
        <v>11</v>
      </c>
      <c r="W518" s="3">
        <v>42567</v>
      </c>
      <c r="X518" s="3">
        <v>4010</v>
      </c>
      <c r="Y518" s="3" t="s">
        <v>32</v>
      </c>
      <c r="Z518" s="3">
        <v>2024</v>
      </c>
      <c r="AA518" s="2">
        <f>INT(Merge2[order_date])</f>
        <v>45483</v>
      </c>
    </row>
    <row r="519" spans="1:27" x14ac:dyDescent="0.35">
      <c r="A519" s="3">
        <v>838401679</v>
      </c>
      <c r="B519" s="3">
        <v>832348</v>
      </c>
      <c r="C519" s="3">
        <v>3</v>
      </c>
      <c r="D519" s="3">
        <v>831.43</v>
      </c>
      <c r="E519" s="3">
        <v>2494.29</v>
      </c>
      <c r="F519" s="3" t="s">
        <v>69</v>
      </c>
      <c r="G519" s="3" t="s">
        <v>24</v>
      </c>
      <c r="H519" s="3" t="s">
        <v>297</v>
      </c>
      <c r="I519" s="3">
        <v>831.43</v>
      </c>
      <c r="J519" s="3">
        <v>1279.1199999999999</v>
      </c>
      <c r="K519" s="3">
        <v>35</v>
      </c>
      <c r="L519" s="3">
        <v>90</v>
      </c>
      <c r="M519" s="3">
        <v>10</v>
      </c>
      <c r="N519" s="3">
        <v>79</v>
      </c>
      <c r="O519" s="3">
        <v>447.68999999999994</v>
      </c>
      <c r="P519" s="3">
        <v>89699655</v>
      </c>
      <c r="Q519" s="4">
        <v>45130.308796296296</v>
      </c>
      <c r="R519" s="4">
        <v>45130.319907407407</v>
      </c>
      <c r="S519" s="4">
        <v>45130.330324074072</v>
      </c>
      <c r="T519" s="3" t="s">
        <v>64</v>
      </c>
      <c r="U519" s="3">
        <v>1430.39</v>
      </c>
      <c r="V519" s="3" t="s">
        <v>22</v>
      </c>
      <c r="W519" s="3">
        <v>83793</v>
      </c>
      <c r="X519" s="3">
        <v>6870</v>
      </c>
      <c r="Y519" s="3" t="s">
        <v>32</v>
      </c>
      <c r="Z519" s="3">
        <v>2023</v>
      </c>
      <c r="AA519" s="2">
        <f>INT(Merge2[order_date])</f>
        <v>45130</v>
      </c>
    </row>
    <row r="520" spans="1:27" x14ac:dyDescent="0.35">
      <c r="A520" s="3">
        <v>9587315528</v>
      </c>
      <c r="B520" s="3">
        <v>623234</v>
      </c>
      <c r="C520" s="3">
        <v>3</v>
      </c>
      <c r="D520" s="3">
        <v>329.79</v>
      </c>
      <c r="E520" s="3">
        <v>989.37000000000012</v>
      </c>
      <c r="F520" s="3" t="s">
        <v>21</v>
      </c>
      <c r="G520" s="3" t="s">
        <v>13</v>
      </c>
      <c r="H520" s="3" t="s">
        <v>318</v>
      </c>
      <c r="I520" s="3">
        <v>329.79</v>
      </c>
      <c r="J520" s="3">
        <v>549.65</v>
      </c>
      <c r="K520" s="3">
        <v>40</v>
      </c>
      <c r="L520" s="3">
        <v>180</v>
      </c>
      <c r="M520" s="3">
        <v>13</v>
      </c>
      <c r="N520" s="3">
        <v>72</v>
      </c>
      <c r="O520" s="3">
        <v>219.85999999999996</v>
      </c>
      <c r="P520" s="3">
        <v>66440188</v>
      </c>
      <c r="Q520" s="4">
        <v>45511.00371527778</v>
      </c>
      <c r="R520" s="4">
        <v>45511.014826388891</v>
      </c>
      <c r="S520" s="4">
        <v>45511.01829861111</v>
      </c>
      <c r="T520" s="3" t="s">
        <v>2</v>
      </c>
      <c r="U520" s="3">
        <v>1019.38</v>
      </c>
      <c r="V520" s="3" t="s">
        <v>22</v>
      </c>
      <c r="W520" s="3">
        <v>92673</v>
      </c>
      <c r="X520" s="3">
        <v>7856</v>
      </c>
      <c r="Y520" s="3" t="s">
        <v>0</v>
      </c>
      <c r="Z520" s="3">
        <v>2024</v>
      </c>
      <c r="AA520" s="2">
        <f>INT(Merge2[order_date])</f>
        <v>45511</v>
      </c>
    </row>
    <row r="521" spans="1:27" x14ac:dyDescent="0.35">
      <c r="A521" s="3">
        <v>3122936945</v>
      </c>
      <c r="B521" s="3">
        <v>880510</v>
      </c>
      <c r="C521" s="3">
        <v>1</v>
      </c>
      <c r="D521" s="3">
        <v>951.43</v>
      </c>
      <c r="E521" s="3">
        <v>951.43</v>
      </c>
      <c r="F521" s="3" t="s">
        <v>106</v>
      </c>
      <c r="G521" s="3" t="s">
        <v>4</v>
      </c>
      <c r="H521" s="3" t="s">
        <v>231</v>
      </c>
      <c r="I521" s="3">
        <v>951.43</v>
      </c>
      <c r="J521" s="3">
        <v>1189.29</v>
      </c>
      <c r="K521" s="3">
        <v>20</v>
      </c>
      <c r="L521" s="3">
        <v>7</v>
      </c>
      <c r="M521" s="3">
        <v>29</v>
      </c>
      <c r="N521" s="3">
        <v>54</v>
      </c>
      <c r="O521" s="3">
        <v>237.86</v>
      </c>
      <c r="P521" s="3">
        <v>95001589</v>
      </c>
      <c r="Q521" s="4">
        <v>45052.963530092595</v>
      </c>
      <c r="R521" s="4">
        <v>45052.976724537039</v>
      </c>
      <c r="S521" s="4">
        <v>45052.976030092592</v>
      </c>
      <c r="T521" s="3" t="s">
        <v>2</v>
      </c>
      <c r="U521" s="3">
        <v>397.68</v>
      </c>
      <c r="V521" s="3" t="s">
        <v>11</v>
      </c>
      <c r="W521" s="3">
        <v>65301</v>
      </c>
      <c r="X521" s="3">
        <v>9066</v>
      </c>
      <c r="Y521" s="3" t="s">
        <v>40</v>
      </c>
      <c r="Z521" s="3">
        <v>2023</v>
      </c>
      <c r="AA521" s="2">
        <f>INT(Merge2[order_date])</f>
        <v>45052</v>
      </c>
    </row>
    <row r="522" spans="1:27" x14ac:dyDescent="0.35">
      <c r="A522" s="3">
        <v>6093390755</v>
      </c>
      <c r="B522" s="3">
        <v>337168</v>
      </c>
      <c r="C522" s="3">
        <v>1</v>
      </c>
      <c r="D522" s="3">
        <v>545.49</v>
      </c>
      <c r="E522" s="3">
        <v>545.49</v>
      </c>
      <c r="F522" s="3" t="s">
        <v>5</v>
      </c>
      <c r="G522" s="3" t="s">
        <v>4</v>
      </c>
      <c r="H522" s="3" t="s">
        <v>154</v>
      </c>
      <c r="I522" s="3">
        <v>545.49</v>
      </c>
      <c r="J522" s="3">
        <v>681.86</v>
      </c>
      <c r="K522" s="3">
        <v>20</v>
      </c>
      <c r="L522" s="3">
        <v>7</v>
      </c>
      <c r="M522" s="3">
        <v>25</v>
      </c>
      <c r="N522" s="3">
        <v>98</v>
      </c>
      <c r="O522" s="3">
        <v>136.37</v>
      </c>
      <c r="P522" s="3">
        <v>32054313</v>
      </c>
      <c r="Q522" s="4">
        <v>45254.558807870373</v>
      </c>
      <c r="R522" s="4">
        <v>45254.567141203705</v>
      </c>
      <c r="S522" s="4">
        <v>45254.569224537037</v>
      </c>
      <c r="T522" s="3" t="s">
        <v>2</v>
      </c>
      <c r="U522" s="3">
        <v>1872.67</v>
      </c>
      <c r="V522" s="3" t="s">
        <v>1</v>
      </c>
      <c r="W522" s="3">
        <v>60889</v>
      </c>
      <c r="X522" s="3">
        <v>2462</v>
      </c>
      <c r="Y522" s="3" t="s">
        <v>15</v>
      </c>
      <c r="Z522" s="3">
        <v>2023</v>
      </c>
      <c r="AA522" s="2">
        <f>INT(Merge2[order_date])</f>
        <v>45254</v>
      </c>
    </row>
    <row r="523" spans="1:27" x14ac:dyDescent="0.35">
      <c r="A523" s="3">
        <v>2032956677</v>
      </c>
      <c r="B523" s="3">
        <v>993331</v>
      </c>
      <c r="C523" s="3">
        <v>1</v>
      </c>
      <c r="D523" s="3">
        <v>102.44</v>
      </c>
      <c r="E523" s="3">
        <v>102.44</v>
      </c>
      <c r="F523" s="3" t="s">
        <v>136</v>
      </c>
      <c r="G523" s="3" t="s">
        <v>118</v>
      </c>
      <c r="H523" s="3" t="s">
        <v>233</v>
      </c>
      <c r="I523" s="3">
        <v>102.44</v>
      </c>
      <c r="J523" s="3">
        <v>120.52</v>
      </c>
      <c r="K523" s="3">
        <v>15</v>
      </c>
      <c r="L523" s="3">
        <v>365</v>
      </c>
      <c r="M523" s="3">
        <v>28</v>
      </c>
      <c r="N523" s="3">
        <v>86</v>
      </c>
      <c r="O523" s="3">
        <v>18.079999999999998</v>
      </c>
      <c r="P523" s="3">
        <v>66932104</v>
      </c>
      <c r="Q523" s="4">
        <v>45414.894930555558</v>
      </c>
      <c r="R523" s="4">
        <v>45414.905347222222</v>
      </c>
      <c r="S523" s="4">
        <v>45414.910208333335</v>
      </c>
      <c r="T523" s="3" t="s">
        <v>64</v>
      </c>
      <c r="U523" s="3">
        <v>1051.1600000000001</v>
      </c>
      <c r="V523" s="3" t="s">
        <v>22</v>
      </c>
      <c r="W523" s="3">
        <v>17988</v>
      </c>
      <c r="X523" s="3">
        <v>7861</v>
      </c>
      <c r="Y523" s="3" t="s">
        <v>40</v>
      </c>
      <c r="Z523" s="3">
        <v>2024</v>
      </c>
      <c r="AA523" s="2">
        <f>INT(Merge2[order_date])</f>
        <v>45414</v>
      </c>
    </row>
    <row r="524" spans="1:27" x14ac:dyDescent="0.35">
      <c r="A524" s="3">
        <v>1488430001</v>
      </c>
      <c r="B524" s="3">
        <v>807452</v>
      </c>
      <c r="C524" s="3">
        <v>3</v>
      </c>
      <c r="D524" s="3">
        <v>144.19</v>
      </c>
      <c r="E524" s="3">
        <v>432.57</v>
      </c>
      <c r="F524" s="3" t="s">
        <v>136</v>
      </c>
      <c r="G524" s="3" t="s">
        <v>118</v>
      </c>
      <c r="H524" s="3" t="s">
        <v>261</v>
      </c>
      <c r="I524" s="3">
        <v>144.19</v>
      </c>
      <c r="J524" s="3">
        <v>169.64</v>
      </c>
      <c r="K524" s="3">
        <v>15</v>
      </c>
      <c r="L524" s="3">
        <v>365</v>
      </c>
      <c r="M524" s="3">
        <v>27</v>
      </c>
      <c r="N524" s="3">
        <v>61</v>
      </c>
      <c r="O524" s="3">
        <v>25.449999999999989</v>
      </c>
      <c r="P524" s="3">
        <v>67092149</v>
      </c>
      <c r="Q524" s="4">
        <v>45508.631574074076</v>
      </c>
      <c r="R524" s="4">
        <v>45508.643379629626</v>
      </c>
      <c r="S524" s="4">
        <v>45508.653101851851</v>
      </c>
      <c r="T524" s="3" t="s">
        <v>64</v>
      </c>
      <c r="U524" s="3">
        <v>3630.56</v>
      </c>
      <c r="V524" s="3" t="s">
        <v>1</v>
      </c>
      <c r="W524" s="3">
        <v>40079</v>
      </c>
      <c r="X524" s="3">
        <v>4217</v>
      </c>
      <c r="Y524" s="3" t="s">
        <v>0</v>
      </c>
      <c r="Z524" s="3">
        <v>2024</v>
      </c>
      <c r="AA524" s="2">
        <f>INT(Merge2[order_date])</f>
        <v>45508</v>
      </c>
    </row>
    <row r="525" spans="1:27" x14ac:dyDescent="0.35">
      <c r="A525" s="3">
        <v>615391848</v>
      </c>
      <c r="B525" s="3">
        <v>284460</v>
      </c>
      <c r="C525" s="3">
        <v>1</v>
      </c>
      <c r="D525" s="3">
        <v>505.95</v>
      </c>
      <c r="E525" s="3">
        <v>505.95</v>
      </c>
      <c r="F525" s="3" t="s">
        <v>31</v>
      </c>
      <c r="G525" s="3" t="s">
        <v>30</v>
      </c>
      <c r="H525" s="3" t="s">
        <v>201</v>
      </c>
      <c r="I525" s="3">
        <v>505.95</v>
      </c>
      <c r="J525" s="3">
        <v>674.6</v>
      </c>
      <c r="K525" s="3">
        <v>25</v>
      </c>
      <c r="L525" s="3">
        <v>3</v>
      </c>
      <c r="M525" s="3">
        <v>21</v>
      </c>
      <c r="N525" s="3">
        <v>85</v>
      </c>
      <c r="O525" s="3">
        <v>168.65000000000003</v>
      </c>
      <c r="P525" s="3">
        <v>65570302</v>
      </c>
      <c r="Q525" s="4">
        <v>45547.904421296298</v>
      </c>
      <c r="R525" s="4">
        <v>45547.914837962962</v>
      </c>
      <c r="S525" s="4">
        <v>45547.912060185183</v>
      </c>
      <c r="T525" s="3" t="s">
        <v>2</v>
      </c>
      <c r="U525" s="3">
        <v>1041.18</v>
      </c>
      <c r="V525" s="3" t="s">
        <v>11</v>
      </c>
      <c r="W525" s="3">
        <v>2990</v>
      </c>
      <c r="X525" s="3">
        <v>2628</v>
      </c>
      <c r="Y525" s="3" t="s">
        <v>28</v>
      </c>
      <c r="Z525" s="3">
        <v>2024</v>
      </c>
      <c r="AA525" s="2">
        <f>INT(Merge2[order_date])</f>
        <v>45547</v>
      </c>
    </row>
    <row r="526" spans="1:27" x14ac:dyDescent="0.35">
      <c r="A526" s="3">
        <v>8686093533</v>
      </c>
      <c r="B526" s="3">
        <v>492958</v>
      </c>
      <c r="C526" s="3">
        <v>2</v>
      </c>
      <c r="D526" s="3">
        <v>84.2</v>
      </c>
      <c r="E526" s="3">
        <v>168.4</v>
      </c>
      <c r="F526" s="3" t="s">
        <v>18</v>
      </c>
      <c r="G526" s="3" t="s">
        <v>17</v>
      </c>
      <c r="H526" s="3" t="s">
        <v>63</v>
      </c>
      <c r="I526" s="3">
        <v>84.2</v>
      </c>
      <c r="J526" s="3">
        <v>129.54</v>
      </c>
      <c r="K526" s="3">
        <v>35</v>
      </c>
      <c r="L526" s="3">
        <v>365</v>
      </c>
      <c r="M526" s="3">
        <v>26</v>
      </c>
      <c r="N526" s="3">
        <v>88</v>
      </c>
      <c r="O526" s="3">
        <v>45.339999999999989</v>
      </c>
      <c r="P526" s="3">
        <v>30823988</v>
      </c>
      <c r="Q526" s="4">
        <v>45328.245162037034</v>
      </c>
      <c r="R526" s="4">
        <v>45328.255578703705</v>
      </c>
      <c r="S526" s="4">
        <v>45328.252800925926</v>
      </c>
      <c r="T526" s="3" t="s">
        <v>2</v>
      </c>
      <c r="U526" s="3">
        <v>2197.2399999999998</v>
      </c>
      <c r="V526" s="3" t="s">
        <v>11</v>
      </c>
      <c r="W526" s="3">
        <v>5503</v>
      </c>
      <c r="X526" s="3">
        <v>1232</v>
      </c>
      <c r="Y526" s="3" t="s">
        <v>94</v>
      </c>
      <c r="Z526" s="3">
        <v>2024</v>
      </c>
      <c r="AA526" s="2">
        <f>INT(Merge2[order_date])</f>
        <v>45328</v>
      </c>
    </row>
    <row r="527" spans="1:27" x14ac:dyDescent="0.35">
      <c r="A527" s="3">
        <v>7038758506</v>
      </c>
      <c r="B527" s="3">
        <v>51036</v>
      </c>
      <c r="C527" s="3">
        <v>2</v>
      </c>
      <c r="D527" s="3">
        <v>931.61</v>
      </c>
      <c r="E527" s="3">
        <v>1863.22</v>
      </c>
      <c r="F527" s="3" t="s">
        <v>108</v>
      </c>
      <c r="G527" s="3" t="s">
        <v>85</v>
      </c>
      <c r="H527" s="3" t="s">
        <v>267</v>
      </c>
      <c r="I527" s="3">
        <v>931.61</v>
      </c>
      <c r="J527" s="3">
        <v>1330.87</v>
      </c>
      <c r="K527" s="3">
        <v>30</v>
      </c>
      <c r="L527" s="3">
        <v>365</v>
      </c>
      <c r="M527" s="3">
        <v>12</v>
      </c>
      <c r="N527" s="3">
        <v>86</v>
      </c>
      <c r="O527" s="3">
        <v>399.25999999999988</v>
      </c>
      <c r="P527" s="3">
        <v>68714053</v>
      </c>
      <c r="Q527" s="4">
        <v>45054.263067129628</v>
      </c>
      <c r="R527" s="4">
        <v>45054.274178240739</v>
      </c>
      <c r="S527" s="4">
        <v>45054.277650462966</v>
      </c>
      <c r="T527" s="3" t="s">
        <v>2</v>
      </c>
      <c r="U527" s="3">
        <v>77.11</v>
      </c>
      <c r="V527" s="3" t="s">
        <v>22</v>
      </c>
      <c r="W527" s="3">
        <v>88037</v>
      </c>
      <c r="X527" s="3">
        <v>731</v>
      </c>
      <c r="Y527" s="3" t="s">
        <v>40</v>
      </c>
      <c r="Z527" s="3">
        <v>2023</v>
      </c>
      <c r="AA527" s="2">
        <f>INT(Merge2[order_date])</f>
        <v>45054</v>
      </c>
    </row>
    <row r="528" spans="1:27" x14ac:dyDescent="0.35">
      <c r="A528" s="3">
        <v>2385966456</v>
      </c>
      <c r="B528" s="3">
        <v>451933</v>
      </c>
      <c r="C528" s="3">
        <v>3</v>
      </c>
      <c r="D528" s="3">
        <v>568.94000000000005</v>
      </c>
      <c r="E528" s="3">
        <v>1706.8200000000002</v>
      </c>
      <c r="F528" s="3" t="s">
        <v>119</v>
      </c>
      <c r="G528" s="3" t="s">
        <v>118</v>
      </c>
      <c r="H528" s="3" t="s">
        <v>331</v>
      </c>
      <c r="I528" s="3">
        <v>568.94000000000005</v>
      </c>
      <c r="J528" s="3">
        <v>669.34</v>
      </c>
      <c r="K528" s="3">
        <v>15</v>
      </c>
      <c r="L528" s="3">
        <v>365</v>
      </c>
      <c r="M528" s="3">
        <v>28</v>
      </c>
      <c r="N528" s="3">
        <v>98</v>
      </c>
      <c r="O528" s="3">
        <v>100.39999999999998</v>
      </c>
      <c r="P528" s="3">
        <v>12184293</v>
      </c>
      <c r="Q528" s="4">
        <v>45160.325775462959</v>
      </c>
      <c r="R528" s="4">
        <v>45160.336192129631</v>
      </c>
      <c r="S528" s="4">
        <v>45160.341053240743</v>
      </c>
      <c r="T528" s="3" t="s">
        <v>64</v>
      </c>
      <c r="U528" s="3">
        <v>4160.3999999999996</v>
      </c>
      <c r="V528" s="3" t="s">
        <v>7</v>
      </c>
      <c r="W528" s="3">
        <v>8862</v>
      </c>
      <c r="X528" s="3">
        <v>4204</v>
      </c>
      <c r="Y528" s="3" t="s">
        <v>0</v>
      </c>
      <c r="Z528" s="3">
        <v>2023</v>
      </c>
      <c r="AA528" s="2">
        <f>INT(Merge2[order_date])</f>
        <v>45160</v>
      </c>
    </row>
    <row r="529" spans="1:27" x14ac:dyDescent="0.35">
      <c r="A529" s="3">
        <v>259622674</v>
      </c>
      <c r="B529" s="3">
        <v>154179</v>
      </c>
      <c r="C529" s="3">
        <v>2</v>
      </c>
      <c r="D529" s="3">
        <v>582.87</v>
      </c>
      <c r="E529" s="3">
        <v>1165.74</v>
      </c>
      <c r="F529" s="3" t="s">
        <v>88</v>
      </c>
      <c r="G529" s="3" t="s">
        <v>47</v>
      </c>
      <c r="H529" s="3" t="s">
        <v>251</v>
      </c>
      <c r="I529" s="3">
        <v>582.87</v>
      </c>
      <c r="J529" s="3">
        <v>728.59</v>
      </c>
      <c r="K529" s="3">
        <v>20</v>
      </c>
      <c r="L529" s="3">
        <v>365</v>
      </c>
      <c r="M529" s="3">
        <v>10</v>
      </c>
      <c r="N529" s="3">
        <v>59</v>
      </c>
      <c r="O529" s="3">
        <v>145.72000000000003</v>
      </c>
      <c r="P529" s="3">
        <v>61002154</v>
      </c>
      <c r="Q529" s="4">
        <v>45051.024687500001</v>
      </c>
      <c r="R529" s="4">
        <v>45051.033020833333</v>
      </c>
      <c r="S529" s="4">
        <v>45051.036493055559</v>
      </c>
      <c r="T529" s="3" t="s">
        <v>2</v>
      </c>
      <c r="U529" s="3">
        <v>3081.38</v>
      </c>
      <c r="V529" s="3" t="s">
        <v>1</v>
      </c>
      <c r="W529" s="3">
        <v>43788</v>
      </c>
      <c r="X529" s="3">
        <v>5780</v>
      </c>
      <c r="Y529" s="3" t="s">
        <v>40</v>
      </c>
      <c r="Z529" s="3">
        <v>2023</v>
      </c>
      <c r="AA529" s="2">
        <f>INT(Merge2[order_date])</f>
        <v>45051</v>
      </c>
    </row>
    <row r="530" spans="1:27" x14ac:dyDescent="0.35">
      <c r="A530" s="3">
        <v>2580381935</v>
      </c>
      <c r="B530" s="3">
        <v>137909</v>
      </c>
      <c r="C530" s="3">
        <v>2</v>
      </c>
      <c r="D530" s="3">
        <v>864.3</v>
      </c>
      <c r="E530" s="3">
        <v>1728.6</v>
      </c>
      <c r="F530" s="3" t="s">
        <v>115</v>
      </c>
      <c r="G530" s="3" t="s">
        <v>47</v>
      </c>
      <c r="H530" s="3" t="s">
        <v>116</v>
      </c>
      <c r="I530" s="3">
        <v>864.3</v>
      </c>
      <c r="J530" s="3">
        <v>1080.3699999999999</v>
      </c>
      <c r="K530" s="3">
        <v>20</v>
      </c>
      <c r="L530" s="3">
        <v>365</v>
      </c>
      <c r="M530" s="3">
        <v>23</v>
      </c>
      <c r="N530" s="3">
        <v>65</v>
      </c>
      <c r="O530" s="3">
        <v>216.06999999999994</v>
      </c>
      <c r="P530" s="3">
        <v>4394659</v>
      </c>
      <c r="Q530" s="4">
        <v>45417.411249999997</v>
      </c>
      <c r="R530" s="4">
        <v>45417.418888888889</v>
      </c>
      <c r="S530" s="4">
        <v>45417.418888888889</v>
      </c>
      <c r="T530" s="3" t="s">
        <v>2</v>
      </c>
      <c r="U530" s="3">
        <v>4613.37</v>
      </c>
      <c r="V530" s="3" t="s">
        <v>11</v>
      </c>
      <c r="W530" s="3">
        <v>19165</v>
      </c>
      <c r="X530" s="3">
        <v>9682</v>
      </c>
      <c r="Y530" s="3" t="s">
        <v>40</v>
      </c>
      <c r="Z530" s="3">
        <v>2024</v>
      </c>
      <c r="AA530" s="2">
        <f>INT(Merge2[order_date])</f>
        <v>45417</v>
      </c>
    </row>
    <row r="531" spans="1:27" x14ac:dyDescent="0.35">
      <c r="A531" s="3">
        <v>5035471587</v>
      </c>
      <c r="B531" s="3">
        <v>927651</v>
      </c>
      <c r="C531" s="3">
        <v>2</v>
      </c>
      <c r="D531" s="3">
        <v>426.72</v>
      </c>
      <c r="E531" s="3">
        <v>853.44</v>
      </c>
      <c r="F531" s="3" t="s">
        <v>86</v>
      </c>
      <c r="G531" s="3" t="s">
        <v>85</v>
      </c>
      <c r="H531" s="3" t="s">
        <v>84</v>
      </c>
      <c r="I531" s="3">
        <v>426.72</v>
      </c>
      <c r="J531" s="3">
        <v>609.6</v>
      </c>
      <c r="K531" s="3">
        <v>30</v>
      </c>
      <c r="L531" s="3">
        <v>365</v>
      </c>
      <c r="M531" s="3">
        <v>15</v>
      </c>
      <c r="N531" s="3">
        <v>60</v>
      </c>
      <c r="O531" s="3">
        <v>182.88</v>
      </c>
      <c r="P531" s="3">
        <v>18140588</v>
      </c>
      <c r="Q531" s="4">
        <v>45296.087465277778</v>
      </c>
      <c r="R531" s="4">
        <v>45296.095104166663</v>
      </c>
      <c r="S531" s="4">
        <v>45296.09579861111</v>
      </c>
      <c r="T531" s="3" t="s">
        <v>2</v>
      </c>
      <c r="U531" s="3">
        <v>3405.27</v>
      </c>
      <c r="V531" s="3" t="s">
        <v>1</v>
      </c>
      <c r="W531" s="3">
        <v>221</v>
      </c>
      <c r="X531" s="3">
        <v>4763</v>
      </c>
      <c r="Y531" s="3" t="s">
        <v>45</v>
      </c>
      <c r="Z531" s="3">
        <v>2024</v>
      </c>
      <c r="AA531" s="2">
        <f>INT(Merge2[order_date])</f>
        <v>45296</v>
      </c>
    </row>
    <row r="532" spans="1:27" x14ac:dyDescent="0.35">
      <c r="A532" s="3">
        <v>9421270813</v>
      </c>
      <c r="B532" s="3">
        <v>154179</v>
      </c>
      <c r="C532" s="3">
        <v>1</v>
      </c>
      <c r="D532" s="3">
        <v>582.87</v>
      </c>
      <c r="E532" s="3">
        <v>582.87</v>
      </c>
      <c r="F532" s="3" t="s">
        <v>88</v>
      </c>
      <c r="G532" s="3" t="s">
        <v>47</v>
      </c>
      <c r="H532" s="3" t="s">
        <v>251</v>
      </c>
      <c r="I532" s="3">
        <v>582.87</v>
      </c>
      <c r="J532" s="3">
        <v>728.59</v>
      </c>
      <c r="K532" s="3">
        <v>20</v>
      </c>
      <c r="L532" s="3">
        <v>365</v>
      </c>
      <c r="M532" s="3">
        <v>10</v>
      </c>
      <c r="N532" s="3">
        <v>59</v>
      </c>
      <c r="O532" s="3">
        <v>145.72000000000003</v>
      </c>
      <c r="P532" s="3">
        <v>26844216</v>
      </c>
      <c r="Q532" s="4">
        <v>45404.252256944441</v>
      </c>
      <c r="R532" s="4">
        <v>45404.262673611112</v>
      </c>
      <c r="S532" s="4">
        <v>45404.266145833331</v>
      </c>
      <c r="T532" s="3" t="s">
        <v>2</v>
      </c>
      <c r="U532" s="3">
        <v>2787.46</v>
      </c>
      <c r="V532" s="3" t="s">
        <v>22</v>
      </c>
      <c r="W532" s="3">
        <v>26657</v>
      </c>
      <c r="X532" s="3">
        <v>4631</v>
      </c>
      <c r="Y532" s="3" t="s">
        <v>35</v>
      </c>
      <c r="Z532" s="3">
        <v>2024</v>
      </c>
      <c r="AA532" s="2">
        <f>INT(Merge2[order_date])</f>
        <v>45404</v>
      </c>
    </row>
    <row r="533" spans="1:27" x14ac:dyDescent="0.35">
      <c r="A533" s="3">
        <v>1831516625</v>
      </c>
      <c r="B533" s="3">
        <v>264803</v>
      </c>
      <c r="C533" s="3">
        <v>3</v>
      </c>
      <c r="D533" s="3">
        <v>995.98</v>
      </c>
      <c r="E533" s="3">
        <v>2987.94</v>
      </c>
      <c r="F533" s="3" t="s">
        <v>48</v>
      </c>
      <c r="G533" s="3" t="s">
        <v>47</v>
      </c>
      <c r="H533" s="3" t="s">
        <v>46</v>
      </c>
      <c r="I533" s="3">
        <v>995.98</v>
      </c>
      <c r="J533" s="3">
        <v>1244.97</v>
      </c>
      <c r="K533" s="3">
        <v>20</v>
      </c>
      <c r="L533" s="3">
        <v>365</v>
      </c>
      <c r="M533" s="3">
        <v>17</v>
      </c>
      <c r="N533" s="3">
        <v>69</v>
      </c>
      <c r="O533" s="3">
        <v>248.99</v>
      </c>
      <c r="P533" s="3">
        <v>46629917</v>
      </c>
      <c r="Q533" s="4">
        <v>45380.839606481481</v>
      </c>
      <c r="R533" s="4">
        <v>45380.847939814812</v>
      </c>
      <c r="S533" s="4">
        <v>45380.852800925924</v>
      </c>
      <c r="T533" s="3" t="s">
        <v>64</v>
      </c>
      <c r="U533" s="3">
        <v>3008.01</v>
      </c>
      <c r="V533" s="3" t="s">
        <v>1</v>
      </c>
      <c r="W533" s="3">
        <v>25932</v>
      </c>
      <c r="X533" s="3">
        <v>8680</v>
      </c>
      <c r="Y533" s="3" t="s">
        <v>104</v>
      </c>
      <c r="Z533" s="3">
        <v>2024</v>
      </c>
      <c r="AA533" s="2">
        <f>INT(Merge2[order_date])</f>
        <v>45380</v>
      </c>
    </row>
    <row r="534" spans="1:27" x14ac:dyDescent="0.35">
      <c r="A534" s="3">
        <v>1918841793</v>
      </c>
      <c r="B534" s="3">
        <v>256051</v>
      </c>
      <c r="C534" s="3">
        <v>1</v>
      </c>
      <c r="D534" s="3">
        <v>400.92</v>
      </c>
      <c r="E534" s="3">
        <v>400.92</v>
      </c>
      <c r="F534" s="3" t="s">
        <v>18</v>
      </c>
      <c r="G534" s="3" t="s">
        <v>17</v>
      </c>
      <c r="H534" s="3" t="s">
        <v>173</v>
      </c>
      <c r="I534" s="3">
        <v>400.92</v>
      </c>
      <c r="J534" s="3">
        <v>616.79999999999995</v>
      </c>
      <c r="K534" s="3">
        <v>35</v>
      </c>
      <c r="L534" s="3">
        <v>365</v>
      </c>
      <c r="M534" s="3">
        <v>17</v>
      </c>
      <c r="N534" s="3">
        <v>100</v>
      </c>
      <c r="O534" s="3">
        <v>215.87999999999994</v>
      </c>
      <c r="P534" s="3">
        <v>95334407</v>
      </c>
      <c r="Q534" s="4">
        <v>45460.877418981479</v>
      </c>
      <c r="R534" s="4">
        <v>45460.887835648151</v>
      </c>
      <c r="S534" s="4">
        <v>45460.885057870371</v>
      </c>
      <c r="T534" s="3" t="s">
        <v>2</v>
      </c>
      <c r="U534" s="3">
        <v>3273.77</v>
      </c>
      <c r="V534" s="3" t="s">
        <v>22</v>
      </c>
      <c r="W534" s="3">
        <v>10305</v>
      </c>
      <c r="X534" s="3">
        <v>2512</v>
      </c>
      <c r="Y534" s="3" t="s">
        <v>6</v>
      </c>
      <c r="Z534" s="3">
        <v>2024</v>
      </c>
      <c r="AA534" s="2">
        <f>INT(Merge2[order_date])</f>
        <v>45460</v>
      </c>
    </row>
    <row r="535" spans="1:27" x14ac:dyDescent="0.35">
      <c r="A535" s="3">
        <v>1757159071</v>
      </c>
      <c r="B535" s="3">
        <v>589812</v>
      </c>
      <c r="C535" s="3">
        <v>2</v>
      </c>
      <c r="D535" s="3">
        <v>163.03</v>
      </c>
      <c r="E535" s="3">
        <v>326.06</v>
      </c>
      <c r="F535" s="3" t="s">
        <v>74</v>
      </c>
      <c r="G535" s="3" t="s">
        <v>54</v>
      </c>
      <c r="H535" s="3" t="s">
        <v>76</v>
      </c>
      <c r="I535" s="3">
        <v>163.03</v>
      </c>
      <c r="J535" s="3">
        <v>217.37</v>
      </c>
      <c r="K535" s="3">
        <v>25</v>
      </c>
      <c r="L535" s="3">
        <v>365</v>
      </c>
      <c r="M535" s="3">
        <v>22</v>
      </c>
      <c r="N535" s="3">
        <v>52</v>
      </c>
      <c r="O535" s="3">
        <v>54.34</v>
      </c>
      <c r="P535" s="3">
        <v>59094034</v>
      </c>
      <c r="Q535" s="4">
        <v>45364.41269675926</v>
      </c>
      <c r="R535" s="4">
        <v>45364.425891203704</v>
      </c>
      <c r="S535" s="4">
        <v>45364.431446759256</v>
      </c>
      <c r="T535" s="3" t="s">
        <v>64</v>
      </c>
      <c r="U535" s="3">
        <v>3571.03</v>
      </c>
      <c r="V535" s="3" t="s">
        <v>11</v>
      </c>
      <c r="W535" s="3">
        <v>38383</v>
      </c>
      <c r="X535" s="3">
        <v>9938</v>
      </c>
      <c r="Y535" s="3" t="s">
        <v>104</v>
      </c>
      <c r="Z535" s="3">
        <v>2024</v>
      </c>
      <c r="AA535" s="2">
        <f>INT(Merge2[order_date])</f>
        <v>45364</v>
      </c>
    </row>
    <row r="536" spans="1:27" x14ac:dyDescent="0.35">
      <c r="A536" s="3">
        <v>7589464630</v>
      </c>
      <c r="B536" s="3">
        <v>961614</v>
      </c>
      <c r="C536" s="3">
        <v>1</v>
      </c>
      <c r="D536" s="3">
        <v>227.22</v>
      </c>
      <c r="E536" s="3">
        <v>227.22</v>
      </c>
      <c r="F536" s="3" t="s">
        <v>42</v>
      </c>
      <c r="G536" s="3" t="s">
        <v>24</v>
      </c>
      <c r="H536" s="3" t="s">
        <v>133</v>
      </c>
      <c r="I536" s="3">
        <v>227.22</v>
      </c>
      <c r="J536" s="3">
        <v>349.57</v>
      </c>
      <c r="K536" s="3">
        <v>35</v>
      </c>
      <c r="L536" s="3">
        <v>90</v>
      </c>
      <c r="M536" s="3">
        <v>26</v>
      </c>
      <c r="N536" s="3">
        <v>99</v>
      </c>
      <c r="O536" s="3">
        <v>122.35</v>
      </c>
      <c r="P536" s="3">
        <v>91196901</v>
      </c>
      <c r="Q536" s="4">
        <v>45485.550879629627</v>
      </c>
      <c r="R536" s="4">
        <v>45485.562685185185</v>
      </c>
      <c r="S536" s="4">
        <v>45485.568935185183</v>
      </c>
      <c r="T536" s="3" t="s">
        <v>64</v>
      </c>
      <c r="U536" s="3">
        <v>6543.19</v>
      </c>
      <c r="V536" s="3" t="s">
        <v>7</v>
      </c>
      <c r="W536" s="3">
        <v>17706</v>
      </c>
      <c r="X536" s="3">
        <v>2409</v>
      </c>
      <c r="Y536" s="3" t="s">
        <v>32</v>
      </c>
      <c r="Z536" s="3">
        <v>2024</v>
      </c>
      <c r="AA536" s="2">
        <f>INT(Merge2[order_date])</f>
        <v>45485</v>
      </c>
    </row>
    <row r="537" spans="1:27" x14ac:dyDescent="0.35">
      <c r="A537" s="3">
        <v>1577085460</v>
      </c>
      <c r="B537" s="3">
        <v>723678</v>
      </c>
      <c r="C537" s="3">
        <v>3</v>
      </c>
      <c r="D537" s="3">
        <v>675.46</v>
      </c>
      <c r="E537" s="3">
        <v>2026.38</v>
      </c>
      <c r="F537" s="3" t="s">
        <v>58</v>
      </c>
      <c r="G537" s="3" t="s">
        <v>57</v>
      </c>
      <c r="H537" s="3" t="s">
        <v>131</v>
      </c>
      <c r="I537" s="3">
        <v>675.46</v>
      </c>
      <c r="J537" s="3">
        <v>1039.17</v>
      </c>
      <c r="K537" s="3">
        <v>35</v>
      </c>
      <c r="L537" s="3">
        <v>365</v>
      </c>
      <c r="M537" s="3">
        <v>14</v>
      </c>
      <c r="N537" s="3">
        <v>97</v>
      </c>
      <c r="O537" s="3">
        <v>363.71000000000004</v>
      </c>
      <c r="P537" s="3">
        <v>74682740</v>
      </c>
      <c r="Q537" s="4">
        <v>45191.41196759259</v>
      </c>
      <c r="R537" s="4">
        <v>45191.424467592595</v>
      </c>
      <c r="S537" s="4">
        <v>45191.422384259262</v>
      </c>
      <c r="T537" s="3" t="s">
        <v>2</v>
      </c>
      <c r="U537" s="3">
        <v>2599.08</v>
      </c>
      <c r="V537" s="3" t="s">
        <v>22</v>
      </c>
      <c r="W537" s="3">
        <v>52709</v>
      </c>
      <c r="X537" s="3">
        <v>765</v>
      </c>
      <c r="Y537" s="3" t="s">
        <v>28</v>
      </c>
      <c r="Z537" s="3">
        <v>2023</v>
      </c>
      <c r="AA537" s="2">
        <f>INT(Merge2[order_date])</f>
        <v>45191</v>
      </c>
    </row>
    <row r="538" spans="1:27" x14ac:dyDescent="0.35">
      <c r="A538" s="3">
        <v>2279018877</v>
      </c>
      <c r="B538" s="3">
        <v>993331</v>
      </c>
      <c r="C538" s="3">
        <v>2</v>
      </c>
      <c r="D538" s="3">
        <v>102.44</v>
      </c>
      <c r="E538" s="3">
        <v>204.88</v>
      </c>
      <c r="F538" s="3" t="s">
        <v>136</v>
      </c>
      <c r="G538" s="3" t="s">
        <v>118</v>
      </c>
      <c r="H538" s="3" t="s">
        <v>233</v>
      </c>
      <c r="I538" s="3">
        <v>102.44</v>
      </c>
      <c r="J538" s="3">
        <v>120.52</v>
      </c>
      <c r="K538" s="3">
        <v>15</v>
      </c>
      <c r="L538" s="3">
        <v>365</v>
      </c>
      <c r="M538" s="3">
        <v>28</v>
      </c>
      <c r="N538" s="3">
        <v>86</v>
      </c>
      <c r="O538" s="3">
        <v>18.079999999999998</v>
      </c>
      <c r="P538" s="3">
        <v>40305293</v>
      </c>
      <c r="Q538" s="4">
        <v>45453.600254629629</v>
      </c>
      <c r="R538" s="4">
        <v>45453.613449074073</v>
      </c>
      <c r="S538" s="4">
        <v>45453.623171296298</v>
      </c>
      <c r="T538" s="3" t="s">
        <v>64</v>
      </c>
      <c r="U538" s="3">
        <v>1890.73</v>
      </c>
      <c r="V538" s="3" t="s">
        <v>22</v>
      </c>
      <c r="W538" s="3">
        <v>88797</v>
      </c>
      <c r="X538" s="3">
        <v>8690</v>
      </c>
      <c r="Y538" s="3" t="s">
        <v>6</v>
      </c>
      <c r="Z538" s="3">
        <v>2024</v>
      </c>
      <c r="AA538" s="2">
        <f>INT(Merge2[order_date])</f>
        <v>45453</v>
      </c>
    </row>
    <row r="539" spans="1:27" x14ac:dyDescent="0.35">
      <c r="A539" s="3">
        <v>7431412128</v>
      </c>
      <c r="B539" s="3">
        <v>136533</v>
      </c>
      <c r="C539" s="3">
        <v>2</v>
      </c>
      <c r="D539" s="3">
        <v>826.21</v>
      </c>
      <c r="E539" s="3">
        <v>1652.42</v>
      </c>
      <c r="F539" s="3" t="s">
        <v>5</v>
      </c>
      <c r="G539" s="3" t="s">
        <v>4</v>
      </c>
      <c r="H539" s="3" t="s">
        <v>3</v>
      </c>
      <c r="I539" s="3">
        <v>826.21</v>
      </c>
      <c r="J539" s="3">
        <v>1032.76</v>
      </c>
      <c r="K539" s="3">
        <v>20</v>
      </c>
      <c r="L539" s="3">
        <v>7</v>
      </c>
      <c r="M539" s="3">
        <v>15</v>
      </c>
      <c r="N539" s="3">
        <v>75</v>
      </c>
      <c r="O539" s="3">
        <v>206.54999999999995</v>
      </c>
      <c r="P539" s="3">
        <v>96989204</v>
      </c>
      <c r="Q539" s="4">
        <v>45075.170717592591</v>
      </c>
      <c r="R539" s="4">
        <v>45075.180439814816</v>
      </c>
      <c r="S539" s="4">
        <v>45075.182523148149</v>
      </c>
      <c r="T539" s="3" t="s">
        <v>2</v>
      </c>
      <c r="U539" s="3">
        <v>2184.61</v>
      </c>
      <c r="V539" s="3" t="s">
        <v>7</v>
      </c>
      <c r="W539" s="3">
        <v>77224</v>
      </c>
      <c r="X539" s="3">
        <v>7326</v>
      </c>
      <c r="Y539" s="3" t="s">
        <v>40</v>
      </c>
      <c r="Z539" s="3">
        <v>2023</v>
      </c>
      <c r="AA539" s="2">
        <f>INT(Merge2[order_date])</f>
        <v>45075</v>
      </c>
    </row>
    <row r="540" spans="1:27" x14ac:dyDescent="0.35">
      <c r="A540" s="3">
        <v>8781520615</v>
      </c>
      <c r="B540" s="3">
        <v>689769</v>
      </c>
      <c r="C540" s="3">
        <v>2</v>
      </c>
      <c r="D540" s="3">
        <v>46.62</v>
      </c>
      <c r="E540" s="3">
        <v>93.24</v>
      </c>
      <c r="F540" s="3" t="s">
        <v>27</v>
      </c>
      <c r="G540" s="3" t="s">
        <v>13</v>
      </c>
      <c r="H540" s="3" t="s">
        <v>26</v>
      </c>
      <c r="I540" s="3">
        <v>46.62</v>
      </c>
      <c r="J540" s="3">
        <v>77.7</v>
      </c>
      <c r="K540" s="3">
        <v>40</v>
      </c>
      <c r="L540" s="3">
        <v>180</v>
      </c>
      <c r="M540" s="3">
        <v>17</v>
      </c>
      <c r="N540" s="3">
        <v>51</v>
      </c>
      <c r="O540" s="3">
        <v>31.080000000000005</v>
      </c>
      <c r="P540" s="3">
        <v>85519349</v>
      </c>
      <c r="Q540" s="4">
        <v>45396.343217592592</v>
      </c>
      <c r="R540" s="4">
        <v>45396.351550925923</v>
      </c>
      <c r="S540" s="4">
        <v>45396.35224537037</v>
      </c>
      <c r="T540" s="3" t="s">
        <v>2</v>
      </c>
      <c r="U540" s="3">
        <v>3343.42</v>
      </c>
      <c r="V540" s="3" t="s">
        <v>22</v>
      </c>
      <c r="W540" s="3">
        <v>42606</v>
      </c>
      <c r="X540" s="3">
        <v>345</v>
      </c>
      <c r="Y540" s="3" t="s">
        <v>35</v>
      </c>
      <c r="Z540" s="3">
        <v>2024</v>
      </c>
      <c r="AA540" s="2">
        <f>INT(Merge2[order_date])</f>
        <v>45396</v>
      </c>
    </row>
    <row r="541" spans="1:27" x14ac:dyDescent="0.35">
      <c r="A541" s="3">
        <v>1276192882</v>
      </c>
      <c r="B541" s="3">
        <v>853932</v>
      </c>
      <c r="C541" s="3">
        <v>1</v>
      </c>
      <c r="D541" s="3">
        <v>941.19</v>
      </c>
      <c r="E541" s="3">
        <v>941.19</v>
      </c>
      <c r="F541" s="3" t="s">
        <v>86</v>
      </c>
      <c r="G541" s="3" t="s">
        <v>85</v>
      </c>
      <c r="H541" s="3" t="s">
        <v>308</v>
      </c>
      <c r="I541" s="3">
        <v>941.19</v>
      </c>
      <c r="J541" s="3">
        <v>1344.56</v>
      </c>
      <c r="K541" s="3">
        <v>30</v>
      </c>
      <c r="L541" s="3">
        <v>365</v>
      </c>
      <c r="M541" s="3">
        <v>21</v>
      </c>
      <c r="N541" s="3">
        <v>94</v>
      </c>
      <c r="O541" s="3">
        <v>403.36999999999989</v>
      </c>
      <c r="P541" s="3">
        <v>97678578</v>
      </c>
      <c r="Q541" s="4">
        <v>45299.315138888887</v>
      </c>
      <c r="R541" s="4">
        <v>45299.323472222219</v>
      </c>
      <c r="S541" s="4">
        <v>45299.321388888886</v>
      </c>
      <c r="T541" s="3" t="s">
        <v>2</v>
      </c>
      <c r="U541" s="3">
        <v>2375.85</v>
      </c>
      <c r="V541" s="3" t="s">
        <v>7</v>
      </c>
      <c r="W541" s="3">
        <v>15637</v>
      </c>
      <c r="X541" s="3">
        <v>7738</v>
      </c>
      <c r="Y541" s="3" t="s">
        <v>45</v>
      </c>
      <c r="Z541" s="3">
        <v>2024</v>
      </c>
      <c r="AA541" s="2">
        <f>INT(Merge2[order_date])</f>
        <v>45299</v>
      </c>
    </row>
    <row r="542" spans="1:27" x14ac:dyDescent="0.35">
      <c r="A542" s="3">
        <v>4065794921</v>
      </c>
      <c r="B542" s="3">
        <v>120385</v>
      </c>
      <c r="C542" s="3">
        <v>3</v>
      </c>
      <c r="D542" s="3">
        <v>597.91</v>
      </c>
      <c r="E542" s="3">
        <v>1793.73</v>
      </c>
      <c r="F542" s="3" t="s">
        <v>96</v>
      </c>
      <c r="G542" s="3" t="s">
        <v>57</v>
      </c>
      <c r="H542" s="3" t="s">
        <v>130</v>
      </c>
      <c r="I542" s="3">
        <v>597.91</v>
      </c>
      <c r="J542" s="3">
        <v>919.86</v>
      </c>
      <c r="K542" s="3">
        <v>35</v>
      </c>
      <c r="L542" s="3">
        <v>365</v>
      </c>
      <c r="M542" s="3">
        <v>28</v>
      </c>
      <c r="N542" s="3">
        <v>73</v>
      </c>
      <c r="O542" s="3">
        <v>321.95000000000005</v>
      </c>
      <c r="P542" s="3">
        <v>85518832</v>
      </c>
      <c r="Q542" s="4">
        <v>45372.468333333331</v>
      </c>
      <c r="R542" s="4">
        <v>45372.475972222222</v>
      </c>
      <c r="S542" s="4">
        <v>45372.493333333332</v>
      </c>
      <c r="T542" s="3" t="s">
        <v>52</v>
      </c>
      <c r="U542" s="3">
        <v>3403.34</v>
      </c>
      <c r="V542" s="3" t="s">
        <v>11</v>
      </c>
      <c r="W542" s="3">
        <v>43280</v>
      </c>
      <c r="X542" s="3">
        <v>7371</v>
      </c>
      <c r="Y542" s="3" t="s">
        <v>104</v>
      </c>
      <c r="Z542" s="3">
        <v>2024</v>
      </c>
      <c r="AA542" s="2">
        <f>INT(Merge2[order_date])</f>
        <v>45372</v>
      </c>
    </row>
    <row r="543" spans="1:27" x14ac:dyDescent="0.35">
      <c r="A543" s="3">
        <v>1690800946</v>
      </c>
      <c r="B543" s="3">
        <v>589812</v>
      </c>
      <c r="C543" s="3">
        <v>1</v>
      </c>
      <c r="D543" s="3">
        <v>163.03</v>
      </c>
      <c r="E543" s="3">
        <v>163.03</v>
      </c>
      <c r="F543" s="3" t="s">
        <v>74</v>
      </c>
      <c r="G543" s="3" t="s">
        <v>54</v>
      </c>
      <c r="H543" s="3" t="s">
        <v>76</v>
      </c>
      <c r="I543" s="3">
        <v>163.03</v>
      </c>
      <c r="J543" s="3">
        <v>217.37</v>
      </c>
      <c r="K543" s="3">
        <v>25</v>
      </c>
      <c r="L543" s="3">
        <v>365</v>
      </c>
      <c r="M543" s="3">
        <v>22</v>
      </c>
      <c r="N543" s="3">
        <v>52</v>
      </c>
      <c r="O543" s="3">
        <v>54.34</v>
      </c>
      <c r="P543" s="3">
        <v>79764458</v>
      </c>
      <c r="Q543" s="4">
        <v>45014.611516203702</v>
      </c>
      <c r="R543" s="4">
        <v>45014.62332175926</v>
      </c>
      <c r="S543" s="4">
        <v>45014.624710648146</v>
      </c>
      <c r="T543" s="3" t="s">
        <v>2</v>
      </c>
      <c r="U543" s="3">
        <v>2559.17</v>
      </c>
      <c r="V543" s="3" t="s">
        <v>7</v>
      </c>
      <c r="W543" s="3">
        <v>16850</v>
      </c>
      <c r="X543" s="3">
        <v>5950</v>
      </c>
      <c r="Y543" s="3" t="s">
        <v>104</v>
      </c>
      <c r="Z543" s="3">
        <v>2023</v>
      </c>
      <c r="AA543" s="2">
        <f>INT(Merge2[order_date])</f>
        <v>45014</v>
      </c>
    </row>
    <row r="544" spans="1:27" x14ac:dyDescent="0.35">
      <c r="A544" s="3">
        <v>877883470</v>
      </c>
      <c r="B544" s="3">
        <v>4452</v>
      </c>
      <c r="C544" s="3">
        <v>2</v>
      </c>
      <c r="D544" s="3">
        <v>169.88</v>
      </c>
      <c r="E544" s="3">
        <v>339.76</v>
      </c>
      <c r="F544" s="3" t="s">
        <v>86</v>
      </c>
      <c r="G544" s="3" t="s">
        <v>85</v>
      </c>
      <c r="H544" s="3" t="s">
        <v>302</v>
      </c>
      <c r="I544" s="3">
        <v>169.88</v>
      </c>
      <c r="J544" s="3">
        <v>242.69</v>
      </c>
      <c r="K544" s="3">
        <v>30</v>
      </c>
      <c r="L544" s="3">
        <v>365</v>
      </c>
      <c r="M544" s="3">
        <v>27</v>
      </c>
      <c r="N544" s="3">
        <v>100</v>
      </c>
      <c r="O544" s="3">
        <v>72.81</v>
      </c>
      <c r="P544" s="3">
        <v>1200365</v>
      </c>
      <c r="Q544" s="4">
        <v>45084.5625462963</v>
      </c>
      <c r="R544" s="4">
        <v>45084.576435185183</v>
      </c>
      <c r="S544" s="4">
        <v>45084.581990740742</v>
      </c>
      <c r="T544" s="3" t="s">
        <v>64</v>
      </c>
      <c r="U544" s="3">
        <v>393.43</v>
      </c>
      <c r="V544" s="3" t="s">
        <v>7</v>
      </c>
      <c r="W544" s="3">
        <v>55423</v>
      </c>
      <c r="X544" s="3">
        <v>7405</v>
      </c>
      <c r="Y544" s="3" t="s">
        <v>6</v>
      </c>
      <c r="Z544" s="3">
        <v>2023</v>
      </c>
      <c r="AA544" s="2">
        <f>INT(Merge2[order_date])</f>
        <v>45084</v>
      </c>
    </row>
    <row r="545" spans="1:27" x14ac:dyDescent="0.35">
      <c r="A545" s="3">
        <v>7322044533</v>
      </c>
      <c r="B545" s="3">
        <v>382511</v>
      </c>
      <c r="C545" s="3">
        <v>3</v>
      </c>
      <c r="D545" s="3">
        <v>702.54</v>
      </c>
      <c r="E545" s="3">
        <v>2107.62</v>
      </c>
      <c r="F545" s="3" t="s">
        <v>44</v>
      </c>
      <c r="G545" s="3" t="s">
        <v>4</v>
      </c>
      <c r="H545" s="3" t="s">
        <v>43</v>
      </c>
      <c r="I545" s="3">
        <v>702.54</v>
      </c>
      <c r="J545" s="3">
        <v>878.17</v>
      </c>
      <c r="K545" s="3">
        <v>20</v>
      </c>
      <c r="L545" s="3">
        <v>7</v>
      </c>
      <c r="M545" s="3">
        <v>26</v>
      </c>
      <c r="N545" s="3">
        <v>88</v>
      </c>
      <c r="O545" s="3">
        <v>175.63</v>
      </c>
      <c r="P545" s="3">
        <v>48730063</v>
      </c>
      <c r="Q545" s="4">
        <v>45212.985115740739</v>
      </c>
      <c r="R545" s="4">
        <v>45212.99622685185</v>
      </c>
      <c r="S545" s="4">
        <v>45213.004560185182</v>
      </c>
      <c r="T545" s="3" t="s">
        <v>64</v>
      </c>
      <c r="U545" s="3">
        <v>738.65</v>
      </c>
      <c r="V545" s="3" t="s">
        <v>22</v>
      </c>
      <c r="W545" s="3">
        <v>92064</v>
      </c>
      <c r="X545" s="3">
        <v>7801</v>
      </c>
      <c r="Y545" s="3" t="s">
        <v>49</v>
      </c>
      <c r="Z545" s="3">
        <v>2023</v>
      </c>
      <c r="AA545" s="2">
        <f>INT(Merge2[order_date])</f>
        <v>45212</v>
      </c>
    </row>
    <row r="546" spans="1:27" x14ac:dyDescent="0.35">
      <c r="A546" s="3">
        <v>5243163885</v>
      </c>
      <c r="B546" s="3">
        <v>833557</v>
      </c>
      <c r="C546" s="3">
        <v>1</v>
      </c>
      <c r="D546" s="3">
        <v>422.87</v>
      </c>
      <c r="E546" s="3">
        <v>422.87</v>
      </c>
      <c r="F546" s="3" t="s">
        <v>126</v>
      </c>
      <c r="G546" s="3" t="s">
        <v>4</v>
      </c>
      <c r="H546" s="3" t="s">
        <v>315</v>
      </c>
      <c r="I546" s="3">
        <v>422.87</v>
      </c>
      <c r="J546" s="3">
        <v>528.59</v>
      </c>
      <c r="K546" s="3">
        <v>20</v>
      </c>
      <c r="L546" s="3">
        <v>7</v>
      </c>
      <c r="M546" s="3">
        <v>27</v>
      </c>
      <c r="N546" s="3">
        <v>69</v>
      </c>
      <c r="O546" s="3">
        <v>105.72000000000003</v>
      </c>
      <c r="P546" s="3">
        <v>19275474</v>
      </c>
      <c r="Q546" s="4">
        <v>45065.566261574073</v>
      </c>
      <c r="R546" s="4">
        <v>45065.573206018518</v>
      </c>
      <c r="S546" s="4">
        <v>45065.575289351851</v>
      </c>
      <c r="T546" s="3" t="s">
        <v>2</v>
      </c>
      <c r="U546" s="3">
        <v>2412.89</v>
      </c>
      <c r="V546" s="3" t="s">
        <v>22</v>
      </c>
      <c r="W546" s="3">
        <v>12230</v>
      </c>
      <c r="X546" s="3">
        <v>7061</v>
      </c>
      <c r="Y546" s="3" t="s">
        <v>40</v>
      </c>
      <c r="Z546" s="3">
        <v>2023</v>
      </c>
      <c r="AA546" s="2">
        <f>INT(Merge2[order_date])</f>
        <v>45065</v>
      </c>
    </row>
    <row r="547" spans="1:27" x14ac:dyDescent="0.35">
      <c r="A547" s="3">
        <v>4360255357</v>
      </c>
      <c r="B547" s="3">
        <v>91670</v>
      </c>
      <c r="C547" s="3">
        <v>3</v>
      </c>
      <c r="D547" s="3">
        <v>439.24</v>
      </c>
      <c r="E547" s="3">
        <v>1317.72</v>
      </c>
      <c r="F547" s="3" t="s">
        <v>55</v>
      </c>
      <c r="G547" s="3" t="s">
        <v>54</v>
      </c>
      <c r="H547" s="3" t="s">
        <v>301</v>
      </c>
      <c r="I547" s="3">
        <v>439.24</v>
      </c>
      <c r="J547" s="3">
        <v>585.65</v>
      </c>
      <c r="K547" s="3">
        <v>25</v>
      </c>
      <c r="L547" s="3">
        <v>365</v>
      </c>
      <c r="M547" s="3">
        <v>27</v>
      </c>
      <c r="N547" s="3">
        <v>88</v>
      </c>
      <c r="O547" s="3">
        <v>146.40999999999997</v>
      </c>
      <c r="P547" s="3">
        <v>15529446</v>
      </c>
      <c r="Q547" s="4">
        <v>45060.331608796296</v>
      </c>
      <c r="R547" s="4">
        <v>45060.342719907407</v>
      </c>
      <c r="S547" s="4">
        <v>45060.348275462966</v>
      </c>
      <c r="T547" s="3" t="s">
        <v>64</v>
      </c>
      <c r="U547" s="3">
        <v>97.04</v>
      </c>
      <c r="V547" s="3" t="s">
        <v>11</v>
      </c>
      <c r="W547" s="3">
        <v>68222</v>
      </c>
      <c r="X547" s="3">
        <v>6668</v>
      </c>
      <c r="Y547" s="3" t="s">
        <v>40</v>
      </c>
      <c r="Z547" s="3">
        <v>2023</v>
      </c>
      <c r="AA547" s="2">
        <f>INT(Merge2[order_date])</f>
        <v>45060</v>
      </c>
    </row>
    <row r="548" spans="1:27" x14ac:dyDescent="0.35">
      <c r="A548" s="3">
        <v>9623306038</v>
      </c>
      <c r="B548" s="3">
        <v>365133</v>
      </c>
      <c r="C548" s="3">
        <v>2</v>
      </c>
      <c r="D548" s="3">
        <v>915.45</v>
      </c>
      <c r="E548" s="3">
        <v>1830.9</v>
      </c>
      <c r="F548" s="3" t="s">
        <v>55</v>
      </c>
      <c r="G548" s="3" t="s">
        <v>54</v>
      </c>
      <c r="H548" s="3" t="s">
        <v>239</v>
      </c>
      <c r="I548" s="3">
        <v>915.45</v>
      </c>
      <c r="J548" s="3">
        <v>1220.5999999999999</v>
      </c>
      <c r="K548" s="3">
        <v>25</v>
      </c>
      <c r="L548" s="3">
        <v>365</v>
      </c>
      <c r="M548" s="3">
        <v>25</v>
      </c>
      <c r="N548" s="3">
        <v>60</v>
      </c>
      <c r="O548" s="3">
        <v>305.14999999999986</v>
      </c>
      <c r="P548" s="3">
        <v>51669263</v>
      </c>
      <c r="Q548" s="4">
        <v>45240.230104166665</v>
      </c>
      <c r="R548" s="4">
        <v>45240.238437499997</v>
      </c>
      <c r="S548" s="4">
        <v>45240.237743055557</v>
      </c>
      <c r="T548" s="3" t="s">
        <v>2</v>
      </c>
      <c r="U548" s="3">
        <v>3299.65</v>
      </c>
      <c r="V548" s="3" t="s">
        <v>22</v>
      </c>
      <c r="W548" s="3">
        <v>56254</v>
      </c>
      <c r="X548" s="3">
        <v>8972</v>
      </c>
      <c r="Y548" s="3" t="s">
        <v>15</v>
      </c>
      <c r="Z548" s="3">
        <v>2023</v>
      </c>
      <c r="AA548" s="2">
        <f>INT(Merge2[order_date])</f>
        <v>45240</v>
      </c>
    </row>
    <row r="549" spans="1:27" x14ac:dyDescent="0.35">
      <c r="A549" s="3">
        <v>6282385286</v>
      </c>
      <c r="B549" s="3">
        <v>807452</v>
      </c>
      <c r="C549" s="3">
        <v>2</v>
      </c>
      <c r="D549" s="3">
        <v>144.19</v>
      </c>
      <c r="E549" s="3">
        <v>288.38</v>
      </c>
      <c r="F549" s="3" t="s">
        <v>136</v>
      </c>
      <c r="G549" s="3" t="s">
        <v>118</v>
      </c>
      <c r="H549" s="3" t="s">
        <v>261</v>
      </c>
      <c r="I549" s="3">
        <v>144.19</v>
      </c>
      <c r="J549" s="3">
        <v>169.64</v>
      </c>
      <c r="K549" s="3">
        <v>15</v>
      </c>
      <c r="L549" s="3">
        <v>365</v>
      </c>
      <c r="M549" s="3">
        <v>27</v>
      </c>
      <c r="N549" s="3">
        <v>61</v>
      </c>
      <c r="O549" s="3">
        <v>25.449999999999989</v>
      </c>
      <c r="P549" s="3">
        <v>6150721</v>
      </c>
      <c r="Q549" s="4">
        <v>45227.281076388892</v>
      </c>
      <c r="R549" s="4">
        <v>45227.292881944442</v>
      </c>
      <c r="S549" s="4">
        <v>45227.295659722222</v>
      </c>
      <c r="T549" s="3" t="s">
        <v>2</v>
      </c>
      <c r="U549" s="3">
        <v>2500.44</v>
      </c>
      <c r="V549" s="3" t="s">
        <v>11</v>
      </c>
      <c r="W549" s="3">
        <v>9399</v>
      </c>
      <c r="X549" s="3">
        <v>4572</v>
      </c>
      <c r="Y549" s="3" t="s">
        <v>49</v>
      </c>
      <c r="Z549" s="3">
        <v>2023</v>
      </c>
      <c r="AA549" s="2">
        <f>INT(Merge2[order_date])</f>
        <v>45227</v>
      </c>
    </row>
    <row r="550" spans="1:27" x14ac:dyDescent="0.35">
      <c r="A550" s="3">
        <v>1001900652</v>
      </c>
      <c r="B550" s="3">
        <v>217710</v>
      </c>
      <c r="C550" s="3">
        <v>2</v>
      </c>
      <c r="D550" s="3">
        <v>58.59</v>
      </c>
      <c r="E550" s="3">
        <v>117.18</v>
      </c>
      <c r="F550" s="3" t="s">
        <v>5</v>
      </c>
      <c r="G550" s="3" t="s">
        <v>4</v>
      </c>
      <c r="H550" s="3" t="s">
        <v>205</v>
      </c>
      <c r="I550" s="3">
        <v>58.59</v>
      </c>
      <c r="J550" s="3">
        <v>73.239999999999995</v>
      </c>
      <c r="K550" s="3">
        <v>20</v>
      </c>
      <c r="L550" s="3">
        <v>7</v>
      </c>
      <c r="M550" s="3">
        <v>19</v>
      </c>
      <c r="N550" s="3">
        <v>53</v>
      </c>
      <c r="O550" s="3">
        <v>14.649999999999991</v>
      </c>
      <c r="P550" s="3">
        <v>30367559</v>
      </c>
      <c r="Q550" s="4">
        <v>45543.838969907411</v>
      </c>
      <c r="R550" s="4">
        <v>45543.846608796295</v>
      </c>
      <c r="S550" s="4">
        <v>45543.855636574073</v>
      </c>
      <c r="T550" s="3" t="s">
        <v>64</v>
      </c>
      <c r="U550" s="3">
        <v>1456.96</v>
      </c>
      <c r="V550" s="3" t="s">
        <v>1</v>
      </c>
      <c r="W550" s="3">
        <v>85241</v>
      </c>
      <c r="X550" s="3">
        <v>2330</v>
      </c>
      <c r="Y550" s="3" t="s">
        <v>28</v>
      </c>
      <c r="Z550" s="3">
        <v>2024</v>
      </c>
      <c r="AA550" s="2">
        <f>INT(Merge2[order_date])</f>
        <v>45543</v>
      </c>
    </row>
    <row r="551" spans="1:27" x14ac:dyDescent="0.35">
      <c r="A551" s="3">
        <v>5161988291</v>
      </c>
      <c r="B551" s="3">
        <v>82484</v>
      </c>
      <c r="C551" s="3">
        <v>2</v>
      </c>
      <c r="D551" s="3">
        <v>914.88</v>
      </c>
      <c r="E551" s="3">
        <v>1829.76</v>
      </c>
      <c r="F551" s="3" t="s">
        <v>108</v>
      </c>
      <c r="G551" s="3" t="s">
        <v>85</v>
      </c>
      <c r="H551" s="3" t="s">
        <v>202</v>
      </c>
      <c r="I551" s="3">
        <v>914.88</v>
      </c>
      <c r="J551" s="3">
        <v>1306.97</v>
      </c>
      <c r="K551" s="3">
        <v>30</v>
      </c>
      <c r="L551" s="3">
        <v>365</v>
      </c>
      <c r="M551" s="3">
        <v>12</v>
      </c>
      <c r="N551" s="3">
        <v>73</v>
      </c>
      <c r="O551" s="3">
        <v>392.09000000000003</v>
      </c>
      <c r="P551" s="3">
        <v>65618148</v>
      </c>
      <c r="Q551" s="4">
        <v>45474.037511574075</v>
      </c>
      <c r="R551" s="4">
        <v>45474.048622685186</v>
      </c>
      <c r="S551" s="4">
        <v>45474.04515046296</v>
      </c>
      <c r="T551" s="3" t="s">
        <v>2</v>
      </c>
      <c r="U551" s="3">
        <v>3577.33</v>
      </c>
      <c r="V551" s="3" t="s">
        <v>7</v>
      </c>
      <c r="W551" s="3">
        <v>53927</v>
      </c>
      <c r="X551" s="3">
        <v>6154</v>
      </c>
      <c r="Y551" s="3" t="s">
        <v>32</v>
      </c>
      <c r="Z551" s="3">
        <v>2024</v>
      </c>
      <c r="AA551" s="2">
        <f>INT(Merge2[order_date])</f>
        <v>45474</v>
      </c>
    </row>
    <row r="552" spans="1:27" x14ac:dyDescent="0.35">
      <c r="A552" s="3">
        <v>3597752998</v>
      </c>
      <c r="B552" s="3">
        <v>376447</v>
      </c>
      <c r="C552" s="3">
        <v>1</v>
      </c>
      <c r="D552" s="3">
        <v>724.84</v>
      </c>
      <c r="E552" s="3">
        <v>724.84</v>
      </c>
      <c r="F552" s="3" t="s">
        <v>44</v>
      </c>
      <c r="G552" s="3" t="s">
        <v>4</v>
      </c>
      <c r="H552" s="3" t="s">
        <v>196</v>
      </c>
      <c r="I552" s="3">
        <v>724.84</v>
      </c>
      <c r="J552" s="3">
        <v>906.05</v>
      </c>
      <c r="K552" s="3">
        <v>20</v>
      </c>
      <c r="L552" s="3">
        <v>7</v>
      </c>
      <c r="M552" s="3">
        <v>17</v>
      </c>
      <c r="N552" s="3">
        <v>64</v>
      </c>
      <c r="O552" s="3">
        <v>181.20999999999992</v>
      </c>
      <c r="P552" s="3">
        <v>37759707</v>
      </c>
      <c r="Q552" s="4">
        <v>45385.562430555554</v>
      </c>
      <c r="R552" s="4">
        <v>45385.572847222225</v>
      </c>
      <c r="S552" s="4">
        <v>45385.572847222225</v>
      </c>
      <c r="T552" s="3" t="s">
        <v>2</v>
      </c>
      <c r="U552" s="3">
        <v>1565.04</v>
      </c>
      <c r="V552" s="3" t="s">
        <v>1</v>
      </c>
      <c r="W552" s="3">
        <v>71654</v>
      </c>
      <c r="X552" s="3">
        <v>4606</v>
      </c>
      <c r="Y552" s="3" t="s">
        <v>35</v>
      </c>
      <c r="Z552" s="3">
        <v>2024</v>
      </c>
      <c r="AA552" s="2">
        <f>INT(Merge2[order_date])</f>
        <v>45385</v>
      </c>
    </row>
    <row r="553" spans="1:27" x14ac:dyDescent="0.35">
      <c r="A553" s="3">
        <v>9074325310</v>
      </c>
      <c r="B553" s="3">
        <v>11422</v>
      </c>
      <c r="C553" s="3">
        <v>2</v>
      </c>
      <c r="D553" s="3">
        <v>127.16</v>
      </c>
      <c r="E553" s="3">
        <v>254.32</v>
      </c>
      <c r="F553" s="3" t="s">
        <v>31</v>
      </c>
      <c r="G553" s="3" t="s">
        <v>30</v>
      </c>
      <c r="H553" s="3" t="s">
        <v>127</v>
      </c>
      <c r="I553" s="3">
        <v>127.16</v>
      </c>
      <c r="J553" s="3">
        <v>169.55</v>
      </c>
      <c r="K553" s="3">
        <v>25</v>
      </c>
      <c r="L553" s="3">
        <v>3</v>
      </c>
      <c r="M553" s="3">
        <v>20</v>
      </c>
      <c r="N553" s="3">
        <v>65</v>
      </c>
      <c r="O553" s="3">
        <v>42.390000000000015</v>
      </c>
      <c r="P553" s="3">
        <v>35435896</v>
      </c>
      <c r="Q553" s="4">
        <v>45405.674988425926</v>
      </c>
      <c r="R553" s="4">
        <v>45405.686099537037</v>
      </c>
      <c r="S553" s="4">
        <v>45405.689571759256</v>
      </c>
      <c r="T553" s="3" t="s">
        <v>2</v>
      </c>
      <c r="U553" s="3">
        <v>1714.38</v>
      </c>
      <c r="V553" s="3" t="s">
        <v>11</v>
      </c>
      <c r="W553" s="3">
        <v>83788</v>
      </c>
      <c r="X553" s="3">
        <v>8528</v>
      </c>
      <c r="Y553" s="3" t="s">
        <v>35</v>
      </c>
      <c r="Z553" s="3">
        <v>2024</v>
      </c>
      <c r="AA553" s="2">
        <f>INT(Merge2[order_date])</f>
        <v>45405</v>
      </c>
    </row>
    <row r="554" spans="1:27" x14ac:dyDescent="0.35">
      <c r="A554" s="3">
        <v>8875965392</v>
      </c>
      <c r="B554" s="3">
        <v>361361</v>
      </c>
      <c r="C554" s="3">
        <v>3</v>
      </c>
      <c r="D554" s="3">
        <v>826.21</v>
      </c>
      <c r="E554" s="3">
        <v>2478.63</v>
      </c>
      <c r="F554" s="3" t="s">
        <v>69</v>
      </c>
      <c r="G554" s="3" t="s">
        <v>24</v>
      </c>
      <c r="H554" s="3" t="s">
        <v>262</v>
      </c>
      <c r="I554" s="3">
        <v>826.21</v>
      </c>
      <c r="J554" s="3">
        <v>1271.0899999999999</v>
      </c>
      <c r="K554" s="3">
        <v>35</v>
      </c>
      <c r="L554" s="3">
        <v>90</v>
      </c>
      <c r="M554" s="3">
        <v>20</v>
      </c>
      <c r="N554" s="3">
        <v>64</v>
      </c>
      <c r="O554" s="3">
        <v>444.87999999999988</v>
      </c>
      <c r="P554" s="3">
        <v>41395224</v>
      </c>
      <c r="Q554" s="4">
        <v>45313.795405092591</v>
      </c>
      <c r="R554" s="4">
        <v>45313.805127314816</v>
      </c>
      <c r="S554" s="4">
        <v>45313.805821759262</v>
      </c>
      <c r="T554" s="3" t="s">
        <v>2</v>
      </c>
      <c r="U554" s="3">
        <v>2419.46</v>
      </c>
      <c r="V554" s="3" t="s">
        <v>11</v>
      </c>
      <c r="W554" s="3">
        <v>6325</v>
      </c>
      <c r="X554" s="3">
        <v>2929</v>
      </c>
      <c r="Y554" s="3" t="s">
        <v>45</v>
      </c>
      <c r="Z554" s="3">
        <v>2024</v>
      </c>
      <c r="AA554" s="2">
        <f>INT(Merge2[order_date])</f>
        <v>45313</v>
      </c>
    </row>
    <row r="555" spans="1:27" x14ac:dyDescent="0.35">
      <c r="A555" s="3">
        <v>971081962</v>
      </c>
      <c r="B555" s="3">
        <v>673058</v>
      </c>
      <c r="C555" s="3">
        <v>3</v>
      </c>
      <c r="D555" s="3">
        <v>765.76</v>
      </c>
      <c r="E555" s="3">
        <v>2297.2799999999997</v>
      </c>
      <c r="F555" s="3" t="s">
        <v>115</v>
      </c>
      <c r="G555" s="3" t="s">
        <v>47</v>
      </c>
      <c r="H555" s="3" t="s">
        <v>290</v>
      </c>
      <c r="I555" s="3">
        <v>765.76</v>
      </c>
      <c r="J555" s="3">
        <v>957.2</v>
      </c>
      <c r="K555" s="3">
        <v>20</v>
      </c>
      <c r="L555" s="3">
        <v>365</v>
      </c>
      <c r="M555" s="3">
        <v>30</v>
      </c>
      <c r="N555" s="3">
        <v>94</v>
      </c>
      <c r="O555" s="3">
        <v>191.44000000000005</v>
      </c>
      <c r="P555" s="3">
        <v>73428596</v>
      </c>
      <c r="Q555" s="4">
        <v>45533.069016203706</v>
      </c>
      <c r="R555" s="4">
        <v>45533.080127314817</v>
      </c>
      <c r="S555" s="4">
        <v>45533.078738425924</v>
      </c>
      <c r="T555" s="3" t="s">
        <v>2</v>
      </c>
      <c r="U555" s="3">
        <v>1511.54</v>
      </c>
      <c r="V555" s="3" t="s">
        <v>7</v>
      </c>
      <c r="W555" s="3">
        <v>62842</v>
      </c>
      <c r="X555" s="3">
        <v>8655</v>
      </c>
      <c r="Y555" s="3" t="s">
        <v>0</v>
      </c>
      <c r="Z555" s="3">
        <v>2024</v>
      </c>
      <c r="AA555" s="2">
        <f>INT(Merge2[order_date])</f>
        <v>45533</v>
      </c>
    </row>
    <row r="556" spans="1:27" x14ac:dyDescent="0.35">
      <c r="A556" s="3">
        <v>1948332638</v>
      </c>
      <c r="B556" s="3">
        <v>18035</v>
      </c>
      <c r="C556" s="3">
        <v>2</v>
      </c>
      <c r="D556" s="3">
        <v>968.94</v>
      </c>
      <c r="E556" s="3">
        <v>1937.88</v>
      </c>
      <c r="F556" s="3" t="s">
        <v>55</v>
      </c>
      <c r="G556" s="3" t="s">
        <v>54</v>
      </c>
      <c r="H556" s="3" t="s">
        <v>53</v>
      </c>
      <c r="I556" s="3">
        <v>968.94</v>
      </c>
      <c r="J556" s="3">
        <v>1291.92</v>
      </c>
      <c r="K556" s="3">
        <v>25</v>
      </c>
      <c r="L556" s="3">
        <v>365</v>
      </c>
      <c r="M556" s="3">
        <v>12</v>
      </c>
      <c r="N556" s="3">
        <v>87</v>
      </c>
      <c r="O556" s="3">
        <v>322.98</v>
      </c>
      <c r="P556" s="3">
        <v>62323608</v>
      </c>
      <c r="Q556" s="4">
        <v>45451.713217592594</v>
      </c>
      <c r="R556" s="4">
        <v>45451.727106481485</v>
      </c>
      <c r="S556" s="4">
        <v>45451.730578703704</v>
      </c>
      <c r="T556" s="3" t="s">
        <v>2</v>
      </c>
      <c r="U556" s="3">
        <v>2530.1799999999998</v>
      </c>
      <c r="V556" s="3" t="s">
        <v>1</v>
      </c>
      <c r="W556" s="3">
        <v>84415</v>
      </c>
      <c r="X556" s="3">
        <v>7238</v>
      </c>
      <c r="Y556" s="3" t="s">
        <v>6</v>
      </c>
      <c r="Z556" s="3">
        <v>2024</v>
      </c>
      <c r="AA556" s="2">
        <f>INT(Merge2[order_date])</f>
        <v>45451</v>
      </c>
    </row>
    <row r="557" spans="1:27" x14ac:dyDescent="0.35">
      <c r="A557" s="3">
        <v>1785558780</v>
      </c>
      <c r="B557" s="3">
        <v>689769</v>
      </c>
      <c r="C557" s="3">
        <v>1</v>
      </c>
      <c r="D557" s="3">
        <v>46.62</v>
      </c>
      <c r="E557" s="3">
        <v>46.62</v>
      </c>
      <c r="F557" s="3" t="s">
        <v>27</v>
      </c>
      <c r="G557" s="3" t="s">
        <v>13</v>
      </c>
      <c r="H557" s="3" t="s">
        <v>26</v>
      </c>
      <c r="I557" s="3">
        <v>46.62</v>
      </c>
      <c r="J557" s="3">
        <v>77.7</v>
      </c>
      <c r="K557" s="3">
        <v>40</v>
      </c>
      <c r="L557" s="3">
        <v>180</v>
      </c>
      <c r="M557" s="3">
        <v>17</v>
      </c>
      <c r="N557" s="3">
        <v>51</v>
      </c>
      <c r="O557" s="3">
        <v>31.080000000000005</v>
      </c>
      <c r="P557" s="3">
        <v>18986315</v>
      </c>
      <c r="Q557" s="4">
        <v>45471.705555555556</v>
      </c>
      <c r="R557" s="4">
        <v>45471.715277777781</v>
      </c>
      <c r="S557" s="4">
        <v>45471.712500000001</v>
      </c>
      <c r="T557" s="3" t="s">
        <v>2</v>
      </c>
      <c r="U557" s="3">
        <v>1996.55</v>
      </c>
      <c r="V557" s="3" t="s">
        <v>22</v>
      </c>
      <c r="W557" s="3">
        <v>85573</v>
      </c>
      <c r="X557" s="3">
        <v>4524</v>
      </c>
      <c r="Y557" s="3" t="s">
        <v>6</v>
      </c>
      <c r="Z557" s="3">
        <v>2024</v>
      </c>
      <c r="AA557" s="2">
        <f>INT(Merge2[order_date])</f>
        <v>45471</v>
      </c>
    </row>
    <row r="558" spans="1:27" x14ac:dyDescent="0.35">
      <c r="A558" s="3">
        <v>7590462053</v>
      </c>
      <c r="B558" s="3">
        <v>228286</v>
      </c>
      <c r="C558" s="3">
        <v>3</v>
      </c>
      <c r="D558" s="3">
        <v>179.08</v>
      </c>
      <c r="E558" s="3">
        <v>537.24</v>
      </c>
      <c r="F558" s="3" t="s">
        <v>152</v>
      </c>
      <c r="G558" s="3" t="s">
        <v>9</v>
      </c>
      <c r="H558" s="3" t="s">
        <v>307</v>
      </c>
      <c r="I558" s="3">
        <v>179.08</v>
      </c>
      <c r="J558" s="3">
        <v>255.83</v>
      </c>
      <c r="K558" s="3">
        <v>30</v>
      </c>
      <c r="L558" s="3">
        <v>180</v>
      </c>
      <c r="M558" s="3">
        <v>26</v>
      </c>
      <c r="N558" s="3">
        <v>79</v>
      </c>
      <c r="O558" s="3">
        <v>76.75</v>
      </c>
      <c r="P558" s="3">
        <v>18326028</v>
      </c>
      <c r="Q558" s="4">
        <v>45469.687268518515</v>
      </c>
      <c r="R558" s="4">
        <v>45469.701157407406</v>
      </c>
      <c r="S558" s="4">
        <v>45469.701851851853</v>
      </c>
      <c r="T558" s="3" t="s">
        <v>2</v>
      </c>
      <c r="U558" s="3">
        <v>833.93</v>
      </c>
      <c r="V558" s="3" t="s">
        <v>22</v>
      </c>
      <c r="W558" s="3">
        <v>235</v>
      </c>
      <c r="X558" s="3">
        <v>8429</v>
      </c>
      <c r="Y558" s="3" t="s">
        <v>6</v>
      </c>
      <c r="Z558" s="3">
        <v>2024</v>
      </c>
      <c r="AA558" s="2">
        <f>INT(Merge2[order_date])</f>
        <v>45469</v>
      </c>
    </row>
    <row r="559" spans="1:27" x14ac:dyDescent="0.35">
      <c r="A559" s="3">
        <v>2135743860</v>
      </c>
      <c r="B559" s="3">
        <v>647462</v>
      </c>
      <c r="C559" s="3">
        <v>1</v>
      </c>
      <c r="D559" s="3">
        <v>326.42</v>
      </c>
      <c r="E559" s="3">
        <v>326.42</v>
      </c>
      <c r="F559" s="3" t="s">
        <v>18</v>
      </c>
      <c r="G559" s="3" t="s">
        <v>17</v>
      </c>
      <c r="H559" s="3" t="s">
        <v>93</v>
      </c>
      <c r="I559" s="3">
        <v>326.42</v>
      </c>
      <c r="J559" s="3">
        <v>502.18</v>
      </c>
      <c r="K559" s="3">
        <v>35</v>
      </c>
      <c r="L559" s="3">
        <v>365</v>
      </c>
      <c r="M559" s="3">
        <v>22</v>
      </c>
      <c r="N559" s="3">
        <v>64</v>
      </c>
      <c r="O559" s="3">
        <v>175.76</v>
      </c>
      <c r="P559" s="3">
        <v>73392739</v>
      </c>
      <c r="Q559" s="4">
        <v>45373.35056712963</v>
      </c>
      <c r="R559" s="4">
        <v>45373.357511574075</v>
      </c>
      <c r="S559" s="4">
        <v>45373.360983796294</v>
      </c>
      <c r="T559" s="3" t="s">
        <v>2</v>
      </c>
      <c r="U559" s="3">
        <v>4043.72</v>
      </c>
      <c r="V559" s="3" t="s">
        <v>7</v>
      </c>
      <c r="W559" s="3">
        <v>22083</v>
      </c>
      <c r="X559" s="3">
        <v>1270</v>
      </c>
      <c r="Y559" s="3" t="s">
        <v>104</v>
      </c>
      <c r="Z559" s="3">
        <v>2024</v>
      </c>
      <c r="AA559" s="2">
        <f>INT(Merge2[order_date])</f>
        <v>45373</v>
      </c>
    </row>
    <row r="560" spans="1:27" x14ac:dyDescent="0.35">
      <c r="A560" s="3">
        <v>9851365751</v>
      </c>
      <c r="B560" s="3">
        <v>222892</v>
      </c>
      <c r="C560" s="3">
        <v>3</v>
      </c>
      <c r="D560" s="3">
        <v>869.22</v>
      </c>
      <c r="E560" s="3">
        <v>2607.66</v>
      </c>
      <c r="F560" s="3" t="s">
        <v>34</v>
      </c>
      <c r="G560" s="3" t="s">
        <v>30</v>
      </c>
      <c r="H560" s="3" t="s">
        <v>250</v>
      </c>
      <c r="I560" s="3">
        <v>869.22</v>
      </c>
      <c r="J560" s="3">
        <v>1158.96</v>
      </c>
      <c r="K560" s="3">
        <v>25</v>
      </c>
      <c r="L560" s="3">
        <v>3</v>
      </c>
      <c r="M560" s="3">
        <v>28</v>
      </c>
      <c r="N560" s="3">
        <v>88</v>
      </c>
      <c r="O560" s="3">
        <v>289.74</v>
      </c>
      <c r="P560" s="3">
        <v>12832151</v>
      </c>
      <c r="Q560" s="4">
        <v>45202.671412037038</v>
      </c>
      <c r="R560" s="4">
        <v>45202.683217592596</v>
      </c>
      <c r="S560" s="4">
        <v>45202.679745370369</v>
      </c>
      <c r="T560" s="3" t="s">
        <v>2</v>
      </c>
      <c r="U560" s="3">
        <v>1413.06</v>
      </c>
      <c r="V560" s="3" t="s">
        <v>11</v>
      </c>
      <c r="W560" s="3">
        <v>83505</v>
      </c>
      <c r="X560" s="3">
        <v>5939</v>
      </c>
      <c r="Y560" s="3" t="s">
        <v>49</v>
      </c>
      <c r="Z560" s="3">
        <v>2023</v>
      </c>
      <c r="AA560" s="2">
        <f>INT(Merge2[order_date])</f>
        <v>45202</v>
      </c>
    </row>
    <row r="561" spans="1:27" x14ac:dyDescent="0.35">
      <c r="A561" s="3">
        <v>9243090480</v>
      </c>
      <c r="B561" s="3">
        <v>385113</v>
      </c>
      <c r="C561" s="3">
        <v>3</v>
      </c>
      <c r="D561" s="3">
        <v>816.38</v>
      </c>
      <c r="E561" s="3">
        <v>2449.14</v>
      </c>
      <c r="F561" s="3" t="s">
        <v>18</v>
      </c>
      <c r="G561" s="3" t="s">
        <v>17</v>
      </c>
      <c r="H561" s="3" t="s">
        <v>295</v>
      </c>
      <c r="I561" s="3">
        <v>816.38</v>
      </c>
      <c r="J561" s="3">
        <v>1255.97</v>
      </c>
      <c r="K561" s="3">
        <v>35</v>
      </c>
      <c r="L561" s="3">
        <v>365</v>
      </c>
      <c r="M561" s="3">
        <v>21</v>
      </c>
      <c r="N561" s="3">
        <v>50</v>
      </c>
      <c r="O561" s="3">
        <v>439.59000000000003</v>
      </c>
      <c r="P561" s="3">
        <v>13760839</v>
      </c>
      <c r="Q561" s="4">
        <v>45006.823101851849</v>
      </c>
      <c r="R561" s="4">
        <v>45006.835601851853</v>
      </c>
      <c r="S561" s="4">
        <v>45006.855740740742</v>
      </c>
      <c r="T561" s="3" t="s">
        <v>52</v>
      </c>
      <c r="U561" s="3">
        <v>1252.94</v>
      </c>
      <c r="V561" s="3" t="s">
        <v>7</v>
      </c>
      <c r="W561" s="3">
        <v>95377</v>
      </c>
      <c r="X561" s="3">
        <v>5901</v>
      </c>
      <c r="Y561" s="3" t="s">
        <v>104</v>
      </c>
      <c r="Z561" s="3">
        <v>2023</v>
      </c>
      <c r="AA561" s="2">
        <f>INT(Merge2[order_date])</f>
        <v>45006</v>
      </c>
    </row>
    <row r="562" spans="1:27" x14ac:dyDescent="0.35">
      <c r="A562" s="3">
        <v>7168596454</v>
      </c>
      <c r="B562" s="3">
        <v>563740</v>
      </c>
      <c r="C562" s="3">
        <v>2</v>
      </c>
      <c r="D562" s="3">
        <v>96.33</v>
      </c>
      <c r="E562" s="3">
        <v>192.66</v>
      </c>
      <c r="F562" s="3" t="s">
        <v>39</v>
      </c>
      <c r="G562" s="3" t="s">
        <v>24</v>
      </c>
      <c r="H562" s="3" t="s">
        <v>164</v>
      </c>
      <c r="I562" s="3">
        <v>96.33</v>
      </c>
      <c r="J562" s="3">
        <v>148.19999999999999</v>
      </c>
      <c r="K562" s="3">
        <v>35</v>
      </c>
      <c r="L562" s="3">
        <v>90</v>
      </c>
      <c r="M562" s="3">
        <v>20</v>
      </c>
      <c r="N562" s="3">
        <v>61</v>
      </c>
      <c r="O562" s="3">
        <v>51.86999999999999</v>
      </c>
      <c r="P562" s="3">
        <v>35690581</v>
      </c>
      <c r="Q562" s="4">
        <v>45007.114791666667</v>
      </c>
      <c r="R562" s="4">
        <v>45007.122430555559</v>
      </c>
      <c r="S562" s="4">
        <v>45007.127986111111</v>
      </c>
      <c r="T562" s="3" t="s">
        <v>64</v>
      </c>
      <c r="U562" s="3">
        <v>2795.12</v>
      </c>
      <c r="V562" s="3" t="s">
        <v>7</v>
      </c>
      <c r="W562" s="3">
        <v>1608</v>
      </c>
      <c r="X562" s="3">
        <v>7082</v>
      </c>
      <c r="Y562" s="3" t="s">
        <v>104</v>
      </c>
      <c r="Z562" s="3">
        <v>2023</v>
      </c>
      <c r="AA562" s="2">
        <f>INT(Merge2[order_date])</f>
        <v>45007</v>
      </c>
    </row>
    <row r="563" spans="1:27" x14ac:dyDescent="0.35">
      <c r="A563" s="3">
        <v>2483565595</v>
      </c>
      <c r="B563" s="3">
        <v>52729</v>
      </c>
      <c r="C563" s="3">
        <v>1</v>
      </c>
      <c r="D563" s="3">
        <v>316.02</v>
      </c>
      <c r="E563" s="3">
        <v>316.02</v>
      </c>
      <c r="F563" s="3" t="s">
        <v>60</v>
      </c>
      <c r="G563" s="3" t="s">
        <v>57</v>
      </c>
      <c r="H563" s="3" t="s">
        <v>211</v>
      </c>
      <c r="I563" s="3">
        <v>316.02</v>
      </c>
      <c r="J563" s="3">
        <v>486.18</v>
      </c>
      <c r="K563" s="3">
        <v>35</v>
      </c>
      <c r="L563" s="3">
        <v>365</v>
      </c>
      <c r="M563" s="3">
        <v>25</v>
      </c>
      <c r="N563" s="3">
        <v>100</v>
      </c>
      <c r="O563" s="3">
        <v>170.16000000000003</v>
      </c>
      <c r="P563" s="3">
        <v>21701991</v>
      </c>
      <c r="Q563" s="4">
        <v>45009.261712962965</v>
      </c>
      <c r="R563" s="4">
        <v>45009.271435185183</v>
      </c>
      <c r="S563" s="4">
        <v>45009.273518518516</v>
      </c>
      <c r="T563" s="3" t="s">
        <v>2</v>
      </c>
      <c r="U563" s="3">
        <v>1267.5</v>
      </c>
      <c r="V563" s="3" t="s">
        <v>11</v>
      </c>
      <c r="W563" s="3">
        <v>25691</v>
      </c>
      <c r="X563" s="3">
        <v>2259</v>
      </c>
      <c r="Y563" s="3" t="s">
        <v>104</v>
      </c>
      <c r="Z563" s="3">
        <v>2023</v>
      </c>
      <c r="AA563" s="2">
        <f>INT(Merge2[order_date])</f>
        <v>45009</v>
      </c>
    </row>
    <row r="564" spans="1:27" x14ac:dyDescent="0.35">
      <c r="A564" s="3">
        <v>2484470052</v>
      </c>
      <c r="B564" s="3">
        <v>721521</v>
      </c>
      <c r="C564" s="3">
        <v>2</v>
      </c>
      <c r="D564" s="3">
        <v>417.39</v>
      </c>
      <c r="E564" s="3">
        <v>834.78</v>
      </c>
      <c r="F564" s="3" t="s">
        <v>271</v>
      </c>
      <c r="G564" s="3" t="s">
        <v>118</v>
      </c>
      <c r="H564" s="3" t="s">
        <v>270</v>
      </c>
      <c r="I564" s="3">
        <v>417.39</v>
      </c>
      <c r="J564" s="3">
        <v>491.05</v>
      </c>
      <c r="K564" s="3">
        <v>15</v>
      </c>
      <c r="L564" s="3">
        <v>365</v>
      </c>
      <c r="M564" s="3">
        <v>20</v>
      </c>
      <c r="N564" s="3">
        <v>72</v>
      </c>
      <c r="O564" s="3">
        <v>73.660000000000025</v>
      </c>
      <c r="P564" s="3">
        <v>84848018</v>
      </c>
      <c r="Q564" s="4">
        <v>45300.812175925923</v>
      </c>
      <c r="R564" s="4">
        <v>45300.825370370374</v>
      </c>
      <c r="S564" s="4">
        <v>45300.827453703707</v>
      </c>
      <c r="T564" s="3" t="s">
        <v>2</v>
      </c>
      <c r="U564" s="3">
        <v>1426.56</v>
      </c>
      <c r="V564" s="3" t="s">
        <v>11</v>
      </c>
      <c r="W564" s="3">
        <v>54869</v>
      </c>
      <c r="X564" s="3">
        <v>2946</v>
      </c>
      <c r="Y564" s="3" t="s">
        <v>45</v>
      </c>
      <c r="Z564" s="3">
        <v>2024</v>
      </c>
      <c r="AA564" s="2">
        <f>INT(Merge2[order_date])</f>
        <v>45300</v>
      </c>
    </row>
    <row r="565" spans="1:27" x14ac:dyDescent="0.35">
      <c r="A565" s="3">
        <v>7702588270</v>
      </c>
      <c r="B565" s="3">
        <v>305754</v>
      </c>
      <c r="C565" s="3">
        <v>2</v>
      </c>
      <c r="D565" s="3">
        <v>979.99</v>
      </c>
      <c r="E565" s="3">
        <v>1959.98</v>
      </c>
      <c r="F565" s="3" t="s">
        <v>27</v>
      </c>
      <c r="G565" s="3" t="s">
        <v>13</v>
      </c>
      <c r="H565" s="3" t="s">
        <v>186</v>
      </c>
      <c r="I565" s="3">
        <v>979.99</v>
      </c>
      <c r="J565" s="3">
        <v>1633.32</v>
      </c>
      <c r="K565" s="3">
        <v>40</v>
      </c>
      <c r="L565" s="3">
        <v>180</v>
      </c>
      <c r="M565" s="3">
        <v>22</v>
      </c>
      <c r="N565" s="3">
        <v>81</v>
      </c>
      <c r="O565" s="3">
        <v>653.32999999999993</v>
      </c>
      <c r="P565" s="3">
        <v>55094848</v>
      </c>
      <c r="Q565" s="4">
        <v>45408.860138888886</v>
      </c>
      <c r="R565" s="4">
        <v>45408.873333333337</v>
      </c>
      <c r="S565" s="4">
        <v>45408.871249999997</v>
      </c>
      <c r="T565" s="3" t="s">
        <v>2</v>
      </c>
      <c r="U565" s="3">
        <v>3867.53</v>
      </c>
      <c r="V565" s="3" t="s">
        <v>1</v>
      </c>
      <c r="W565" s="3">
        <v>93742</v>
      </c>
      <c r="X565" s="3">
        <v>4917</v>
      </c>
      <c r="Y565" s="3" t="s">
        <v>35</v>
      </c>
      <c r="Z565" s="3">
        <v>2024</v>
      </c>
      <c r="AA565" s="2">
        <f>INT(Merge2[order_date])</f>
        <v>45408</v>
      </c>
    </row>
    <row r="566" spans="1:27" x14ac:dyDescent="0.35">
      <c r="A566" s="3">
        <v>5992338333</v>
      </c>
      <c r="B566" s="3">
        <v>63769</v>
      </c>
      <c r="C566" s="3">
        <v>2</v>
      </c>
      <c r="D566" s="3">
        <v>878.07</v>
      </c>
      <c r="E566" s="3">
        <v>1756.14</v>
      </c>
      <c r="F566" s="3" t="s">
        <v>18</v>
      </c>
      <c r="G566" s="3" t="s">
        <v>17</v>
      </c>
      <c r="H566" s="3" t="s">
        <v>224</v>
      </c>
      <c r="I566" s="3">
        <v>878.07</v>
      </c>
      <c r="J566" s="3">
        <v>1350.88</v>
      </c>
      <c r="K566" s="3">
        <v>35</v>
      </c>
      <c r="L566" s="3">
        <v>365</v>
      </c>
      <c r="M566" s="3">
        <v>27</v>
      </c>
      <c r="N566" s="3">
        <v>69</v>
      </c>
      <c r="O566" s="3">
        <v>472.81000000000006</v>
      </c>
      <c r="P566" s="3">
        <v>9738801</v>
      </c>
      <c r="Q566" s="4">
        <v>45019.97828703704</v>
      </c>
      <c r="R566" s="4">
        <v>45019.991481481484</v>
      </c>
      <c r="S566" s="4">
        <v>45019.991481481484</v>
      </c>
      <c r="T566" s="3" t="s">
        <v>2</v>
      </c>
      <c r="U566" s="3">
        <v>3121.04</v>
      </c>
      <c r="V566" s="3" t="s">
        <v>11</v>
      </c>
      <c r="W566" s="3">
        <v>91077</v>
      </c>
      <c r="X566" s="3">
        <v>4006</v>
      </c>
      <c r="Y566" s="3" t="s">
        <v>35</v>
      </c>
      <c r="Z566" s="3">
        <v>2023</v>
      </c>
      <c r="AA566" s="2">
        <f>INT(Merge2[order_date])</f>
        <v>45019</v>
      </c>
    </row>
    <row r="567" spans="1:27" x14ac:dyDescent="0.35">
      <c r="A567" s="3">
        <v>9196796718</v>
      </c>
      <c r="B567" s="3">
        <v>965755</v>
      </c>
      <c r="C567" s="3">
        <v>1</v>
      </c>
      <c r="D567" s="3">
        <v>532.57000000000005</v>
      </c>
      <c r="E567" s="3">
        <v>532.57000000000005</v>
      </c>
      <c r="F567" s="3" t="s">
        <v>92</v>
      </c>
      <c r="G567" s="3" t="s">
        <v>30</v>
      </c>
      <c r="H567" s="3" t="s">
        <v>132</v>
      </c>
      <c r="I567" s="3">
        <v>532.57000000000005</v>
      </c>
      <c r="J567" s="3">
        <v>710.09</v>
      </c>
      <c r="K567" s="3">
        <v>25</v>
      </c>
      <c r="L567" s="3">
        <v>3</v>
      </c>
      <c r="M567" s="3">
        <v>21</v>
      </c>
      <c r="N567" s="3">
        <v>91</v>
      </c>
      <c r="O567" s="3">
        <v>177.51999999999998</v>
      </c>
      <c r="P567" s="3">
        <v>68941950</v>
      </c>
      <c r="Q567" s="4">
        <v>45113.907453703701</v>
      </c>
      <c r="R567" s="4">
        <v>45113.917175925926</v>
      </c>
      <c r="S567" s="4">
        <v>45113.919953703706</v>
      </c>
      <c r="T567" s="3" t="s">
        <v>2</v>
      </c>
      <c r="U567" s="3">
        <v>4037.78</v>
      </c>
      <c r="V567" s="3" t="s">
        <v>22</v>
      </c>
      <c r="W567" s="3">
        <v>37270</v>
      </c>
      <c r="X567" s="3">
        <v>324</v>
      </c>
      <c r="Y567" s="3" t="s">
        <v>32</v>
      </c>
      <c r="Z567" s="3">
        <v>2023</v>
      </c>
      <c r="AA567" s="2">
        <f>INT(Merge2[order_date])</f>
        <v>45113</v>
      </c>
    </row>
    <row r="568" spans="1:27" x14ac:dyDescent="0.35">
      <c r="A568" s="3">
        <v>3291765954</v>
      </c>
      <c r="B568" s="3">
        <v>171602</v>
      </c>
      <c r="C568" s="3">
        <v>2</v>
      </c>
      <c r="D568" s="3">
        <v>883.44</v>
      </c>
      <c r="E568" s="3">
        <v>1766.88</v>
      </c>
      <c r="F568" s="3" t="s">
        <v>152</v>
      </c>
      <c r="G568" s="3" t="s">
        <v>9</v>
      </c>
      <c r="H568" s="3" t="s">
        <v>324</v>
      </c>
      <c r="I568" s="3">
        <v>883.44</v>
      </c>
      <c r="J568" s="3">
        <v>1262.06</v>
      </c>
      <c r="K568" s="3">
        <v>30</v>
      </c>
      <c r="L568" s="3">
        <v>180</v>
      </c>
      <c r="M568" s="3">
        <v>28</v>
      </c>
      <c r="N568" s="3">
        <v>58</v>
      </c>
      <c r="O568" s="3">
        <v>378.61999999999989</v>
      </c>
      <c r="P568" s="3">
        <v>57523973</v>
      </c>
      <c r="Q568" s="4">
        <v>45168.292164351849</v>
      </c>
      <c r="R568" s="4">
        <v>45168.303969907407</v>
      </c>
      <c r="S568" s="4">
        <v>45168.307442129626</v>
      </c>
      <c r="T568" s="3" t="s">
        <v>2</v>
      </c>
      <c r="U568" s="3">
        <v>1651.89</v>
      </c>
      <c r="V568" s="3" t="s">
        <v>7</v>
      </c>
      <c r="W568" s="3">
        <v>20788</v>
      </c>
      <c r="X568" s="3">
        <v>8568</v>
      </c>
      <c r="Y568" s="3" t="s">
        <v>0</v>
      </c>
      <c r="Z568" s="3">
        <v>2023</v>
      </c>
      <c r="AA568" s="2">
        <f>INT(Merge2[order_date])</f>
        <v>45168</v>
      </c>
    </row>
    <row r="569" spans="1:27" x14ac:dyDescent="0.35">
      <c r="A569" s="3">
        <v>652616858</v>
      </c>
      <c r="B569" s="3">
        <v>589812</v>
      </c>
      <c r="C569" s="3">
        <v>3</v>
      </c>
      <c r="D569" s="3">
        <v>163.03</v>
      </c>
      <c r="E569" s="3">
        <v>489.09000000000003</v>
      </c>
      <c r="F569" s="3" t="s">
        <v>74</v>
      </c>
      <c r="G569" s="3" t="s">
        <v>54</v>
      </c>
      <c r="H569" s="3" t="s">
        <v>76</v>
      </c>
      <c r="I569" s="3">
        <v>163.03</v>
      </c>
      <c r="J569" s="3">
        <v>217.37</v>
      </c>
      <c r="K569" s="3">
        <v>25</v>
      </c>
      <c r="L569" s="3">
        <v>365</v>
      </c>
      <c r="M569" s="3">
        <v>22</v>
      </c>
      <c r="N569" s="3">
        <v>52</v>
      </c>
      <c r="O569" s="3">
        <v>54.34</v>
      </c>
      <c r="P569" s="3">
        <v>10663246</v>
      </c>
      <c r="Q569" s="4">
        <v>45068.495659722219</v>
      </c>
      <c r="R569" s="4">
        <v>45068.507465277777</v>
      </c>
      <c r="S569" s="4">
        <v>45068.512326388889</v>
      </c>
      <c r="T569" s="3" t="s">
        <v>64</v>
      </c>
      <c r="U569" s="3">
        <v>2832.35</v>
      </c>
      <c r="V569" s="3" t="s">
        <v>1</v>
      </c>
      <c r="W569" s="3">
        <v>25092</v>
      </c>
      <c r="X569" s="3">
        <v>2819</v>
      </c>
      <c r="Y569" s="3" t="s">
        <v>40</v>
      </c>
      <c r="Z569" s="3">
        <v>2023</v>
      </c>
      <c r="AA569" s="2">
        <f>INT(Merge2[order_date])</f>
        <v>45068</v>
      </c>
    </row>
    <row r="570" spans="1:27" x14ac:dyDescent="0.35">
      <c r="A570" s="3">
        <v>2613508245</v>
      </c>
      <c r="B570" s="3">
        <v>123983</v>
      </c>
      <c r="C570" s="3">
        <v>3</v>
      </c>
      <c r="D570" s="3">
        <v>785.67</v>
      </c>
      <c r="E570" s="3">
        <v>2357.0099999999998</v>
      </c>
      <c r="F570" s="3" t="s">
        <v>115</v>
      </c>
      <c r="G570" s="3" t="s">
        <v>47</v>
      </c>
      <c r="H570" s="3" t="s">
        <v>142</v>
      </c>
      <c r="I570" s="3">
        <v>785.67</v>
      </c>
      <c r="J570" s="3">
        <v>982.09</v>
      </c>
      <c r="K570" s="3">
        <v>20</v>
      </c>
      <c r="L570" s="3">
        <v>365</v>
      </c>
      <c r="M570" s="3">
        <v>25</v>
      </c>
      <c r="N570" s="3">
        <v>72</v>
      </c>
      <c r="O570" s="3">
        <v>196.42000000000007</v>
      </c>
      <c r="P570" s="3">
        <v>45028365</v>
      </c>
      <c r="Q570" s="4">
        <v>45288.696967592594</v>
      </c>
      <c r="R570" s="4">
        <v>45288.709467592591</v>
      </c>
      <c r="S570" s="4">
        <v>45288.705995370372</v>
      </c>
      <c r="T570" s="3" t="s">
        <v>2</v>
      </c>
      <c r="U570" s="3">
        <v>3349.73</v>
      </c>
      <c r="V570" s="3" t="s">
        <v>7</v>
      </c>
      <c r="W570" s="3">
        <v>74072</v>
      </c>
      <c r="X570" s="3">
        <v>8059</v>
      </c>
      <c r="Y570" s="3" t="s">
        <v>19</v>
      </c>
      <c r="Z570" s="3">
        <v>2023</v>
      </c>
      <c r="AA570" s="2">
        <f>INT(Merge2[order_date])</f>
        <v>45288</v>
      </c>
    </row>
    <row r="571" spans="1:27" x14ac:dyDescent="0.35">
      <c r="A571" s="3">
        <v>8169361928</v>
      </c>
      <c r="B571" s="3">
        <v>818990</v>
      </c>
      <c r="C571" s="3">
        <v>2</v>
      </c>
      <c r="D571" s="3">
        <v>163.55000000000001</v>
      </c>
      <c r="E571" s="3">
        <v>327.10000000000002</v>
      </c>
      <c r="F571" s="3" t="s">
        <v>34</v>
      </c>
      <c r="G571" s="3" t="s">
        <v>30</v>
      </c>
      <c r="H571" s="3" t="s">
        <v>327</v>
      </c>
      <c r="I571" s="3">
        <v>163.55000000000001</v>
      </c>
      <c r="J571" s="3">
        <v>218.07</v>
      </c>
      <c r="K571" s="3">
        <v>25</v>
      </c>
      <c r="L571" s="3">
        <v>3</v>
      </c>
      <c r="M571" s="3">
        <v>22</v>
      </c>
      <c r="N571" s="3">
        <v>92</v>
      </c>
      <c r="O571" s="3">
        <v>54.519999999999982</v>
      </c>
      <c r="P571" s="3">
        <v>8241122</v>
      </c>
      <c r="Q571" s="4">
        <v>45301.638298611113</v>
      </c>
      <c r="R571" s="4">
        <v>45301.646631944444</v>
      </c>
      <c r="S571" s="4">
        <v>45301.649409722224</v>
      </c>
      <c r="T571" s="3" t="s">
        <v>2</v>
      </c>
      <c r="U571" s="3">
        <v>1746.24</v>
      </c>
      <c r="V571" s="3" t="s">
        <v>11</v>
      </c>
      <c r="W571" s="3">
        <v>2274</v>
      </c>
      <c r="X571" s="3">
        <v>6667</v>
      </c>
      <c r="Y571" s="3" t="s">
        <v>45</v>
      </c>
      <c r="Z571" s="3">
        <v>2024</v>
      </c>
      <c r="AA571" s="2">
        <f>INT(Merge2[order_date])</f>
        <v>45301</v>
      </c>
    </row>
    <row r="572" spans="1:27" x14ac:dyDescent="0.35">
      <c r="A572" s="3">
        <v>9395982132</v>
      </c>
      <c r="B572" s="3">
        <v>891833</v>
      </c>
      <c r="C572" s="3">
        <v>2</v>
      </c>
      <c r="D572" s="3">
        <v>493.19</v>
      </c>
      <c r="E572" s="3">
        <v>986.38</v>
      </c>
      <c r="F572" s="3" t="s">
        <v>150</v>
      </c>
      <c r="G572" s="3" t="s">
        <v>4</v>
      </c>
      <c r="H572" s="3" t="s">
        <v>285</v>
      </c>
      <c r="I572" s="3">
        <v>493.19</v>
      </c>
      <c r="J572" s="3">
        <v>616.49</v>
      </c>
      <c r="K572" s="3">
        <v>20</v>
      </c>
      <c r="L572" s="3">
        <v>7</v>
      </c>
      <c r="M572" s="3">
        <v>11</v>
      </c>
      <c r="N572" s="3">
        <v>69</v>
      </c>
      <c r="O572" s="3">
        <v>123.30000000000001</v>
      </c>
      <c r="P572" s="3">
        <v>58170168</v>
      </c>
      <c r="Q572" s="4">
        <v>45112.513321759259</v>
      </c>
      <c r="R572" s="4">
        <v>45112.521655092591</v>
      </c>
      <c r="S572" s="4">
        <v>45112.52443287037</v>
      </c>
      <c r="T572" s="3" t="s">
        <v>2</v>
      </c>
      <c r="U572" s="3">
        <v>1545.49</v>
      </c>
      <c r="V572" s="3" t="s">
        <v>1</v>
      </c>
      <c r="W572" s="3">
        <v>33721</v>
      </c>
      <c r="X572" s="3">
        <v>7117</v>
      </c>
      <c r="Y572" s="3" t="s">
        <v>32</v>
      </c>
      <c r="Z572" s="3">
        <v>2023</v>
      </c>
      <c r="AA572" s="2">
        <f>INT(Merge2[order_date])</f>
        <v>45112</v>
      </c>
    </row>
    <row r="573" spans="1:27" x14ac:dyDescent="0.35">
      <c r="A573" s="3">
        <v>1914701538</v>
      </c>
      <c r="B573" s="3">
        <v>962591</v>
      </c>
      <c r="C573" s="3">
        <v>1</v>
      </c>
      <c r="D573" s="3">
        <v>130.01</v>
      </c>
      <c r="E573" s="3">
        <v>130.01</v>
      </c>
      <c r="F573" s="3" t="s">
        <v>10</v>
      </c>
      <c r="G573" s="3" t="s">
        <v>9</v>
      </c>
      <c r="H573" s="3" t="s">
        <v>227</v>
      </c>
      <c r="I573" s="3">
        <v>130.01</v>
      </c>
      <c r="J573" s="3">
        <v>185.73</v>
      </c>
      <c r="K573" s="3">
        <v>30</v>
      </c>
      <c r="L573" s="3">
        <v>180</v>
      </c>
      <c r="M573" s="3">
        <v>24</v>
      </c>
      <c r="N573" s="3">
        <v>74</v>
      </c>
      <c r="O573" s="3">
        <v>55.72</v>
      </c>
      <c r="P573" s="3">
        <v>64722323</v>
      </c>
      <c r="Q573" s="4">
        <v>45116.58388888889</v>
      </c>
      <c r="R573" s="4">
        <v>45116.597083333334</v>
      </c>
      <c r="S573" s="4">
        <v>45116.599166666667</v>
      </c>
      <c r="T573" s="3" t="s">
        <v>2</v>
      </c>
      <c r="U573" s="3">
        <v>3606.37</v>
      </c>
      <c r="V573" s="3" t="s">
        <v>7</v>
      </c>
      <c r="W573" s="3">
        <v>84345</v>
      </c>
      <c r="X573" s="3">
        <v>237</v>
      </c>
      <c r="Y573" s="3" t="s">
        <v>32</v>
      </c>
      <c r="Z573" s="3">
        <v>2023</v>
      </c>
      <c r="AA573" s="2">
        <f>INT(Merge2[order_date])</f>
        <v>45116</v>
      </c>
    </row>
    <row r="574" spans="1:27" x14ac:dyDescent="0.35">
      <c r="A574" s="3">
        <v>6236279358</v>
      </c>
      <c r="B574" s="3">
        <v>77308</v>
      </c>
      <c r="C574" s="3">
        <v>1</v>
      </c>
      <c r="D574" s="3">
        <v>223.27</v>
      </c>
      <c r="E574" s="3">
        <v>223.27</v>
      </c>
      <c r="F574" s="3" t="s">
        <v>83</v>
      </c>
      <c r="G574" s="3" t="s">
        <v>30</v>
      </c>
      <c r="H574" s="3" t="s">
        <v>157</v>
      </c>
      <c r="I574" s="3">
        <v>223.27</v>
      </c>
      <c r="J574" s="3">
        <v>297.69</v>
      </c>
      <c r="K574" s="3">
        <v>25</v>
      </c>
      <c r="L574" s="3">
        <v>3</v>
      </c>
      <c r="M574" s="3">
        <v>29</v>
      </c>
      <c r="N574" s="3">
        <v>91</v>
      </c>
      <c r="O574" s="3">
        <v>74.419999999999987</v>
      </c>
      <c r="P574" s="3">
        <v>97141762</v>
      </c>
      <c r="Q574" s="4">
        <v>45438.225543981483</v>
      </c>
      <c r="R574" s="4">
        <v>45438.233877314815</v>
      </c>
      <c r="S574" s="4">
        <v>45438.252627314818</v>
      </c>
      <c r="T574" s="3" t="s">
        <v>52</v>
      </c>
      <c r="U574" s="3">
        <v>2832.2</v>
      </c>
      <c r="V574" s="3" t="s">
        <v>1</v>
      </c>
      <c r="W574" s="3">
        <v>24906</v>
      </c>
      <c r="X574" s="3">
        <v>8037</v>
      </c>
      <c r="Y574" s="3" t="s">
        <v>40</v>
      </c>
      <c r="Z574" s="3">
        <v>2024</v>
      </c>
      <c r="AA574" s="2">
        <f>INT(Merge2[order_date])</f>
        <v>45438</v>
      </c>
    </row>
    <row r="575" spans="1:27" x14ac:dyDescent="0.35">
      <c r="A575" s="3">
        <v>2288561509</v>
      </c>
      <c r="B575" s="3">
        <v>968887</v>
      </c>
      <c r="C575" s="3">
        <v>3</v>
      </c>
      <c r="D575" s="3">
        <v>40.700000000000003</v>
      </c>
      <c r="E575" s="3">
        <v>122.10000000000001</v>
      </c>
      <c r="F575" s="3" t="s">
        <v>55</v>
      </c>
      <c r="G575" s="3" t="s">
        <v>54</v>
      </c>
      <c r="H575" s="3" t="s">
        <v>165</v>
      </c>
      <c r="I575" s="3">
        <v>40.700000000000003</v>
      </c>
      <c r="J575" s="3">
        <v>54.27</v>
      </c>
      <c r="K575" s="3">
        <v>25</v>
      </c>
      <c r="L575" s="3">
        <v>365</v>
      </c>
      <c r="M575" s="3">
        <v>18</v>
      </c>
      <c r="N575" s="3">
        <v>92</v>
      </c>
      <c r="O575" s="3">
        <v>13.57</v>
      </c>
      <c r="P575" s="3">
        <v>11047835</v>
      </c>
      <c r="Q575" s="4">
        <v>45264.805011574077</v>
      </c>
      <c r="R575" s="4">
        <v>45264.81890046296</v>
      </c>
      <c r="S575" s="4">
        <v>45264.823761574073</v>
      </c>
      <c r="T575" s="3" t="s">
        <v>64</v>
      </c>
      <c r="U575" s="3">
        <v>1272.76</v>
      </c>
      <c r="V575" s="3" t="s">
        <v>11</v>
      </c>
      <c r="W575" s="3">
        <v>92861</v>
      </c>
      <c r="X575" s="3">
        <v>4436</v>
      </c>
      <c r="Y575" s="3" t="s">
        <v>19</v>
      </c>
      <c r="Z575" s="3">
        <v>2023</v>
      </c>
      <c r="AA575" s="2">
        <f>INT(Merge2[order_date])</f>
        <v>45264</v>
      </c>
    </row>
    <row r="576" spans="1:27" x14ac:dyDescent="0.35">
      <c r="A576" s="3">
        <v>2010415757</v>
      </c>
      <c r="B576" s="3">
        <v>820973</v>
      </c>
      <c r="C576" s="3">
        <v>3</v>
      </c>
      <c r="D576" s="3">
        <v>114.52</v>
      </c>
      <c r="E576" s="3">
        <v>343.56</v>
      </c>
      <c r="F576" s="3" t="s">
        <v>86</v>
      </c>
      <c r="G576" s="3" t="s">
        <v>85</v>
      </c>
      <c r="H576" s="3" t="s">
        <v>113</v>
      </c>
      <c r="I576" s="3">
        <v>114.52</v>
      </c>
      <c r="J576" s="3">
        <v>163.6</v>
      </c>
      <c r="K576" s="3">
        <v>30</v>
      </c>
      <c r="L576" s="3">
        <v>365</v>
      </c>
      <c r="M576" s="3">
        <v>29</v>
      </c>
      <c r="N576" s="3">
        <v>56</v>
      </c>
      <c r="O576" s="3">
        <v>49.08</v>
      </c>
      <c r="P576" s="3">
        <v>43295656</v>
      </c>
      <c r="Q576" s="4">
        <v>45463.366215277776</v>
      </c>
      <c r="R576" s="4">
        <v>45463.375243055554</v>
      </c>
      <c r="S576" s="4">
        <v>45463.373159722221</v>
      </c>
      <c r="T576" s="3" t="s">
        <v>2</v>
      </c>
      <c r="U576" s="3">
        <v>1666.99</v>
      </c>
      <c r="V576" s="3" t="s">
        <v>7</v>
      </c>
      <c r="W576" s="3">
        <v>80134</v>
      </c>
      <c r="X576" s="3">
        <v>9311</v>
      </c>
      <c r="Y576" s="3" t="s">
        <v>6</v>
      </c>
      <c r="Z576" s="3">
        <v>2024</v>
      </c>
      <c r="AA576" s="2">
        <f>INT(Merge2[order_date])</f>
        <v>45463</v>
      </c>
    </row>
    <row r="577" spans="1:27" x14ac:dyDescent="0.35">
      <c r="A577" s="3">
        <v>7164827734</v>
      </c>
      <c r="B577" s="3">
        <v>9436</v>
      </c>
      <c r="C577" s="3">
        <v>2</v>
      </c>
      <c r="D577" s="3">
        <v>88.43</v>
      </c>
      <c r="E577" s="3">
        <v>176.86</v>
      </c>
      <c r="F577" s="3" t="s">
        <v>51</v>
      </c>
      <c r="G577" s="3" t="s">
        <v>17</v>
      </c>
      <c r="H577" s="3" t="s">
        <v>245</v>
      </c>
      <c r="I577" s="3">
        <v>88.43</v>
      </c>
      <c r="J577" s="3">
        <v>136.05000000000001</v>
      </c>
      <c r="K577" s="3">
        <v>35</v>
      </c>
      <c r="L577" s="3">
        <v>365</v>
      </c>
      <c r="M577" s="3">
        <v>19</v>
      </c>
      <c r="N577" s="3">
        <v>76</v>
      </c>
      <c r="O577" s="3">
        <v>47.620000000000005</v>
      </c>
      <c r="P577" s="3">
        <v>9195970</v>
      </c>
      <c r="Q577" s="4">
        <v>45001.340787037036</v>
      </c>
      <c r="R577" s="4">
        <v>45001.352592592593</v>
      </c>
      <c r="S577" s="4">
        <v>45001.35050925926</v>
      </c>
      <c r="T577" s="3" t="s">
        <v>2</v>
      </c>
      <c r="U577" s="3">
        <v>1809.72</v>
      </c>
      <c r="V577" s="3" t="s">
        <v>7</v>
      </c>
      <c r="W577" s="3">
        <v>62683</v>
      </c>
      <c r="X577" s="3">
        <v>4711</v>
      </c>
      <c r="Y577" s="3" t="s">
        <v>104</v>
      </c>
      <c r="Z577" s="3">
        <v>2023</v>
      </c>
      <c r="AA577" s="2">
        <f>INT(Merge2[order_date])</f>
        <v>45001</v>
      </c>
    </row>
    <row r="578" spans="1:27" x14ac:dyDescent="0.35">
      <c r="A578" s="3">
        <v>7971819985</v>
      </c>
      <c r="B578" s="3">
        <v>764014</v>
      </c>
      <c r="C578" s="3">
        <v>3</v>
      </c>
      <c r="D578" s="3">
        <v>612.04</v>
      </c>
      <c r="E578" s="3">
        <v>1836.12</v>
      </c>
      <c r="F578" s="3" t="s">
        <v>148</v>
      </c>
      <c r="G578" s="3" t="s">
        <v>118</v>
      </c>
      <c r="H578" s="3" t="s">
        <v>181</v>
      </c>
      <c r="I578" s="3">
        <v>612.04</v>
      </c>
      <c r="J578" s="3">
        <v>720.05</v>
      </c>
      <c r="K578" s="3">
        <v>15</v>
      </c>
      <c r="L578" s="3">
        <v>365</v>
      </c>
      <c r="M578" s="3">
        <v>30</v>
      </c>
      <c r="N578" s="3">
        <v>100</v>
      </c>
      <c r="O578" s="3">
        <v>108.00999999999999</v>
      </c>
      <c r="P578" s="3">
        <v>48511124</v>
      </c>
      <c r="Q578" s="4">
        <v>45397.117268518516</v>
      </c>
      <c r="R578" s="4">
        <v>45397.124212962961</v>
      </c>
      <c r="S578" s="4">
        <v>45397.120740740742</v>
      </c>
      <c r="T578" s="3" t="s">
        <v>2</v>
      </c>
      <c r="U578" s="3">
        <v>4188.82</v>
      </c>
      <c r="V578" s="3" t="s">
        <v>22</v>
      </c>
      <c r="W578" s="3">
        <v>65541</v>
      </c>
      <c r="X578" s="3">
        <v>8122</v>
      </c>
      <c r="Y578" s="3" t="s">
        <v>35</v>
      </c>
      <c r="Z578" s="3">
        <v>2024</v>
      </c>
      <c r="AA578" s="2">
        <f>INT(Merge2[order_date])</f>
        <v>45397</v>
      </c>
    </row>
    <row r="579" spans="1:27" x14ac:dyDescent="0.35">
      <c r="A579" s="3">
        <v>8234021674</v>
      </c>
      <c r="B579" s="3">
        <v>123983</v>
      </c>
      <c r="C579" s="3">
        <v>3</v>
      </c>
      <c r="D579" s="3">
        <v>785.67</v>
      </c>
      <c r="E579" s="3">
        <v>2357.0099999999998</v>
      </c>
      <c r="F579" s="3" t="s">
        <v>115</v>
      </c>
      <c r="G579" s="3" t="s">
        <v>47</v>
      </c>
      <c r="H579" s="3" t="s">
        <v>142</v>
      </c>
      <c r="I579" s="3">
        <v>785.67</v>
      </c>
      <c r="J579" s="3">
        <v>982.09</v>
      </c>
      <c r="K579" s="3">
        <v>20</v>
      </c>
      <c r="L579" s="3">
        <v>365</v>
      </c>
      <c r="M579" s="3">
        <v>25</v>
      </c>
      <c r="N579" s="3">
        <v>72</v>
      </c>
      <c r="O579" s="3">
        <v>196.42000000000007</v>
      </c>
      <c r="P579" s="3">
        <v>41073776</v>
      </c>
      <c r="Q579" s="4">
        <v>45320.454317129632</v>
      </c>
      <c r="R579" s="4">
        <v>45320.467511574076</v>
      </c>
      <c r="S579" s="4">
        <v>45320.469594907408</v>
      </c>
      <c r="T579" s="3" t="s">
        <v>2</v>
      </c>
      <c r="U579" s="3">
        <v>3201.25</v>
      </c>
      <c r="V579" s="3" t="s">
        <v>11</v>
      </c>
      <c r="W579" s="3">
        <v>28230</v>
      </c>
      <c r="X579" s="3">
        <v>3683</v>
      </c>
      <c r="Y579" s="3" t="s">
        <v>45</v>
      </c>
      <c r="Z579" s="3">
        <v>2024</v>
      </c>
      <c r="AA579" s="2">
        <f>INT(Merge2[order_date])</f>
        <v>45320</v>
      </c>
    </row>
    <row r="580" spans="1:27" x14ac:dyDescent="0.35">
      <c r="A580" s="3">
        <v>4274404843</v>
      </c>
      <c r="B580" s="3">
        <v>803607</v>
      </c>
      <c r="C580" s="3">
        <v>1</v>
      </c>
      <c r="D580" s="3">
        <v>949.73</v>
      </c>
      <c r="E580" s="3">
        <v>949.73</v>
      </c>
      <c r="F580" s="3" t="s">
        <v>37</v>
      </c>
      <c r="G580" s="3" t="s">
        <v>17</v>
      </c>
      <c r="H580" s="3" t="s">
        <v>36</v>
      </c>
      <c r="I580" s="3">
        <v>949.73</v>
      </c>
      <c r="J580" s="3">
        <v>1461.12</v>
      </c>
      <c r="K580" s="3">
        <v>35</v>
      </c>
      <c r="L580" s="3">
        <v>365</v>
      </c>
      <c r="M580" s="3">
        <v>21</v>
      </c>
      <c r="N580" s="3">
        <v>98</v>
      </c>
      <c r="O580" s="3">
        <v>511.38999999999987</v>
      </c>
      <c r="P580" s="3">
        <v>48418662</v>
      </c>
      <c r="Q580" s="4">
        <v>45565.072094907409</v>
      </c>
      <c r="R580" s="4">
        <v>45565.084594907406</v>
      </c>
      <c r="S580" s="4">
        <v>45565.086678240739</v>
      </c>
      <c r="T580" s="3" t="s">
        <v>2</v>
      </c>
      <c r="U580" s="3">
        <v>1013.88</v>
      </c>
      <c r="V580" s="3" t="s">
        <v>1</v>
      </c>
      <c r="W580" s="3">
        <v>59305</v>
      </c>
      <c r="X580" s="3">
        <v>1824</v>
      </c>
      <c r="Y580" s="3" t="s">
        <v>28</v>
      </c>
      <c r="Z580" s="3">
        <v>2024</v>
      </c>
      <c r="AA580" s="2">
        <f>INT(Merge2[order_date])</f>
        <v>45565</v>
      </c>
    </row>
    <row r="581" spans="1:27" x14ac:dyDescent="0.35">
      <c r="A581" s="3">
        <v>7353519273</v>
      </c>
      <c r="B581" s="3">
        <v>927651</v>
      </c>
      <c r="C581" s="3">
        <v>1</v>
      </c>
      <c r="D581" s="3">
        <v>426.72</v>
      </c>
      <c r="E581" s="3">
        <v>426.72</v>
      </c>
      <c r="F581" s="3" t="s">
        <v>86</v>
      </c>
      <c r="G581" s="3" t="s">
        <v>85</v>
      </c>
      <c r="H581" s="3" t="s">
        <v>84</v>
      </c>
      <c r="I581" s="3">
        <v>426.72</v>
      </c>
      <c r="J581" s="3">
        <v>609.6</v>
      </c>
      <c r="K581" s="3">
        <v>30</v>
      </c>
      <c r="L581" s="3">
        <v>365</v>
      </c>
      <c r="M581" s="3">
        <v>15</v>
      </c>
      <c r="N581" s="3">
        <v>60</v>
      </c>
      <c r="O581" s="3">
        <v>182.88</v>
      </c>
      <c r="P581" s="3">
        <v>80761521</v>
      </c>
      <c r="Q581" s="4">
        <v>45191.540509259263</v>
      </c>
      <c r="R581" s="4">
        <v>45191.552314814813</v>
      </c>
      <c r="S581" s="4">
        <v>45191.554398148146</v>
      </c>
      <c r="T581" s="3" t="s">
        <v>2</v>
      </c>
      <c r="U581" s="3">
        <v>1882.23</v>
      </c>
      <c r="V581" s="3" t="s">
        <v>11</v>
      </c>
      <c r="W581" s="3">
        <v>49934</v>
      </c>
      <c r="X581" s="3">
        <v>2706</v>
      </c>
      <c r="Y581" s="3" t="s">
        <v>28</v>
      </c>
      <c r="Z581" s="3">
        <v>2023</v>
      </c>
      <c r="AA581" s="2">
        <f>INT(Merge2[order_date])</f>
        <v>45191</v>
      </c>
    </row>
    <row r="582" spans="1:27" x14ac:dyDescent="0.35">
      <c r="A582" s="3">
        <v>8539612501</v>
      </c>
      <c r="B582" s="3">
        <v>707935</v>
      </c>
      <c r="C582" s="3">
        <v>1</v>
      </c>
      <c r="D582" s="3">
        <v>820.9</v>
      </c>
      <c r="E582" s="3">
        <v>820.9</v>
      </c>
      <c r="F582" s="3" t="s">
        <v>60</v>
      </c>
      <c r="G582" s="3" t="s">
        <v>57</v>
      </c>
      <c r="H582" s="3" t="s">
        <v>159</v>
      </c>
      <c r="I582" s="3">
        <v>820.9</v>
      </c>
      <c r="J582" s="3">
        <v>1262.92</v>
      </c>
      <c r="K582" s="3">
        <v>35</v>
      </c>
      <c r="L582" s="3">
        <v>365</v>
      </c>
      <c r="M582" s="3">
        <v>30</v>
      </c>
      <c r="N582" s="3">
        <v>97</v>
      </c>
      <c r="O582" s="3">
        <v>442.0200000000001</v>
      </c>
      <c r="P582" s="3">
        <v>22846435</v>
      </c>
      <c r="Q582" s="4">
        <v>45555.563043981485</v>
      </c>
      <c r="R582" s="4">
        <v>45555.57068287037</v>
      </c>
      <c r="S582" s="4">
        <v>45555.580405092594</v>
      </c>
      <c r="T582" s="3" t="s">
        <v>64</v>
      </c>
      <c r="U582" s="3">
        <v>1543.13</v>
      </c>
      <c r="V582" s="3" t="s">
        <v>22</v>
      </c>
      <c r="W582" s="3">
        <v>14166</v>
      </c>
      <c r="X582" s="3">
        <v>193</v>
      </c>
      <c r="Y582" s="3" t="s">
        <v>28</v>
      </c>
      <c r="Z582" s="3">
        <v>2024</v>
      </c>
      <c r="AA582" s="2">
        <f>INT(Merge2[order_date])</f>
        <v>45555</v>
      </c>
    </row>
    <row r="583" spans="1:27" x14ac:dyDescent="0.35">
      <c r="A583" s="3">
        <v>5894327065</v>
      </c>
      <c r="B583" s="3">
        <v>953175</v>
      </c>
      <c r="C583" s="3">
        <v>3</v>
      </c>
      <c r="D583" s="3">
        <v>225.21</v>
      </c>
      <c r="E583" s="3">
        <v>675.63</v>
      </c>
      <c r="F583" s="3" t="s">
        <v>108</v>
      </c>
      <c r="G583" s="3" t="s">
        <v>85</v>
      </c>
      <c r="H583" s="3" t="s">
        <v>107</v>
      </c>
      <c r="I583" s="3">
        <v>225.21</v>
      </c>
      <c r="J583" s="3">
        <v>321.73</v>
      </c>
      <c r="K583" s="3">
        <v>30</v>
      </c>
      <c r="L583" s="3">
        <v>365</v>
      </c>
      <c r="M583" s="3">
        <v>11</v>
      </c>
      <c r="N583" s="3">
        <v>73</v>
      </c>
      <c r="O583" s="3">
        <v>96.52000000000001</v>
      </c>
      <c r="P583" s="3">
        <v>35133191</v>
      </c>
      <c r="Q583" s="4">
        <v>45366.566643518519</v>
      </c>
      <c r="R583" s="4">
        <v>45366.574976851851</v>
      </c>
      <c r="S583" s="4">
        <v>45366.581226851849</v>
      </c>
      <c r="T583" s="3" t="s">
        <v>64</v>
      </c>
      <c r="U583" s="3">
        <v>1725.22</v>
      </c>
      <c r="V583" s="3" t="s">
        <v>1</v>
      </c>
      <c r="W583" s="3">
        <v>29930</v>
      </c>
      <c r="X583" s="3">
        <v>8466</v>
      </c>
      <c r="Y583" s="3" t="s">
        <v>104</v>
      </c>
      <c r="Z583" s="3">
        <v>2024</v>
      </c>
      <c r="AA583" s="2">
        <f>INT(Merge2[order_date])</f>
        <v>45366</v>
      </c>
    </row>
    <row r="584" spans="1:27" x14ac:dyDescent="0.35">
      <c r="A584" s="3">
        <v>77053363</v>
      </c>
      <c r="B584" s="3">
        <v>883013</v>
      </c>
      <c r="C584" s="3">
        <v>3</v>
      </c>
      <c r="D584" s="3">
        <v>989.88</v>
      </c>
      <c r="E584" s="3">
        <v>2969.64</v>
      </c>
      <c r="F584" s="3" t="s">
        <v>5</v>
      </c>
      <c r="G584" s="3" t="s">
        <v>4</v>
      </c>
      <c r="H584" s="3" t="s">
        <v>167</v>
      </c>
      <c r="I584" s="3">
        <v>989.88</v>
      </c>
      <c r="J584" s="3">
        <v>1237.3499999999999</v>
      </c>
      <c r="K584" s="3">
        <v>20</v>
      </c>
      <c r="L584" s="3">
        <v>7</v>
      </c>
      <c r="M584" s="3">
        <v>13</v>
      </c>
      <c r="N584" s="3">
        <v>98</v>
      </c>
      <c r="O584" s="3">
        <v>247.46999999999991</v>
      </c>
      <c r="P584" s="3">
        <v>74172010</v>
      </c>
      <c r="Q584" s="4">
        <v>45050.805358796293</v>
      </c>
      <c r="R584" s="4">
        <v>45050.818553240744</v>
      </c>
      <c r="S584" s="4">
        <v>45050.818553240744</v>
      </c>
      <c r="T584" s="3" t="s">
        <v>2</v>
      </c>
      <c r="U584" s="3">
        <v>4566.21</v>
      </c>
      <c r="V584" s="3" t="s">
        <v>7</v>
      </c>
      <c r="W584" s="3">
        <v>3429</v>
      </c>
      <c r="X584" s="3">
        <v>2000</v>
      </c>
      <c r="Y584" s="3" t="s">
        <v>40</v>
      </c>
      <c r="Z584" s="3">
        <v>2023</v>
      </c>
      <c r="AA584" s="2">
        <f>INT(Merge2[order_date])</f>
        <v>45050</v>
      </c>
    </row>
    <row r="585" spans="1:27" x14ac:dyDescent="0.35">
      <c r="A585" s="3">
        <v>4467084478</v>
      </c>
      <c r="B585" s="3">
        <v>833557</v>
      </c>
      <c r="C585" s="3">
        <v>2</v>
      </c>
      <c r="D585" s="3">
        <v>422.87</v>
      </c>
      <c r="E585" s="3">
        <v>845.74</v>
      </c>
      <c r="F585" s="3" t="s">
        <v>126</v>
      </c>
      <c r="G585" s="3" t="s">
        <v>4</v>
      </c>
      <c r="H585" s="3" t="s">
        <v>315</v>
      </c>
      <c r="I585" s="3">
        <v>422.87</v>
      </c>
      <c r="J585" s="3">
        <v>528.59</v>
      </c>
      <c r="K585" s="3">
        <v>20</v>
      </c>
      <c r="L585" s="3">
        <v>7</v>
      </c>
      <c r="M585" s="3">
        <v>27</v>
      </c>
      <c r="N585" s="3">
        <v>69</v>
      </c>
      <c r="O585" s="3">
        <v>105.72000000000003</v>
      </c>
      <c r="P585" s="3">
        <v>30447453</v>
      </c>
      <c r="Q585" s="4">
        <v>45354.533553240741</v>
      </c>
      <c r="R585" s="4">
        <v>45354.540497685186</v>
      </c>
      <c r="S585" s="4">
        <v>45354.550219907411</v>
      </c>
      <c r="T585" s="3" t="s">
        <v>64</v>
      </c>
      <c r="U585" s="3">
        <v>2928.16</v>
      </c>
      <c r="V585" s="3" t="s">
        <v>1</v>
      </c>
      <c r="W585" s="3">
        <v>68868</v>
      </c>
      <c r="X585" s="3">
        <v>7284</v>
      </c>
      <c r="Y585" s="3" t="s">
        <v>104</v>
      </c>
      <c r="Z585" s="3">
        <v>2024</v>
      </c>
      <c r="AA585" s="2">
        <f>INT(Merge2[order_date])</f>
        <v>45354</v>
      </c>
    </row>
    <row r="586" spans="1:27" x14ac:dyDescent="0.35">
      <c r="A586" s="3">
        <v>3514036230</v>
      </c>
      <c r="B586" s="3">
        <v>107548</v>
      </c>
      <c r="C586" s="3">
        <v>2</v>
      </c>
      <c r="D586" s="3">
        <v>891.6</v>
      </c>
      <c r="E586" s="3">
        <v>1783.2</v>
      </c>
      <c r="F586" s="3" t="s">
        <v>152</v>
      </c>
      <c r="G586" s="3" t="s">
        <v>9</v>
      </c>
      <c r="H586" s="3" t="s">
        <v>151</v>
      </c>
      <c r="I586" s="3">
        <v>891.6</v>
      </c>
      <c r="J586" s="3">
        <v>1273.71</v>
      </c>
      <c r="K586" s="3">
        <v>30</v>
      </c>
      <c r="L586" s="3">
        <v>180</v>
      </c>
      <c r="M586" s="3">
        <v>27</v>
      </c>
      <c r="N586" s="3">
        <v>53</v>
      </c>
      <c r="O586" s="3">
        <v>382.11</v>
      </c>
      <c r="P586" s="3">
        <v>84937877</v>
      </c>
      <c r="Q586" s="4">
        <v>45118.12736111111</v>
      </c>
      <c r="R586" s="4">
        <v>45118.137083333335</v>
      </c>
      <c r="S586" s="4">
        <v>45118.140555555554</v>
      </c>
      <c r="T586" s="3" t="s">
        <v>2</v>
      </c>
      <c r="U586" s="3">
        <v>1722.88</v>
      </c>
      <c r="V586" s="3" t="s">
        <v>11</v>
      </c>
      <c r="W586" s="3">
        <v>93410</v>
      </c>
      <c r="X586" s="3">
        <v>6787</v>
      </c>
      <c r="Y586" s="3" t="s">
        <v>32</v>
      </c>
      <c r="Z586" s="3">
        <v>2023</v>
      </c>
      <c r="AA586" s="2">
        <f>INT(Merge2[order_date])</f>
        <v>45118</v>
      </c>
    </row>
    <row r="587" spans="1:27" x14ac:dyDescent="0.35">
      <c r="A587" s="3">
        <v>4720421794</v>
      </c>
      <c r="B587" s="3">
        <v>532965</v>
      </c>
      <c r="C587" s="3">
        <v>2</v>
      </c>
      <c r="D587" s="3">
        <v>307.23</v>
      </c>
      <c r="E587" s="3">
        <v>614.46</v>
      </c>
      <c r="F587" s="3" t="s">
        <v>81</v>
      </c>
      <c r="G587" s="3" t="s">
        <v>13</v>
      </c>
      <c r="H587" s="3" t="s">
        <v>334</v>
      </c>
      <c r="I587" s="3">
        <v>307.23</v>
      </c>
      <c r="J587" s="3">
        <v>512.04999999999995</v>
      </c>
      <c r="K587" s="3">
        <v>40</v>
      </c>
      <c r="L587" s="3">
        <v>180</v>
      </c>
      <c r="M587" s="3">
        <v>20</v>
      </c>
      <c r="N587" s="3">
        <v>94</v>
      </c>
      <c r="O587" s="3">
        <v>204.81999999999994</v>
      </c>
      <c r="P587" s="3">
        <v>72089140</v>
      </c>
      <c r="Q587" s="4">
        <v>45307.284907407404</v>
      </c>
      <c r="R587" s="4">
        <v>45307.298101851855</v>
      </c>
      <c r="S587" s="4">
        <v>45307.308518518519</v>
      </c>
      <c r="T587" s="3" t="s">
        <v>64</v>
      </c>
      <c r="U587" s="3">
        <v>2816.58</v>
      </c>
      <c r="V587" s="3" t="s">
        <v>22</v>
      </c>
      <c r="W587" s="3">
        <v>35894</v>
      </c>
      <c r="X587" s="3">
        <v>5263</v>
      </c>
      <c r="Y587" s="3" t="s">
        <v>45</v>
      </c>
      <c r="Z587" s="3">
        <v>2024</v>
      </c>
      <c r="AA587" s="2">
        <f>INT(Merge2[order_date])</f>
        <v>45307</v>
      </c>
    </row>
    <row r="588" spans="1:27" x14ac:dyDescent="0.35">
      <c r="A588" s="3">
        <v>3202903413</v>
      </c>
      <c r="B588" s="3">
        <v>140489</v>
      </c>
      <c r="C588" s="3">
        <v>3</v>
      </c>
      <c r="D588" s="3">
        <v>650.20000000000005</v>
      </c>
      <c r="E588" s="3">
        <v>1950.6000000000001</v>
      </c>
      <c r="F588" s="3" t="s">
        <v>37</v>
      </c>
      <c r="G588" s="3" t="s">
        <v>17</v>
      </c>
      <c r="H588" s="3" t="s">
        <v>144</v>
      </c>
      <c r="I588" s="3">
        <v>650.20000000000005</v>
      </c>
      <c r="J588" s="3">
        <v>1000.31</v>
      </c>
      <c r="K588" s="3">
        <v>35</v>
      </c>
      <c r="L588" s="3">
        <v>365</v>
      </c>
      <c r="M588" s="3">
        <v>28</v>
      </c>
      <c r="N588" s="3">
        <v>95</v>
      </c>
      <c r="O588" s="3">
        <v>350.1099999999999</v>
      </c>
      <c r="P588" s="3">
        <v>12507907</v>
      </c>
      <c r="Q588" s="4">
        <v>45142.774270833332</v>
      </c>
      <c r="R588" s="4">
        <v>45142.786076388889</v>
      </c>
      <c r="S588" s="4">
        <v>45142.787465277775</v>
      </c>
      <c r="T588" s="3" t="s">
        <v>2</v>
      </c>
      <c r="U588" s="3">
        <v>715.37</v>
      </c>
      <c r="V588" s="3" t="s">
        <v>11</v>
      </c>
      <c r="W588" s="3">
        <v>52139</v>
      </c>
      <c r="X588" s="3">
        <v>782</v>
      </c>
      <c r="Y588" s="3" t="s">
        <v>0</v>
      </c>
      <c r="Z588" s="3">
        <v>2023</v>
      </c>
      <c r="AA588" s="2">
        <f>INT(Merge2[order_date])</f>
        <v>45142</v>
      </c>
    </row>
    <row r="589" spans="1:27" x14ac:dyDescent="0.35">
      <c r="A589" s="3">
        <v>6938082428</v>
      </c>
      <c r="B589" s="3">
        <v>764014</v>
      </c>
      <c r="C589" s="3">
        <v>2</v>
      </c>
      <c r="D589" s="3">
        <v>612.04</v>
      </c>
      <c r="E589" s="3">
        <v>1224.08</v>
      </c>
      <c r="F589" s="3" t="s">
        <v>148</v>
      </c>
      <c r="G589" s="3" t="s">
        <v>118</v>
      </c>
      <c r="H589" s="3" t="s">
        <v>181</v>
      </c>
      <c r="I589" s="3">
        <v>612.04</v>
      </c>
      <c r="J589" s="3">
        <v>720.05</v>
      </c>
      <c r="K589" s="3">
        <v>15</v>
      </c>
      <c r="L589" s="3">
        <v>365</v>
      </c>
      <c r="M589" s="3">
        <v>30</v>
      </c>
      <c r="N589" s="3">
        <v>100</v>
      </c>
      <c r="O589" s="3">
        <v>108.00999999999999</v>
      </c>
      <c r="P589" s="3">
        <v>19741509</v>
      </c>
      <c r="Q589" s="4">
        <v>45359.860601851855</v>
      </c>
      <c r="R589" s="4">
        <v>45359.870324074072</v>
      </c>
      <c r="S589" s="4">
        <v>45359.874490740738</v>
      </c>
      <c r="T589" s="3" t="s">
        <v>64</v>
      </c>
      <c r="U589" s="3">
        <v>2010.44</v>
      </c>
      <c r="V589" s="3" t="s">
        <v>11</v>
      </c>
      <c r="W589" s="3">
        <v>60137</v>
      </c>
      <c r="X589" s="3">
        <v>9933</v>
      </c>
      <c r="Y589" s="3" t="s">
        <v>104</v>
      </c>
      <c r="Z589" s="3">
        <v>2024</v>
      </c>
      <c r="AA589" s="2">
        <f>INT(Merge2[order_date])</f>
        <v>45359</v>
      </c>
    </row>
    <row r="590" spans="1:27" x14ac:dyDescent="0.35">
      <c r="A590" s="3">
        <v>9202941711</v>
      </c>
      <c r="B590" s="3">
        <v>144124</v>
      </c>
      <c r="C590" s="3">
        <v>2</v>
      </c>
      <c r="D590" s="3">
        <v>162.66999999999999</v>
      </c>
      <c r="E590" s="3">
        <v>325.33999999999997</v>
      </c>
      <c r="F590" s="3" t="s">
        <v>74</v>
      </c>
      <c r="G590" s="3" t="s">
        <v>54</v>
      </c>
      <c r="H590" s="3" t="s">
        <v>145</v>
      </c>
      <c r="I590" s="3">
        <v>162.66999999999999</v>
      </c>
      <c r="J590" s="3">
        <v>216.89</v>
      </c>
      <c r="K590" s="3">
        <v>25</v>
      </c>
      <c r="L590" s="3">
        <v>365</v>
      </c>
      <c r="M590" s="3">
        <v>11</v>
      </c>
      <c r="N590" s="3">
        <v>82</v>
      </c>
      <c r="O590" s="3">
        <v>54.22</v>
      </c>
      <c r="P590" s="3">
        <v>59240916</v>
      </c>
      <c r="Q590" s="4">
        <v>45375.615208333336</v>
      </c>
      <c r="R590" s="4">
        <v>45375.624236111114</v>
      </c>
      <c r="S590" s="4">
        <v>45375.627013888887</v>
      </c>
      <c r="T590" s="3" t="s">
        <v>2</v>
      </c>
      <c r="U590" s="3">
        <v>3288.74</v>
      </c>
      <c r="V590" s="3" t="s">
        <v>22</v>
      </c>
      <c r="W590" s="3">
        <v>2000</v>
      </c>
      <c r="X590" s="3">
        <v>9969</v>
      </c>
      <c r="Y590" s="3" t="s">
        <v>104</v>
      </c>
      <c r="Z590" s="3">
        <v>2024</v>
      </c>
      <c r="AA590" s="2">
        <f>INT(Merge2[order_date])</f>
        <v>45375</v>
      </c>
    </row>
    <row r="591" spans="1:27" x14ac:dyDescent="0.35">
      <c r="A591" s="3">
        <v>8963522960</v>
      </c>
      <c r="B591" s="3">
        <v>264803</v>
      </c>
      <c r="C591" s="3">
        <v>2</v>
      </c>
      <c r="D591" s="3">
        <v>995.98</v>
      </c>
      <c r="E591" s="3">
        <v>1991.96</v>
      </c>
      <c r="F591" s="3" t="s">
        <v>48</v>
      </c>
      <c r="G591" s="3" t="s">
        <v>47</v>
      </c>
      <c r="H591" s="3" t="s">
        <v>46</v>
      </c>
      <c r="I591" s="3">
        <v>995.98</v>
      </c>
      <c r="J591" s="3">
        <v>1244.97</v>
      </c>
      <c r="K591" s="3">
        <v>20</v>
      </c>
      <c r="L591" s="3">
        <v>365</v>
      </c>
      <c r="M591" s="3">
        <v>17</v>
      </c>
      <c r="N591" s="3">
        <v>69</v>
      </c>
      <c r="O591" s="3">
        <v>248.99</v>
      </c>
      <c r="P591" s="3">
        <v>11143197</v>
      </c>
      <c r="Q591" s="4">
        <v>45232.113738425927</v>
      </c>
      <c r="R591" s="4">
        <v>45232.125543981485</v>
      </c>
      <c r="S591" s="4">
        <v>45232.127627314818</v>
      </c>
      <c r="T591" s="3" t="s">
        <v>2</v>
      </c>
      <c r="U591" s="3">
        <v>1757.33</v>
      </c>
      <c r="V591" s="3" t="s">
        <v>11</v>
      </c>
      <c r="W591" s="3">
        <v>58520</v>
      </c>
      <c r="X591" s="3">
        <v>3010</v>
      </c>
      <c r="Y591" s="3" t="s">
        <v>15</v>
      </c>
      <c r="Z591" s="3">
        <v>2023</v>
      </c>
      <c r="AA591" s="2">
        <f>INT(Merge2[order_date])</f>
        <v>45232</v>
      </c>
    </row>
    <row r="592" spans="1:27" x14ac:dyDescent="0.35">
      <c r="A592" s="3">
        <v>9266835891</v>
      </c>
      <c r="B592" s="3">
        <v>243235</v>
      </c>
      <c r="C592" s="3">
        <v>2</v>
      </c>
      <c r="D592" s="3">
        <v>109.03</v>
      </c>
      <c r="E592" s="3">
        <v>218.06</v>
      </c>
      <c r="F592" s="3" t="s">
        <v>60</v>
      </c>
      <c r="G592" s="3" t="s">
        <v>57</v>
      </c>
      <c r="H592" s="3" t="s">
        <v>59</v>
      </c>
      <c r="I592" s="3">
        <v>109.03</v>
      </c>
      <c r="J592" s="3">
        <v>167.74</v>
      </c>
      <c r="K592" s="3">
        <v>35</v>
      </c>
      <c r="L592" s="3">
        <v>365</v>
      </c>
      <c r="M592" s="3">
        <v>14</v>
      </c>
      <c r="N592" s="3">
        <v>71</v>
      </c>
      <c r="O592" s="3">
        <v>58.710000000000008</v>
      </c>
      <c r="P592" s="3">
        <v>14207332</v>
      </c>
      <c r="Q592" s="4">
        <v>45456.095196759263</v>
      </c>
      <c r="R592" s="4">
        <v>45456.10491898148</v>
      </c>
      <c r="S592" s="4">
        <v>45456.104224537034</v>
      </c>
      <c r="T592" s="3" t="s">
        <v>2</v>
      </c>
      <c r="U592" s="3">
        <v>2994.7</v>
      </c>
      <c r="V592" s="3" t="s">
        <v>22</v>
      </c>
      <c r="W592" s="3">
        <v>69070</v>
      </c>
      <c r="X592" s="3">
        <v>4518</v>
      </c>
      <c r="Y592" s="3" t="s">
        <v>6</v>
      </c>
      <c r="Z592" s="3">
        <v>2024</v>
      </c>
      <c r="AA592" s="2">
        <f>INT(Merge2[order_date])</f>
        <v>45456</v>
      </c>
    </row>
    <row r="593" spans="1:27" x14ac:dyDescent="0.35">
      <c r="A593" s="3">
        <v>5265722064</v>
      </c>
      <c r="B593" s="3">
        <v>672059</v>
      </c>
      <c r="C593" s="3">
        <v>3</v>
      </c>
      <c r="D593" s="3">
        <v>672.73</v>
      </c>
      <c r="E593" s="3">
        <v>2018.19</v>
      </c>
      <c r="F593" s="3" t="s">
        <v>51</v>
      </c>
      <c r="G593" s="3" t="s">
        <v>17</v>
      </c>
      <c r="H593" s="3" t="s">
        <v>50</v>
      </c>
      <c r="I593" s="3">
        <v>672.73</v>
      </c>
      <c r="J593" s="3">
        <v>1034.97</v>
      </c>
      <c r="K593" s="3">
        <v>35</v>
      </c>
      <c r="L593" s="3">
        <v>365</v>
      </c>
      <c r="M593" s="3">
        <v>25</v>
      </c>
      <c r="N593" s="3">
        <v>81</v>
      </c>
      <c r="O593" s="3">
        <v>362.24</v>
      </c>
      <c r="P593" s="3">
        <v>52032226</v>
      </c>
      <c r="Q593" s="4">
        <v>45123.106493055559</v>
      </c>
      <c r="R593" s="4">
        <v>45123.117604166669</v>
      </c>
      <c r="S593" s="4">
        <v>45123.116909722223</v>
      </c>
      <c r="T593" s="3" t="s">
        <v>2</v>
      </c>
      <c r="U593" s="3">
        <v>1614.35</v>
      </c>
      <c r="V593" s="3" t="s">
        <v>11</v>
      </c>
      <c r="W593" s="3">
        <v>46962</v>
      </c>
      <c r="X593" s="3">
        <v>5289</v>
      </c>
      <c r="Y593" s="3" t="s">
        <v>32</v>
      </c>
      <c r="Z593" s="3">
        <v>2023</v>
      </c>
      <c r="AA593" s="2">
        <f>INT(Merge2[order_date])</f>
        <v>45123</v>
      </c>
    </row>
    <row r="594" spans="1:27" x14ac:dyDescent="0.35">
      <c r="A594" s="3">
        <v>5514326011</v>
      </c>
      <c r="B594" s="3">
        <v>677542</v>
      </c>
      <c r="C594" s="3">
        <v>1</v>
      </c>
      <c r="D594" s="3">
        <v>212.61</v>
      </c>
      <c r="E594" s="3">
        <v>212.61</v>
      </c>
      <c r="F594" s="3" t="s">
        <v>78</v>
      </c>
      <c r="G594" s="3" t="s">
        <v>54</v>
      </c>
      <c r="H594" s="3" t="s">
        <v>268</v>
      </c>
      <c r="I594" s="3">
        <v>212.61</v>
      </c>
      <c r="J594" s="3">
        <v>283.48</v>
      </c>
      <c r="K594" s="3">
        <v>25</v>
      </c>
      <c r="L594" s="3">
        <v>365</v>
      </c>
      <c r="M594" s="3">
        <v>10</v>
      </c>
      <c r="N594" s="3">
        <v>52</v>
      </c>
      <c r="O594" s="3">
        <v>70.87</v>
      </c>
      <c r="P594" s="3">
        <v>95364457</v>
      </c>
      <c r="Q594" s="4">
        <v>45326.675428240742</v>
      </c>
      <c r="R594" s="4">
        <v>45326.686539351853</v>
      </c>
      <c r="S594" s="4">
        <v>45326.6872337963</v>
      </c>
      <c r="T594" s="3" t="s">
        <v>2</v>
      </c>
      <c r="U594" s="3">
        <v>3485.63</v>
      </c>
      <c r="V594" s="3" t="s">
        <v>22</v>
      </c>
      <c r="W594" s="3">
        <v>75658</v>
      </c>
      <c r="X594" s="3">
        <v>7235</v>
      </c>
      <c r="Y594" s="3" t="s">
        <v>94</v>
      </c>
      <c r="Z594" s="3">
        <v>2024</v>
      </c>
      <c r="AA594" s="2">
        <f>INT(Merge2[order_date])</f>
        <v>45326</v>
      </c>
    </row>
    <row r="595" spans="1:27" x14ac:dyDescent="0.35">
      <c r="A595" s="3">
        <v>9578652103</v>
      </c>
      <c r="B595" s="3">
        <v>15314</v>
      </c>
      <c r="C595" s="3">
        <v>1</v>
      </c>
      <c r="D595" s="3">
        <v>578.85</v>
      </c>
      <c r="E595" s="3">
        <v>578.85</v>
      </c>
      <c r="F595" s="3" t="s">
        <v>110</v>
      </c>
      <c r="G595" s="3" t="s">
        <v>4</v>
      </c>
      <c r="H595" s="3" t="s">
        <v>219</v>
      </c>
      <c r="I595" s="3">
        <v>578.85</v>
      </c>
      <c r="J595" s="3">
        <v>723.56</v>
      </c>
      <c r="K595" s="3">
        <v>20</v>
      </c>
      <c r="L595" s="3">
        <v>7</v>
      </c>
      <c r="M595" s="3">
        <v>30</v>
      </c>
      <c r="N595" s="3">
        <v>91</v>
      </c>
      <c r="O595" s="3">
        <v>144.70999999999992</v>
      </c>
      <c r="P595" s="3">
        <v>34839913</v>
      </c>
      <c r="Q595" s="4">
        <v>45364.220590277779</v>
      </c>
      <c r="R595" s="4">
        <v>45364.229618055557</v>
      </c>
      <c r="S595" s="4">
        <v>45364.227534722224</v>
      </c>
      <c r="T595" s="3" t="s">
        <v>2</v>
      </c>
      <c r="U595" s="3">
        <v>1342.89</v>
      </c>
      <c r="V595" s="3" t="s">
        <v>7</v>
      </c>
      <c r="W595" s="3">
        <v>79729</v>
      </c>
      <c r="X595" s="3">
        <v>1877</v>
      </c>
      <c r="Y595" s="3" t="s">
        <v>104</v>
      </c>
      <c r="Z595" s="3">
        <v>2024</v>
      </c>
      <c r="AA595" s="2">
        <f>INT(Merge2[order_date])</f>
        <v>45364</v>
      </c>
    </row>
    <row r="596" spans="1:27" x14ac:dyDescent="0.35">
      <c r="A596" s="3">
        <v>3559061334</v>
      </c>
      <c r="B596" s="3">
        <v>706112</v>
      </c>
      <c r="C596" s="3">
        <v>3</v>
      </c>
      <c r="D596" s="3">
        <v>478.79</v>
      </c>
      <c r="E596" s="3">
        <v>1436.3700000000001</v>
      </c>
      <c r="F596" s="3" t="s">
        <v>48</v>
      </c>
      <c r="G596" s="3" t="s">
        <v>47</v>
      </c>
      <c r="H596" s="3" t="s">
        <v>330</v>
      </c>
      <c r="I596" s="3">
        <v>478.79</v>
      </c>
      <c r="J596" s="3">
        <v>598.49</v>
      </c>
      <c r="K596" s="3">
        <v>20</v>
      </c>
      <c r="L596" s="3">
        <v>365</v>
      </c>
      <c r="M596" s="3">
        <v>12</v>
      </c>
      <c r="N596" s="3">
        <v>77</v>
      </c>
      <c r="O596" s="3">
        <v>119.69999999999999</v>
      </c>
      <c r="P596" s="3">
        <v>79991320</v>
      </c>
      <c r="Q596" s="4">
        <v>45086.554780092592</v>
      </c>
      <c r="R596" s="4">
        <v>45086.568668981483</v>
      </c>
      <c r="S596" s="4">
        <v>45086.576307870368</v>
      </c>
      <c r="T596" s="3" t="s">
        <v>64</v>
      </c>
      <c r="U596" s="3">
        <v>3157.25</v>
      </c>
      <c r="V596" s="3" t="s">
        <v>7</v>
      </c>
      <c r="W596" s="3">
        <v>57403</v>
      </c>
      <c r="X596" s="3">
        <v>2144</v>
      </c>
      <c r="Y596" s="3" t="s">
        <v>6</v>
      </c>
      <c r="Z596" s="3">
        <v>2023</v>
      </c>
      <c r="AA596" s="2">
        <f>INT(Merge2[order_date])</f>
        <v>45086</v>
      </c>
    </row>
    <row r="597" spans="1:27" x14ac:dyDescent="0.35">
      <c r="A597" s="3">
        <v>637944734</v>
      </c>
      <c r="B597" s="3">
        <v>4452</v>
      </c>
      <c r="C597" s="3">
        <v>3</v>
      </c>
      <c r="D597" s="3">
        <v>169.88</v>
      </c>
      <c r="E597" s="3">
        <v>509.64</v>
      </c>
      <c r="F597" s="3" t="s">
        <v>86</v>
      </c>
      <c r="G597" s="3" t="s">
        <v>85</v>
      </c>
      <c r="H597" s="3" t="s">
        <v>302</v>
      </c>
      <c r="I597" s="3">
        <v>169.88</v>
      </c>
      <c r="J597" s="3">
        <v>242.69</v>
      </c>
      <c r="K597" s="3">
        <v>30</v>
      </c>
      <c r="L597" s="3">
        <v>365</v>
      </c>
      <c r="M597" s="3">
        <v>27</v>
      </c>
      <c r="N597" s="3">
        <v>100</v>
      </c>
      <c r="O597" s="3">
        <v>72.81</v>
      </c>
      <c r="P597" s="3">
        <v>60698094</v>
      </c>
      <c r="Q597" s="4">
        <v>45017.390879629631</v>
      </c>
      <c r="R597" s="4">
        <v>45017.399907407409</v>
      </c>
      <c r="S597" s="4">
        <v>45017.402685185189</v>
      </c>
      <c r="T597" s="3" t="s">
        <v>2</v>
      </c>
      <c r="U597" s="3">
        <v>4026.32</v>
      </c>
      <c r="V597" s="3" t="s">
        <v>1</v>
      </c>
      <c r="W597" s="3">
        <v>35435</v>
      </c>
      <c r="X597" s="3">
        <v>7170</v>
      </c>
      <c r="Y597" s="3" t="s">
        <v>35</v>
      </c>
      <c r="Z597" s="3">
        <v>2023</v>
      </c>
      <c r="AA597" s="2">
        <f>INT(Merge2[order_date])</f>
        <v>45017</v>
      </c>
    </row>
    <row r="598" spans="1:27" x14ac:dyDescent="0.35">
      <c r="A598" s="3">
        <v>7454643275</v>
      </c>
      <c r="B598" s="3">
        <v>365132</v>
      </c>
      <c r="C598" s="3">
        <v>3</v>
      </c>
      <c r="D598" s="3">
        <v>229.38</v>
      </c>
      <c r="E598" s="3">
        <v>688.14</v>
      </c>
      <c r="F598" s="3" t="s">
        <v>138</v>
      </c>
      <c r="G598" s="3" t="s">
        <v>13</v>
      </c>
      <c r="H598" s="3" t="s">
        <v>237</v>
      </c>
      <c r="I598" s="3">
        <v>229.38</v>
      </c>
      <c r="J598" s="3">
        <v>382.3</v>
      </c>
      <c r="K598" s="3">
        <v>40</v>
      </c>
      <c r="L598" s="3">
        <v>180</v>
      </c>
      <c r="M598" s="3">
        <v>19</v>
      </c>
      <c r="N598" s="3">
        <v>70</v>
      </c>
      <c r="O598" s="3">
        <v>152.92000000000002</v>
      </c>
      <c r="P598" s="3">
        <v>18229949</v>
      </c>
      <c r="Q598" s="4">
        <v>45487.362881944442</v>
      </c>
      <c r="R598" s="4">
        <v>45487.375381944446</v>
      </c>
      <c r="S598" s="4">
        <v>45487.373298611114</v>
      </c>
      <c r="T598" s="3" t="s">
        <v>2</v>
      </c>
      <c r="U598" s="3">
        <v>102.44</v>
      </c>
      <c r="V598" s="3" t="s">
        <v>11</v>
      </c>
      <c r="W598" s="3">
        <v>72097</v>
      </c>
      <c r="X598" s="3">
        <v>2897</v>
      </c>
      <c r="Y598" s="3" t="s">
        <v>32</v>
      </c>
      <c r="Z598" s="3">
        <v>2024</v>
      </c>
      <c r="AA598" s="2">
        <f>INT(Merge2[order_date])</f>
        <v>45487</v>
      </c>
    </row>
    <row r="599" spans="1:27" x14ac:dyDescent="0.35">
      <c r="A599" s="3">
        <v>4319342350</v>
      </c>
      <c r="B599" s="3">
        <v>951463</v>
      </c>
      <c r="C599" s="3">
        <v>2</v>
      </c>
      <c r="D599" s="3">
        <v>787.4</v>
      </c>
      <c r="E599" s="3">
        <v>1574.8</v>
      </c>
      <c r="F599" s="3" t="s">
        <v>96</v>
      </c>
      <c r="G599" s="3" t="s">
        <v>57</v>
      </c>
      <c r="H599" s="3" t="s">
        <v>238</v>
      </c>
      <c r="I599" s="3">
        <v>787.4</v>
      </c>
      <c r="J599" s="3">
        <v>1211.3800000000001</v>
      </c>
      <c r="K599" s="3">
        <v>35</v>
      </c>
      <c r="L599" s="3">
        <v>365</v>
      </c>
      <c r="M599" s="3">
        <v>16</v>
      </c>
      <c r="N599" s="3">
        <v>82</v>
      </c>
      <c r="O599" s="3">
        <v>423.98000000000013</v>
      </c>
      <c r="P599" s="3">
        <v>99160348</v>
      </c>
      <c r="Q599" s="4">
        <v>45531.844050925924</v>
      </c>
      <c r="R599" s="4">
        <v>45531.857245370367</v>
      </c>
      <c r="S599" s="4">
        <v>45531.872523148151</v>
      </c>
      <c r="T599" s="3" t="s">
        <v>52</v>
      </c>
      <c r="U599" s="3">
        <v>4281.9399999999996</v>
      </c>
      <c r="V599" s="3" t="s">
        <v>1</v>
      </c>
      <c r="W599" s="3">
        <v>11958</v>
      </c>
      <c r="X599" s="3">
        <v>587</v>
      </c>
      <c r="Y599" s="3" t="s">
        <v>0</v>
      </c>
      <c r="Z599" s="3">
        <v>2024</v>
      </c>
      <c r="AA599" s="2">
        <f>INT(Merge2[order_date])</f>
        <v>45531</v>
      </c>
    </row>
    <row r="600" spans="1:27" x14ac:dyDescent="0.35">
      <c r="A600" s="3">
        <v>7568450733</v>
      </c>
      <c r="B600" s="3">
        <v>871592</v>
      </c>
      <c r="C600" s="3">
        <v>2</v>
      </c>
      <c r="D600" s="3">
        <v>870.29</v>
      </c>
      <c r="E600" s="3">
        <v>1740.58</v>
      </c>
      <c r="F600" s="3" t="s">
        <v>112</v>
      </c>
      <c r="G600" s="3" t="s">
        <v>30</v>
      </c>
      <c r="H600" s="3" t="s">
        <v>124</v>
      </c>
      <c r="I600" s="3">
        <v>870.29</v>
      </c>
      <c r="J600" s="3">
        <v>1160.3900000000001</v>
      </c>
      <c r="K600" s="3">
        <v>25</v>
      </c>
      <c r="L600" s="3">
        <v>3</v>
      </c>
      <c r="M600" s="3">
        <v>25</v>
      </c>
      <c r="N600" s="3">
        <v>50</v>
      </c>
      <c r="O600" s="3">
        <v>290.10000000000014</v>
      </c>
      <c r="P600" s="3">
        <v>59518795</v>
      </c>
      <c r="Q600" s="4">
        <v>45025.349224537036</v>
      </c>
      <c r="R600" s="4">
        <v>45025.356863425928</v>
      </c>
      <c r="S600" s="4">
        <v>45025.354780092595</v>
      </c>
      <c r="T600" s="3" t="s">
        <v>2</v>
      </c>
      <c r="U600" s="3">
        <v>1049.0899999999999</v>
      </c>
      <c r="V600" s="3" t="s">
        <v>22</v>
      </c>
      <c r="W600" s="3">
        <v>63512</v>
      </c>
      <c r="X600" s="3">
        <v>806</v>
      </c>
      <c r="Y600" s="3" t="s">
        <v>35</v>
      </c>
      <c r="Z600" s="3">
        <v>2023</v>
      </c>
      <c r="AA600" s="2">
        <f>INT(Merge2[order_date])</f>
        <v>45025</v>
      </c>
    </row>
    <row r="601" spans="1:27" x14ac:dyDescent="0.35">
      <c r="A601" s="3">
        <v>734744305</v>
      </c>
      <c r="B601" s="3">
        <v>77308</v>
      </c>
      <c r="C601" s="3">
        <v>3</v>
      </c>
      <c r="D601" s="3">
        <v>223.27</v>
      </c>
      <c r="E601" s="3">
        <v>669.81000000000006</v>
      </c>
      <c r="F601" s="3" t="s">
        <v>83</v>
      </c>
      <c r="G601" s="3" t="s">
        <v>30</v>
      </c>
      <c r="H601" s="3" t="s">
        <v>157</v>
      </c>
      <c r="I601" s="3">
        <v>223.27</v>
      </c>
      <c r="J601" s="3">
        <v>297.69</v>
      </c>
      <c r="K601" s="3">
        <v>25</v>
      </c>
      <c r="L601" s="3">
        <v>3</v>
      </c>
      <c r="M601" s="3">
        <v>29</v>
      </c>
      <c r="N601" s="3">
        <v>91</v>
      </c>
      <c r="O601" s="3">
        <v>74.419999999999987</v>
      </c>
      <c r="P601" s="3">
        <v>60698094</v>
      </c>
      <c r="Q601" s="4">
        <v>45451.499699074076</v>
      </c>
      <c r="R601" s="4">
        <v>45451.510115740741</v>
      </c>
      <c r="S601" s="4">
        <v>45451.512199074074</v>
      </c>
      <c r="T601" s="3" t="s">
        <v>2</v>
      </c>
      <c r="U601" s="3">
        <v>2043.02</v>
      </c>
      <c r="V601" s="3" t="s">
        <v>22</v>
      </c>
      <c r="W601" s="3">
        <v>80005</v>
      </c>
      <c r="X601" s="3">
        <v>7827</v>
      </c>
      <c r="Y601" s="3" t="s">
        <v>6</v>
      </c>
      <c r="Z601" s="3">
        <v>2024</v>
      </c>
      <c r="AA601" s="2">
        <f>INT(Merge2[order_date])</f>
        <v>45451</v>
      </c>
    </row>
    <row r="602" spans="1:27" x14ac:dyDescent="0.35">
      <c r="A602" s="3">
        <v>5233331050</v>
      </c>
      <c r="B602" s="3">
        <v>171602</v>
      </c>
      <c r="C602" s="3">
        <v>3</v>
      </c>
      <c r="D602" s="3">
        <v>883.44</v>
      </c>
      <c r="E602" s="3">
        <v>2650.32</v>
      </c>
      <c r="F602" s="3" t="s">
        <v>152</v>
      </c>
      <c r="G602" s="3" t="s">
        <v>9</v>
      </c>
      <c r="H602" s="3" t="s">
        <v>324</v>
      </c>
      <c r="I602" s="3">
        <v>883.44</v>
      </c>
      <c r="J602" s="3">
        <v>1262.06</v>
      </c>
      <c r="K602" s="3">
        <v>30</v>
      </c>
      <c r="L602" s="3">
        <v>180</v>
      </c>
      <c r="M602" s="3">
        <v>28</v>
      </c>
      <c r="N602" s="3">
        <v>58</v>
      </c>
      <c r="O602" s="3">
        <v>378.61999999999989</v>
      </c>
      <c r="P602" s="3">
        <v>85561151</v>
      </c>
      <c r="Q602" s="4">
        <v>45047.692071759258</v>
      </c>
      <c r="R602" s="4">
        <v>45047.703877314816</v>
      </c>
      <c r="S602" s="4">
        <v>45047.705960648149</v>
      </c>
      <c r="T602" s="3" t="s">
        <v>2</v>
      </c>
      <c r="U602" s="3">
        <v>84.2</v>
      </c>
      <c r="V602" s="3" t="s">
        <v>7</v>
      </c>
      <c r="W602" s="3">
        <v>84617</v>
      </c>
      <c r="X602" s="3">
        <v>9668</v>
      </c>
      <c r="Y602" s="3" t="s">
        <v>40</v>
      </c>
      <c r="Z602" s="3">
        <v>2023</v>
      </c>
      <c r="AA602" s="2">
        <f>INT(Merge2[order_date])</f>
        <v>45047</v>
      </c>
    </row>
    <row r="603" spans="1:27" x14ac:dyDescent="0.35">
      <c r="A603" s="3">
        <v>8326867788</v>
      </c>
      <c r="B603" s="3">
        <v>798639</v>
      </c>
      <c r="C603" s="3">
        <v>3</v>
      </c>
      <c r="D603" s="3">
        <v>211.25</v>
      </c>
      <c r="E603" s="3">
        <v>633.75</v>
      </c>
      <c r="F603" s="3" t="s">
        <v>5</v>
      </c>
      <c r="G603" s="3" t="s">
        <v>4</v>
      </c>
      <c r="H603" s="3" t="s">
        <v>294</v>
      </c>
      <c r="I603" s="3">
        <v>211.25</v>
      </c>
      <c r="J603" s="3">
        <v>264.06</v>
      </c>
      <c r="K603" s="3">
        <v>20</v>
      </c>
      <c r="L603" s="3">
        <v>7</v>
      </c>
      <c r="M603" s="3">
        <v>12</v>
      </c>
      <c r="N603" s="3">
        <v>78</v>
      </c>
      <c r="O603" s="3">
        <v>52.81</v>
      </c>
      <c r="P603" s="3">
        <v>17939362</v>
      </c>
      <c r="Q603" s="4">
        <v>45189.045590277776</v>
      </c>
      <c r="R603" s="4">
        <v>45189.059479166666</v>
      </c>
      <c r="S603" s="4">
        <v>45189.059479166666</v>
      </c>
      <c r="T603" s="3" t="s">
        <v>2</v>
      </c>
      <c r="U603" s="3">
        <v>1213.48</v>
      </c>
      <c r="V603" s="3" t="s">
        <v>1</v>
      </c>
      <c r="W603" s="3">
        <v>56875</v>
      </c>
      <c r="X603" s="3">
        <v>4451</v>
      </c>
      <c r="Y603" s="3" t="s">
        <v>28</v>
      </c>
      <c r="Z603" s="3">
        <v>2023</v>
      </c>
      <c r="AA603" s="2">
        <f>INT(Merge2[order_date])</f>
        <v>45189</v>
      </c>
    </row>
    <row r="604" spans="1:27" x14ac:dyDescent="0.35">
      <c r="A604" s="3">
        <v>8368819094</v>
      </c>
      <c r="B604" s="3">
        <v>968887</v>
      </c>
      <c r="C604" s="3">
        <v>3</v>
      </c>
      <c r="D604" s="3">
        <v>40.700000000000003</v>
      </c>
      <c r="E604" s="3">
        <v>122.10000000000001</v>
      </c>
      <c r="F604" s="3" t="s">
        <v>55</v>
      </c>
      <c r="G604" s="3" t="s">
        <v>54</v>
      </c>
      <c r="H604" s="3" t="s">
        <v>165</v>
      </c>
      <c r="I604" s="3">
        <v>40.700000000000003</v>
      </c>
      <c r="J604" s="3">
        <v>54.27</v>
      </c>
      <c r="K604" s="3">
        <v>25</v>
      </c>
      <c r="L604" s="3">
        <v>365</v>
      </c>
      <c r="M604" s="3">
        <v>18</v>
      </c>
      <c r="N604" s="3">
        <v>92</v>
      </c>
      <c r="O604" s="3">
        <v>13.57</v>
      </c>
      <c r="P604" s="3">
        <v>42432226</v>
      </c>
      <c r="Q604" s="4">
        <v>45519.121134259258</v>
      </c>
      <c r="R604" s="4">
        <v>45519.130856481483</v>
      </c>
      <c r="S604" s="4">
        <v>45519.130162037036</v>
      </c>
      <c r="T604" s="3" t="s">
        <v>2</v>
      </c>
      <c r="U604" s="3">
        <v>572.12</v>
      </c>
      <c r="V604" s="3" t="s">
        <v>22</v>
      </c>
      <c r="W604" s="3">
        <v>11640</v>
      </c>
      <c r="X604" s="3">
        <v>6906</v>
      </c>
      <c r="Y604" s="3" t="s">
        <v>0</v>
      </c>
      <c r="Z604" s="3">
        <v>2024</v>
      </c>
      <c r="AA604" s="2">
        <f>INT(Merge2[order_date])</f>
        <v>45519</v>
      </c>
    </row>
    <row r="605" spans="1:27" x14ac:dyDescent="0.35">
      <c r="A605" s="3">
        <v>8700151605</v>
      </c>
      <c r="B605" s="3">
        <v>820541</v>
      </c>
      <c r="C605" s="3">
        <v>2</v>
      </c>
      <c r="D605" s="3">
        <v>576.22</v>
      </c>
      <c r="E605" s="3">
        <v>1152.44</v>
      </c>
      <c r="F605" s="3" t="s">
        <v>78</v>
      </c>
      <c r="G605" s="3" t="s">
        <v>54</v>
      </c>
      <c r="H605" s="3" t="s">
        <v>77</v>
      </c>
      <c r="I605" s="3">
        <v>576.22</v>
      </c>
      <c r="J605" s="3">
        <v>768.29</v>
      </c>
      <c r="K605" s="3">
        <v>25</v>
      </c>
      <c r="L605" s="3">
        <v>365</v>
      </c>
      <c r="M605" s="3">
        <v>19</v>
      </c>
      <c r="N605" s="3">
        <v>71</v>
      </c>
      <c r="O605" s="3">
        <v>192.06999999999994</v>
      </c>
      <c r="P605" s="3">
        <v>19275474</v>
      </c>
      <c r="Q605" s="4">
        <v>45142.385729166665</v>
      </c>
      <c r="R605" s="4">
        <v>45142.397534722222</v>
      </c>
      <c r="S605" s="4">
        <v>45142.414895833332</v>
      </c>
      <c r="T605" s="3" t="s">
        <v>52</v>
      </c>
      <c r="U605" s="3">
        <v>1301.73</v>
      </c>
      <c r="V605" s="3" t="s">
        <v>22</v>
      </c>
      <c r="W605" s="3">
        <v>74364</v>
      </c>
      <c r="X605" s="3">
        <v>2248</v>
      </c>
      <c r="Y605" s="3" t="s">
        <v>0</v>
      </c>
      <c r="Z605" s="3">
        <v>2023</v>
      </c>
      <c r="AA605" s="2">
        <f>INT(Merge2[order_date])</f>
        <v>45142</v>
      </c>
    </row>
    <row r="606" spans="1:27" x14ac:dyDescent="0.35">
      <c r="A606" s="3">
        <v>6269179048</v>
      </c>
      <c r="B606" s="3">
        <v>700048</v>
      </c>
      <c r="C606" s="3">
        <v>3</v>
      </c>
      <c r="D606" s="3">
        <v>141.28</v>
      </c>
      <c r="E606" s="3">
        <v>423.84000000000003</v>
      </c>
      <c r="F606" s="3" t="s">
        <v>55</v>
      </c>
      <c r="G606" s="3" t="s">
        <v>54</v>
      </c>
      <c r="H606" s="3" t="s">
        <v>184</v>
      </c>
      <c r="I606" s="3">
        <v>141.28</v>
      </c>
      <c r="J606" s="3">
        <v>188.37</v>
      </c>
      <c r="K606" s="3">
        <v>25</v>
      </c>
      <c r="L606" s="3">
        <v>365</v>
      </c>
      <c r="M606" s="3">
        <v>25</v>
      </c>
      <c r="N606" s="3">
        <v>98</v>
      </c>
      <c r="O606" s="3">
        <v>47.09</v>
      </c>
      <c r="P606" s="3">
        <v>469006</v>
      </c>
      <c r="Q606" s="4">
        <v>45241.66033564815</v>
      </c>
      <c r="R606" s="4">
        <v>45241.670057870368</v>
      </c>
      <c r="S606" s="4">
        <v>45241.668668981481</v>
      </c>
      <c r="T606" s="3" t="s">
        <v>2</v>
      </c>
      <c r="U606" s="3">
        <v>1864.85</v>
      </c>
      <c r="V606" s="3" t="s">
        <v>22</v>
      </c>
      <c r="W606" s="3">
        <v>23727</v>
      </c>
      <c r="X606" s="3">
        <v>7515</v>
      </c>
      <c r="Y606" s="3" t="s">
        <v>15</v>
      </c>
      <c r="Z606" s="3">
        <v>2023</v>
      </c>
      <c r="AA606" s="2">
        <f>INT(Merge2[order_date])</f>
        <v>45241</v>
      </c>
    </row>
    <row r="607" spans="1:27" x14ac:dyDescent="0.35">
      <c r="A607" s="3">
        <v>1265254177</v>
      </c>
      <c r="B607" s="3">
        <v>435929</v>
      </c>
      <c r="C607" s="3">
        <v>1</v>
      </c>
      <c r="D607" s="3">
        <v>856.89</v>
      </c>
      <c r="E607" s="3">
        <v>856.89</v>
      </c>
      <c r="F607" s="3" t="s">
        <v>78</v>
      </c>
      <c r="G607" s="3" t="s">
        <v>54</v>
      </c>
      <c r="H607" s="3" t="s">
        <v>300</v>
      </c>
      <c r="I607" s="3">
        <v>856.89</v>
      </c>
      <c r="J607" s="3">
        <v>1142.52</v>
      </c>
      <c r="K607" s="3">
        <v>25</v>
      </c>
      <c r="L607" s="3">
        <v>365</v>
      </c>
      <c r="M607" s="3">
        <v>13</v>
      </c>
      <c r="N607" s="3">
        <v>71</v>
      </c>
      <c r="O607" s="3">
        <v>285.63</v>
      </c>
      <c r="P607" s="3">
        <v>46378942</v>
      </c>
      <c r="Q607" s="4">
        <v>45193.5937962963</v>
      </c>
      <c r="R607" s="4">
        <v>45193.603518518517</v>
      </c>
      <c r="S607" s="4">
        <v>45193.602129629631</v>
      </c>
      <c r="T607" s="3" t="s">
        <v>2</v>
      </c>
      <c r="U607" s="3">
        <v>3988.44</v>
      </c>
      <c r="V607" s="3" t="s">
        <v>1</v>
      </c>
      <c r="W607" s="3">
        <v>16267</v>
      </c>
      <c r="X607" s="3">
        <v>3622</v>
      </c>
      <c r="Y607" s="3" t="s">
        <v>28</v>
      </c>
      <c r="Z607" s="3">
        <v>2023</v>
      </c>
      <c r="AA607" s="2">
        <f>INT(Merge2[order_date])</f>
        <v>45193</v>
      </c>
    </row>
    <row r="608" spans="1:27" x14ac:dyDescent="0.35">
      <c r="A608" s="3">
        <v>9858963919</v>
      </c>
      <c r="B608" s="3">
        <v>140489</v>
      </c>
      <c r="C608" s="3">
        <v>3</v>
      </c>
      <c r="D608" s="3">
        <v>650.20000000000005</v>
      </c>
      <c r="E608" s="3">
        <v>1950.6000000000001</v>
      </c>
      <c r="F608" s="3" t="s">
        <v>37</v>
      </c>
      <c r="G608" s="3" t="s">
        <v>17</v>
      </c>
      <c r="H608" s="3" t="s">
        <v>144</v>
      </c>
      <c r="I608" s="3">
        <v>650.20000000000005</v>
      </c>
      <c r="J608" s="3">
        <v>1000.31</v>
      </c>
      <c r="K608" s="3">
        <v>35</v>
      </c>
      <c r="L608" s="3">
        <v>365</v>
      </c>
      <c r="M608" s="3">
        <v>28</v>
      </c>
      <c r="N608" s="3">
        <v>95</v>
      </c>
      <c r="O608" s="3">
        <v>350.1099999999999</v>
      </c>
      <c r="P608" s="3">
        <v>40858753</v>
      </c>
      <c r="Q608" s="4">
        <v>45109.284560185188</v>
      </c>
      <c r="R608" s="4">
        <v>45109.293587962966</v>
      </c>
      <c r="S608" s="4">
        <v>45109.313726851855</v>
      </c>
      <c r="T608" s="3" t="s">
        <v>52</v>
      </c>
      <c r="U608" s="3">
        <v>481.63</v>
      </c>
      <c r="V608" s="3" t="s">
        <v>22</v>
      </c>
      <c r="W608" s="3">
        <v>50340</v>
      </c>
      <c r="X608" s="3">
        <v>5786</v>
      </c>
      <c r="Y608" s="3" t="s">
        <v>32</v>
      </c>
      <c r="Z608" s="3">
        <v>2023</v>
      </c>
      <c r="AA608" s="2">
        <f>INT(Merge2[order_date])</f>
        <v>45109</v>
      </c>
    </row>
    <row r="609" spans="1:27" x14ac:dyDescent="0.35">
      <c r="A609" s="3">
        <v>7279564594</v>
      </c>
      <c r="B609" s="3">
        <v>336847</v>
      </c>
      <c r="C609" s="3">
        <v>2</v>
      </c>
      <c r="D609" s="3">
        <v>936.98</v>
      </c>
      <c r="E609" s="3">
        <v>1873.96</v>
      </c>
      <c r="F609" s="3" t="s">
        <v>78</v>
      </c>
      <c r="G609" s="3" t="s">
        <v>54</v>
      </c>
      <c r="H609" s="3" t="s">
        <v>244</v>
      </c>
      <c r="I609" s="3">
        <v>936.98</v>
      </c>
      <c r="J609" s="3">
        <v>1249.31</v>
      </c>
      <c r="K609" s="3">
        <v>25</v>
      </c>
      <c r="L609" s="3">
        <v>365</v>
      </c>
      <c r="M609" s="3">
        <v>17</v>
      </c>
      <c r="N609" s="3">
        <v>55</v>
      </c>
      <c r="O609" s="3">
        <v>312.32999999999993</v>
      </c>
      <c r="P609" s="3">
        <v>91566278</v>
      </c>
      <c r="Q609" s="4">
        <v>45310.410138888888</v>
      </c>
      <c r="R609" s="4">
        <v>45310.419166666667</v>
      </c>
      <c r="S609" s="4">
        <v>45310.416388888887</v>
      </c>
      <c r="T609" s="3" t="s">
        <v>2</v>
      </c>
      <c r="U609" s="3">
        <v>1226.55</v>
      </c>
      <c r="V609" s="3" t="s">
        <v>1</v>
      </c>
      <c r="W609" s="3">
        <v>45499</v>
      </c>
      <c r="X609" s="3">
        <v>8600</v>
      </c>
      <c r="Y609" s="3" t="s">
        <v>45</v>
      </c>
      <c r="Z609" s="3">
        <v>2024</v>
      </c>
      <c r="AA609" s="2">
        <f>INT(Merge2[order_date])</f>
        <v>45310</v>
      </c>
    </row>
    <row r="610" spans="1:27" x14ac:dyDescent="0.35">
      <c r="A610" s="3">
        <v>6983253839</v>
      </c>
      <c r="B610" s="3">
        <v>913428</v>
      </c>
      <c r="C610" s="3">
        <v>3</v>
      </c>
      <c r="D610" s="3">
        <v>392.22</v>
      </c>
      <c r="E610" s="3">
        <v>1176.6600000000001</v>
      </c>
      <c r="F610" s="3" t="s">
        <v>96</v>
      </c>
      <c r="G610" s="3" t="s">
        <v>57</v>
      </c>
      <c r="H610" s="3" t="s">
        <v>273</v>
      </c>
      <c r="I610" s="3">
        <v>392.22</v>
      </c>
      <c r="J610" s="3">
        <v>603.41999999999996</v>
      </c>
      <c r="K610" s="3">
        <v>35</v>
      </c>
      <c r="L610" s="3">
        <v>365</v>
      </c>
      <c r="M610" s="3">
        <v>30</v>
      </c>
      <c r="N610" s="3">
        <v>98</v>
      </c>
      <c r="O610" s="3">
        <v>211.19999999999993</v>
      </c>
      <c r="P610" s="3">
        <v>62629494</v>
      </c>
      <c r="Q610" s="4">
        <v>45385.853958333333</v>
      </c>
      <c r="R610" s="4">
        <v>45385.865763888891</v>
      </c>
      <c r="S610" s="4">
        <v>45385.86645833333</v>
      </c>
      <c r="T610" s="3" t="s">
        <v>2</v>
      </c>
      <c r="U610" s="3">
        <v>3115.93</v>
      </c>
      <c r="V610" s="3" t="s">
        <v>22</v>
      </c>
      <c r="W610" s="3">
        <v>83688</v>
      </c>
      <c r="X610" s="3">
        <v>7769</v>
      </c>
      <c r="Y610" s="3" t="s">
        <v>35</v>
      </c>
      <c r="Z610" s="3">
        <v>2024</v>
      </c>
      <c r="AA610" s="2">
        <f>INT(Merge2[order_date])</f>
        <v>45385</v>
      </c>
    </row>
    <row r="611" spans="1:27" x14ac:dyDescent="0.35">
      <c r="A611" s="3">
        <v>9479808024</v>
      </c>
      <c r="B611" s="3">
        <v>712307</v>
      </c>
      <c r="C611" s="3">
        <v>2</v>
      </c>
      <c r="D611" s="3">
        <v>264.89</v>
      </c>
      <c r="E611" s="3">
        <v>529.78</v>
      </c>
      <c r="F611" s="3" t="s">
        <v>10</v>
      </c>
      <c r="G611" s="3" t="s">
        <v>9</v>
      </c>
      <c r="H611" s="3" t="s">
        <v>335</v>
      </c>
      <c r="I611" s="3">
        <v>264.89</v>
      </c>
      <c r="J611" s="3">
        <v>378.41</v>
      </c>
      <c r="K611" s="3">
        <v>30</v>
      </c>
      <c r="L611" s="3">
        <v>180</v>
      </c>
      <c r="M611" s="3">
        <v>16</v>
      </c>
      <c r="N611" s="3">
        <v>73</v>
      </c>
      <c r="O611" s="3">
        <v>113.52000000000004</v>
      </c>
      <c r="P611" s="3">
        <v>62679120</v>
      </c>
      <c r="Q611" s="4">
        <v>45215.235162037039</v>
      </c>
      <c r="R611" s="4">
        <v>45215.24627314815</v>
      </c>
      <c r="S611" s="4">
        <v>45215.243495370371</v>
      </c>
      <c r="T611" s="3" t="s">
        <v>2</v>
      </c>
      <c r="U611" s="3">
        <v>3628.88</v>
      </c>
      <c r="V611" s="3" t="s">
        <v>1</v>
      </c>
      <c r="W611" s="3">
        <v>72459</v>
      </c>
      <c r="X611" s="3">
        <v>6487</v>
      </c>
      <c r="Y611" s="3" t="s">
        <v>49</v>
      </c>
      <c r="Z611" s="3">
        <v>2023</v>
      </c>
      <c r="AA611" s="2">
        <f>INT(Merge2[order_date])</f>
        <v>45215</v>
      </c>
    </row>
    <row r="612" spans="1:27" x14ac:dyDescent="0.35">
      <c r="A612" s="3">
        <v>3583522679</v>
      </c>
      <c r="B612" s="3">
        <v>712003</v>
      </c>
      <c r="C612" s="3">
        <v>1</v>
      </c>
      <c r="D612" s="3">
        <v>671.68</v>
      </c>
      <c r="E612" s="3">
        <v>671.68</v>
      </c>
      <c r="F612" s="3" t="s">
        <v>152</v>
      </c>
      <c r="G612" s="3" t="s">
        <v>9</v>
      </c>
      <c r="H612" s="3" t="s">
        <v>230</v>
      </c>
      <c r="I612" s="3">
        <v>671.68</v>
      </c>
      <c r="J612" s="3">
        <v>959.54</v>
      </c>
      <c r="K612" s="3">
        <v>30</v>
      </c>
      <c r="L612" s="3">
        <v>180</v>
      </c>
      <c r="M612" s="3">
        <v>30</v>
      </c>
      <c r="N612" s="3">
        <v>54</v>
      </c>
      <c r="O612" s="3">
        <v>287.86</v>
      </c>
      <c r="P612" s="3">
        <v>6668498</v>
      </c>
      <c r="Q612" s="4">
        <v>45175.493009259262</v>
      </c>
      <c r="R612" s="4">
        <v>45175.506203703706</v>
      </c>
      <c r="S612" s="4">
        <v>45175.506898148145</v>
      </c>
      <c r="T612" s="3" t="s">
        <v>2</v>
      </c>
      <c r="U612" s="3">
        <v>4148.3900000000003</v>
      </c>
      <c r="V612" s="3" t="s">
        <v>22</v>
      </c>
      <c r="W612" s="3">
        <v>68563</v>
      </c>
      <c r="X612" s="3">
        <v>2279</v>
      </c>
      <c r="Y612" s="3" t="s">
        <v>28</v>
      </c>
      <c r="Z612" s="3">
        <v>2023</v>
      </c>
      <c r="AA612" s="2">
        <f>INT(Merge2[order_date])</f>
        <v>45175</v>
      </c>
    </row>
    <row r="613" spans="1:27" x14ac:dyDescent="0.35">
      <c r="A613" s="3">
        <v>1923226423</v>
      </c>
      <c r="B613" s="3">
        <v>365133</v>
      </c>
      <c r="C613" s="3">
        <v>2</v>
      </c>
      <c r="D613" s="3">
        <v>915.45</v>
      </c>
      <c r="E613" s="3">
        <v>1830.9</v>
      </c>
      <c r="F613" s="3" t="s">
        <v>55</v>
      </c>
      <c r="G613" s="3" t="s">
        <v>54</v>
      </c>
      <c r="H613" s="3" t="s">
        <v>239</v>
      </c>
      <c r="I613" s="3">
        <v>915.45</v>
      </c>
      <c r="J613" s="3">
        <v>1220.5999999999999</v>
      </c>
      <c r="K613" s="3">
        <v>25</v>
      </c>
      <c r="L613" s="3">
        <v>365</v>
      </c>
      <c r="M613" s="3">
        <v>25</v>
      </c>
      <c r="N613" s="3">
        <v>60</v>
      </c>
      <c r="O613" s="3">
        <v>305.14999999999986</v>
      </c>
      <c r="P613" s="3">
        <v>39042103</v>
      </c>
      <c r="Q613" s="4">
        <v>45501.317453703705</v>
      </c>
      <c r="R613" s="4">
        <v>45501.329259259262</v>
      </c>
      <c r="S613" s="4">
        <v>45501.330648148149</v>
      </c>
      <c r="T613" s="3" t="s">
        <v>2</v>
      </c>
      <c r="U613" s="3">
        <v>3344.78</v>
      </c>
      <c r="V613" s="3" t="s">
        <v>1</v>
      </c>
      <c r="W613" s="3">
        <v>76715</v>
      </c>
      <c r="X613" s="3">
        <v>3961</v>
      </c>
      <c r="Y613" s="3" t="s">
        <v>32</v>
      </c>
      <c r="Z613" s="3">
        <v>2024</v>
      </c>
      <c r="AA613" s="2">
        <f>INT(Merge2[order_date])</f>
        <v>45501</v>
      </c>
    </row>
    <row r="614" spans="1:27" x14ac:dyDescent="0.35">
      <c r="A614" s="3">
        <v>664198080</v>
      </c>
      <c r="B614" s="3">
        <v>615545</v>
      </c>
      <c r="C614" s="3">
        <v>1</v>
      </c>
      <c r="D614" s="3">
        <v>448.16</v>
      </c>
      <c r="E614" s="3">
        <v>448.16</v>
      </c>
      <c r="F614" s="3" t="s">
        <v>37</v>
      </c>
      <c r="G614" s="3" t="s">
        <v>17</v>
      </c>
      <c r="H614" s="3" t="s">
        <v>326</v>
      </c>
      <c r="I614" s="3">
        <v>448.16</v>
      </c>
      <c r="J614" s="3">
        <v>689.48</v>
      </c>
      <c r="K614" s="3">
        <v>35</v>
      </c>
      <c r="L614" s="3">
        <v>365</v>
      </c>
      <c r="M614" s="3">
        <v>20</v>
      </c>
      <c r="N614" s="3">
        <v>67</v>
      </c>
      <c r="O614" s="3">
        <v>241.32</v>
      </c>
      <c r="P614" s="3">
        <v>89036169</v>
      </c>
      <c r="Q614" s="4">
        <v>45150.272789351853</v>
      </c>
      <c r="R614" s="4">
        <v>45150.279733796298</v>
      </c>
      <c r="S614" s="4">
        <v>45150.279039351852</v>
      </c>
      <c r="T614" s="3" t="s">
        <v>2</v>
      </c>
      <c r="U614" s="3">
        <v>443.17</v>
      </c>
      <c r="V614" s="3" t="s">
        <v>11</v>
      </c>
      <c r="W614" s="3">
        <v>4941</v>
      </c>
      <c r="X614" s="3">
        <v>6695</v>
      </c>
      <c r="Y614" s="3" t="s">
        <v>0</v>
      </c>
      <c r="Z614" s="3">
        <v>2023</v>
      </c>
      <c r="AA614" s="2">
        <f>INT(Merge2[order_date])</f>
        <v>45150</v>
      </c>
    </row>
    <row r="615" spans="1:27" x14ac:dyDescent="0.35">
      <c r="A615" s="3">
        <v>4224700084</v>
      </c>
      <c r="B615" s="3">
        <v>305754</v>
      </c>
      <c r="C615" s="3">
        <v>1</v>
      </c>
      <c r="D615" s="3">
        <v>979.99</v>
      </c>
      <c r="E615" s="3">
        <v>979.99</v>
      </c>
      <c r="F615" s="3" t="s">
        <v>27</v>
      </c>
      <c r="G615" s="3" t="s">
        <v>13</v>
      </c>
      <c r="H615" s="3" t="s">
        <v>186</v>
      </c>
      <c r="I615" s="3">
        <v>979.99</v>
      </c>
      <c r="J615" s="3">
        <v>1633.32</v>
      </c>
      <c r="K615" s="3">
        <v>40</v>
      </c>
      <c r="L615" s="3">
        <v>180</v>
      </c>
      <c r="M615" s="3">
        <v>22</v>
      </c>
      <c r="N615" s="3">
        <v>81</v>
      </c>
      <c r="O615" s="3">
        <v>653.32999999999993</v>
      </c>
      <c r="P615" s="3">
        <v>11478478</v>
      </c>
      <c r="Q615" s="4">
        <v>45532.973715277774</v>
      </c>
      <c r="R615" s="4">
        <v>45532.983437499999</v>
      </c>
      <c r="S615" s="4">
        <v>45532.983437499999</v>
      </c>
      <c r="T615" s="3" t="s">
        <v>2</v>
      </c>
      <c r="U615" s="3">
        <v>1568.53</v>
      </c>
      <c r="V615" s="3" t="s">
        <v>22</v>
      </c>
      <c r="W615" s="3">
        <v>78588</v>
      </c>
      <c r="X615" s="3">
        <v>1128</v>
      </c>
      <c r="Y615" s="3" t="s">
        <v>0</v>
      </c>
      <c r="Z615" s="3">
        <v>2024</v>
      </c>
      <c r="AA615" s="2">
        <f>INT(Merge2[order_date])</f>
        <v>45532</v>
      </c>
    </row>
    <row r="616" spans="1:27" x14ac:dyDescent="0.35">
      <c r="A616" s="3">
        <v>969621016</v>
      </c>
      <c r="B616" s="3">
        <v>540618</v>
      </c>
      <c r="C616" s="3">
        <v>3</v>
      </c>
      <c r="D616" s="3">
        <v>317.05</v>
      </c>
      <c r="E616" s="3">
        <v>951.15000000000009</v>
      </c>
      <c r="F616" s="3" t="s">
        <v>25</v>
      </c>
      <c r="G616" s="3" t="s">
        <v>24</v>
      </c>
      <c r="H616" s="3" t="s">
        <v>23</v>
      </c>
      <c r="I616" s="3">
        <v>317.05</v>
      </c>
      <c r="J616" s="3">
        <v>487.77</v>
      </c>
      <c r="K616" s="3">
        <v>35</v>
      </c>
      <c r="L616" s="3">
        <v>90</v>
      </c>
      <c r="M616" s="3">
        <v>28</v>
      </c>
      <c r="N616" s="3">
        <v>87</v>
      </c>
      <c r="O616" s="3">
        <v>170.71999999999997</v>
      </c>
      <c r="P616" s="3">
        <v>13465850</v>
      </c>
      <c r="Q616" s="4">
        <v>45314.807905092595</v>
      </c>
      <c r="R616" s="4">
        <v>45314.81554398148</v>
      </c>
      <c r="S616" s="4">
        <v>45314.819016203706</v>
      </c>
      <c r="T616" s="3" t="s">
        <v>2</v>
      </c>
      <c r="U616" s="3">
        <v>2542.59</v>
      </c>
      <c r="V616" s="3" t="s">
        <v>22</v>
      </c>
      <c r="W616" s="3">
        <v>16277</v>
      </c>
      <c r="X616" s="3">
        <v>8750</v>
      </c>
      <c r="Y616" s="3" t="s">
        <v>45</v>
      </c>
      <c r="Z616" s="3">
        <v>2024</v>
      </c>
      <c r="AA616" s="2">
        <f>INT(Merge2[order_date])</f>
        <v>45314</v>
      </c>
    </row>
    <row r="617" spans="1:27" x14ac:dyDescent="0.35">
      <c r="A617" s="3">
        <v>8178275820</v>
      </c>
      <c r="B617" s="3">
        <v>136533</v>
      </c>
      <c r="C617" s="3">
        <v>2</v>
      </c>
      <c r="D617" s="3">
        <v>826.21</v>
      </c>
      <c r="E617" s="3">
        <v>1652.42</v>
      </c>
      <c r="F617" s="3" t="s">
        <v>5</v>
      </c>
      <c r="G617" s="3" t="s">
        <v>4</v>
      </c>
      <c r="H617" s="3" t="s">
        <v>3</v>
      </c>
      <c r="I617" s="3">
        <v>826.21</v>
      </c>
      <c r="J617" s="3">
        <v>1032.76</v>
      </c>
      <c r="K617" s="3">
        <v>20</v>
      </c>
      <c r="L617" s="3">
        <v>7</v>
      </c>
      <c r="M617" s="3">
        <v>15</v>
      </c>
      <c r="N617" s="3">
        <v>75</v>
      </c>
      <c r="O617" s="3">
        <v>206.54999999999995</v>
      </c>
      <c r="P617" s="3">
        <v>55060796</v>
      </c>
      <c r="Q617" s="4">
        <v>45387.409780092596</v>
      </c>
      <c r="R617" s="4">
        <v>45387.416724537034</v>
      </c>
      <c r="S617" s="4">
        <v>45387.425057870372</v>
      </c>
      <c r="T617" s="3" t="s">
        <v>64</v>
      </c>
      <c r="U617" s="3">
        <v>2755.74</v>
      </c>
      <c r="V617" s="3" t="s">
        <v>11</v>
      </c>
      <c r="W617" s="3">
        <v>78985</v>
      </c>
      <c r="X617" s="3">
        <v>86</v>
      </c>
      <c r="Y617" s="3" t="s">
        <v>35</v>
      </c>
      <c r="Z617" s="3">
        <v>2024</v>
      </c>
      <c r="AA617" s="2">
        <f>INT(Merge2[order_date])</f>
        <v>45387</v>
      </c>
    </row>
    <row r="618" spans="1:27" x14ac:dyDescent="0.35">
      <c r="A618" s="3">
        <v>4949766982</v>
      </c>
      <c r="B618" s="3">
        <v>490602</v>
      </c>
      <c r="C618" s="3">
        <v>2</v>
      </c>
      <c r="D618" s="3">
        <v>549.47</v>
      </c>
      <c r="E618" s="3">
        <v>1098.94</v>
      </c>
      <c r="F618" s="3" t="s">
        <v>172</v>
      </c>
      <c r="G618" s="3" t="s">
        <v>118</v>
      </c>
      <c r="H618" s="3" t="s">
        <v>283</v>
      </c>
      <c r="I618" s="3">
        <v>549.47</v>
      </c>
      <c r="J618" s="3">
        <v>646.44000000000005</v>
      </c>
      <c r="K618" s="3">
        <v>15</v>
      </c>
      <c r="L618" s="3">
        <v>365</v>
      </c>
      <c r="M618" s="3">
        <v>20</v>
      </c>
      <c r="N618" s="3">
        <v>71</v>
      </c>
      <c r="O618" s="3">
        <v>96.970000000000027</v>
      </c>
      <c r="P618" s="3">
        <v>99734256</v>
      </c>
      <c r="Q618" s="4">
        <v>45546.012708333335</v>
      </c>
      <c r="R618" s="4">
        <v>45546.023125</v>
      </c>
      <c r="S618" s="4">
        <v>45546.025902777779</v>
      </c>
      <c r="T618" s="3" t="s">
        <v>2</v>
      </c>
      <c r="U618" s="3">
        <v>1560.71</v>
      </c>
      <c r="V618" s="3" t="s">
        <v>11</v>
      </c>
      <c r="W618" s="3">
        <v>86551</v>
      </c>
      <c r="X618" s="3">
        <v>1358</v>
      </c>
      <c r="Y618" s="3" t="s">
        <v>28</v>
      </c>
      <c r="Z618" s="3">
        <v>2024</v>
      </c>
      <c r="AA618" s="2">
        <f>INT(Merge2[order_date])</f>
        <v>45546</v>
      </c>
    </row>
    <row r="619" spans="1:27" x14ac:dyDescent="0.35">
      <c r="A619" s="3">
        <v>5258344385</v>
      </c>
      <c r="B619" s="3">
        <v>712307</v>
      </c>
      <c r="C619" s="3">
        <v>3</v>
      </c>
      <c r="D619" s="3">
        <v>264.89</v>
      </c>
      <c r="E619" s="3">
        <v>794.67</v>
      </c>
      <c r="F619" s="3" t="s">
        <v>10</v>
      </c>
      <c r="G619" s="3" t="s">
        <v>9</v>
      </c>
      <c r="H619" s="3" t="s">
        <v>335</v>
      </c>
      <c r="I619" s="3">
        <v>264.89</v>
      </c>
      <c r="J619" s="3">
        <v>378.41</v>
      </c>
      <c r="K619" s="3">
        <v>30</v>
      </c>
      <c r="L619" s="3">
        <v>180</v>
      </c>
      <c r="M619" s="3">
        <v>16</v>
      </c>
      <c r="N619" s="3">
        <v>73</v>
      </c>
      <c r="O619" s="3">
        <v>113.52000000000004</v>
      </c>
      <c r="P619" s="3">
        <v>12867472</v>
      </c>
      <c r="Q619" s="4">
        <v>45213.742291666669</v>
      </c>
      <c r="R619" s="4">
        <v>45213.756180555552</v>
      </c>
      <c r="S619" s="4">
        <v>45213.758958333332</v>
      </c>
      <c r="T619" s="3" t="s">
        <v>2</v>
      </c>
      <c r="U619" s="3">
        <v>641.76</v>
      </c>
      <c r="V619" s="3" t="s">
        <v>22</v>
      </c>
      <c r="W619" s="3">
        <v>16549</v>
      </c>
      <c r="X619" s="3">
        <v>9196</v>
      </c>
      <c r="Y619" s="3" t="s">
        <v>49</v>
      </c>
      <c r="Z619" s="3">
        <v>2023</v>
      </c>
      <c r="AA619" s="2">
        <f>INT(Merge2[order_date])</f>
        <v>45213</v>
      </c>
    </row>
    <row r="620" spans="1:27" x14ac:dyDescent="0.35">
      <c r="A620" s="3">
        <v>8101930640</v>
      </c>
      <c r="B620" s="3">
        <v>833557</v>
      </c>
      <c r="C620" s="3">
        <v>1</v>
      </c>
      <c r="D620" s="3">
        <v>422.87</v>
      </c>
      <c r="E620" s="3">
        <v>422.87</v>
      </c>
      <c r="F620" s="3" t="s">
        <v>126</v>
      </c>
      <c r="G620" s="3" t="s">
        <v>4</v>
      </c>
      <c r="H620" s="3" t="s">
        <v>315</v>
      </c>
      <c r="I620" s="3">
        <v>422.87</v>
      </c>
      <c r="J620" s="3">
        <v>528.59</v>
      </c>
      <c r="K620" s="3">
        <v>20</v>
      </c>
      <c r="L620" s="3">
        <v>7</v>
      </c>
      <c r="M620" s="3">
        <v>27</v>
      </c>
      <c r="N620" s="3">
        <v>69</v>
      </c>
      <c r="O620" s="3">
        <v>105.72000000000003</v>
      </c>
      <c r="P620" s="3">
        <v>92306841</v>
      </c>
      <c r="Q620" s="4">
        <v>45089.239178240743</v>
      </c>
      <c r="R620" s="4">
        <v>45089.250289351854</v>
      </c>
      <c r="S620" s="4">
        <v>45089.253761574073</v>
      </c>
      <c r="T620" s="3" t="s">
        <v>2</v>
      </c>
      <c r="U620" s="3">
        <v>450.23</v>
      </c>
      <c r="V620" s="3" t="s">
        <v>22</v>
      </c>
      <c r="W620" s="3">
        <v>50876</v>
      </c>
      <c r="X620" s="3">
        <v>5853</v>
      </c>
      <c r="Y620" s="3" t="s">
        <v>6</v>
      </c>
      <c r="Z620" s="3">
        <v>2023</v>
      </c>
      <c r="AA620" s="2">
        <f>INT(Merge2[order_date])</f>
        <v>45089</v>
      </c>
    </row>
    <row r="621" spans="1:27" x14ac:dyDescent="0.35">
      <c r="A621" s="3">
        <v>6703316563</v>
      </c>
      <c r="B621" s="3">
        <v>365132</v>
      </c>
      <c r="C621" s="3">
        <v>1</v>
      </c>
      <c r="D621" s="3">
        <v>229.38</v>
      </c>
      <c r="E621" s="3">
        <v>229.38</v>
      </c>
      <c r="F621" s="3" t="s">
        <v>138</v>
      </c>
      <c r="G621" s="3" t="s">
        <v>13</v>
      </c>
      <c r="H621" s="3" t="s">
        <v>237</v>
      </c>
      <c r="I621" s="3">
        <v>229.38</v>
      </c>
      <c r="J621" s="3">
        <v>382.3</v>
      </c>
      <c r="K621" s="3">
        <v>40</v>
      </c>
      <c r="L621" s="3">
        <v>180</v>
      </c>
      <c r="M621" s="3">
        <v>19</v>
      </c>
      <c r="N621" s="3">
        <v>70</v>
      </c>
      <c r="O621" s="3">
        <v>152.92000000000002</v>
      </c>
      <c r="P621" s="3">
        <v>89669139</v>
      </c>
      <c r="Q621" s="4">
        <v>45316.746261574073</v>
      </c>
      <c r="R621" s="4">
        <v>45316.755289351851</v>
      </c>
      <c r="S621" s="4">
        <v>45316.765706018516</v>
      </c>
      <c r="T621" s="3" t="s">
        <v>64</v>
      </c>
      <c r="U621" s="3">
        <v>396.41</v>
      </c>
      <c r="V621" s="3" t="s">
        <v>22</v>
      </c>
      <c r="W621" s="3">
        <v>91135</v>
      </c>
      <c r="X621" s="3">
        <v>1070</v>
      </c>
      <c r="Y621" s="3" t="s">
        <v>45</v>
      </c>
      <c r="Z621" s="3">
        <v>2024</v>
      </c>
      <c r="AA621" s="2">
        <f>INT(Merge2[order_date])</f>
        <v>45316</v>
      </c>
    </row>
    <row r="622" spans="1:27" x14ac:dyDescent="0.35">
      <c r="A622" s="3">
        <v>7680297690</v>
      </c>
      <c r="B622" s="3">
        <v>970529</v>
      </c>
      <c r="C622" s="3">
        <v>2</v>
      </c>
      <c r="D622" s="3">
        <v>827.44</v>
      </c>
      <c r="E622" s="3">
        <v>1654.88</v>
      </c>
      <c r="F622" s="3" t="s">
        <v>192</v>
      </c>
      <c r="G622" s="3" t="s">
        <v>85</v>
      </c>
      <c r="H622" s="3" t="s">
        <v>207</v>
      </c>
      <c r="I622" s="3">
        <v>827.44</v>
      </c>
      <c r="J622" s="3">
        <v>1182.06</v>
      </c>
      <c r="K622" s="3">
        <v>30</v>
      </c>
      <c r="L622" s="3">
        <v>365</v>
      </c>
      <c r="M622" s="3">
        <v>19</v>
      </c>
      <c r="N622" s="3">
        <v>84</v>
      </c>
      <c r="O622" s="3">
        <v>354.61999999999989</v>
      </c>
      <c r="P622" s="3">
        <v>1705969</v>
      </c>
      <c r="Q622" s="4">
        <v>45334.289282407408</v>
      </c>
      <c r="R622" s="4">
        <v>45334.299699074072</v>
      </c>
      <c r="S622" s="4">
        <v>45334.301087962966</v>
      </c>
      <c r="T622" s="3" t="s">
        <v>2</v>
      </c>
      <c r="U622" s="3">
        <v>2864.1</v>
      </c>
      <c r="V622" s="3" t="s">
        <v>22</v>
      </c>
      <c r="W622" s="3">
        <v>79007</v>
      </c>
      <c r="X622" s="3">
        <v>778</v>
      </c>
      <c r="Y622" s="3" t="s">
        <v>94</v>
      </c>
      <c r="Z622" s="3">
        <v>2024</v>
      </c>
      <c r="AA622" s="2">
        <f>INT(Merge2[order_date])</f>
        <v>45334</v>
      </c>
    </row>
    <row r="623" spans="1:27" x14ac:dyDescent="0.35">
      <c r="A623" s="3">
        <v>7256340388</v>
      </c>
      <c r="B623" s="3">
        <v>673058</v>
      </c>
      <c r="C623" s="3">
        <v>3</v>
      </c>
      <c r="D623" s="3">
        <v>765.76</v>
      </c>
      <c r="E623" s="3">
        <v>2297.2799999999997</v>
      </c>
      <c r="F623" s="3" t="s">
        <v>115</v>
      </c>
      <c r="G623" s="3" t="s">
        <v>47</v>
      </c>
      <c r="H623" s="3" t="s">
        <v>290</v>
      </c>
      <c r="I623" s="3">
        <v>765.76</v>
      </c>
      <c r="J623" s="3">
        <v>957.2</v>
      </c>
      <c r="K623" s="3">
        <v>20</v>
      </c>
      <c r="L623" s="3">
        <v>365</v>
      </c>
      <c r="M623" s="3">
        <v>30</v>
      </c>
      <c r="N623" s="3">
        <v>94</v>
      </c>
      <c r="O623" s="3">
        <v>191.44000000000005</v>
      </c>
      <c r="P623" s="3">
        <v>30042971</v>
      </c>
      <c r="Q623" s="4">
        <v>45207.309282407405</v>
      </c>
      <c r="R623" s="4">
        <v>45207.31622685185</v>
      </c>
      <c r="S623" s="4">
        <v>45207.336365740739</v>
      </c>
      <c r="T623" s="3" t="s">
        <v>52</v>
      </c>
      <c r="U623" s="3">
        <v>785.67</v>
      </c>
      <c r="V623" s="3" t="s">
        <v>22</v>
      </c>
      <c r="W623" s="3">
        <v>87987</v>
      </c>
      <c r="X623" s="3">
        <v>5716</v>
      </c>
      <c r="Y623" s="3" t="s">
        <v>49</v>
      </c>
      <c r="Z623" s="3">
        <v>2023</v>
      </c>
      <c r="AA623" s="2">
        <f>INT(Merge2[order_date])</f>
        <v>45207</v>
      </c>
    </row>
    <row r="624" spans="1:27" x14ac:dyDescent="0.35">
      <c r="A624" s="3">
        <v>2538269668</v>
      </c>
      <c r="B624" s="3">
        <v>557908</v>
      </c>
      <c r="C624" s="3">
        <v>1</v>
      </c>
      <c r="D624" s="3">
        <v>942.37</v>
      </c>
      <c r="E624" s="3">
        <v>942.37</v>
      </c>
      <c r="F624" s="3" t="s">
        <v>48</v>
      </c>
      <c r="G624" s="3" t="s">
        <v>47</v>
      </c>
      <c r="H624" s="3" t="s">
        <v>221</v>
      </c>
      <c r="I624" s="3">
        <v>942.37</v>
      </c>
      <c r="J624" s="3">
        <v>1177.96</v>
      </c>
      <c r="K624" s="3">
        <v>20</v>
      </c>
      <c r="L624" s="3">
        <v>365</v>
      </c>
      <c r="M624" s="3">
        <v>14</v>
      </c>
      <c r="N624" s="3">
        <v>53</v>
      </c>
      <c r="O624" s="3">
        <v>235.59000000000003</v>
      </c>
      <c r="P624" s="3">
        <v>48778633</v>
      </c>
      <c r="Q624" s="4">
        <v>45100.341851851852</v>
      </c>
      <c r="R624" s="4">
        <v>45100.352268518516</v>
      </c>
      <c r="S624" s="4">
        <v>45100.352268518516</v>
      </c>
      <c r="T624" s="3" t="s">
        <v>2</v>
      </c>
      <c r="U624" s="3">
        <v>1348.52</v>
      </c>
      <c r="V624" s="3" t="s">
        <v>11</v>
      </c>
      <c r="W624" s="3">
        <v>36761</v>
      </c>
      <c r="X624" s="3">
        <v>1347</v>
      </c>
      <c r="Y624" s="3" t="s">
        <v>6</v>
      </c>
      <c r="Z624" s="3">
        <v>2023</v>
      </c>
      <c r="AA624" s="2">
        <f>INT(Merge2[order_date])</f>
        <v>45100</v>
      </c>
    </row>
    <row r="625" spans="1:27" x14ac:dyDescent="0.35">
      <c r="A625" s="3">
        <v>7506762237</v>
      </c>
      <c r="B625" s="3">
        <v>700048</v>
      </c>
      <c r="C625" s="3">
        <v>1</v>
      </c>
      <c r="D625" s="3">
        <v>141.28</v>
      </c>
      <c r="E625" s="3">
        <v>141.28</v>
      </c>
      <c r="F625" s="3" t="s">
        <v>55</v>
      </c>
      <c r="G625" s="3" t="s">
        <v>54</v>
      </c>
      <c r="H625" s="3" t="s">
        <v>184</v>
      </c>
      <c r="I625" s="3">
        <v>141.28</v>
      </c>
      <c r="J625" s="3">
        <v>188.37</v>
      </c>
      <c r="K625" s="3">
        <v>25</v>
      </c>
      <c r="L625" s="3">
        <v>365</v>
      </c>
      <c r="M625" s="3">
        <v>25</v>
      </c>
      <c r="N625" s="3">
        <v>98</v>
      </c>
      <c r="O625" s="3">
        <v>47.09</v>
      </c>
      <c r="P625" s="3">
        <v>98225598</v>
      </c>
      <c r="Q625" s="4">
        <v>45087.07240740741</v>
      </c>
      <c r="R625" s="4">
        <v>45087.080740740741</v>
      </c>
      <c r="S625" s="4">
        <v>45087.096712962964</v>
      </c>
      <c r="T625" s="3" t="s">
        <v>52</v>
      </c>
      <c r="U625" s="3">
        <v>2326.62</v>
      </c>
      <c r="V625" s="3" t="s">
        <v>1</v>
      </c>
      <c r="W625" s="3">
        <v>17180</v>
      </c>
      <c r="X625" s="3">
        <v>3335</v>
      </c>
      <c r="Y625" s="3" t="s">
        <v>6</v>
      </c>
      <c r="Z625" s="3">
        <v>2023</v>
      </c>
      <c r="AA625" s="2">
        <f>INT(Merge2[order_date])</f>
        <v>45087</v>
      </c>
    </row>
    <row r="626" spans="1:27" x14ac:dyDescent="0.35">
      <c r="A626" s="3">
        <v>6585436114</v>
      </c>
      <c r="B626" s="3">
        <v>652118</v>
      </c>
      <c r="C626" s="3">
        <v>1</v>
      </c>
      <c r="D626" s="3">
        <v>22.04</v>
      </c>
      <c r="E626" s="3">
        <v>22.04</v>
      </c>
      <c r="F626" s="3" t="s">
        <v>21</v>
      </c>
      <c r="G626" s="3" t="s">
        <v>13</v>
      </c>
      <c r="H626" s="3" t="s">
        <v>213</v>
      </c>
      <c r="I626" s="3">
        <v>22.04</v>
      </c>
      <c r="J626" s="3">
        <v>36.729999999999997</v>
      </c>
      <c r="K626" s="3">
        <v>40</v>
      </c>
      <c r="L626" s="3">
        <v>180</v>
      </c>
      <c r="M626" s="3">
        <v>19</v>
      </c>
      <c r="N626" s="3">
        <v>55</v>
      </c>
      <c r="O626" s="3">
        <v>14.689999999999998</v>
      </c>
      <c r="P626" s="3">
        <v>65895091</v>
      </c>
      <c r="Q626" s="4">
        <v>45364.905393518522</v>
      </c>
      <c r="R626" s="4">
        <v>45364.917893518519</v>
      </c>
      <c r="S626" s="4">
        <v>45364.922754629632</v>
      </c>
      <c r="T626" s="3" t="s">
        <v>64</v>
      </c>
      <c r="U626" s="3">
        <v>3131.69</v>
      </c>
      <c r="V626" s="3" t="s">
        <v>22</v>
      </c>
      <c r="W626" s="3">
        <v>97963</v>
      </c>
      <c r="X626" s="3">
        <v>5769</v>
      </c>
      <c r="Y626" s="3" t="s">
        <v>104</v>
      </c>
      <c r="Z626" s="3">
        <v>2024</v>
      </c>
      <c r="AA626" s="2">
        <f>INT(Merge2[order_date])</f>
        <v>45364</v>
      </c>
    </row>
    <row r="627" spans="1:27" x14ac:dyDescent="0.35">
      <c r="A627" s="3">
        <v>9852996866</v>
      </c>
      <c r="B627" s="3">
        <v>107548</v>
      </c>
      <c r="C627" s="3">
        <v>2</v>
      </c>
      <c r="D627" s="3">
        <v>891.6</v>
      </c>
      <c r="E627" s="3">
        <v>1783.2</v>
      </c>
      <c r="F627" s="3" t="s">
        <v>152</v>
      </c>
      <c r="G627" s="3" t="s">
        <v>9</v>
      </c>
      <c r="H627" s="3" t="s">
        <v>151</v>
      </c>
      <c r="I627" s="3">
        <v>891.6</v>
      </c>
      <c r="J627" s="3">
        <v>1273.71</v>
      </c>
      <c r="K627" s="3">
        <v>30</v>
      </c>
      <c r="L627" s="3">
        <v>180</v>
      </c>
      <c r="M627" s="3">
        <v>27</v>
      </c>
      <c r="N627" s="3">
        <v>53</v>
      </c>
      <c r="O627" s="3">
        <v>382.11</v>
      </c>
      <c r="P627" s="3">
        <v>19145354</v>
      </c>
      <c r="Q627" s="4">
        <v>45469.525219907409</v>
      </c>
      <c r="R627" s="4">
        <v>45469.537719907406</v>
      </c>
      <c r="S627" s="4">
        <v>45469.534247685187</v>
      </c>
      <c r="T627" s="3" t="s">
        <v>2</v>
      </c>
      <c r="U627" s="3">
        <v>1525.58</v>
      </c>
      <c r="V627" s="3" t="s">
        <v>22</v>
      </c>
      <c r="W627" s="3">
        <v>4260</v>
      </c>
      <c r="X627" s="3">
        <v>6406</v>
      </c>
      <c r="Y627" s="3" t="s">
        <v>6</v>
      </c>
      <c r="Z627" s="3">
        <v>2024</v>
      </c>
      <c r="AA627" s="2">
        <f>INT(Merge2[order_date])</f>
        <v>45469</v>
      </c>
    </row>
    <row r="628" spans="1:27" x14ac:dyDescent="0.35">
      <c r="A628" s="3">
        <v>1991135167</v>
      </c>
      <c r="B628" s="3">
        <v>901144</v>
      </c>
      <c r="C628" s="3">
        <v>3</v>
      </c>
      <c r="D628" s="3">
        <v>340.36</v>
      </c>
      <c r="E628" s="3">
        <v>1021.08</v>
      </c>
      <c r="F628" s="3" t="s">
        <v>172</v>
      </c>
      <c r="G628" s="3" t="s">
        <v>118</v>
      </c>
      <c r="H628" s="3" t="s">
        <v>214</v>
      </c>
      <c r="I628" s="3">
        <v>340.36</v>
      </c>
      <c r="J628" s="3">
        <v>400.42</v>
      </c>
      <c r="K628" s="3">
        <v>15</v>
      </c>
      <c r="L628" s="3">
        <v>365</v>
      </c>
      <c r="M628" s="3">
        <v>12</v>
      </c>
      <c r="N628" s="3">
        <v>71</v>
      </c>
      <c r="O628" s="3">
        <v>60.06</v>
      </c>
      <c r="P628" s="3">
        <v>46699982</v>
      </c>
      <c r="Q628" s="4">
        <v>45279.846365740741</v>
      </c>
      <c r="R628" s="4">
        <v>45279.854699074072</v>
      </c>
      <c r="S628" s="4">
        <v>45279.855393518519</v>
      </c>
      <c r="T628" s="3" t="s">
        <v>2</v>
      </c>
      <c r="U628" s="3">
        <v>3986.02</v>
      </c>
      <c r="V628" s="3" t="s">
        <v>22</v>
      </c>
      <c r="W628" s="3">
        <v>17609</v>
      </c>
      <c r="X628" s="3">
        <v>8072</v>
      </c>
      <c r="Y628" s="3" t="s">
        <v>19</v>
      </c>
      <c r="Z628" s="3">
        <v>2023</v>
      </c>
      <c r="AA628" s="2">
        <f>INT(Merge2[order_date])</f>
        <v>45279</v>
      </c>
    </row>
    <row r="629" spans="1:27" x14ac:dyDescent="0.35">
      <c r="A629" s="3">
        <v>7765110772</v>
      </c>
      <c r="B629" s="3">
        <v>563740</v>
      </c>
      <c r="C629" s="3">
        <v>2</v>
      </c>
      <c r="D629" s="3">
        <v>96.33</v>
      </c>
      <c r="E629" s="3">
        <v>192.66</v>
      </c>
      <c r="F629" s="3" t="s">
        <v>39</v>
      </c>
      <c r="G629" s="3" t="s">
        <v>24</v>
      </c>
      <c r="H629" s="3" t="s">
        <v>164</v>
      </c>
      <c r="I629" s="3">
        <v>96.33</v>
      </c>
      <c r="J629" s="3">
        <v>148.19999999999999</v>
      </c>
      <c r="K629" s="3">
        <v>35</v>
      </c>
      <c r="L629" s="3">
        <v>90</v>
      </c>
      <c r="M629" s="3">
        <v>20</v>
      </c>
      <c r="N629" s="3">
        <v>61</v>
      </c>
      <c r="O629" s="3">
        <v>51.86999999999999</v>
      </c>
      <c r="P629" s="3">
        <v>33871107</v>
      </c>
      <c r="Q629" s="4">
        <v>45444.912569444445</v>
      </c>
      <c r="R629" s="4">
        <v>45444.923680555556</v>
      </c>
      <c r="S629" s="4">
        <v>45444.921597222223</v>
      </c>
      <c r="T629" s="3" t="s">
        <v>2</v>
      </c>
      <c r="U629" s="3">
        <v>3157.37</v>
      </c>
      <c r="V629" s="3" t="s">
        <v>7</v>
      </c>
      <c r="W629" s="3">
        <v>66182</v>
      </c>
      <c r="X629" s="3">
        <v>819</v>
      </c>
      <c r="Y629" s="3" t="s">
        <v>6</v>
      </c>
      <c r="Z629" s="3">
        <v>2024</v>
      </c>
      <c r="AA629" s="2">
        <f>INT(Merge2[order_date])</f>
        <v>45444</v>
      </c>
    </row>
    <row r="630" spans="1:27" x14ac:dyDescent="0.35">
      <c r="A630" s="3">
        <v>3520718052</v>
      </c>
      <c r="B630" s="3">
        <v>51036</v>
      </c>
      <c r="C630" s="3">
        <v>3</v>
      </c>
      <c r="D630" s="3">
        <v>931.61</v>
      </c>
      <c r="E630" s="3">
        <v>2794.83</v>
      </c>
      <c r="F630" s="3" t="s">
        <v>108</v>
      </c>
      <c r="G630" s="3" t="s">
        <v>85</v>
      </c>
      <c r="H630" s="3" t="s">
        <v>267</v>
      </c>
      <c r="I630" s="3">
        <v>931.61</v>
      </c>
      <c r="J630" s="3">
        <v>1330.87</v>
      </c>
      <c r="K630" s="3">
        <v>30</v>
      </c>
      <c r="L630" s="3">
        <v>365</v>
      </c>
      <c r="M630" s="3">
        <v>12</v>
      </c>
      <c r="N630" s="3">
        <v>86</v>
      </c>
      <c r="O630" s="3">
        <v>399.25999999999988</v>
      </c>
      <c r="P630" s="3">
        <v>6856445</v>
      </c>
      <c r="Q630" s="4">
        <v>45114.987592592595</v>
      </c>
      <c r="R630" s="4">
        <v>45114.994537037041</v>
      </c>
      <c r="S630" s="4">
        <v>45114.994537037041</v>
      </c>
      <c r="T630" s="3" t="s">
        <v>2</v>
      </c>
      <c r="U630" s="3">
        <v>2846.05</v>
      </c>
      <c r="V630" s="3" t="s">
        <v>11</v>
      </c>
      <c r="W630" s="3">
        <v>91411</v>
      </c>
      <c r="X630" s="3">
        <v>3596</v>
      </c>
      <c r="Y630" s="3" t="s">
        <v>32</v>
      </c>
      <c r="Z630" s="3">
        <v>2023</v>
      </c>
      <c r="AA630" s="2">
        <f>INT(Merge2[order_date])</f>
        <v>45114</v>
      </c>
    </row>
    <row r="631" spans="1:27" x14ac:dyDescent="0.35">
      <c r="A631" s="3">
        <v>5388573375</v>
      </c>
      <c r="B631" s="3">
        <v>652118</v>
      </c>
      <c r="C631" s="3">
        <v>3</v>
      </c>
      <c r="D631" s="3">
        <v>22.04</v>
      </c>
      <c r="E631" s="3">
        <v>66.12</v>
      </c>
      <c r="F631" s="3" t="s">
        <v>21</v>
      </c>
      <c r="G631" s="3" t="s">
        <v>13</v>
      </c>
      <c r="H631" s="3" t="s">
        <v>213</v>
      </c>
      <c r="I631" s="3">
        <v>22.04</v>
      </c>
      <c r="J631" s="3">
        <v>36.729999999999997</v>
      </c>
      <c r="K631" s="3">
        <v>40</v>
      </c>
      <c r="L631" s="3">
        <v>180</v>
      </c>
      <c r="M631" s="3">
        <v>19</v>
      </c>
      <c r="N631" s="3">
        <v>55</v>
      </c>
      <c r="O631" s="3">
        <v>14.689999999999998</v>
      </c>
      <c r="P631" s="3">
        <v>77128325</v>
      </c>
      <c r="Q631" s="4">
        <v>45358.53533564815</v>
      </c>
      <c r="R631" s="4">
        <v>45358.542974537035</v>
      </c>
      <c r="S631" s="4">
        <v>45358.542974537035</v>
      </c>
      <c r="T631" s="3" t="s">
        <v>2</v>
      </c>
      <c r="U631" s="3">
        <v>3993.4</v>
      </c>
      <c r="V631" s="3" t="s">
        <v>11</v>
      </c>
      <c r="W631" s="3">
        <v>45401</v>
      </c>
      <c r="X631" s="3">
        <v>342</v>
      </c>
      <c r="Y631" s="3" t="s">
        <v>104</v>
      </c>
      <c r="Z631" s="3">
        <v>2024</v>
      </c>
      <c r="AA631" s="2">
        <f>INT(Merge2[order_date])</f>
        <v>45358</v>
      </c>
    </row>
    <row r="632" spans="1:27" x14ac:dyDescent="0.35">
      <c r="A632" s="3">
        <v>8977771682</v>
      </c>
      <c r="B632" s="3">
        <v>63769</v>
      </c>
      <c r="C632" s="3">
        <v>2</v>
      </c>
      <c r="D632" s="3">
        <v>878.07</v>
      </c>
      <c r="E632" s="3">
        <v>1756.14</v>
      </c>
      <c r="F632" s="3" t="s">
        <v>18</v>
      </c>
      <c r="G632" s="3" t="s">
        <v>17</v>
      </c>
      <c r="H632" s="3" t="s">
        <v>224</v>
      </c>
      <c r="I632" s="3">
        <v>878.07</v>
      </c>
      <c r="J632" s="3">
        <v>1350.88</v>
      </c>
      <c r="K632" s="3">
        <v>35</v>
      </c>
      <c r="L632" s="3">
        <v>365</v>
      </c>
      <c r="M632" s="3">
        <v>27</v>
      </c>
      <c r="N632" s="3">
        <v>69</v>
      </c>
      <c r="O632" s="3">
        <v>472.81000000000006</v>
      </c>
      <c r="P632" s="3">
        <v>30979436</v>
      </c>
      <c r="Q632" s="4">
        <v>45045.760127314818</v>
      </c>
      <c r="R632" s="4">
        <v>45045.771238425928</v>
      </c>
      <c r="S632" s="4">
        <v>45045.769155092596</v>
      </c>
      <c r="T632" s="3" t="s">
        <v>2</v>
      </c>
      <c r="U632" s="3">
        <v>1212.4100000000001</v>
      </c>
      <c r="V632" s="3" t="s">
        <v>1</v>
      </c>
      <c r="W632" s="3">
        <v>45258</v>
      </c>
      <c r="X632" s="3">
        <v>9255</v>
      </c>
      <c r="Y632" s="3" t="s">
        <v>35</v>
      </c>
      <c r="Z632" s="3">
        <v>2023</v>
      </c>
      <c r="AA632" s="2">
        <f>INT(Merge2[order_date])</f>
        <v>45045</v>
      </c>
    </row>
    <row r="633" spans="1:27" x14ac:dyDescent="0.35">
      <c r="A633" s="3">
        <v>3596900942</v>
      </c>
      <c r="B633" s="3">
        <v>537274</v>
      </c>
      <c r="C633" s="3">
        <v>2</v>
      </c>
      <c r="D633" s="3">
        <v>702.71</v>
      </c>
      <c r="E633" s="3">
        <v>1405.42</v>
      </c>
      <c r="F633" s="3" t="s">
        <v>96</v>
      </c>
      <c r="G633" s="3" t="s">
        <v>57</v>
      </c>
      <c r="H633" s="3" t="s">
        <v>187</v>
      </c>
      <c r="I633" s="3">
        <v>702.71</v>
      </c>
      <c r="J633" s="3">
        <v>1081.0899999999999</v>
      </c>
      <c r="K633" s="3">
        <v>35</v>
      </c>
      <c r="L633" s="3">
        <v>365</v>
      </c>
      <c r="M633" s="3">
        <v>17</v>
      </c>
      <c r="N633" s="3">
        <v>67</v>
      </c>
      <c r="O633" s="3">
        <v>378.37999999999988</v>
      </c>
      <c r="P633" s="3">
        <v>63349378</v>
      </c>
      <c r="Q633" s="4">
        <v>45233.401689814818</v>
      </c>
      <c r="R633" s="4">
        <v>45233.413495370369</v>
      </c>
      <c r="S633" s="4">
        <v>45233.422523148147</v>
      </c>
      <c r="T633" s="3" t="s">
        <v>64</v>
      </c>
      <c r="U633" s="3">
        <v>616.62</v>
      </c>
      <c r="V633" s="3" t="s">
        <v>22</v>
      </c>
      <c r="W633" s="3">
        <v>46019</v>
      </c>
      <c r="X633" s="3">
        <v>8890</v>
      </c>
      <c r="Y633" s="3" t="s">
        <v>15</v>
      </c>
      <c r="Z633" s="3">
        <v>2023</v>
      </c>
      <c r="AA633" s="2">
        <f>INT(Merge2[order_date])</f>
        <v>45233</v>
      </c>
    </row>
    <row r="634" spans="1:27" x14ac:dyDescent="0.35">
      <c r="A634" s="3">
        <v>155295996</v>
      </c>
      <c r="B634" s="3">
        <v>365133</v>
      </c>
      <c r="C634" s="3">
        <v>3</v>
      </c>
      <c r="D634" s="3">
        <v>915.45</v>
      </c>
      <c r="E634" s="3">
        <v>2746.3500000000004</v>
      </c>
      <c r="F634" s="3" t="s">
        <v>55</v>
      </c>
      <c r="G634" s="3" t="s">
        <v>54</v>
      </c>
      <c r="H634" s="3" t="s">
        <v>239</v>
      </c>
      <c r="I634" s="3">
        <v>915.45</v>
      </c>
      <c r="J634" s="3">
        <v>1220.5999999999999</v>
      </c>
      <c r="K634" s="3">
        <v>25</v>
      </c>
      <c r="L634" s="3">
        <v>365</v>
      </c>
      <c r="M634" s="3">
        <v>25</v>
      </c>
      <c r="N634" s="3">
        <v>60</v>
      </c>
      <c r="O634" s="3">
        <v>305.14999999999986</v>
      </c>
      <c r="P634" s="3">
        <v>24517523</v>
      </c>
      <c r="Q634" s="4">
        <v>45472.12427083333</v>
      </c>
      <c r="R634" s="4">
        <v>45472.136770833335</v>
      </c>
      <c r="S634" s="4">
        <v>45472.139548611114</v>
      </c>
      <c r="T634" s="3" t="s">
        <v>2</v>
      </c>
      <c r="U634" s="3">
        <v>4190.0200000000004</v>
      </c>
      <c r="V634" s="3" t="s">
        <v>11</v>
      </c>
      <c r="W634" s="3">
        <v>5364</v>
      </c>
      <c r="X634" s="3">
        <v>5219</v>
      </c>
      <c r="Y634" s="3" t="s">
        <v>6</v>
      </c>
      <c r="Z634" s="3">
        <v>2024</v>
      </c>
      <c r="AA634" s="2">
        <f>INT(Merge2[order_date])</f>
        <v>45472</v>
      </c>
    </row>
    <row r="635" spans="1:27" x14ac:dyDescent="0.35">
      <c r="A635" s="3">
        <v>1945536198</v>
      </c>
      <c r="B635" s="3">
        <v>34200</v>
      </c>
      <c r="C635" s="3">
        <v>3</v>
      </c>
      <c r="D635" s="3">
        <v>319.8</v>
      </c>
      <c r="E635" s="3">
        <v>959.40000000000009</v>
      </c>
      <c r="F635" s="3" t="s">
        <v>18</v>
      </c>
      <c r="G635" s="3" t="s">
        <v>17</v>
      </c>
      <c r="H635" s="3" t="s">
        <v>123</v>
      </c>
      <c r="I635" s="3">
        <v>319.8</v>
      </c>
      <c r="J635" s="3">
        <v>492</v>
      </c>
      <c r="K635" s="3">
        <v>35</v>
      </c>
      <c r="L635" s="3">
        <v>365</v>
      </c>
      <c r="M635" s="3">
        <v>19</v>
      </c>
      <c r="N635" s="3">
        <v>75</v>
      </c>
      <c r="O635" s="3">
        <v>172.2</v>
      </c>
      <c r="P635" s="3">
        <v>44557943</v>
      </c>
      <c r="Q635" s="4">
        <v>45049.621168981481</v>
      </c>
      <c r="R635" s="4">
        <v>45049.630891203706</v>
      </c>
      <c r="S635" s="4">
        <v>45049.633668981478</v>
      </c>
      <c r="T635" s="3" t="s">
        <v>2</v>
      </c>
      <c r="U635" s="3">
        <v>5313.04</v>
      </c>
      <c r="V635" s="3" t="s">
        <v>11</v>
      </c>
      <c r="W635" s="3">
        <v>34218</v>
      </c>
      <c r="X635" s="3">
        <v>431</v>
      </c>
      <c r="Y635" s="3" t="s">
        <v>40</v>
      </c>
      <c r="Z635" s="3">
        <v>2023</v>
      </c>
      <c r="AA635" s="2">
        <f>INT(Merge2[order_date])</f>
        <v>45049</v>
      </c>
    </row>
    <row r="636" spans="1:27" x14ac:dyDescent="0.35">
      <c r="A636" s="3">
        <v>2550246555</v>
      </c>
      <c r="B636" s="3">
        <v>89084</v>
      </c>
      <c r="C636" s="3">
        <v>3</v>
      </c>
      <c r="D636" s="3">
        <v>598.83000000000004</v>
      </c>
      <c r="E636" s="3">
        <v>1796.4900000000002</v>
      </c>
      <c r="F636" s="3" t="s">
        <v>99</v>
      </c>
      <c r="G636" s="3" t="s">
        <v>4</v>
      </c>
      <c r="H636" s="3" t="s">
        <v>98</v>
      </c>
      <c r="I636" s="3">
        <v>598.83000000000004</v>
      </c>
      <c r="J636" s="3">
        <v>748.54</v>
      </c>
      <c r="K636" s="3">
        <v>20</v>
      </c>
      <c r="L636" s="3">
        <v>7</v>
      </c>
      <c r="M636" s="3">
        <v>27</v>
      </c>
      <c r="N636" s="3">
        <v>74</v>
      </c>
      <c r="O636" s="3">
        <v>149.70999999999992</v>
      </c>
      <c r="P636" s="3">
        <v>38671747</v>
      </c>
      <c r="Q636" s="4">
        <v>45022.60261574074</v>
      </c>
      <c r="R636" s="4">
        <v>45022.610949074071</v>
      </c>
      <c r="S636" s="4">
        <v>45022.61650462963</v>
      </c>
      <c r="T636" s="3" t="s">
        <v>64</v>
      </c>
      <c r="U636" s="3">
        <v>2305.86</v>
      </c>
      <c r="V636" s="3" t="s">
        <v>7</v>
      </c>
      <c r="W636" s="3">
        <v>36017</v>
      </c>
      <c r="X636" s="3">
        <v>2456</v>
      </c>
      <c r="Y636" s="3" t="s">
        <v>35</v>
      </c>
      <c r="Z636" s="3">
        <v>2023</v>
      </c>
      <c r="AA636" s="2">
        <f>INT(Merge2[order_date])</f>
        <v>45022</v>
      </c>
    </row>
    <row r="637" spans="1:27" x14ac:dyDescent="0.35">
      <c r="A637" s="3">
        <v>4287631655</v>
      </c>
      <c r="B637" s="3">
        <v>969851</v>
      </c>
      <c r="C637" s="3">
        <v>2</v>
      </c>
      <c r="D637" s="3">
        <v>340.66</v>
      </c>
      <c r="E637" s="3">
        <v>681.32</v>
      </c>
      <c r="F637" s="3" t="s">
        <v>27</v>
      </c>
      <c r="G637" s="3" t="s">
        <v>13</v>
      </c>
      <c r="H637" s="3" t="s">
        <v>197</v>
      </c>
      <c r="I637" s="3">
        <v>340.66</v>
      </c>
      <c r="J637" s="3">
        <v>567.77</v>
      </c>
      <c r="K637" s="3">
        <v>40</v>
      </c>
      <c r="L637" s="3">
        <v>180</v>
      </c>
      <c r="M637" s="3">
        <v>27</v>
      </c>
      <c r="N637" s="3">
        <v>64</v>
      </c>
      <c r="O637" s="3">
        <v>227.10999999999996</v>
      </c>
      <c r="P637" s="3">
        <v>6867315</v>
      </c>
      <c r="Q637" s="4">
        <v>45245.177928240744</v>
      </c>
      <c r="R637" s="4">
        <v>45245.191122685188</v>
      </c>
      <c r="S637" s="4">
        <v>45245.205706018518</v>
      </c>
      <c r="T637" s="3" t="s">
        <v>52</v>
      </c>
      <c r="U637" s="3">
        <v>1381.53</v>
      </c>
      <c r="V637" s="3" t="s">
        <v>22</v>
      </c>
      <c r="W637" s="3">
        <v>18788</v>
      </c>
      <c r="X637" s="3">
        <v>1833</v>
      </c>
      <c r="Y637" s="3" t="s">
        <v>15</v>
      </c>
      <c r="Z637" s="3">
        <v>2023</v>
      </c>
      <c r="AA637" s="2">
        <f>INT(Merge2[order_date])</f>
        <v>45245</v>
      </c>
    </row>
    <row r="638" spans="1:27" x14ac:dyDescent="0.35">
      <c r="A638" s="3">
        <v>2033683703</v>
      </c>
      <c r="B638" s="3">
        <v>954722</v>
      </c>
      <c r="C638" s="3">
        <v>3</v>
      </c>
      <c r="D638" s="3">
        <v>616.45000000000005</v>
      </c>
      <c r="E638" s="3">
        <v>1849.3500000000001</v>
      </c>
      <c r="F638" s="3" t="s">
        <v>14</v>
      </c>
      <c r="G638" s="3" t="s">
        <v>13</v>
      </c>
      <c r="H638" s="3" t="s">
        <v>65</v>
      </c>
      <c r="I638" s="3">
        <v>616.45000000000005</v>
      </c>
      <c r="J638" s="3">
        <v>1027.42</v>
      </c>
      <c r="K638" s="3">
        <v>40</v>
      </c>
      <c r="L638" s="3">
        <v>180</v>
      </c>
      <c r="M638" s="3">
        <v>11</v>
      </c>
      <c r="N638" s="3">
        <v>58</v>
      </c>
      <c r="O638" s="3">
        <v>410.97</v>
      </c>
      <c r="P638" s="3">
        <v>42989999</v>
      </c>
      <c r="Q638" s="4">
        <v>45315.731585648151</v>
      </c>
      <c r="R638" s="4">
        <v>45315.742696759262</v>
      </c>
      <c r="S638" s="4">
        <v>45315.753807870373</v>
      </c>
      <c r="T638" s="3" t="s">
        <v>52</v>
      </c>
      <c r="U638" s="3">
        <v>4223.2299999999996</v>
      </c>
      <c r="V638" s="3" t="s">
        <v>7</v>
      </c>
      <c r="W638" s="3">
        <v>62688</v>
      </c>
      <c r="X638" s="3">
        <v>6504</v>
      </c>
      <c r="Y638" s="3" t="s">
        <v>45</v>
      </c>
      <c r="Z638" s="3">
        <v>2024</v>
      </c>
      <c r="AA638" s="2">
        <f>INT(Merge2[order_date])</f>
        <v>45315</v>
      </c>
    </row>
    <row r="639" spans="1:27" x14ac:dyDescent="0.35">
      <c r="A639" s="3">
        <v>9453583714</v>
      </c>
      <c r="B639" s="3">
        <v>623234</v>
      </c>
      <c r="C639" s="3">
        <v>3</v>
      </c>
      <c r="D639" s="3">
        <v>329.79</v>
      </c>
      <c r="E639" s="3">
        <v>989.37000000000012</v>
      </c>
      <c r="F639" s="3" t="s">
        <v>21</v>
      </c>
      <c r="G639" s="3" t="s">
        <v>13</v>
      </c>
      <c r="H639" s="3" t="s">
        <v>318</v>
      </c>
      <c r="I639" s="3">
        <v>329.79</v>
      </c>
      <c r="J639" s="3">
        <v>549.65</v>
      </c>
      <c r="K639" s="3">
        <v>40</v>
      </c>
      <c r="L639" s="3">
        <v>180</v>
      </c>
      <c r="M639" s="3">
        <v>13</v>
      </c>
      <c r="N639" s="3">
        <v>72</v>
      </c>
      <c r="O639" s="3">
        <v>219.85999999999996</v>
      </c>
      <c r="P639" s="3">
        <v>82854537</v>
      </c>
      <c r="Q639" s="4">
        <v>45170.177685185183</v>
      </c>
      <c r="R639" s="4">
        <v>45170.187407407408</v>
      </c>
      <c r="S639" s="4">
        <v>45170.185324074075</v>
      </c>
      <c r="T639" s="3" t="s">
        <v>2</v>
      </c>
      <c r="U639" s="3">
        <v>1873.26</v>
      </c>
      <c r="V639" s="3" t="s">
        <v>7</v>
      </c>
      <c r="W639" s="3">
        <v>39114</v>
      </c>
      <c r="X639" s="3">
        <v>8870</v>
      </c>
      <c r="Y639" s="3" t="s">
        <v>28</v>
      </c>
      <c r="Z639" s="3">
        <v>2023</v>
      </c>
      <c r="AA639" s="2">
        <f>INT(Merge2[order_date])</f>
        <v>45170</v>
      </c>
    </row>
    <row r="640" spans="1:27" x14ac:dyDescent="0.35">
      <c r="A640" s="3">
        <v>852886125</v>
      </c>
      <c r="B640" s="3">
        <v>679284</v>
      </c>
      <c r="C640" s="3">
        <v>3</v>
      </c>
      <c r="D640" s="3">
        <v>877.89</v>
      </c>
      <c r="E640" s="3">
        <v>2633.67</v>
      </c>
      <c r="F640" s="3" t="s">
        <v>115</v>
      </c>
      <c r="G640" s="3" t="s">
        <v>47</v>
      </c>
      <c r="H640" s="3" t="s">
        <v>249</v>
      </c>
      <c r="I640" s="3">
        <v>877.89</v>
      </c>
      <c r="J640" s="3">
        <v>1097.3599999999999</v>
      </c>
      <c r="K640" s="3">
        <v>20</v>
      </c>
      <c r="L640" s="3">
        <v>365</v>
      </c>
      <c r="M640" s="3">
        <v>28</v>
      </c>
      <c r="N640" s="3">
        <v>95</v>
      </c>
      <c r="O640" s="3">
        <v>219.46999999999991</v>
      </c>
      <c r="P640" s="3">
        <v>44562310</v>
      </c>
      <c r="Q640" s="4">
        <v>45121.082453703704</v>
      </c>
      <c r="R640" s="4">
        <v>45121.096342592595</v>
      </c>
      <c r="S640" s="4">
        <v>45121.093564814815</v>
      </c>
      <c r="T640" s="3" t="s">
        <v>2</v>
      </c>
      <c r="U640" s="3">
        <v>1610.95</v>
      </c>
      <c r="V640" s="3" t="s">
        <v>7</v>
      </c>
      <c r="W640" s="3">
        <v>85502</v>
      </c>
      <c r="X640" s="3">
        <v>8604</v>
      </c>
      <c r="Y640" s="3" t="s">
        <v>32</v>
      </c>
      <c r="Z640" s="3">
        <v>2023</v>
      </c>
      <c r="AA640" s="2">
        <f>INT(Merge2[order_date])</f>
        <v>45121</v>
      </c>
    </row>
    <row r="641" spans="1:27" x14ac:dyDescent="0.35">
      <c r="A641" s="3">
        <v>5705899665</v>
      </c>
      <c r="B641" s="3">
        <v>784673</v>
      </c>
      <c r="C641" s="3">
        <v>1</v>
      </c>
      <c r="D641" s="3">
        <v>491.39</v>
      </c>
      <c r="E641" s="3">
        <v>491.39</v>
      </c>
      <c r="F641" s="3" t="s">
        <v>58</v>
      </c>
      <c r="G641" s="3" t="s">
        <v>57</v>
      </c>
      <c r="H641" s="3" t="s">
        <v>346</v>
      </c>
      <c r="I641" s="3">
        <v>491.39</v>
      </c>
      <c r="J641" s="3">
        <v>755.98</v>
      </c>
      <c r="K641" s="3">
        <v>35</v>
      </c>
      <c r="L641" s="3">
        <v>365</v>
      </c>
      <c r="M641" s="3">
        <v>21</v>
      </c>
      <c r="N641" s="3">
        <v>84</v>
      </c>
      <c r="O641" s="3">
        <v>264.59000000000003</v>
      </c>
      <c r="P641" s="3">
        <v>4378755</v>
      </c>
      <c r="Q641" s="4">
        <v>45439.803159722222</v>
      </c>
      <c r="R641" s="4">
        <v>45439.813576388886</v>
      </c>
      <c r="S641" s="4">
        <v>45439.812881944446</v>
      </c>
      <c r="T641" s="3" t="s">
        <v>2</v>
      </c>
      <c r="U641" s="3">
        <v>3712.03</v>
      </c>
      <c r="V641" s="3" t="s">
        <v>22</v>
      </c>
      <c r="W641" s="3">
        <v>75481</v>
      </c>
      <c r="X641" s="3">
        <v>355</v>
      </c>
      <c r="Y641" s="3" t="s">
        <v>40</v>
      </c>
      <c r="Z641" s="3">
        <v>2024</v>
      </c>
      <c r="AA641" s="2">
        <f>INT(Merge2[order_date])</f>
        <v>45439</v>
      </c>
    </row>
    <row r="642" spans="1:27" x14ac:dyDescent="0.35">
      <c r="A642" s="3">
        <v>5706043483</v>
      </c>
      <c r="B642" s="3">
        <v>6405</v>
      </c>
      <c r="C642" s="3">
        <v>3</v>
      </c>
      <c r="D642" s="3">
        <v>236.51</v>
      </c>
      <c r="E642" s="3">
        <v>709.53</v>
      </c>
      <c r="F642" s="3" t="s">
        <v>108</v>
      </c>
      <c r="G642" s="3" t="s">
        <v>85</v>
      </c>
      <c r="H642" s="3" t="s">
        <v>269</v>
      </c>
      <c r="I642" s="3">
        <v>236.51</v>
      </c>
      <c r="J642" s="3">
        <v>337.87</v>
      </c>
      <c r="K642" s="3">
        <v>30</v>
      </c>
      <c r="L642" s="3">
        <v>365</v>
      </c>
      <c r="M642" s="3">
        <v>11</v>
      </c>
      <c r="N642" s="3">
        <v>81</v>
      </c>
      <c r="O642" s="3">
        <v>101.36000000000001</v>
      </c>
      <c r="P642" s="3">
        <v>63360864</v>
      </c>
      <c r="Q642" s="4">
        <v>45490.788668981484</v>
      </c>
      <c r="R642" s="4">
        <v>45490.799085648148</v>
      </c>
      <c r="S642" s="4">
        <v>45490.801863425928</v>
      </c>
      <c r="T642" s="3" t="s">
        <v>2</v>
      </c>
      <c r="U642" s="3">
        <v>1164.0899999999999</v>
      </c>
      <c r="V642" s="3" t="s">
        <v>7</v>
      </c>
      <c r="W642" s="3">
        <v>86219</v>
      </c>
      <c r="X642" s="3">
        <v>2490</v>
      </c>
      <c r="Y642" s="3" t="s">
        <v>32</v>
      </c>
      <c r="Z642" s="3">
        <v>2024</v>
      </c>
      <c r="AA642" s="2">
        <f>INT(Merge2[order_date])</f>
        <v>45490</v>
      </c>
    </row>
    <row r="643" spans="1:27" x14ac:dyDescent="0.35">
      <c r="A643" s="3">
        <v>5190422833</v>
      </c>
      <c r="B643" s="3">
        <v>962591</v>
      </c>
      <c r="C643" s="3">
        <v>3</v>
      </c>
      <c r="D643" s="3">
        <v>130.01</v>
      </c>
      <c r="E643" s="3">
        <v>390.03</v>
      </c>
      <c r="F643" s="3" t="s">
        <v>10</v>
      </c>
      <c r="G643" s="3" t="s">
        <v>9</v>
      </c>
      <c r="H643" s="3" t="s">
        <v>227</v>
      </c>
      <c r="I643" s="3">
        <v>130.01</v>
      </c>
      <c r="J643" s="3">
        <v>185.73</v>
      </c>
      <c r="K643" s="3">
        <v>30</v>
      </c>
      <c r="L643" s="3">
        <v>180</v>
      </c>
      <c r="M643" s="3">
        <v>24</v>
      </c>
      <c r="N643" s="3">
        <v>74</v>
      </c>
      <c r="O643" s="3">
        <v>55.72</v>
      </c>
      <c r="P643" s="3">
        <v>3410758</v>
      </c>
      <c r="Q643" s="4">
        <v>45012.478263888886</v>
      </c>
      <c r="R643" s="4">
        <v>45012.488680555558</v>
      </c>
      <c r="S643" s="4">
        <v>45012.487986111111</v>
      </c>
      <c r="T643" s="3" t="s">
        <v>2</v>
      </c>
      <c r="U643" s="3">
        <v>898.05</v>
      </c>
      <c r="V643" s="3" t="s">
        <v>11</v>
      </c>
      <c r="W643" s="3">
        <v>17583</v>
      </c>
      <c r="X643" s="3">
        <v>9620</v>
      </c>
      <c r="Y643" s="3" t="s">
        <v>104</v>
      </c>
      <c r="Z643" s="3">
        <v>2023</v>
      </c>
      <c r="AA643" s="2">
        <f>INT(Merge2[order_date])</f>
        <v>45012</v>
      </c>
    </row>
    <row r="644" spans="1:27" x14ac:dyDescent="0.35">
      <c r="A644" s="3">
        <v>7178188501</v>
      </c>
      <c r="B644" s="3">
        <v>712307</v>
      </c>
      <c r="C644" s="3">
        <v>2</v>
      </c>
      <c r="D644" s="3">
        <v>264.89</v>
      </c>
      <c r="E644" s="3">
        <v>529.78</v>
      </c>
      <c r="F644" s="3" t="s">
        <v>10</v>
      </c>
      <c r="G644" s="3" t="s">
        <v>9</v>
      </c>
      <c r="H644" s="3" t="s">
        <v>335</v>
      </c>
      <c r="I644" s="3">
        <v>264.89</v>
      </c>
      <c r="J644" s="3">
        <v>378.41</v>
      </c>
      <c r="K644" s="3">
        <v>30</v>
      </c>
      <c r="L644" s="3">
        <v>180</v>
      </c>
      <c r="M644" s="3">
        <v>16</v>
      </c>
      <c r="N644" s="3">
        <v>73</v>
      </c>
      <c r="O644" s="3">
        <v>113.52000000000004</v>
      </c>
      <c r="P644" s="3">
        <v>3786105</v>
      </c>
      <c r="Q644" s="4">
        <v>45400.561238425929</v>
      </c>
      <c r="R644" s="4">
        <v>45400.573738425926</v>
      </c>
      <c r="S644" s="4">
        <v>45400.57304398148</v>
      </c>
      <c r="T644" s="3" t="s">
        <v>2</v>
      </c>
      <c r="U644" s="3">
        <v>2823.72</v>
      </c>
      <c r="V644" s="3" t="s">
        <v>11</v>
      </c>
      <c r="W644" s="3">
        <v>70846</v>
      </c>
      <c r="X644" s="3">
        <v>3888</v>
      </c>
      <c r="Y644" s="3" t="s">
        <v>35</v>
      </c>
      <c r="Z644" s="3">
        <v>2024</v>
      </c>
      <c r="AA644" s="2">
        <f>INT(Merge2[order_date])</f>
        <v>45400</v>
      </c>
    </row>
    <row r="645" spans="1:27" x14ac:dyDescent="0.35">
      <c r="A645" s="3">
        <v>2864819888</v>
      </c>
      <c r="B645" s="3">
        <v>425341</v>
      </c>
      <c r="C645" s="3">
        <v>3</v>
      </c>
      <c r="D645" s="3">
        <v>486.28</v>
      </c>
      <c r="E645" s="3">
        <v>1458.84</v>
      </c>
      <c r="F645" s="3" t="s">
        <v>96</v>
      </c>
      <c r="G645" s="3" t="s">
        <v>57</v>
      </c>
      <c r="H645" s="3" t="s">
        <v>97</v>
      </c>
      <c r="I645" s="3">
        <v>486.28</v>
      </c>
      <c r="J645" s="3">
        <v>748.12</v>
      </c>
      <c r="K645" s="3">
        <v>35</v>
      </c>
      <c r="L645" s="3">
        <v>365</v>
      </c>
      <c r="M645" s="3">
        <v>21</v>
      </c>
      <c r="N645" s="3">
        <v>68</v>
      </c>
      <c r="O645" s="3">
        <v>261.84000000000003</v>
      </c>
      <c r="P645" s="3">
        <v>9419030</v>
      </c>
      <c r="Q645" s="4">
        <v>45401.818344907406</v>
      </c>
      <c r="R645" s="4">
        <v>45401.825983796298</v>
      </c>
      <c r="S645" s="4">
        <v>45401.828761574077</v>
      </c>
      <c r="T645" s="3" t="s">
        <v>2</v>
      </c>
      <c r="U645" s="3">
        <v>1973.65</v>
      </c>
      <c r="V645" s="3" t="s">
        <v>1</v>
      </c>
      <c r="W645" s="3">
        <v>42803</v>
      </c>
      <c r="X645" s="3">
        <v>8666</v>
      </c>
      <c r="Y645" s="3" t="s">
        <v>35</v>
      </c>
      <c r="Z645" s="3">
        <v>2024</v>
      </c>
      <c r="AA645" s="2">
        <f>INT(Merge2[order_date])</f>
        <v>45401</v>
      </c>
    </row>
    <row r="646" spans="1:27" x14ac:dyDescent="0.35">
      <c r="A646" s="3">
        <v>7107216633</v>
      </c>
      <c r="B646" s="3">
        <v>600767</v>
      </c>
      <c r="C646" s="3">
        <v>1</v>
      </c>
      <c r="D646" s="3">
        <v>722.42</v>
      </c>
      <c r="E646" s="3">
        <v>722.42</v>
      </c>
      <c r="F646" s="3" t="s">
        <v>51</v>
      </c>
      <c r="G646" s="3" t="s">
        <v>17</v>
      </c>
      <c r="H646" s="3" t="s">
        <v>287</v>
      </c>
      <c r="I646" s="3">
        <v>722.42</v>
      </c>
      <c r="J646" s="3">
        <v>1111.42</v>
      </c>
      <c r="K646" s="3">
        <v>35</v>
      </c>
      <c r="L646" s="3">
        <v>365</v>
      </c>
      <c r="M646" s="3">
        <v>22</v>
      </c>
      <c r="N646" s="3">
        <v>68</v>
      </c>
      <c r="O646" s="3">
        <v>389.00000000000011</v>
      </c>
      <c r="P646" s="3">
        <v>10857389</v>
      </c>
      <c r="Q646" s="4">
        <v>45470.215833333335</v>
      </c>
      <c r="R646" s="4">
        <v>45470.222777777781</v>
      </c>
      <c r="S646" s="4">
        <v>45470.226944444446</v>
      </c>
      <c r="T646" s="3" t="s">
        <v>64</v>
      </c>
      <c r="U646" s="3">
        <v>2871.14</v>
      </c>
      <c r="V646" s="3" t="s">
        <v>22</v>
      </c>
      <c r="W646" s="3">
        <v>30190</v>
      </c>
      <c r="X646" s="3">
        <v>4888</v>
      </c>
      <c r="Y646" s="3" t="s">
        <v>6</v>
      </c>
      <c r="Z646" s="3">
        <v>2024</v>
      </c>
      <c r="AA646" s="2">
        <f>INT(Merge2[order_date])</f>
        <v>45470</v>
      </c>
    </row>
    <row r="647" spans="1:27" x14ac:dyDescent="0.35">
      <c r="A647" s="3">
        <v>1685382357</v>
      </c>
      <c r="B647" s="3">
        <v>329351</v>
      </c>
      <c r="C647" s="3">
        <v>2</v>
      </c>
      <c r="D647" s="3">
        <v>310.87</v>
      </c>
      <c r="E647" s="3">
        <v>621.74</v>
      </c>
      <c r="F647" s="3" t="s">
        <v>110</v>
      </c>
      <c r="G647" s="3" t="s">
        <v>4</v>
      </c>
      <c r="H647" s="3" t="s">
        <v>155</v>
      </c>
      <c r="I647" s="3">
        <v>310.87</v>
      </c>
      <c r="J647" s="3">
        <v>388.59</v>
      </c>
      <c r="K647" s="3">
        <v>20</v>
      </c>
      <c r="L647" s="3">
        <v>7</v>
      </c>
      <c r="M647" s="3">
        <v>23</v>
      </c>
      <c r="N647" s="3">
        <v>95</v>
      </c>
      <c r="O647" s="3">
        <v>77.71999999999997</v>
      </c>
      <c r="P647" s="3">
        <v>6579892</v>
      </c>
      <c r="Q647" s="4">
        <v>45050.774618055555</v>
      </c>
      <c r="R647" s="4">
        <v>45050.787812499999</v>
      </c>
      <c r="S647" s="4">
        <v>45050.79892361111</v>
      </c>
      <c r="T647" s="3" t="s">
        <v>52</v>
      </c>
      <c r="U647" s="3">
        <v>2584.79</v>
      </c>
      <c r="V647" s="3" t="s">
        <v>1</v>
      </c>
      <c r="W647" s="3">
        <v>76806</v>
      </c>
      <c r="X647" s="3">
        <v>8439</v>
      </c>
      <c r="Y647" s="3" t="s">
        <v>40</v>
      </c>
      <c r="Z647" s="3">
        <v>2023</v>
      </c>
      <c r="AA647" s="2">
        <f>INT(Merge2[order_date])</f>
        <v>45050</v>
      </c>
    </row>
    <row r="648" spans="1:27" x14ac:dyDescent="0.35">
      <c r="A648" s="3">
        <v>7562902958</v>
      </c>
      <c r="B648" s="3">
        <v>927651</v>
      </c>
      <c r="C648" s="3">
        <v>1</v>
      </c>
      <c r="D648" s="3">
        <v>426.72</v>
      </c>
      <c r="E648" s="3">
        <v>426.72</v>
      </c>
      <c r="F648" s="3" t="s">
        <v>86</v>
      </c>
      <c r="G648" s="3" t="s">
        <v>85</v>
      </c>
      <c r="H648" s="3" t="s">
        <v>84</v>
      </c>
      <c r="I648" s="3">
        <v>426.72</v>
      </c>
      <c r="J648" s="3">
        <v>609.6</v>
      </c>
      <c r="K648" s="3">
        <v>30</v>
      </c>
      <c r="L648" s="3">
        <v>365</v>
      </c>
      <c r="M648" s="3">
        <v>15</v>
      </c>
      <c r="N648" s="3">
        <v>60</v>
      </c>
      <c r="O648" s="3">
        <v>182.88</v>
      </c>
      <c r="P648" s="3">
        <v>81808190</v>
      </c>
      <c r="Q648" s="4">
        <v>45085.935358796298</v>
      </c>
      <c r="R648" s="4">
        <v>45085.947858796295</v>
      </c>
      <c r="S648" s="4">
        <v>45085.948553240742</v>
      </c>
      <c r="T648" s="3" t="s">
        <v>2</v>
      </c>
      <c r="U648" s="3">
        <v>1477.63</v>
      </c>
      <c r="V648" s="3" t="s">
        <v>7</v>
      </c>
      <c r="W648" s="3">
        <v>74174</v>
      </c>
      <c r="X648" s="3">
        <v>3225</v>
      </c>
      <c r="Y648" s="3" t="s">
        <v>6</v>
      </c>
      <c r="Z648" s="3">
        <v>2023</v>
      </c>
      <c r="AA648" s="2">
        <f>INT(Merge2[order_date])</f>
        <v>45085</v>
      </c>
    </row>
    <row r="649" spans="1:27" x14ac:dyDescent="0.35">
      <c r="A649" s="3">
        <v>2819953077</v>
      </c>
      <c r="B649" s="3">
        <v>762527</v>
      </c>
      <c r="C649" s="3">
        <v>3</v>
      </c>
      <c r="D649" s="3">
        <v>690.08</v>
      </c>
      <c r="E649" s="3">
        <v>2070.2400000000002</v>
      </c>
      <c r="F649" s="3" t="s">
        <v>69</v>
      </c>
      <c r="G649" s="3" t="s">
        <v>24</v>
      </c>
      <c r="H649" s="3" t="s">
        <v>68</v>
      </c>
      <c r="I649" s="3">
        <v>690.08</v>
      </c>
      <c r="J649" s="3">
        <v>1061.6600000000001</v>
      </c>
      <c r="K649" s="3">
        <v>35</v>
      </c>
      <c r="L649" s="3">
        <v>90</v>
      </c>
      <c r="M649" s="3">
        <v>23</v>
      </c>
      <c r="N649" s="3">
        <v>71</v>
      </c>
      <c r="O649" s="3">
        <v>371.58000000000004</v>
      </c>
      <c r="P649" s="3">
        <v>25128143</v>
      </c>
      <c r="Q649" s="4">
        <v>45252.356793981482</v>
      </c>
      <c r="R649" s="4">
        <v>45252.367905092593</v>
      </c>
      <c r="S649" s="4">
        <v>45252.376238425924</v>
      </c>
      <c r="T649" s="3" t="s">
        <v>64</v>
      </c>
      <c r="U649" s="3">
        <v>1887.33</v>
      </c>
      <c r="V649" s="3" t="s">
        <v>11</v>
      </c>
      <c r="W649" s="3">
        <v>76823</v>
      </c>
      <c r="X649" s="3">
        <v>122</v>
      </c>
      <c r="Y649" s="3" t="s">
        <v>15</v>
      </c>
      <c r="Z649" s="3">
        <v>2023</v>
      </c>
      <c r="AA649" s="2">
        <f>INT(Merge2[order_date])</f>
        <v>45252</v>
      </c>
    </row>
    <row r="650" spans="1:27" x14ac:dyDescent="0.35">
      <c r="A650" s="3">
        <v>8453462258</v>
      </c>
      <c r="B650" s="3">
        <v>542300</v>
      </c>
      <c r="C650" s="3">
        <v>3</v>
      </c>
      <c r="D650" s="3">
        <v>255.35</v>
      </c>
      <c r="E650" s="3">
        <v>766.05</v>
      </c>
      <c r="F650" s="3" t="s">
        <v>25</v>
      </c>
      <c r="G650" s="3" t="s">
        <v>24</v>
      </c>
      <c r="H650" s="3" t="s">
        <v>75</v>
      </c>
      <c r="I650" s="3">
        <v>255.35</v>
      </c>
      <c r="J650" s="3">
        <v>392.85</v>
      </c>
      <c r="K650" s="3">
        <v>35</v>
      </c>
      <c r="L650" s="3">
        <v>90</v>
      </c>
      <c r="M650" s="3">
        <v>11</v>
      </c>
      <c r="N650" s="3">
        <v>66</v>
      </c>
      <c r="O650" s="3">
        <v>137.50000000000003</v>
      </c>
      <c r="P650" s="3">
        <v>2875442</v>
      </c>
      <c r="Q650" s="4">
        <v>45332.489490740743</v>
      </c>
      <c r="R650" s="4">
        <v>45332.498518518521</v>
      </c>
      <c r="S650" s="4">
        <v>45332.495740740742</v>
      </c>
      <c r="T650" s="3" t="s">
        <v>2</v>
      </c>
      <c r="U650" s="3">
        <v>310.87</v>
      </c>
      <c r="V650" s="3" t="s">
        <v>22</v>
      </c>
      <c r="W650" s="3">
        <v>98449</v>
      </c>
      <c r="X650" s="3">
        <v>7996</v>
      </c>
      <c r="Y650" s="3" t="s">
        <v>94</v>
      </c>
      <c r="Z650" s="3">
        <v>2024</v>
      </c>
      <c r="AA650" s="2">
        <f>INT(Merge2[order_date])</f>
        <v>45332</v>
      </c>
    </row>
    <row r="651" spans="1:27" x14ac:dyDescent="0.35">
      <c r="A651" s="3">
        <v>4605056279</v>
      </c>
      <c r="B651" s="3">
        <v>473929</v>
      </c>
      <c r="C651" s="3">
        <v>1</v>
      </c>
      <c r="D651" s="3">
        <v>440.19</v>
      </c>
      <c r="E651" s="3">
        <v>440.19</v>
      </c>
      <c r="F651" s="3" t="s">
        <v>112</v>
      </c>
      <c r="G651" s="3" t="s">
        <v>30</v>
      </c>
      <c r="H651" s="3" t="s">
        <v>248</v>
      </c>
      <c r="I651" s="3">
        <v>440.19</v>
      </c>
      <c r="J651" s="3">
        <v>586.91999999999996</v>
      </c>
      <c r="K651" s="3">
        <v>25</v>
      </c>
      <c r="L651" s="3">
        <v>3</v>
      </c>
      <c r="M651" s="3">
        <v>19</v>
      </c>
      <c r="N651" s="3">
        <v>70</v>
      </c>
      <c r="O651" s="3">
        <v>146.72999999999996</v>
      </c>
      <c r="P651" s="3">
        <v>23976957</v>
      </c>
      <c r="Q651" s="4">
        <v>45416.689722222225</v>
      </c>
      <c r="R651" s="4">
        <v>45416.696666666663</v>
      </c>
      <c r="S651" s="4">
        <v>45416.698750000003</v>
      </c>
      <c r="T651" s="3" t="s">
        <v>2</v>
      </c>
      <c r="U651" s="3">
        <v>1252.01</v>
      </c>
      <c r="V651" s="3" t="s">
        <v>11</v>
      </c>
      <c r="W651" s="3">
        <v>33098</v>
      </c>
      <c r="X651" s="3">
        <v>5016</v>
      </c>
      <c r="Y651" s="3" t="s">
        <v>40</v>
      </c>
      <c r="Z651" s="3">
        <v>2024</v>
      </c>
      <c r="AA651" s="2">
        <f>INT(Merge2[order_date])</f>
        <v>45416</v>
      </c>
    </row>
    <row r="652" spans="1:27" x14ac:dyDescent="0.35">
      <c r="A652" s="3">
        <v>5998035939</v>
      </c>
      <c r="B652" s="3">
        <v>642612</v>
      </c>
      <c r="C652" s="3">
        <v>1</v>
      </c>
      <c r="D652" s="3">
        <v>517.03</v>
      </c>
      <c r="E652" s="3">
        <v>517.03</v>
      </c>
      <c r="F652" s="3" t="s">
        <v>96</v>
      </c>
      <c r="G652" s="3" t="s">
        <v>57</v>
      </c>
      <c r="H652" s="3" t="s">
        <v>95</v>
      </c>
      <c r="I652" s="3">
        <v>517.03</v>
      </c>
      <c r="J652" s="3">
        <v>795.43</v>
      </c>
      <c r="K652" s="3">
        <v>35</v>
      </c>
      <c r="L652" s="3">
        <v>365</v>
      </c>
      <c r="M652" s="3">
        <v>16</v>
      </c>
      <c r="N652" s="3">
        <v>57</v>
      </c>
      <c r="O652" s="3">
        <v>278.39999999999998</v>
      </c>
      <c r="P652" s="3">
        <v>88324928</v>
      </c>
      <c r="Q652" s="4">
        <v>45344.056863425925</v>
      </c>
      <c r="R652" s="4">
        <v>45344.065196759257</v>
      </c>
      <c r="S652" s="4">
        <v>45344.063807870371</v>
      </c>
      <c r="T652" s="3" t="s">
        <v>2</v>
      </c>
      <c r="U652" s="3">
        <v>3279.72</v>
      </c>
      <c r="V652" s="3" t="s">
        <v>1</v>
      </c>
      <c r="W652" s="3">
        <v>25912</v>
      </c>
      <c r="X652" s="3">
        <v>2444</v>
      </c>
      <c r="Y652" s="3" t="s">
        <v>94</v>
      </c>
      <c r="Z652" s="3">
        <v>2024</v>
      </c>
      <c r="AA652" s="2">
        <f>INT(Merge2[order_date])</f>
        <v>45344</v>
      </c>
    </row>
    <row r="653" spans="1:27" x14ac:dyDescent="0.35">
      <c r="A653" s="3">
        <v>2311501690</v>
      </c>
      <c r="B653" s="3">
        <v>144124</v>
      </c>
      <c r="C653" s="3">
        <v>2</v>
      </c>
      <c r="D653" s="3">
        <v>162.66999999999999</v>
      </c>
      <c r="E653" s="3">
        <v>325.33999999999997</v>
      </c>
      <c r="F653" s="3" t="s">
        <v>74</v>
      </c>
      <c r="G653" s="3" t="s">
        <v>54</v>
      </c>
      <c r="H653" s="3" t="s">
        <v>145</v>
      </c>
      <c r="I653" s="3">
        <v>162.66999999999999</v>
      </c>
      <c r="J653" s="3">
        <v>216.89</v>
      </c>
      <c r="K653" s="3">
        <v>25</v>
      </c>
      <c r="L653" s="3">
        <v>365</v>
      </c>
      <c r="M653" s="3">
        <v>11</v>
      </c>
      <c r="N653" s="3">
        <v>82</v>
      </c>
      <c r="O653" s="3">
        <v>54.22</v>
      </c>
      <c r="P653" s="3">
        <v>27698051</v>
      </c>
      <c r="Q653" s="4">
        <v>45377.207361111112</v>
      </c>
      <c r="R653" s="4">
        <v>45377.214305555557</v>
      </c>
      <c r="S653" s="4">
        <v>45377.212916666664</v>
      </c>
      <c r="T653" s="3" t="s">
        <v>2</v>
      </c>
      <c r="U653" s="3">
        <v>2643.08</v>
      </c>
      <c r="V653" s="3" t="s">
        <v>22</v>
      </c>
      <c r="W653" s="3">
        <v>81872</v>
      </c>
      <c r="X653" s="3">
        <v>5650</v>
      </c>
      <c r="Y653" s="3" t="s">
        <v>104</v>
      </c>
      <c r="Z653" s="3">
        <v>2024</v>
      </c>
      <c r="AA653" s="2">
        <f>INT(Merge2[order_date])</f>
        <v>45377</v>
      </c>
    </row>
    <row r="654" spans="1:27" x14ac:dyDescent="0.35">
      <c r="A654" s="3">
        <v>356495722</v>
      </c>
      <c r="B654" s="3">
        <v>807452</v>
      </c>
      <c r="C654" s="3">
        <v>2</v>
      </c>
      <c r="D654" s="3">
        <v>144.19</v>
      </c>
      <c r="E654" s="3">
        <v>288.38</v>
      </c>
      <c r="F654" s="3" t="s">
        <v>136</v>
      </c>
      <c r="G654" s="3" t="s">
        <v>118</v>
      </c>
      <c r="H654" s="3" t="s">
        <v>261</v>
      </c>
      <c r="I654" s="3">
        <v>144.19</v>
      </c>
      <c r="J654" s="3">
        <v>169.64</v>
      </c>
      <c r="K654" s="3">
        <v>15</v>
      </c>
      <c r="L654" s="3">
        <v>365</v>
      </c>
      <c r="M654" s="3">
        <v>27</v>
      </c>
      <c r="N654" s="3">
        <v>61</v>
      </c>
      <c r="O654" s="3">
        <v>25.449999999999989</v>
      </c>
      <c r="P654" s="3">
        <v>91312072</v>
      </c>
      <c r="Q654" s="4">
        <v>45445.014166666668</v>
      </c>
      <c r="R654" s="4">
        <v>45445.023888888885</v>
      </c>
      <c r="S654" s="4">
        <v>45445.023888888885</v>
      </c>
      <c r="T654" s="3" t="s">
        <v>2</v>
      </c>
      <c r="U654" s="3">
        <v>1978.25</v>
      </c>
      <c r="V654" s="3" t="s">
        <v>22</v>
      </c>
      <c r="W654" s="3">
        <v>57795</v>
      </c>
      <c r="X654" s="3">
        <v>8433</v>
      </c>
      <c r="Y654" s="3" t="s">
        <v>6</v>
      </c>
      <c r="Z654" s="3">
        <v>2024</v>
      </c>
      <c r="AA654" s="2">
        <f>INT(Merge2[order_date])</f>
        <v>45445</v>
      </c>
    </row>
    <row r="655" spans="1:27" x14ac:dyDescent="0.35">
      <c r="A655" s="3">
        <v>2695448838</v>
      </c>
      <c r="B655" s="3">
        <v>962591</v>
      </c>
      <c r="C655" s="3">
        <v>1</v>
      </c>
      <c r="D655" s="3">
        <v>130.01</v>
      </c>
      <c r="E655" s="3">
        <v>130.01</v>
      </c>
      <c r="F655" s="3" t="s">
        <v>10</v>
      </c>
      <c r="G655" s="3" t="s">
        <v>9</v>
      </c>
      <c r="H655" s="3" t="s">
        <v>227</v>
      </c>
      <c r="I655" s="3">
        <v>130.01</v>
      </c>
      <c r="J655" s="3">
        <v>185.73</v>
      </c>
      <c r="K655" s="3">
        <v>30</v>
      </c>
      <c r="L655" s="3">
        <v>180</v>
      </c>
      <c r="M655" s="3">
        <v>24</v>
      </c>
      <c r="N655" s="3">
        <v>74</v>
      </c>
      <c r="O655" s="3">
        <v>55.72</v>
      </c>
      <c r="P655" s="3">
        <v>47274329</v>
      </c>
      <c r="Q655" s="4">
        <v>45087.996435185189</v>
      </c>
      <c r="R655" s="4">
        <v>45088.006157407406</v>
      </c>
      <c r="S655" s="4">
        <v>45088.011018518519</v>
      </c>
      <c r="T655" s="3" t="s">
        <v>64</v>
      </c>
      <c r="U655" s="3">
        <v>2516.12</v>
      </c>
      <c r="V655" s="3" t="s">
        <v>7</v>
      </c>
      <c r="W655" s="3">
        <v>56011</v>
      </c>
      <c r="X655" s="3">
        <v>7288</v>
      </c>
      <c r="Y655" s="3" t="s">
        <v>6</v>
      </c>
      <c r="Z655" s="3">
        <v>2023</v>
      </c>
      <c r="AA655" s="2">
        <f>INT(Merge2[order_date])</f>
        <v>45087</v>
      </c>
    </row>
    <row r="656" spans="1:27" x14ac:dyDescent="0.35">
      <c r="A656" s="3">
        <v>6986791144</v>
      </c>
      <c r="B656" s="3">
        <v>500633</v>
      </c>
      <c r="C656" s="3">
        <v>1</v>
      </c>
      <c r="D656" s="3">
        <v>154.5</v>
      </c>
      <c r="E656" s="3">
        <v>154.5</v>
      </c>
      <c r="F656" s="3" t="s">
        <v>126</v>
      </c>
      <c r="G656" s="3" t="s">
        <v>4</v>
      </c>
      <c r="H656" s="3" t="s">
        <v>125</v>
      </c>
      <c r="I656" s="3">
        <v>154.5</v>
      </c>
      <c r="J656" s="3">
        <v>193.12</v>
      </c>
      <c r="K656" s="3">
        <v>20</v>
      </c>
      <c r="L656" s="3">
        <v>7</v>
      </c>
      <c r="M656" s="3">
        <v>24</v>
      </c>
      <c r="N656" s="3">
        <v>87</v>
      </c>
      <c r="O656" s="3">
        <v>38.620000000000005</v>
      </c>
      <c r="P656" s="3">
        <v>27692428</v>
      </c>
      <c r="Q656" s="4">
        <v>45177.600081018521</v>
      </c>
      <c r="R656" s="4">
        <v>45177.607025462959</v>
      </c>
      <c r="S656" s="4">
        <v>45177.615358796298</v>
      </c>
      <c r="T656" s="3" t="s">
        <v>64</v>
      </c>
      <c r="U656" s="3">
        <v>1068.1500000000001</v>
      </c>
      <c r="V656" s="3" t="s">
        <v>11</v>
      </c>
      <c r="W656" s="3">
        <v>75461</v>
      </c>
      <c r="X656" s="3">
        <v>2795</v>
      </c>
      <c r="Y656" s="3" t="s">
        <v>28</v>
      </c>
      <c r="Z656" s="3">
        <v>2023</v>
      </c>
      <c r="AA656" s="2">
        <f>INT(Merge2[order_date])</f>
        <v>45177</v>
      </c>
    </row>
    <row r="657" spans="1:27" x14ac:dyDescent="0.35">
      <c r="A657" s="3">
        <v>8619571588</v>
      </c>
      <c r="B657" s="3">
        <v>820541</v>
      </c>
      <c r="C657" s="3">
        <v>3</v>
      </c>
      <c r="D657" s="3">
        <v>576.22</v>
      </c>
      <c r="E657" s="3">
        <v>1728.66</v>
      </c>
      <c r="F657" s="3" t="s">
        <v>78</v>
      </c>
      <c r="G657" s="3" t="s">
        <v>54</v>
      </c>
      <c r="H657" s="3" t="s">
        <v>77</v>
      </c>
      <c r="I657" s="3">
        <v>576.22</v>
      </c>
      <c r="J657" s="3">
        <v>768.29</v>
      </c>
      <c r="K657" s="3">
        <v>25</v>
      </c>
      <c r="L657" s="3">
        <v>365</v>
      </c>
      <c r="M657" s="3">
        <v>19</v>
      </c>
      <c r="N657" s="3">
        <v>71</v>
      </c>
      <c r="O657" s="3">
        <v>192.06999999999994</v>
      </c>
      <c r="P657" s="3">
        <v>31456752</v>
      </c>
      <c r="Q657" s="4">
        <v>45308.227777777778</v>
      </c>
      <c r="R657" s="4">
        <v>45308.237500000003</v>
      </c>
      <c r="S657" s="4">
        <v>45308.23541666667</v>
      </c>
      <c r="T657" s="3" t="s">
        <v>2</v>
      </c>
      <c r="U657" s="3">
        <v>1597.12</v>
      </c>
      <c r="V657" s="3" t="s">
        <v>7</v>
      </c>
      <c r="W657" s="3">
        <v>12944</v>
      </c>
      <c r="X657" s="3">
        <v>5680</v>
      </c>
      <c r="Y657" s="3" t="s">
        <v>45</v>
      </c>
      <c r="Z657" s="3">
        <v>2024</v>
      </c>
      <c r="AA657" s="2">
        <f>INT(Merge2[order_date])</f>
        <v>45308</v>
      </c>
    </row>
    <row r="658" spans="1:27" x14ac:dyDescent="0.35">
      <c r="A658" s="3">
        <v>4088553674</v>
      </c>
      <c r="B658" s="3">
        <v>606256</v>
      </c>
      <c r="C658" s="3">
        <v>2</v>
      </c>
      <c r="D658" s="3">
        <v>369.28</v>
      </c>
      <c r="E658" s="3">
        <v>738.56</v>
      </c>
      <c r="F658" s="3" t="s">
        <v>21</v>
      </c>
      <c r="G658" s="3" t="s">
        <v>13</v>
      </c>
      <c r="H658" s="3" t="s">
        <v>284</v>
      </c>
      <c r="I658" s="3">
        <v>369.28</v>
      </c>
      <c r="J658" s="3">
        <v>615.47</v>
      </c>
      <c r="K658" s="3">
        <v>40</v>
      </c>
      <c r="L658" s="3">
        <v>180</v>
      </c>
      <c r="M658" s="3">
        <v>16</v>
      </c>
      <c r="N658" s="3">
        <v>57</v>
      </c>
      <c r="O658" s="3">
        <v>246.19000000000005</v>
      </c>
      <c r="P658" s="3">
        <v>52913011</v>
      </c>
      <c r="Q658" s="4">
        <v>45163.426736111112</v>
      </c>
      <c r="R658" s="4">
        <v>45163.43854166667</v>
      </c>
      <c r="S658" s="4">
        <v>45163.457291666666</v>
      </c>
      <c r="T658" s="3" t="s">
        <v>52</v>
      </c>
      <c r="U658" s="3">
        <v>3986.58</v>
      </c>
      <c r="V658" s="3" t="s">
        <v>22</v>
      </c>
      <c r="W658" s="3">
        <v>65634</v>
      </c>
      <c r="X658" s="3">
        <v>684</v>
      </c>
      <c r="Y658" s="3" t="s">
        <v>0</v>
      </c>
      <c r="Z658" s="3">
        <v>2023</v>
      </c>
      <c r="AA658" s="2">
        <f>INT(Merge2[order_date])</f>
        <v>45163</v>
      </c>
    </row>
    <row r="659" spans="1:27" x14ac:dyDescent="0.35">
      <c r="A659" s="3">
        <v>8177907004</v>
      </c>
      <c r="B659" s="3">
        <v>945635</v>
      </c>
      <c r="C659" s="3">
        <v>2</v>
      </c>
      <c r="D659" s="3">
        <v>778.9</v>
      </c>
      <c r="E659" s="3">
        <v>1557.8</v>
      </c>
      <c r="F659" s="3" t="s">
        <v>136</v>
      </c>
      <c r="G659" s="3" t="s">
        <v>118</v>
      </c>
      <c r="H659" s="3" t="s">
        <v>218</v>
      </c>
      <c r="I659" s="3">
        <v>778.9</v>
      </c>
      <c r="J659" s="3">
        <v>916.35</v>
      </c>
      <c r="K659" s="3">
        <v>15</v>
      </c>
      <c r="L659" s="3">
        <v>365</v>
      </c>
      <c r="M659" s="3">
        <v>16</v>
      </c>
      <c r="N659" s="3">
        <v>59</v>
      </c>
      <c r="O659" s="3">
        <v>137.45000000000005</v>
      </c>
      <c r="P659" s="3">
        <v>60757351</v>
      </c>
      <c r="Q659" s="4">
        <v>45299.885092592594</v>
      </c>
      <c r="R659" s="4">
        <v>45299.896898148145</v>
      </c>
      <c r="S659" s="4">
        <v>45299.914259259262</v>
      </c>
      <c r="T659" s="3" t="s">
        <v>52</v>
      </c>
      <c r="U659" s="3">
        <v>2575.85</v>
      </c>
      <c r="V659" s="3" t="s">
        <v>22</v>
      </c>
      <c r="W659" s="3">
        <v>92178</v>
      </c>
      <c r="X659" s="3">
        <v>6516</v>
      </c>
      <c r="Y659" s="3" t="s">
        <v>45</v>
      </c>
      <c r="Z659" s="3">
        <v>2024</v>
      </c>
      <c r="AA659" s="2">
        <f>INT(Merge2[order_date])</f>
        <v>45299</v>
      </c>
    </row>
    <row r="660" spans="1:27" x14ac:dyDescent="0.35">
      <c r="A660" s="3">
        <v>8533749006</v>
      </c>
      <c r="B660" s="3">
        <v>490939</v>
      </c>
      <c r="C660" s="3">
        <v>1</v>
      </c>
      <c r="D660" s="3">
        <v>80.25</v>
      </c>
      <c r="E660" s="3">
        <v>80.25</v>
      </c>
      <c r="F660" s="3" t="s">
        <v>18</v>
      </c>
      <c r="G660" s="3" t="s">
        <v>17</v>
      </c>
      <c r="H660" s="3" t="s">
        <v>62</v>
      </c>
      <c r="I660" s="3">
        <v>80.25</v>
      </c>
      <c r="J660" s="3">
        <v>123.46</v>
      </c>
      <c r="K660" s="3">
        <v>35</v>
      </c>
      <c r="L660" s="3">
        <v>365</v>
      </c>
      <c r="M660" s="3">
        <v>12</v>
      </c>
      <c r="N660" s="3">
        <v>67</v>
      </c>
      <c r="O660" s="3">
        <v>43.209999999999994</v>
      </c>
      <c r="P660" s="3">
        <v>91590001</v>
      </c>
      <c r="Q660" s="4">
        <v>45595.692731481482</v>
      </c>
      <c r="R660" s="4">
        <v>45595.702453703707</v>
      </c>
      <c r="S660" s="4">
        <v>45595.708009259259</v>
      </c>
      <c r="T660" s="3" t="s">
        <v>64</v>
      </c>
      <c r="U660" s="3">
        <v>1552.93</v>
      </c>
      <c r="V660" s="3" t="s">
        <v>11</v>
      </c>
      <c r="W660" s="3">
        <v>95607</v>
      </c>
      <c r="X660" s="3">
        <v>5890</v>
      </c>
      <c r="Y660" s="3" t="s">
        <v>49</v>
      </c>
      <c r="Z660" s="3">
        <v>2024</v>
      </c>
      <c r="AA660" s="2">
        <f>INT(Merge2[order_date])</f>
        <v>45595</v>
      </c>
    </row>
    <row r="661" spans="1:27" x14ac:dyDescent="0.35">
      <c r="A661" s="3">
        <v>8694014791</v>
      </c>
      <c r="B661" s="3">
        <v>478531</v>
      </c>
      <c r="C661" s="3">
        <v>1</v>
      </c>
      <c r="D661" s="3">
        <v>825.46</v>
      </c>
      <c r="E661" s="3">
        <v>825.46</v>
      </c>
      <c r="F661" s="3" t="s">
        <v>112</v>
      </c>
      <c r="G661" s="3" t="s">
        <v>30</v>
      </c>
      <c r="H661" s="3" t="s">
        <v>111</v>
      </c>
      <c r="I661" s="3">
        <v>825.46</v>
      </c>
      <c r="J661" s="3">
        <v>1100.6099999999999</v>
      </c>
      <c r="K661" s="3">
        <v>25</v>
      </c>
      <c r="L661" s="3">
        <v>3</v>
      </c>
      <c r="M661" s="3">
        <v>24</v>
      </c>
      <c r="N661" s="3">
        <v>90</v>
      </c>
      <c r="O661" s="3">
        <v>275.14999999999986</v>
      </c>
      <c r="P661" s="3">
        <v>48778633</v>
      </c>
      <c r="Q661" s="4">
        <v>45144.234016203707</v>
      </c>
      <c r="R661" s="4">
        <v>45144.246516203704</v>
      </c>
      <c r="S661" s="4">
        <v>45144.252071759256</v>
      </c>
      <c r="T661" s="3" t="s">
        <v>64</v>
      </c>
      <c r="U661" s="3">
        <v>1908.82</v>
      </c>
      <c r="V661" s="3" t="s">
        <v>1</v>
      </c>
      <c r="W661" s="3">
        <v>73862</v>
      </c>
      <c r="X661" s="3">
        <v>7614</v>
      </c>
      <c r="Y661" s="3" t="s">
        <v>0</v>
      </c>
      <c r="Z661" s="3">
        <v>2023</v>
      </c>
      <c r="AA661" s="2">
        <f>INT(Merge2[order_date])</f>
        <v>45144</v>
      </c>
    </row>
    <row r="662" spans="1:27" x14ac:dyDescent="0.35">
      <c r="A662" s="3">
        <v>6311012195</v>
      </c>
      <c r="B662" s="3">
        <v>222892</v>
      </c>
      <c r="C662" s="3">
        <v>3</v>
      </c>
      <c r="D662" s="3">
        <v>869.22</v>
      </c>
      <c r="E662" s="3">
        <v>2607.66</v>
      </c>
      <c r="F662" s="3" t="s">
        <v>34</v>
      </c>
      <c r="G662" s="3" t="s">
        <v>30</v>
      </c>
      <c r="H662" s="3" t="s">
        <v>250</v>
      </c>
      <c r="I662" s="3">
        <v>869.22</v>
      </c>
      <c r="J662" s="3">
        <v>1158.96</v>
      </c>
      <c r="K662" s="3">
        <v>25</v>
      </c>
      <c r="L662" s="3">
        <v>3</v>
      </c>
      <c r="M662" s="3">
        <v>28</v>
      </c>
      <c r="N662" s="3">
        <v>88</v>
      </c>
      <c r="O662" s="3">
        <v>289.74</v>
      </c>
      <c r="P662" s="3">
        <v>10857389</v>
      </c>
      <c r="Q662" s="4">
        <v>45134.621018518519</v>
      </c>
      <c r="R662" s="4">
        <v>45134.632824074077</v>
      </c>
      <c r="S662" s="4">
        <v>45134.631435185183</v>
      </c>
      <c r="T662" s="3" t="s">
        <v>2</v>
      </c>
      <c r="U662" s="3">
        <v>824.99</v>
      </c>
      <c r="V662" s="3" t="s">
        <v>7</v>
      </c>
      <c r="W662" s="3">
        <v>20432</v>
      </c>
      <c r="X662" s="3">
        <v>5396</v>
      </c>
      <c r="Y662" s="3" t="s">
        <v>32</v>
      </c>
      <c r="Z662" s="3">
        <v>2023</v>
      </c>
      <c r="AA662" s="2">
        <f>INT(Merge2[order_date])</f>
        <v>45134</v>
      </c>
    </row>
    <row r="663" spans="1:27" x14ac:dyDescent="0.35">
      <c r="A663" s="3">
        <v>1312767771</v>
      </c>
      <c r="B663" s="3">
        <v>704868</v>
      </c>
      <c r="C663" s="3">
        <v>2</v>
      </c>
      <c r="D663" s="3">
        <v>193.46</v>
      </c>
      <c r="E663" s="3">
        <v>386.92</v>
      </c>
      <c r="F663" s="3" t="s">
        <v>74</v>
      </c>
      <c r="G663" s="3" t="s">
        <v>54</v>
      </c>
      <c r="H663" s="3" t="s">
        <v>195</v>
      </c>
      <c r="I663" s="3">
        <v>193.46</v>
      </c>
      <c r="J663" s="3">
        <v>257.95</v>
      </c>
      <c r="K663" s="3">
        <v>25</v>
      </c>
      <c r="L663" s="3">
        <v>365</v>
      </c>
      <c r="M663" s="3">
        <v>24</v>
      </c>
      <c r="N663" s="3">
        <v>58</v>
      </c>
      <c r="O663" s="3">
        <v>64.489999999999981</v>
      </c>
      <c r="P663" s="3">
        <v>26412689</v>
      </c>
      <c r="Q663" s="4">
        <v>45552.249618055554</v>
      </c>
      <c r="R663" s="4">
        <v>45552.262118055558</v>
      </c>
      <c r="S663" s="4">
        <v>45552.265590277777</v>
      </c>
      <c r="T663" s="3" t="s">
        <v>2</v>
      </c>
      <c r="U663" s="3">
        <v>2147.13</v>
      </c>
      <c r="V663" s="3" t="s">
        <v>22</v>
      </c>
      <c r="W663" s="3">
        <v>97744</v>
      </c>
      <c r="X663" s="3">
        <v>5147</v>
      </c>
      <c r="Y663" s="3" t="s">
        <v>28</v>
      </c>
      <c r="Z663" s="3">
        <v>2024</v>
      </c>
      <c r="AA663" s="2">
        <f>INT(Merge2[order_date])</f>
        <v>45552</v>
      </c>
    </row>
    <row r="664" spans="1:27" x14ac:dyDescent="0.35">
      <c r="A664" s="3">
        <v>214919848</v>
      </c>
      <c r="B664" s="3">
        <v>328457</v>
      </c>
      <c r="C664" s="3">
        <v>1</v>
      </c>
      <c r="D664" s="3">
        <v>858.57</v>
      </c>
      <c r="E664" s="3">
        <v>858.57</v>
      </c>
      <c r="F664" s="3" t="s">
        <v>263</v>
      </c>
      <c r="G664" s="3" t="s">
        <v>9</v>
      </c>
      <c r="H664" s="3" t="s">
        <v>347</v>
      </c>
      <c r="I664" s="3">
        <v>858.57</v>
      </c>
      <c r="J664" s="3">
        <v>1226.53</v>
      </c>
      <c r="K664" s="3">
        <v>30</v>
      </c>
      <c r="L664" s="3">
        <v>180</v>
      </c>
      <c r="M664" s="3">
        <v>12</v>
      </c>
      <c r="N664" s="3">
        <v>76</v>
      </c>
      <c r="O664" s="3">
        <v>367.95999999999992</v>
      </c>
      <c r="P664" s="3">
        <v>47125914</v>
      </c>
      <c r="Q664" s="4">
        <v>45297.32167824074</v>
      </c>
      <c r="R664" s="4">
        <v>45297.333483796298</v>
      </c>
      <c r="S664" s="4">
        <v>45297.336956018517</v>
      </c>
      <c r="T664" s="3" t="s">
        <v>2</v>
      </c>
      <c r="U664" s="3">
        <v>2503.81</v>
      </c>
      <c r="V664" s="3" t="s">
        <v>11</v>
      </c>
      <c r="W664" s="3">
        <v>66328</v>
      </c>
      <c r="X664" s="3">
        <v>520</v>
      </c>
      <c r="Y664" s="3" t="s">
        <v>45</v>
      </c>
      <c r="Z664" s="3">
        <v>2024</v>
      </c>
      <c r="AA664" s="2">
        <f>INT(Merge2[order_date])</f>
        <v>45297</v>
      </c>
    </row>
    <row r="665" spans="1:27" x14ac:dyDescent="0.35">
      <c r="A665" s="3">
        <v>5521682945</v>
      </c>
      <c r="B665" s="3">
        <v>888807</v>
      </c>
      <c r="C665" s="3">
        <v>3</v>
      </c>
      <c r="D665" s="3">
        <v>230.58</v>
      </c>
      <c r="E665" s="3">
        <v>691.74</v>
      </c>
      <c r="F665" s="3" t="s">
        <v>106</v>
      </c>
      <c r="G665" s="3" t="s">
        <v>4</v>
      </c>
      <c r="H665" s="3" t="s">
        <v>291</v>
      </c>
      <c r="I665" s="3">
        <v>230.58</v>
      </c>
      <c r="J665" s="3">
        <v>288.23</v>
      </c>
      <c r="K665" s="3">
        <v>20</v>
      </c>
      <c r="L665" s="3">
        <v>7</v>
      </c>
      <c r="M665" s="3">
        <v>13</v>
      </c>
      <c r="N665" s="3">
        <v>91</v>
      </c>
      <c r="O665" s="3">
        <v>57.650000000000006</v>
      </c>
      <c r="P665" s="3">
        <v>26303194</v>
      </c>
      <c r="Q665" s="4">
        <v>45497.306886574072</v>
      </c>
      <c r="R665" s="4">
        <v>45497.320775462962</v>
      </c>
      <c r="S665" s="4">
        <v>45497.326331018521</v>
      </c>
      <c r="T665" s="3" t="s">
        <v>64</v>
      </c>
      <c r="U665" s="3">
        <v>2548.33</v>
      </c>
      <c r="V665" s="3" t="s">
        <v>11</v>
      </c>
      <c r="W665" s="3">
        <v>20204</v>
      </c>
      <c r="X665" s="3">
        <v>9172</v>
      </c>
      <c r="Y665" s="3" t="s">
        <v>32</v>
      </c>
      <c r="Z665" s="3">
        <v>2024</v>
      </c>
      <c r="AA665" s="2">
        <f>INT(Merge2[order_date])</f>
        <v>45497</v>
      </c>
    </row>
    <row r="666" spans="1:27" x14ac:dyDescent="0.35">
      <c r="A666" s="3">
        <v>5305770811</v>
      </c>
      <c r="B666" s="3">
        <v>264803</v>
      </c>
      <c r="C666" s="3">
        <v>2</v>
      </c>
      <c r="D666" s="3">
        <v>995.98</v>
      </c>
      <c r="E666" s="3">
        <v>1991.96</v>
      </c>
      <c r="F666" s="3" t="s">
        <v>48</v>
      </c>
      <c r="G666" s="3" t="s">
        <v>47</v>
      </c>
      <c r="H666" s="3" t="s">
        <v>46</v>
      </c>
      <c r="I666" s="3">
        <v>995.98</v>
      </c>
      <c r="J666" s="3">
        <v>1244.97</v>
      </c>
      <c r="K666" s="3">
        <v>20</v>
      </c>
      <c r="L666" s="3">
        <v>365</v>
      </c>
      <c r="M666" s="3">
        <v>17</v>
      </c>
      <c r="N666" s="3">
        <v>69</v>
      </c>
      <c r="O666" s="3">
        <v>248.99</v>
      </c>
      <c r="P666" s="3">
        <v>92642745</v>
      </c>
      <c r="Q666" s="4">
        <v>45596.304062499999</v>
      </c>
      <c r="R666" s="4">
        <v>45596.311006944445</v>
      </c>
      <c r="S666" s="4">
        <v>45596.31517361111</v>
      </c>
      <c r="T666" s="3" t="s">
        <v>64</v>
      </c>
      <c r="U666" s="3">
        <v>3254.9</v>
      </c>
      <c r="V666" s="3" t="s">
        <v>11</v>
      </c>
      <c r="W666" s="3">
        <v>76080</v>
      </c>
      <c r="X666" s="3">
        <v>1988</v>
      </c>
      <c r="Y666" s="3" t="s">
        <v>49</v>
      </c>
      <c r="Z666" s="3">
        <v>2024</v>
      </c>
      <c r="AA666" s="2">
        <f>INT(Merge2[order_date])</f>
        <v>45596</v>
      </c>
    </row>
    <row r="667" spans="1:27" x14ac:dyDescent="0.35">
      <c r="A667" s="3">
        <v>5842420654</v>
      </c>
      <c r="B667" s="3">
        <v>714999</v>
      </c>
      <c r="C667" s="3">
        <v>2</v>
      </c>
      <c r="D667" s="3">
        <v>882.51</v>
      </c>
      <c r="E667" s="3">
        <v>1765.02</v>
      </c>
      <c r="F667" s="3" t="s">
        <v>106</v>
      </c>
      <c r="G667" s="3" t="s">
        <v>4</v>
      </c>
      <c r="H667" s="3" t="s">
        <v>282</v>
      </c>
      <c r="I667" s="3">
        <v>882.51</v>
      </c>
      <c r="J667" s="3">
        <v>1103.1400000000001</v>
      </c>
      <c r="K667" s="3">
        <v>20</v>
      </c>
      <c r="L667" s="3">
        <v>7</v>
      </c>
      <c r="M667" s="3">
        <v>27</v>
      </c>
      <c r="N667" s="3">
        <v>81</v>
      </c>
      <c r="O667" s="3">
        <v>220.63000000000011</v>
      </c>
      <c r="P667" s="3">
        <v>43307488</v>
      </c>
      <c r="Q667" s="4">
        <v>45418.498749999999</v>
      </c>
      <c r="R667" s="4">
        <v>45418.511250000003</v>
      </c>
      <c r="S667" s="4">
        <v>45418.515416666669</v>
      </c>
      <c r="T667" s="3" t="s">
        <v>64</v>
      </c>
      <c r="U667" s="3">
        <v>261.02999999999997</v>
      </c>
      <c r="V667" s="3" t="s">
        <v>22</v>
      </c>
      <c r="W667" s="3">
        <v>60389</v>
      </c>
      <c r="X667" s="3">
        <v>553</v>
      </c>
      <c r="Y667" s="3" t="s">
        <v>40</v>
      </c>
      <c r="Z667" s="3">
        <v>2024</v>
      </c>
      <c r="AA667" s="2">
        <f>INT(Merge2[order_date])</f>
        <v>45418</v>
      </c>
    </row>
    <row r="668" spans="1:27" x14ac:dyDescent="0.35">
      <c r="A668" s="3">
        <v>4566893863</v>
      </c>
      <c r="B668" s="3">
        <v>228286</v>
      </c>
      <c r="C668" s="3">
        <v>3</v>
      </c>
      <c r="D668" s="3">
        <v>179.08</v>
      </c>
      <c r="E668" s="3">
        <v>537.24</v>
      </c>
      <c r="F668" s="3" t="s">
        <v>152</v>
      </c>
      <c r="G668" s="3" t="s">
        <v>9</v>
      </c>
      <c r="H668" s="3" t="s">
        <v>307</v>
      </c>
      <c r="I668" s="3">
        <v>179.08</v>
      </c>
      <c r="J668" s="3">
        <v>255.83</v>
      </c>
      <c r="K668" s="3">
        <v>30</v>
      </c>
      <c r="L668" s="3">
        <v>180</v>
      </c>
      <c r="M668" s="3">
        <v>26</v>
      </c>
      <c r="N668" s="3">
        <v>79</v>
      </c>
      <c r="O668" s="3">
        <v>76.75</v>
      </c>
      <c r="P668" s="3">
        <v>88739922</v>
      </c>
      <c r="Q668" s="4">
        <v>45227.399062500001</v>
      </c>
      <c r="R668" s="4">
        <v>45227.406701388885</v>
      </c>
      <c r="S668" s="4">
        <v>45227.406006944446</v>
      </c>
      <c r="T668" s="3" t="s">
        <v>2</v>
      </c>
      <c r="U668" s="3">
        <v>3739.44</v>
      </c>
      <c r="V668" s="3" t="s">
        <v>22</v>
      </c>
      <c r="W668" s="3">
        <v>40507</v>
      </c>
      <c r="X668" s="3">
        <v>1670</v>
      </c>
      <c r="Y668" s="3" t="s">
        <v>49</v>
      </c>
      <c r="Z668" s="3">
        <v>2023</v>
      </c>
      <c r="AA668" s="2">
        <f>INT(Merge2[order_date])</f>
        <v>45227</v>
      </c>
    </row>
    <row r="669" spans="1:27" x14ac:dyDescent="0.35">
      <c r="A669" s="3">
        <v>1523729855</v>
      </c>
      <c r="B669" s="3">
        <v>647462</v>
      </c>
      <c r="C669" s="3">
        <v>2</v>
      </c>
      <c r="D669" s="3">
        <v>326.42</v>
      </c>
      <c r="E669" s="3">
        <v>652.84</v>
      </c>
      <c r="F669" s="3" t="s">
        <v>18</v>
      </c>
      <c r="G669" s="3" t="s">
        <v>17</v>
      </c>
      <c r="H669" s="3" t="s">
        <v>93</v>
      </c>
      <c r="I669" s="3">
        <v>326.42</v>
      </c>
      <c r="J669" s="3">
        <v>502.18</v>
      </c>
      <c r="K669" s="3">
        <v>35</v>
      </c>
      <c r="L669" s="3">
        <v>365</v>
      </c>
      <c r="M669" s="3">
        <v>22</v>
      </c>
      <c r="N669" s="3">
        <v>64</v>
      </c>
      <c r="O669" s="3">
        <v>175.76</v>
      </c>
      <c r="P669" s="3">
        <v>54730270</v>
      </c>
      <c r="Q669" s="4">
        <v>45538.201608796298</v>
      </c>
      <c r="R669" s="4">
        <v>45538.210636574076</v>
      </c>
      <c r="S669" s="4">
        <v>45538.20994212963</v>
      </c>
      <c r="T669" s="3" t="s">
        <v>2</v>
      </c>
      <c r="U669" s="3">
        <v>629.24</v>
      </c>
      <c r="V669" s="3" t="s">
        <v>7</v>
      </c>
      <c r="W669" s="3">
        <v>84566</v>
      </c>
      <c r="X669" s="3">
        <v>9830</v>
      </c>
      <c r="Y669" s="3" t="s">
        <v>28</v>
      </c>
      <c r="Z669" s="3">
        <v>2024</v>
      </c>
      <c r="AA669" s="2">
        <f>INT(Merge2[order_date])</f>
        <v>45538</v>
      </c>
    </row>
    <row r="670" spans="1:27" x14ac:dyDescent="0.35">
      <c r="A670" s="3">
        <v>2899786983</v>
      </c>
      <c r="B670" s="3">
        <v>336847</v>
      </c>
      <c r="C670" s="3">
        <v>1</v>
      </c>
      <c r="D670" s="3">
        <v>936.98</v>
      </c>
      <c r="E670" s="3">
        <v>936.98</v>
      </c>
      <c r="F670" s="3" t="s">
        <v>78</v>
      </c>
      <c r="G670" s="3" t="s">
        <v>54</v>
      </c>
      <c r="H670" s="3" t="s">
        <v>244</v>
      </c>
      <c r="I670" s="3">
        <v>936.98</v>
      </c>
      <c r="J670" s="3">
        <v>1249.31</v>
      </c>
      <c r="K670" s="3">
        <v>25</v>
      </c>
      <c r="L670" s="3">
        <v>365</v>
      </c>
      <c r="M670" s="3">
        <v>17</v>
      </c>
      <c r="N670" s="3">
        <v>55</v>
      </c>
      <c r="O670" s="3">
        <v>312.32999999999993</v>
      </c>
      <c r="P670" s="3">
        <v>31456752</v>
      </c>
      <c r="Q670" s="4">
        <v>45223.506782407407</v>
      </c>
      <c r="R670" s="4">
        <v>45223.514421296299</v>
      </c>
      <c r="S670" s="4">
        <v>45223.515115740738</v>
      </c>
      <c r="T670" s="3" t="s">
        <v>2</v>
      </c>
      <c r="U670" s="3">
        <v>5183.93</v>
      </c>
      <c r="V670" s="3" t="s">
        <v>7</v>
      </c>
      <c r="W670" s="3">
        <v>14386</v>
      </c>
      <c r="X670" s="3">
        <v>4153</v>
      </c>
      <c r="Y670" s="3" t="s">
        <v>49</v>
      </c>
      <c r="Z670" s="3">
        <v>2023</v>
      </c>
      <c r="AA670" s="2">
        <f>INT(Merge2[order_date])</f>
        <v>45223</v>
      </c>
    </row>
    <row r="671" spans="1:27" x14ac:dyDescent="0.35">
      <c r="A671" s="3">
        <v>9202528884</v>
      </c>
      <c r="B671" s="3">
        <v>18035</v>
      </c>
      <c r="C671" s="3">
        <v>1</v>
      </c>
      <c r="D671" s="3">
        <v>968.94</v>
      </c>
      <c r="E671" s="3">
        <v>968.94</v>
      </c>
      <c r="F671" s="3" t="s">
        <v>55</v>
      </c>
      <c r="G671" s="3" t="s">
        <v>54</v>
      </c>
      <c r="H671" s="3" t="s">
        <v>53</v>
      </c>
      <c r="I671" s="3">
        <v>968.94</v>
      </c>
      <c r="J671" s="3">
        <v>1291.92</v>
      </c>
      <c r="K671" s="3">
        <v>25</v>
      </c>
      <c r="L671" s="3">
        <v>365</v>
      </c>
      <c r="M671" s="3">
        <v>12</v>
      </c>
      <c r="N671" s="3">
        <v>87</v>
      </c>
      <c r="O671" s="3">
        <v>322.98</v>
      </c>
      <c r="P671" s="3">
        <v>64940409</v>
      </c>
      <c r="Q671" s="4">
        <v>45439.579814814817</v>
      </c>
      <c r="R671" s="4">
        <v>45439.588148148148</v>
      </c>
      <c r="S671" s="4">
        <v>45439.608981481484</v>
      </c>
      <c r="T671" s="3" t="s">
        <v>52</v>
      </c>
      <c r="U671" s="3">
        <v>3369.19</v>
      </c>
      <c r="V671" s="3" t="s">
        <v>11</v>
      </c>
      <c r="W671" s="3">
        <v>33556</v>
      </c>
      <c r="X671" s="3">
        <v>3699</v>
      </c>
      <c r="Y671" s="3" t="s">
        <v>40</v>
      </c>
      <c r="Z671" s="3">
        <v>2024</v>
      </c>
      <c r="AA671" s="2">
        <f>INT(Merge2[order_date])</f>
        <v>45439</v>
      </c>
    </row>
    <row r="672" spans="1:27" x14ac:dyDescent="0.35">
      <c r="A672" s="3">
        <v>4338327693</v>
      </c>
      <c r="B672" s="3">
        <v>228286</v>
      </c>
      <c r="C672" s="3">
        <v>2</v>
      </c>
      <c r="D672" s="3">
        <v>179.08</v>
      </c>
      <c r="E672" s="3">
        <v>358.16</v>
      </c>
      <c r="F672" s="3" t="s">
        <v>152</v>
      </c>
      <c r="G672" s="3" t="s">
        <v>9</v>
      </c>
      <c r="H672" s="3" t="s">
        <v>307</v>
      </c>
      <c r="I672" s="3">
        <v>179.08</v>
      </c>
      <c r="J672" s="3">
        <v>255.83</v>
      </c>
      <c r="K672" s="3">
        <v>30</v>
      </c>
      <c r="L672" s="3">
        <v>180</v>
      </c>
      <c r="M672" s="3">
        <v>26</v>
      </c>
      <c r="N672" s="3">
        <v>79</v>
      </c>
      <c r="O672" s="3">
        <v>76.75</v>
      </c>
      <c r="P672" s="3">
        <v>93617659</v>
      </c>
      <c r="Q672" s="4">
        <v>45431.098009259258</v>
      </c>
      <c r="R672" s="4">
        <v>45431.108425925922</v>
      </c>
      <c r="S672" s="4">
        <v>45431.1174537037</v>
      </c>
      <c r="T672" s="3" t="s">
        <v>64</v>
      </c>
      <c r="U672" s="3">
        <v>3948.26</v>
      </c>
      <c r="V672" s="3" t="s">
        <v>11</v>
      </c>
      <c r="W672" s="3">
        <v>98866</v>
      </c>
      <c r="X672" s="3">
        <v>4231</v>
      </c>
      <c r="Y672" s="3" t="s">
        <v>40</v>
      </c>
      <c r="Z672" s="3">
        <v>2024</v>
      </c>
      <c r="AA672" s="2">
        <f>INT(Merge2[order_date])</f>
        <v>45431</v>
      </c>
    </row>
    <row r="673" spans="1:27" x14ac:dyDescent="0.35">
      <c r="A673" s="3">
        <v>6295686357</v>
      </c>
      <c r="B673" s="3">
        <v>942001</v>
      </c>
      <c r="C673" s="3">
        <v>1</v>
      </c>
      <c r="D673" s="3">
        <v>671.55</v>
      </c>
      <c r="E673" s="3">
        <v>671.55</v>
      </c>
      <c r="F673" s="3" t="s">
        <v>60</v>
      </c>
      <c r="G673" s="3" t="s">
        <v>57</v>
      </c>
      <c r="H673" s="3" t="s">
        <v>162</v>
      </c>
      <c r="I673" s="3">
        <v>671.55</v>
      </c>
      <c r="J673" s="3">
        <v>1033.1500000000001</v>
      </c>
      <c r="K673" s="3">
        <v>35</v>
      </c>
      <c r="L673" s="3">
        <v>365</v>
      </c>
      <c r="M673" s="3">
        <v>20</v>
      </c>
      <c r="N673" s="3">
        <v>84</v>
      </c>
      <c r="O673" s="3">
        <v>361.60000000000014</v>
      </c>
      <c r="P673" s="3">
        <v>76533277</v>
      </c>
      <c r="Q673" s="4">
        <v>45301.32917824074</v>
      </c>
      <c r="R673" s="4">
        <v>45301.336817129632</v>
      </c>
      <c r="S673" s="4">
        <v>45301.336122685185</v>
      </c>
      <c r="T673" s="3" t="s">
        <v>2</v>
      </c>
      <c r="U673" s="3">
        <v>2769.76</v>
      </c>
      <c r="V673" s="3" t="s">
        <v>11</v>
      </c>
      <c r="W673" s="3">
        <v>81081</v>
      </c>
      <c r="X673" s="3">
        <v>3737</v>
      </c>
      <c r="Y673" s="3" t="s">
        <v>45</v>
      </c>
      <c r="Z673" s="3">
        <v>2024</v>
      </c>
      <c r="AA673" s="2">
        <f>INT(Merge2[order_date])</f>
        <v>45301</v>
      </c>
    </row>
    <row r="674" spans="1:27" x14ac:dyDescent="0.35">
      <c r="A674" s="3">
        <v>6396194687</v>
      </c>
      <c r="B674" s="3">
        <v>89084</v>
      </c>
      <c r="C674" s="3">
        <v>1</v>
      </c>
      <c r="D674" s="3">
        <v>598.83000000000004</v>
      </c>
      <c r="E674" s="3">
        <v>598.83000000000004</v>
      </c>
      <c r="F674" s="3" t="s">
        <v>99</v>
      </c>
      <c r="G674" s="3" t="s">
        <v>4</v>
      </c>
      <c r="H674" s="3" t="s">
        <v>98</v>
      </c>
      <c r="I674" s="3">
        <v>598.83000000000004</v>
      </c>
      <c r="J674" s="3">
        <v>748.54</v>
      </c>
      <c r="K674" s="3">
        <v>20</v>
      </c>
      <c r="L674" s="3">
        <v>7</v>
      </c>
      <c r="M674" s="3">
        <v>27</v>
      </c>
      <c r="N674" s="3">
        <v>74</v>
      </c>
      <c r="O674" s="3">
        <v>149.70999999999992</v>
      </c>
      <c r="P674" s="3">
        <v>61406908</v>
      </c>
      <c r="Q674" s="4">
        <v>45311.859155092592</v>
      </c>
      <c r="R674" s="4">
        <v>45311.873043981483</v>
      </c>
      <c r="S674" s="4">
        <v>45311.875821759262</v>
      </c>
      <c r="T674" s="3" t="s">
        <v>2</v>
      </c>
      <c r="U674" s="3">
        <v>4492.32</v>
      </c>
      <c r="V674" s="3" t="s">
        <v>22</v>
      </c>
      <c r="W674" s="3">
        <v>43588</v>
      </c>
      <c r="X674" s="3">
        <v>676</v>
      </c>
      <c r="Y674" s="3" t="s">
        <v>45</v>
      </c>
      <c r="Z674" s="3">
        <v>2024</v>
      </c>
      <c r="AA674" s="2">
        <f>INT(Merge2[order_date])</f>
        <v>45311</v>
      </c>
    </row>
    <row r="675" spans="1:27" x14ac:dyDescent="0.35">
      <c r="A675" s="3">
        <v>5662786245</v>
      </c>
      <c r="B675" s="3">
        <v>563740</v>
      </c>
      <c r="C675" s="3">
        <v>1</v>
      </c>
      <c r="D675" s="3">
        <v>96.33</v>
      </c>
      <c r="E675" s="3">
        <v>96.33</v>
      </c>
      <c r="F675" s="3" t="s">
        <v>39</v>
      </c>
      <c r="G675" s="3" t="s">
        <v>24</v>
      </c>
      <c r="H675" s="3" t="s">
        <v>164</v>
      </c>
      <c r="I675" s="3">
        <v>96.33</v>
      </c>
      <c r="J675" s="3">
        <v>148.19999999999999</v>
      </c>
      <c r="K675" s="3">
        <v>35</v>
      </c>
      <c r="L675" s="3">
        <v>90</v>
      </c>
      <c r="M675" s="3">
        <v>20</v>
      </c>
      <c r="N675" s="3">
        <v>61</v>
      </c>
      <c r="O675" s="3">
        <v>51.86999999999999</v>
      </c>
      <c r="P675" s="3">
        <v>21409946</v>
      </c>
      <c r="Q675" s="4">
        <v>45037.017187500001</v>
      </c>
      <c r="R675" s="4">
        <v>45037.02621527778</v>
      </c>
      <c r="S675" s="4">
        <v>45037.026909722219</v>
      </c>
      <c r="T675" s="3" t="s">
        <v>2</v>
      </c>
      <c r="U675" s="3">
        <v>4920.92</v>
      </c>
      <c r="V675" s="3" t="s">
        <v>11</v>
      </c>
      <c r="W675" s="3">
        <v>39082</v>
      </c>
      <c r="X675" s="3">
        <v>1501</v>
      </c>
      <c r="Y675" s="3" t="s">
        <v>35</v>
      </c>
      <c r="Z675" s="3">
        <v>2023</v>
      </c>
      <c r="AA675" s="2">
        <f>INT(Merge2[order_date])</f>
        <v>45037</v>
      </c>
    </row>
    <row r="676" spans="1:27" x14ac:dyDescent="0.35">
      <c r="A676" s="3">
        <v>4868150114</v>
      </c>
      <c r="B676" s="3">
        <v>564692</v>
      </c>
      <c r="C676" s="3">
        <v>3</v>
      </c>
      <c r="D676" s="3">
        <v>215.65</v>
      </c>
      <c r="E676" s="3">
        <v>646.95000000000005</v>
      </c>
      <c r="F676" s="3" t="s">
        <v>60</v>
      </c>
      <c r="G676" s="3" t="s">
        <v>57</v>
      </c>
      <c r="H676" s="3" t="s">
        <v>129</v>
      </c>
      <c r="I676" s="3">
        <v>215.65</v>
      </c>
      <c r="J676" s="3">
        <v>331.77</v>
      </c>
      <c r="K676" s="3">
        <v>35</v>
      </c>
      <c r="L676" s="3">
        <v>365</v>
      </c>
      <c r="M676" s="3">
        <v>25</v>
      </c>
      <c r="N676" s="3">
        <v>82</v>
      </c>
      <c r="O676" s="3">
        <v>116.11999999999998</v>
      </c>
      <c r="P676" s="3">
        <v>69761993</v>
      </c>
      <c r="Q676" s="4">
        <v>45299.139953703707</v>
      </c>
      <c r="R676" s="4">
        <v>45299.151064814818</v>
      </c>
      <c r="S676" s="4">
        <v>45299.162870370368</v>
      </c>
      <c r="T676" s="3" t="s">
        <v>52</v>
      </c>
      <c r="U676" s="3">
        <v>2720.81</v>
      </c>
      <c r="V676" s="3" t="s">
        <v>1</v>
      </c>
      <c r="W676" s="3">
        <v>52501</v>
      </c>
      <c r="X676" s="3">
        <v>9235</v>
      </c>
      <c r="Y676" s="3" t="s">
        <v>45</v>
      </c>
      <c r="Z676" s="3">
        <v>2024</v>
      </c>
      <c r="AA676" s="2">
        <f>INT(Merge2[order_date])</f>
        <v>45299</v>
      </c>
    </row>
    <row r="677" spans="1:27" x14ac:dyDescent="0.35">
      <c r="A677" s="3">
        <v>502764834</v>
      </c>
      <c r="B677" s="3">
        <v>112390</v>
      </c>
      <c r="C677" s="3">
        <v>2</v>
      </c>
      <c r="D677" s="3">
        <v>877.98</v>
      </c>
      <c r="E677" s="3">
        <v>1755.96</v>
      </c>
      <c r="F677" s="3" t="s">
        <v>51</v>
      </c>
      <c r="G677" s="3" t="s">
        <v>17</v>
      </c>
      <c r="H677" s="3" t="s">
        <v>220</v>
      </c>
      <c r="I677" s="3">
        <v>877.98</v>
      </c>
      <c r="J677" s="3">
        <v>1350.74</v>
      </c>
      <c r="K677" s="3">
        <v>35</v>
      </c>
      <c r="L677" s="3">
        <v>365</v>
      </c>
      <c r="M677" s="3">
        <v>23</v>
      </c>
      <c r="N677" s="3">
        <v>85</v>
      </c>
      <c r="O677" s="3">
        <v>472.76</v>
      </c>
      <c r="P677" s="3">
        <v>96903782</v>
      </c>
      <c r="Q677" s="4">
        <v>45506.750590277778</v>
      </c>
      <c r="R677" s="4">
        <v>45506.759618055556</v>
      </c>
      <c r="S677" s="4">
        <v>45506.763090277775</v>
      </c>
      <c r="T677" s="3" t="s">
        <v>2</v>
      </c>
      <c r="U677" s="3">
        <v>3197.48</v>
      </c>
      <c r="V677" s="3" t="s">
        <v>1</v>
      </c>
      <c r="W677" s="3">
        <v>88857</v>
      </c>
      <c r="X677" s="3">
        <v>4419</v>
      </c>
      <c r="Y677" s="3" t="s">
        <v>0</v>
      </c>
      <c r="Z677" s="3">
        <v>2024</v>
      </c>
      <c r="AA677" s="2">
        <f>INT(Merge2[order_date])</f>
        <v>45506</v>
      </c>
    </row>
    <row r="678" spans="1:27" x14ac:dyDescent="0.35">
      <c r="A678" s="3">
        <v>5056125341</v>
      </c>
      <c r="B678" s="3">
        <v>378287</v>
      </c>
      <c r="C678" s="3">
        <v>3</v>
      </c>
      <c r="D678" s="3">
        <v>332.84</v>
      </c>
      <c r="E678" s="3">
        <v>998.52</v>
      </c>
      <c r="F678" s="3" t="s">
        <v>121</v>
      </c>
      <c r="G678" s="3" t="s">
        <v>9</v>
      </c>
      <c r="H678" s="3" t="s">
        <v>120</v>
      </c>
      <c r="I678" s="3">
        <v>332.84</v>
      </c>
      <c r="J678" s="3">
        <v>475.49</v>
      </c>
      <c r="K678" s="3">
        <v>30</v>
      </c>
      <c r="L678" s="3">
        <v>180</v>
      </c>
      <c r="M678" s="3">
        <v>22</v>
      </c>
      <c r="N678" s="3">
        <v>51</v>
      </c>
      <c r="O678" s="3">
        <v>142.65000000000003</v>
      </c>
      <c r="P678" s="3">
        <v>26040510</v>
      </c>
      <c r="Q678" s="4">
        <v>45069.078425925924</v>
      </c>
      <c r="R678" s="4">
        <v>45069.091620370367</v>
      </c>
      <c r="S678" s="4">
        <v>45069.099259259259</v>
      </c>
      <c r="T678" s="3" t="s">
        <v>64</v>
      </c>
      <c r="U678" s="3">
        <v>3503.97</v>
      </c>
      <c r="V678" s="3" t="s">
        <v>22</v>
      </c>
      <c r="W678" s="3">
        <v>39430</v>
      </c>
      <c r="X678" s="3">
        <v>4592</v>
      </c>
      <c r="Y678" s="3" t="s">
        <v>40</v>
      </c>
      <c r="Z678" s="3">
        <v>2023</v>
      </c>
      <c r="AA678" s="2">
        <f>INT(Merge2[order_date])</f>
        <v>45069</v>
      </c>
    </row>
    <row r="679" spans="1:27" x14ac:dyDescent="0.35">
      <c r="A679" s="3">
        <v>6388618916</v>
      </c>
      <c r="B679" s="3">
        <v>41853</v>
      </c>
      <c r="C679" s="3">
        <v>1</v>
      </c>
      <c r="D679" s="3">
        <v>910.44</v>
      </c>
      <c r="E679" s="3">
        <v>910.44</v>
      </c>
      <c r="F679" s="3" t="s">
        <v>150</v>
      </c>
      <c r="G679" s="3" t="s">
        <v>4</v>
      </c>
      <c r="H679" s="3" t="s">
        <v>170</v>
      </c>
      <c r="I679" s="3">
        <v>910.44</v>
      </c>
      <c r="J679" s="3">
        <v>1138.05</v>
      </c>
      <c r="K679" s="3">
        <v>20</v>
      </c>
      <c r="L679" s="3">
        <v>7</v>
      </c>
      <c r="M679" s="3">
        <v>14</v>
      </c>
      <c r="N679" s="3">
        <v>92</v>
      </c>
      <c r="O679" s="3">
        <v>227.6099999999999</v>
      </c>
      <c r="P679" s="3">
        <v>96511007</v>
      </c>
      <c r="Q679" s="4">
        <v>45317.917569444442</v>
      </c>
      <c r="R679" s="4">
        <v>45317.924513888887</v>
      </c>
      <c r="S679" s="4">
        <v>45317.925208333334</v>
      </c>
      <c r="T679" s="3" t="s">
        <v>2</v>
      </c>
      <c r="U679" s="3">
        <v>2761.44</v>
      </c>
      <c r="V679" s="3" t="s">
        <v>22</v>
      </c>
      <c r="W679" s="3">
        <v>62559</v>
      </c>
      <c r="X679" s="3">
        <v>7106</v>
      </c>
      <c r="Y679" s="3" t="s">
        <v>45</v>
      </c>
      <c r="Z679" s="3">
        <v>2024</v>
      </c>
      <c r="AA679" s="2">
        <f>INT(Merge2[order_date])</f>
        <v>45317</v>
      </c>
    </row>
    <row r="680" spans="1:27" x14ac:dyDescent="0.35">
      <c r="A680" s="3">
        <v>3508668494</v>
      </c>
      <c r="B680" s="3">
        <v>366066</v>
      </c>
      <c r="C680" s="3">
        <v>2</v>
      </c>
      <c r="D680" s="3">
        <v>918.58</v>
      </c>
      <c r="E680" s="3">
        <v>1837.16</v>
      </c>
      <c r="F680" s="3" t="s">
        <v>37</v>
      </c>
      <c r="G680" s="3" t="s">
        <v>17</v>
      </c>
      <c r="H680" s="3" t="s">
        <v>61</v>
      </c>
      <c r="I680" s="3">
        <v>918.58</v>
      </c>
      <c r="J680" s="3">
        <v>1413.2</v>
      </c>
      <c r="K680" s="3">
        <v>35</v>
      </c>
      <c r="L680" s="3">
        <v>365</v>
      </c>
      <c r="M680" s="3">
        <v>16</v>
      </c>
      <c r="N680" s="3">
        <v>52</v>
      </c>
      <c r="O680" s="3">
        <v>494.62</v>
      </c>
      <c r="P680" s="3">
        <v>75836905</v>
      </c>
      <c r="Q680" s="4">
        <v>45316.044756944444</v>
      </c>
      <c r="R680" s="4">
        <v>45316.051701388889</v>
      </c>
      <c r="S680" s="4">
        <v>45316.051701388889</v>
      </c>
      <c r="T680" s="3" t="s">
        <v>2</v>
      </c>
      <c r="U680" s="3">
        <v>2359.1</v>
      </c>
      <c r="V680" s="3" t="s">
        <v>1</v>
      </c>
      <c r="W680" s="3">
        <v>92900</v>
      </c>
      <c r="X680" s="3">
        <v>481</v>
      </c>
      <c r="Y680" s="3" t="s">
        <v>45</v>
      </c>
      <c r="Z680" s="3">
        <v>2024</v>
      </c>
      <c r="AA680" s="2">
        <f>INT(Merge2[order_date])</f>
        <v>45316</v>
      </c>
    </row>
    <row r="681" spans="1:27" x14ac:dyDescent="0.35">
      <c r="A681" s="3">
        <v>5289436093</v>
      </c>
      <c r="B681" s="3">
        <v>890623</v>
      </c>
      <c r="C681" s="3">
        <v>1</v>
      </c>
      <c r="D681" s="3">
        <v>354.52</v>
      </c>
      <c r="E681" s="3">
        <v>354.52</v>
      </c>
      <c r="F681" s="3" t="s">
        <v>83</v>
      </c>
      <c r="G681" s="3" t="s">
        <v>30</v>
      </c>
      <c r="H681" s="3" t="s">
        <v>329</v>
      </c>
      <c r="I681" s="3">
        <v>354.52</v>
      </c>
      <c r="J681" s="3">
        <v>472.69</v>
      </c>
      <c r="K681" s="3">
        <v>25</v>
      </c>
      <c r="L681" s="3">
        <v>3</v>
      </c>
      <c r="M681" s="3">
        <v>27</v>
      </c>
      <c r="N681" s="3">
        <v>55</v>
      </c>
      <c r="O681" s="3">
        <v>118.17000000000002</v>
      </c>
      <c r="P681" s="3">
        <v>98211325</v>
      </c>
      <c r="Q681" s="4">
        <v>45400.554328703707</v>
      </c>
      <c r="R681" s="4">
        <v>45400.566134259258</v>
      </c>
      <c r="S681" s="4">
        <v>45400.584189814814</v>
      </c>
      <c r="T681" s="3" t="s">
        <v>52</v>
      </c>
      <c r="U681" s="3">
        <v>1789.25</v>
      </c>
      <c r="V681" s="3" t="s">
        <v>22</v>
      </c>
      <c r="W681" s="3">
        <v>77152</v>
      </c>
      <c r="X681" s="3">
        <v>6523</v>
      </c>
      <c r="Y681" s="3" t="s">
        <v>35</v>
      </c>
      <c r="Z681" s="3">
        <v>2024</v>
      </c>
      <c r="AA681" s="2">
        <f>INT(Merge2[order_date])</f>
        <v>45400</v>
      </c>
    </row>
    <row r="682" spans="1:27" x14ac:dyDescent="0.35">
      <c r="A682" s="3">
        <v>7596333614</v>
      </c>
      <c r="B682" s="3">
        <v>481843</v>
      </c>
      <c r="C682" s="3">
        <v>2</v>
      </c>
      <c r="D682" s="3">
        <v>297.68</v>
      </c>
      <c r="E682" s="3">
        <v>595.36</v>
      </c>
      <c r="F682" s="3" t="s">
        <v>42</v>
      </c>
      <c r="G682" s="3" t="s">
        <v>24</v>
      </c>
      <c r="H682" s="3" t="s">
        <v>332</v>
      </c>
      <c r="I682" s="3">
        <v>297.68</v>
      </c>
      <c r="J682" s="3">
        <v>457.97</v>
      </c>
      <c r="K682" s="3">
        <v>35</v>
      </c>
      <c r="L682" s="3">
        <v>90</v>
      </c>
      <c r="M682" s="3">
        <v>10</v>
      </c>
      <c r="N682" s="3">
        <v>88</v>
      </c>
      <c r="O682" s="3">
        <v>160.29000000000002</v>
      </c>
      <c r="P682" s="3">
        <v>88684966</v>
      </c>
      <c r="Q682" s="4">
        <v>45015.227060185185</v>
      </c>
      <c r="R682" s="4">
        <v>45015.23400462963</v>
      </c>
      <c r="S682" s="4">
        <v>45015.236087962963</v>
      </c>
      <c r="T682" s="3" t="s">
        <v>2</v>
      </c>
      <c r="U682" s="3">
        <v>2024.16</v>
      </c>
      <c r="V682" s="3" t="s">
        <v>1</v>
      </c>
      <c r="W682" s="3">
        <v>24475</v>
      </c>
      <c r="X682" s="3">
        <v>3746</v>
      </c>
      <c r="Y682" s="3" t="s">
        <v>104</v>
      </c>
      <c r="Z682" s="3">
        <v>2023</v>
      </c>
      <c r="AA682" s="2">
        <f>INT(Merge2[order_date])</f>
        <v>45015</v>
      </c>
    </row>
    <row r="683" spans="1:27" x14ac:dyDescent="0.35">
      <c r="A683" s="3">
        <v>6284076508</v>
      </c>
      <c r="B683" s="3">
        <v>888807</v>
      </c>
      <c r="C683" s="3">
        <v>1</v>
      </c>
      <c r="D683" s="3">
        <v>230.58</v>
      </c>
      <c r="E683" s="3">
        <v>230.58</v>
      </c>
      <c r="F683" s="3" t="s">
        <v>106</v>
      </c>
      <c r="G683" s="3" t="s">
        <v>4</v>
      </c>
      <c r="H683" s="3" t="s">
        <v>291</v>
      </c>
      <c r="I683" s="3">
        <v>230.58</v>
      </c>
      <c r="J683" s="3">
        <v>288.23</v>
      </c>
      <c r="K683" s="3">
        <v>20</v>
      </c>
      <c r="L683" s="3">
        <v>7</v>
      </c>
      <c r="M683" s="3">
        <v>13</v>
      </c>
      <c r="N683" s="3">
        <v>91</v>
      </c>
      <c r="O683" s="3">
        <v>57.650000000000006</v>
      </c>
      <c r="P683" s="3">
        <v>74179536</v>
      </c>
      <c r="Q683" s="4">
        <v>45492.943854166668</v>
      </c>
      <c r="R683" s="4">
        <v>45492.951493055552</v>
      </c>
      <c r="S683" s="4">
        <v>45492.952187499999</v>
      </c>
      <c r="T683" s="3" t="s">
        <v>2</v>
      </c>
      <c r="U683" s="3">
        <v>844.26</v>
      </c>
      <c r="V683" s="3" t="s">
        <v>7</v>
      </c>
      <c r="W683" s="3">
        <v>39939</v>
      </c>
      <c r="X683" s="3">
        <v>2254</v>
      </c>
      <c r="Y683" s="3" t="s">
        <v>32</v>
      </c>
      <c r="Z683" s="3">
        <v>2024</v>
      </c>
      <c r="AA683" s="2">
        <f>INT(Merge2[order_date])</f>
        <v>45492</v>
      </c>
    </row>
    <row r="684" spans="1:27" x14ac:dyDescent="0.35">
      <c r="A684" s="3">
        <v>340050407</v>
      </c>
      <c r="B684" s="3">
        <v>880510</v>
      </c>
      <c r="C684" s="3">
        <v>1</v>
      </c>
      <c r="D684" s="3">
        <v>951.43</v>
      </c>
      <c r="E684" s="3">
        <v>951.43</v>
      </c>
      <c r="F684" s="3" t="s">
        <v>106</v>
      </c>
      <c r="G684" s="3" t="s">
        <v>4</v>
      </c>
      <c r="H684" s="3" t="s">
        <v>231</v>
      </c>
      <c r="I684" s="3">
        <v>951.43</v>
      </c>
      <c r="J684" s="3">
        <v>1189.29</v>
      </c>
      <c r="K684" s="3">
        <v>20</v>
      </c>
      <c r="L684" s="3">
        <v>7</v>
      </c>
      <c r="M684" s="3">
        <v>29</v>
      </c>
      <c r="N684" s="3">
        <v>54</v>
      </c>
      <c r="O684" s="3">
        <v>237.86</v>
      </c>
      <c r="P684" s="3">
        <v>68941950</v>
      </c>
      <c r="Q684" s="4">
        <v>45580.552060185182</v>
      </c>
      <c r="R684" s="4">
        <v>45580.564560185187</v>
      </c>
      <c r="S684" s="4">
        <v>45580.562476851854</v>
      </c>
      <c r="T684" s="3" t="s">
        <v>2</v>
      </c>
      <c r="U684" s="3">
        <v>58.59</v>
      </c>
      <c r="V684" s="3" t="s">
        <v>11</v>
      </c>
      <c r="W684" s="3">
        <v>68329</v>
      </c>
      <c r="X684" s="3">
        <v>9482</v>
      </c>
      <c r="Y684" s="3" t="s">
        <v>49</v>
      </c>
      <c r="Z684" s="3">
        <v>2024</v>
      </c>
      <c r="AA684" s="2">
        <f>INT(Merge2[order_date])</f>
        <v>45580</v>
      </c>
    </row>
    <row r="685" spans="1:27" x14ac:dyDescent="0.35">
      <c r="A685" s="3">
        <v>5927472701</v>
      </c>
      <c r="B685" s="3">
        <v>747801</v>
      </c>
      <c r="C685" s="3">
        <v>1</v>
      </c>
      <c r="D685" s="3">
        <v>277.76</v>
      </c>
      <c r="E685" s="3">
        <v>277.76</v>
      </c>
      <c r="F685" s="3" t="s">
        <v>78</v>
      </c>
      <c r="G685" s="3" t="s">
        <v>54</v>
      </c>
      <c r="H685" s="3" t="s">
        <v>321</v>
      </c>
      <c r="I685" s="3">
        <v>277.76</v>
      </c>
      <c r="J685" s="3">
        <v>370.35</v>
      </c>
      <c r="K685" s="3">
        <v>25</v>
      </c>
      <c r="L685" s="3">
        <v>365</v>
      </c>
      <c r="M685" s="3">
        <v>23</v>
      </c>
      <c r="N685" s="3">
        <v>71</v>
      </c>
      <c r="O685" s="3">
        <v>92.590000000000032</v>
      </c>
      <c r="P685" s="3">
        <v>93563435</v>
      </c>
      <c r="Q685" s="4">
        <v>45303.705590277779</v>
      </c>
      <c r="R685" s="4">
        <v>45303.712534722225</v>
      </c>
      <c r="S685" s="4">
        <v>45303.711145833331</v>
      </c>
      <c r="T685" s="3" t="s">
        <v>2</v>
      </c>
      <c r="U685" s="3">
        <v>2280.71</v>
      </c>
      <c r="V685" s="3" t="s">
        <v>22</v>
      </c>
      <c r="W685" s="3">
        <v>95432</v>
      </c>
      <c r="X685" s="3">
        <v>1954</v>
      </c>
      <c r="Y685" s="3" t="s">
        <v>45</v>
      </c>
      <c r="Z685" s="3">
        <v>2024</v>
      </c>
      <c r="AA685" s="2">
        <f>INT(Merge2[order_date])</f>
        <v>45303</v>
      </c>
    </row>
    <row r="686" spans="1:27" x14ac:dyDescent="0.35">
      <c r="A686" s="3">
        <v>9216536492</v>
      </c>
      <c r="B686" s="3">
        <v>219598</v>
      </c>
      <c r="C686" s="3">
        <v>1</v>
      </c>
      <c r="D686" s="3">
        <v>367.08</v>
      </c>
      <c r="E686" s="3">
        <v>367.08</v>
      </c>
      <c r="F686" s="3" t="s">
        <v>72</v>
      </c>
      <c r="G686" s="3" t="s">
        <v>17</v>
      </c>
      <c r="H686" s="3" t="s">
        <v>71</v>
      </c>
      <c r="I686" s="3">
        <v>367.08</v>
      </c>
      <c r="J686" s="3">
        <v>564.74</v>
      </c>
      <c r="K686" s="3">
        <v>35</v>
      </c>
      <c r="L686" s="3">
        <v>365</v>
      </c>
      <c r="M686" s="3">
        <v>28</v>
      </c>
      <c r="N686" s="3">
        <v>83</v>
      </c>
      <c r="O686" s="3">
        <v>197.66000000000003</v>
      </c>
      <c r="P686" s="3">
        <v>58979427</v>
      </c>
      <c r="Q686" s="4">
        <v>45569.153981481482</v>
      </c>
      <c r="R686" s="4">
        <v>45569.161620370367</v>
      </c>
      <c r="S686" s="4">
        <v>45569.162314814814</v>
      </c>
      <c r="T686" s="3" t="s">
        <v>2</v>
      </c>
      <c r="U686" s="3">
        <v>3056.52</v>
      </c>
      <c r="V686" s="3" t="s">
        <v>22</v>
      </c>
      <c r="W686" s="3">
        <v>83077</v>
      </c>
      <c r="X686" s="3">
        <v>1110</v>
      </c>
      <c r="Y686" s="3" t="s">
        <v>49</v>
      </c>
      <c r="Z686" s="3">
        <v>2024</v>
      </c>
      <c r="AA686" s="2">
        <f>INT(Merge2[order_date])</f>
        <v>45569</v>
      </c>
    </row>
    <row r="687" spans="1:27" x14ac:dyDescent="0.35">
      <c r="A687" s="3">
        <v>3742662928</v>
      </c>
      <c r="B687" s="3">
        <v>397973</v>
      </c>
      <c r="C687" s="3">
        <v>2</v>
      </c>
      <c r="D687" s="3">
        <v>728.73</v>
      </c>
      <c r="E687" s="3">
        <v>1457.46</v>
      </c>
      <c r="F687" s="3" t="s">
        <v>92</v>
      </c>
      <c r="G687" s="3" t="s">
        <v>30</v>
      </c>
      <c r="H687" s="3" t="s">
        <v>313</v>
      </c>
      <c r="I687" s="3">
        <v>728.73</v>
      </c>
      <c r="J687" s="3">
        <v>971.64</v>
      </c>
      <c r="K687" s="3">
        <v>25</v>
      </c>
      <c r="L687" s="3">
        <v>3</v>
      </c>
      <c r="M687" s="3">
        <v>27</v>
      </c>
      <c r="N687" s="3">
        <v>82</v>
      </c>
      <c r="O687" s="3">
        <v>242.90999999999997</v>
      </c>
      <c r="P687" s="3">
        <v>63971358</v>
      </c>
      <c r="Q687" s="4">
        <v>45080.286273148151</v>
      </c>
      <c r="R687" s="4">
        <v>45080.293912037036</v>
      </c>
      <c r="S687" s="4">
        <v>45080.291828703703</v>
      </c>
      <c r="T687" s="3" t="s">
        <v>2</v>
      </c>
      <c r="U687" s="3">
        <v>937.34</v>
      </c>
      <c r="V687" s="3" t="s">
        <v>22</v>
      </c>
      <c r="W687" s="3">
        <v>75517</v>
      </c>
      <c r="X687" s="3">
        <v>3266</v>
      </c>
      <c r="Y687" s="3" t="s">
        <v>6</v>
      </c>
      <c r="Z687" s="3">
        <v>2023</v>
      </c>
      <c r="AA687" s="2">
        <f>INT(Merge2[order_date])</f>
        <v>45080</v>
      </c>
    </row>
    <row r="688" spans="1:27" x14ac:dyDescent="0.35">
      <c r="A688" s="3">
        <v>4797768073</v>
      </c>
      <c r="B688" s="3">
        <v>34200</v>
      </c>
      <c r="C688" s="3">
        <v>1</v>
      </c>
      <c r="D688" s="3">
        <v>319.8</v>
      </c>
      <c r="E688" s="3">
        <v>319.8</v>
      </c>
      <c r="F688" s="3" t="s">
        <v>18</v>
      </c>
      <c r="G688" s="3" t="s">
        <v>17</v>
      </c>
      <c r="H688" s="3" t="s">
        <v>123</v>
      </c>
      <c r="I688" s="3">
        <v>319.8</v>
      </c>
      <c r="J688" s="3">
        <v>492</v>
      </c>
      <c r="K688" s="3">
        <v>35</v>
      </c>
      <c r="L688" s="3">
        <v>365</v>
      </c>
      <c r="M688" s="3">
        <v>19</v>
      </c>
      <c r="N688" s="3">
        <v>75</v>
      </c>
      <c r="O688" s="3">
        <v>172.2</v>
      </c>
      <c r="P688" s="3">
        <v>35782051</v>
      </c>
      <c r="Q688" s="4">
        <v>45113.148009259261</v>
      </c>
      <c r="R688" s="4">
        <v>45113.159120370372</v>
      </c>
      <c r="S688" s="4">
        <v>45113.171620370369</v>
      </c>
      <c r="T688" s="3" t="s">
        <v>52</v>
      </c>
      <c r="U688" s="3">
        <v>3156.22</v>
      </c>
      <c r="V688" s="3" t="s">
        <v>11</v>
      </c>
      <c r="W688" s="3">
        <v>88543</v>
      </c>
      <c r="X688" s="3">
        <v>1330</v>
      </c>
      <c r="Y688" s="3" t="s">
        <v>32</v>
      </c>
      <c r="Z688" s="3">
        <v>2023</v>
      </c>
      <c r="AA688" s="2">
        <f>INT(Merge2[order_date])</f>
        <v>45113</v>
      </c>
    </row>
    <row r="689" spans="1:27" x14ac:dyDescent="0.35">
      <c r="A689" s="3">
        <v>6767935470</v>
      </c>
      <c r="B689" s="3">
        <v>690565</v>
      </c>
      <c r="C689" s="3">
        <v>1</v>
      </c>
      <c r="D689" s="3">
        <v>951.27</v>
      </c>
      <c r="E689" s="3">
        <v>951.27</v>
      </c>
      <c r="F689" s="3" t="s">
        <v>176</v>
      </c>
      <c r="G689" s="3" t="s">
        <v>24</v>
      </c>
      <c r="H689" s="3" t="s">
        <v>194</v>
      </c>
      <c r="I689" s="3">
        <v>951.27</v>
      </c>
      <c r="J689" s="3">
        <v>1463.49</v>
      </c>
      <c r="K689" s="3">
        <v>35</v>
      </c>
      <c r="L689" s="3">
        <v>90</v>
      </c>
      <c r="M689" s="3">
        <v>15</v>
      </c>
      <c r="N689" s="3">
        <v>56</v>
      </c>
      <c r="O689" s="3">
        <v>512.22</v>
      </c>
      <c r="P689" s="3">
        <v>70372270</v>
      </c>
      <c r="Q689" s="4">
        <v>45399.058240740742</v>
      </c>
      <c r="R689" s="4">
        <v>45399.071435185186</v>
      </c>
      <c r="S689" s="4">
        <v>45399.072129629632</v>
      </c>
      <c r="T689" s="3" t="s">
        <v>2</v>
      </c>
      <c r="U689" s="3">
        <v>2249.42</v>
      </c>
      <c r="V689" s="3" t="s">
        <v>11</v>
      </c>
      <c r="W689" s="3">
        <v>44553</v>
      </c>
      <c r="X689" s="3">
        <v>6622</v>
      </c>
      <c r="Y689" s="3" t="s">
        <v>35</v>
      </c>
      <c r="Z689" s="3">
        <v>2024</v>
      </c>
      <c r="AA689" s="2">
        <f>INT(Merge2[order_date])</f>
        <v>45399</v>
      </c>
    </row>
    <row r="690" spans="1:27" x14ac:dyDescent="0.35">
      <c r="A690" s="3">
        <v>1963703928</v>
      </c>
      <c r="B690" s="3">
        <v>644847</v>
      </c>
      <c r="C690" s="3">
        <v>1</v>
      </c>
      <c r="D690" s="3">
        <v>622.80999999999995</v>
      </c>
      <c r="E690" s="3">
        <v>622.80999999999995</v>
      </c>
      <c r="F690" s="3" t="s">
        <v>148</v>
      </c>
      <c r="G690" s="3" t="s">
        <v>118</v>
      </c>
      <c r="H690" s="3" t="s">
        <v>253</v>
      </c>
      <c r="I690" s="3">
        <v>622.80999999999995</v>
      </c>
      <c r="J690" s="3">
        <v>732.72</v>
      </c>
      <c r="K690" s="3">
        <v>15</v>
      </c>
      <c r="L690" s="3">
        <v>365</v>
      </c>
      <c r="M690" s="3">
        <v>24</v>
      </c>
      <c r="N690" s="3">
        <v>52</v>
      </c>
      <c r="O690" s="3">
        <v>109.91000000000008</v>
      </c>
      <c r="P690" s="3">
        <v>77007315</v>
      </c>
      <c r="Q690" s="4">
        <v>45479.007303240738</v>
      </c>
      <c r="R690" s="4">
        <v>45479.021192129629</v>
      </c>
      <c r="S690" s="4">
        <v>45479.019108796296</v>
      </c>
      <c r="T690" s="3" t="s">
        <v>2</v>
      </c>
      <c r="U690" s="3">
        <v>1553.71</v>
      </c>
      <c r="V690" s="3" t="s">
        <v>22</v>
      </c>
      <c r="W690" s="3">
        <v>70919</v>
      </c>
      <c r="X690" s="3">
        <v>6295</v>
      </c>
      <c r="Y690" s="3" t="s">
        <v>32</v>
      </c>
      <c r="Z690" s="3">
        <v>2024</v>
      </c>
      <c r="AA690" s="2">
        <f>INT(Merge2[order_date])</f>
        <v>45479</v>
      </c>
    </row>
    <row r="691" spans="1:27" x14ac:dyDescent="0.35">
      <c r="A691" s="3">
        <v>552470423</v>
      </c>
      <c r="B691" s="3">
        <v>762527</v>
      </c>
      <c r="C691" s="3">
        <v>1</v>
      </c>
      <c r="D691" s="3">
        <v>690.08</v>
      </c>
      <c r="E691" s="3">
        <v>690.08</v>
      </c>
      <c r="F691" s="3" t="s">
        <v>69</v>
      </c>
      <c r="G691" s="3" t="s">
        <v>24</v>
      </c>
      <c r="H691" s="3" t="s">
        <v>68</v>
      </c>
      <c r="I691" s="3">
        <v>690.08</v>
      </c>
      <c r="J691" s="3">
        <v>1061.6600000000001</v>
      </c>
      <c r="K691" s="3">
        <v>35</v>
      </c>
      <c r="L691" s="3">
        <v>90</v>
      </c>
      <c r="M691" s="3">
        <v>23</v>
      </c>
      <c r="N691" s="3">
        <v>71</v>
      </c>
      <c r="O691" s="3">
        <v>371.58000000000004</v>
      </c>
      <c r="P691" s="3">
        <v>4394659</v>
      </c>
      <c r="Q691" s="4">
        <v>45349.105995370373</v>
      </c>
      <c r="R691" s="4">
        <v>45349.115023148152</v>
      </c>
      <c r="S691" s="4">
        <v>45349.112245370372</v>
      </c>
      <c r="T691" s="3" t="s">
        <v>2</v>
      </c>
      <c r="U691" s="3">
        <v>1310.7</v>
      </c>
      <c r="V691" s="3" t="s">
        <v>11</v>
      </c>
      <c r="W691" s="3">
        <v>27605</v>
      </c>
      <c r="X691" s="3">
        <v>1143</v>
      </c>
      <c r="Y691" s="3" t="s">
        <v>94</v>
      </c>
      <c r="Z691" s="3">
        <v>2024</v>
      </c>
      <c r="AA691" s="2">
        <f>INT(Merge2[order_date])</f>
        <v>45349</v>
      </c>
    </row>
    <row r="692" spans="1:27" x14ac:dyDescent="0.35">
      <c r="A692" s="3">
        <v>739434870</v>
      </c>
      <c r="B692" s="3">
        <v>367391</v>
      </c>
      <c r="C692" s="3">
        <v>3</v>
      </c>
      <c r="D692" s="3">
        <v>939.55</v>
      </c>
      <c r="E692" s="3">
        <v>2818.6499999999996</v>
      </c>
      <c r="F692" s="3" t="s">
        <v>86</v>
      </c>
      <c r="G692" s="3" t="s">
        <v>85</v>
      </c>
      <c r="H692" s="3" t="s">
        <v>322</v>
      </c>
      <c r="I692" s="3">
        <v>939.55</v>
      </c>
      <c r="J692" s="3">
        <v>1342.21</v>
      </c>
      <c r="K692" s="3">
        <v>30</v>
      </c>
      <c r="L692" s="3">
        <v>365</v>
      </c>
      <c r="M692" s="3">
        <v>18</v>
      </c>
      <c r="N692" s="3">
        <v>52</v>
      </c>
      <c r="O692" s="3">
        <v>402.66000000000008</v>
      </c>
      <c r="P692" s="3">
        <v>1603358</v>
      </c>
      <c r="Q692" s="4">
        <v>45174.962002314816</v>
      </c>
      <c r="R692" s="4">
        <v>45174.973807870374</v>
      </c>
      <c r="S692" s="4">
        <v>45174.977280092593</v>
      </c>
      <c r="T692" s="3" t="s">
        <v>2</v>
      </c>
      <c r="U692" s="3">
        <v>2725.22</v>
      </c>
      <c r="V692" s="3" t="s">
        <v>11</v>
      </c>
      <c r="W692" s="3">
        <v>55365</v>
      </c>
      <c r="X692" s="3">
        <v>7655</v>
      </c>
      <c r="Y692" s="3" t="s">
        <v>28</v>
      </c>
      <c r="Z692" s="3">
        <v>2023</v>
      </c>
      <c r="AA692" s="2">
        <f>INT(Merge2[order_date])</f>
        <v>45174</v>
      </c>
    </row>
    <row r="693" spans="1:27" x14ac:dyDescent="0.35">
      <c r="A693" s="3">
        <v>7930373606</v>
      </c>
      <c r="B693" s="3">
        <v>901144</v>
      </c>
      <c r="C693" s="3">
        <v>1</v>
      </c>
      <c r="D693" s="3">
        <v>340.36</v>
      </c>
      <c r="E693" s="3">
        <v>340.36</v>
      </c>
      <c r="F693" s="3" t="s">
        <v>172</v>
      </c>
      <c r="G693" s="3" t="s">
        <v>118</v>
      </c>
      <c r="H693" s="3" t="s">
        <v>214</v>
      </c>
      <c r="I693" s="3">
        <v>340.36</v>
      </c>
      <c r="J693" s="3">
        <v>400.42</v>
      </c>
      <c r="K693" s="3">
        <v>15</v>
      </c>
      <c r="L693" s="3">
        <v>365</v>
      </c>
      <c r="M693" s="3">
        <v>12</v>
      </c>
      <c r="N693" s="3">
        <v>71</v>
      </c>
      <c r="O693" s="3">
        <v>60.06</v>
      </c>
      <c r="P693" s="3">
        <v>13494314</v>
      </c>
      <c r="Q693" s="4">
        <v>45147.926874999997</v>
      </c>
      <c r="R693" s="4">
        <v>45147.935208333336</v>
      </c>
      <c r="S693" s="4">
        <v>45147.938680555555</v>
      </c>
      <c r="T693" s="3" t="s">
        <v>2</v>
      </c>
      <c r="U693" s="3">
        <v>1782.86</v>
      </c>
      <c r="V693" s="3" t="s">
        <v>11</v>
      </c>
      <c r="W693" s="3">
        <v>54606</v>
      </c>
      <c r="X693" s="3">
        <v>9325</v>
      </c>
      <c r="Y693" s="3" t="s">
        <v>0</v>
      </c>
      <c r="Z693" s="3">
        <v>2023</v>
      </c>
      <c r="AA693" s="2">
        <f>INT(Merge2[order_date])</f>
        <v>45147</v>
      </c>
    </row>
    <row r="694" spans="1:27" x14ac:dyDescent="0.35">
      <c r="A694" s="3">
        <v>5374978054</v>
      </c>
      <c r="B694" s="3">
        <v>146840</v>
      </c>
      <c r="C694" s="3">
        <v>3</v>
      </c>
      <c r="D694" s="3">
        <v>786.85</v>
      </c>
      <c r="E694" s="3">
        <v>2360.5500000000002</v>
      </c>
      <c r="F694" s="3" t="s">
        <v>106</v>
      </c>
      <c r="G694" s="3" t="s">
        <v>4</v>
      </c>
      <c r="H694" s="3" t="s">
        <v>163</v>
      </c>
      <c r="I694" s="3">
        <v>786.85</v>
      </c>
      <c r="J694" s="3">
        <v>983.56</v>
      </c>
      <c r="K694" s="3">
        <v>20</v>
      </c>
      <c r="L694" s="3">
        <v>7</v>
      </c>
      <c r="M694" s="3">
        <v>19</v>
      </c>
      <c r="N694" s="3">
        <v>89</v>
      </c>
      <c r="O694" s="3">
        <v>196.70999999999992</v>
      </c>
      <c r="P694" s="3">
        <v>64932019</v>
      </c>
      <c r="Q694" s="4">
        <v>45481.583935185183</v>
      </c>
      <c r="R694" s="4">
        <v>45481.592962962961</v>
      </c>
      <c r="S694" s="4">
        <v>45481.59574074074</v>
      </c>
      <c r="T694" s="3" t="s">
        <v>2</v>
      </c>
      <c r="U694" s="3">
        <v>1433.88</v>
      </c>
      <c r="V694" s="3" t="s">
        <v>11</v>
      </c>
      <c r="W694" s="3">
        <v>63238</v>
      </c>
      <c r="X694" s="3">
        <v>2348</v>
      </c>
      <c r="Y694" s="3" t="s">
        <v>32</v>
      </c>
      <c r="Z694" s="3">
        <v>2024</v>
      </c>
      <c r="AA694" s="2">
        <f>INT(Merge2[order_date])</f>
        <v>45481</v>
      </c>
    </row>
    <row r="695" spans="1:27" x14ac:dyDescent="0.35">
      <c r="A695" s="3">
        <v>4361797433</v>
      </c>
      <c r="B695" s="3">
        <v>739534</v>
      </c>
      <c r="C695" s="3">
        <v>2</v>
      </c>
      <c r="D695" s="3">
        <v>994.56</v>
      </c>
      <c r="E695" s="3">
        <v>1989.12</v>
      </c>
      <c r="F695" s="3" t="s">
        <v>78</v>
      </c>
      <c r="G695" s="3" t="s">
        <v>54</v>
      </c>
      <c r="H695" s="3" t="s">
        <v>180</v>
      </c>
      <c r="I695" s="3">
        <v>994.56</v>
      </c>
      <c r="J695" s="3">
        <v>1326.08</v>
      </c>
      <c r="K695" s="3">
        <v>25</v>
      </c>
      <c r="L695" s="3">
        <v>365</v>
      </c>
      <c r="M695" s="3">
        <v>14</v>
      </c>
      <c r="N695" s="3">
        <v>59</v>
      </c>
      <c r="O695" s="3">
        <v>331.52</v>
      </c>
      <c r="P695" s="3">
        <v>1603358</v>
      </c>
      <c r="Q695" s="4">
        <v>45143.307187500002</v>
      </c>
      <c r="R695" s="4">
        <v>45143.31690972222</v>
      </c>
      <c r="S695" s="4">
        <v>45143.318993055553</v>
      </c>
      <c r="T695" s="3" t="s">
        <v>2</v>
      </c>
      <c r="U695" s="3">
        <v>3074.92</v>
      </c>
      <c r="V695" s="3" t="s">
        <v>7</v>
      </c>
      <c r="W695" s="3">
        <v>59493</v>
      </c>
      <c r="X695" s="3">
        <v>3731</v>
      </c>
      <c r="Y695" s="3" t="s">
        <v>0</v>
      </c>
      <c r="Z695" s="3">
        <v>2023</v>
      </c>
      <c r="AA695" s="2">
        <f>INT(Merge2[order_date])</f>
        <v>45143</v>
      </c>
    </row>
    <row r="696" spans="1:27" x14ac:dyDescent="0.35">
      <c r="A696" s="3">
        <v>2002067527</v>
      </c>
      <c r="B696" s="3">
        <v>317242</v>
      </c>
      <c r="C696" s="3">
        <v>3</v>
      </c>
      <c r="D696" s="3">
        <v>198.15</v>
      </c>
      <c r="E696" s="3">
        <v>594.45000000000005</v>
      </c>
      <c r="F696" s="3" t="s">
        <v>136</v>
      </c>
      <c r="G696" s="3" t="s">
        <v>118</v>
      </c>
      <c r="H696" s="3" t="s">
        <v>289</v>
      </c>
      <c r="I696" s="3">
        <v>198.15</v>
      </c>
      <c r="J696" s="3">
        <v>233.12</v>
      </c>
      <c r="K696" s="3">
        <v>15</v>
      </c>
      <c r="L696" s="3">
        <v>365</v>
      </c>
      <c r="M696" s="3">
        <v>22</v>
      </c>
      <c r="N696" s="3">
        <v>63</v>
      </c>
      <c r="O696" s="3">
        <v>34.97</v>
      </c>
      <c r="P696" s="3">
        <v>45166203</v>
      </c>
      <c r="Q696" s="4">
        <v>45236.964201388888</v>
      </c>
      <c r="R696" s="4">
        <v>45236.971145833333</v>
      </c>
      <c r="S696" s="4">
        <v>45236.972534722219</v>
      </c>
      <c r="T696" s="3" t="s">
        <v>2</v>
      </c>
      <c r="U696" s="3">
        <v>1269.98</v>
      </c>
      <c r="V696" s="3" t="s">
        <v>22</v>
      </c>
      <c r="W696" s="3">
        <v>71608</v>
      </c>
      <c r="X696" s="3">
        <v>8342</v>
      </c>
      <c r="Y696" s="3" t="s">
        <v>15</v>
      </c>
      <c r="Z696" s="3">
        <v>2023</v>
      </c>
      <c r="AA696" s="2">
        <f>INT(Merge2[order_date])</f>
        <v>45236</v>
      </c>
    </row>
    <row r="697" spans="1:27" x14ac:dyDescent="0.35">
      <c r="A697" s="3">
        <v>4228110436</v>
      </c>
      <c r="B697" s="3">
        <v>366066</v>
      </c>
      <c r="C697" s="3">
        <v>2</v>
      </c>
      <c r="D697" s="3">
        <v>918.58</v>
      </c>
      <c r="E697" s="3">
        <v>1837.16</v>
      </c>
      <c r="F697" s="3" t="s">
        <v>37</v>
      </c>
      <c r="G697" s="3" t="s">
        <v>17</v>
      </c>
      <c r="H697" s="3" t="s">
        <v>61</v>
      </c>
      <c r="I697" s="3">
        <v>918.58</v>
      </c>
      <c r="J697" s="3">
        <v>1413.2</v>
      </c>
      <c r="K697" s="3">
        <v>35</v>
      </c>
      <c r="L697" s="3">
        <v>365</v>
      </c>
      <c r="M697" s="3">
        <v>16</v>
      </c>
      <c r="N697" s="3">
        <v>52</v>
      </c>
      <c r="O697" s="3">
        <v>494.62</v>
      </c>
      <c r="P697" s="3">
        <v>701493</v>
      </c>
      <c r="Q697" s="4">
        <v>45130.806597222225</v>
      </c>
      <c r="R697" s="4">
        <v>45130.814236111109</v>
      </c>
      <c r="S697" s="4">
        <v>45130.835069444445</v>
      </c>
      <c r="T697" s="3" t="s">
        <v>52</v>
      </c>
      <c r="U697" s="3">
        <v>2512.67</v>
      </c>
      <c r="V697" s="3" t="s">
        <v>22</v>
      </c>
      <c r="W697" s="3">
        <v>24964</v>
      </c>
      <c r="X697" s="3">
        <v>961</v>
      </c>
      <c r="Y697" s="3" t="s">
        <v>32</v>
      </c>
      <c r="Z697" s="3">
        <v>2023</v>
      </c>
      <c r="AA697" s="2">
        <f>INT(Merge2[order_date])</f>
        <v>45130</v>
      </c>
    </row>
    <row r="698" spans="1:27" x14ac:dyDescent="0.35">
      <c r="A698" s="3">
        <v>1251118825</v>
      </c>
      <c r="B698" s="3">
        <v>953175</v>
      </c>
      <c r="C698" s="3">
        <v>3</v>
      </c>
      <c r="D698" s="3">
        <v>225.21</v>
      </c>
      <c r="E698" s="3">
        <v>675.63</v>
      </c>
      <c r="F698" s="3" t="s">
        <v>108</v>
      </c>
      <c r="G698" s="3" t="s">
        <v>85</v>
      </c>
      <c r="H698" s="3" t="s">
        <v>107</v>
      </c>
      <c r="I698" s="3">
        <v>225.21</v>
      </c>
      <c r="J698" s="3">
        <v>321.73</v>
      </c>
      <c r="K698" s="3">
        <v>30</v>
      </c>
      <c r="L698" s="3">
        <v>365</v>
      </c>
      <c r="M698" s="3">
        <v>11</v>
      </c>
      <c r="N698" s="3">
        <v>73</v>
      </c>
      <c r="O698" s="3">
        <v>96.52000000000001</v>
      </c>
      <c r="P698" s="3">
        <v>79592021</v>
      </c>
      <c r="Q698" s="4">
        <v>45050.009074074071</v>
      </c>
      <c r="R698" s="4">
        <v>45050.016018518516</v>
      </c>
      <c r="S698" s="4">
        <v>45050.025046296294</v>
      </c>
      <c r="T698" s="3" t="s">
        <v>64</v>
      </c>
      <c r="U698" s="3">
        <v>478.79</v>
      </c>
      <c r="V698" s="3" t="s">
        <v>11</v>
      </c>
      <c r="W698" s="3">
        <v>17178</v>
      </c>
      <c r="X698" s="3">
        <v>5931</v>
      </c>
      <c r="Y698" s="3" t="s">
        <v>40</v>
      </c>
      <c r="Z698" s="3">
        <v>2023</v>
      </c>
      <c r="AA698" s="2">
        <f>INT(Merge2[order_date])</f>
        <v>45050</v>
      </c>
    </row>
    <row r="699" spans="1:27" x14ac:dyDescent="0.35">
      <c r="A699" s="3">
        <v>7165265639</v>
      </c>
      <c r="B699" s="3">
        <v>890232</v>
      </c>
      <c r="C699" s="3">
        <v>3</v>
      </c>
      <c r="D699" s="3">
        <v>432</v>
      </c>
      <c r="E699" s="3">
        <v>1296</v>
      </c>
      <c r="F699" s="3" t="s">
        <v>263</v>
      </c>
      <c r="G699" s="3" t="s">
        <v>9</v>
      </c>
      <c r="H699" s="3" t="s">
        <v>66</v>
      </c>
      <c r="I699" s="3">
        <v>432</v>
      </c>
      <c r="J699" s="3">
        <v>617.14</v>
      </c>
      <c r="K699" s="3">
        <v>30</v>
      </c>
      <c r="L699" s="3">
        <v>180</v>
      </c>
      <c r="M699" s="3">
        <v>20</v>
      </c>
      <c r="N699" s="3">
        <v>91</v>
      </c>
      <c r="O699" s="3">
        <v>185.14</v>
      </c>
      <c r="P699" s="3">
        <v>29265216</v>
      </c>
      <c r="Q699" s="4">
        <v>45158.793333333335</v>
      </c>
      <c r="R699" s="4">
        <v>45158.801666666666</v>
      </c>
      <c r="S699" s="4">
        <v>45158.798194444447</v>
      </c>
      <c r="T699" s="3" t="s">
        <v>2</v>
      </c>
      <c r="U699" s="3">
        <v>878.07</v>
      </c>
      <c r="V699" s="3" t="s">
        <v>22</v>
      </c>
      <c r="W699" s="3">
        <v>71534</v>
      </c>
      <c r="X699" s="3">
        <v>9164</v>
      </c>
      <c r="Y699" s="3" t="s">
        <v>0</v>
      </c>
      <c r="Z699" s="3">
        <v>2023</v>
      </c>
      <c r="AA699" s="2">
        <f>INT(Merge2[order_date])</f>
        <v>45158</v>
      </c>
    </row>
    <row r="700" spans="1:27" x14ac:dyDescent="0.35">
      <c r="A700" s="3">
        <v>1255323701</v>
      </c>
      <c r="B700" s="3">
        <v>847349</v>
      </c>
      <c r="C700" s="3">
        <v>1</v>
      </c>
      <c r="D700" s="3">
        <v>781.08</v>
      </c>
      <c r="E700" s="3">
        <v>781.08</v>
      </c>
      <c r="F700" s="3" t="s">
        <v>31</v>
      </c>
      <c r="G700" s="3" t="s">
        <v>30</v>
      </c>
      <c r="H700" s="3" t="s">
        <v>182</v>
      </c>
      <c r="I700" s="3">
        <v>781.08</v>
      </c>
      <c r="J700" s="3">
        <v>1041.44</v>
      </c>
      <c r="K700" s="3">
        <v>25</v>
      </c>
      <c r="L700" s="3">
        <v>3</v>
      </c>
      <c r="M700" s="3">
        <v>26</v>
      </c>
      <c r="N700" s="3">
        <v>69</v>
      </c>
      <c r="O700" s="3">
        <v>260.36</v>
      </c>
      <c r="P700" s="3">
        <v>51669263</v>
      </c>
      <c r="Q700" s="4">
        <v>45357.49832175926</v>
      </c>
      <c r="R700" s="4">
        <v>45357.505960648145</v>
      </c>
      <c r="S700" s="4">
        <v>45357.504571759258</v>
      </c>
      <c r="T700" s="3" t="s">
        <v>2</v>
      </c>
      <c r="U700" s="3">
        <v>3109.5</v>
      </c>
      <c r="V700" s="3" t="s">
        <v>22</v>
      </c>
      <c r="W700" s="3">
        <v>78929</v>
      </c>
      <c r="X700" s="3">
        <v>3111</v>
      </c>
      <c r="Y700" s="3" t="s">
        <v>104</v>
      </c>
      <c r="Z700" s="3">
        <v>2024</v>
      </c>
      <c r="AA700" s="2">
        <f>INT(Merge2[order_date])</f>
        <v>45357</v>
      </c>
    </row>
    <row r="701" spans="1:27" x14ac:dyDescent="0.35">
      <c r="A701" s="3">
        <v>807934194</v>
      </c>
      <c r="B701" s="3">
        <v>256783</v>
      </c>
      <c r="C701" s="3">
        <v>1</v>
      </c>
      <c r="D701" s="3">
        <v>906.54</v>
      </c>
      <c r="E701" s="3">
        <v>906.54</v>
      </c>
      <c r="F701" s="3" t="s">
        <v>96</v>
      </c>
      <c r="G701" s="3" t="s">
        <v>57</v>
      </c>
      <c r="H701" s="3" t="s">
        <v>232</v>
      </c>
      <c r="I701" s="3">
        <v>906.54</v>
      </c>
      <c r="J701" s="3">
        <v>1394.68</v>
      </c>
      <c r="K701" s="3">
        <v>35</v>
      </c>
      <c r="L701" s="3">
        <v>365</v>
      </c>
      <c r="M701" s="3">
        <v>16</v>
      </c>
      <c r="N701" s="3">
        <v>98</v>
      </c>
      <c r="O701" s="3">
        <v>488.1400000000001</v>
      </c>
      <c r="P701" s="3">
        <v>69925688</v>
      </c>
      <c r="Q701" s="4">
        <v>45304.070601851854</v>
      </c>
      <c r="R701" s="4">
        <v>45304.082407407404</v>
      </c>
      <c r="S701" s="4">
        <v>45304.083796296298</v>
      </c>
      <c r="T701" s="3" t="s">
        <v>2</v>
      </c>
      <c r="U701" s="3">
        <v>3688</v>
      </c>
      <c r="V701" s="3" t="s">
        <v>11</v>
      </c>
      <c r="W701" s="3">
        <v>59454</v>
      </c>
      <c r="X701" s="3">
        <v>4585</v>
      </c>
      <c r="Y701" s="3" t="s">
        <v>45</v>
      </c>
      <c r="Z701" s="3">
        <v>2024</v>
      </c>
      <c r="AA701" s="2">
        <f>INT(Merge2[order_date])</f>
        <v>45304</v>
      </c>
    </row>
    <row r="702" spans="1:27" x14ac:dyDescent="0.35">
      <c r="A702" s="3">
        <v>7968718292</v>
      </c>
      <c r="B702" s="3">
        <v>11422</v>
      </c>
      <c r="C702" s="3">
        <v>3</v>
      </c>
      <c r="D702" s="3">
        <v>127.16</v>
      </c>
      <c r="E702" s="3">
        <v>381.48</v>
      </c>
      <c r="F702" s="3" t="s">
        <v>31</v>
      </c>
      <c r="G702" s="3" t="s">
        <v>30</v>
      </c>
      <c r="H702" s="3" t="s">
        <v>127</v>
      </c>
      <c r="I702" s="3">
        <v>127.16</v>
      </c>
      <c r="J702" s="3">
        <v>169.55</v>
      </c>
      <c r="K702" s="3">
        <v>25</v>
      </c>
      <c r="L702" s="3">
        <v>3</v>
      </c>
      <c r="M702" s="3">
        <v>20</v>
      </c>
      <c r="N702" s="3">
        <v>65</v>
      </c>
      <c r="O702" s="3">
        <v>42.390000000000015</v>
      </c>
      <c r="P702" s="3">
        <v>54730270</v>
      </c>
      <c r="Q702" s="4">
        <v>45229.833773148152</v>
      </c>
      <c r="R702" s="4">
        <v>45229.844884259262</v>
      </c>
      <c r="S702" s="4">
        <v>45229.845578703702</v>
      </c>
      <c r="T702" s="3" t="s">
        <v>2</v>
      </c>
      <c r="U702" s="3">
        <v>931.61</v>
      </c>
      <c r="V702" s="3" t="s">
        <v>1</v>
      </c>
      <c r="W702" s="3">
        <v>56005</v>
      </c>
      <c r="X702" s="3">
        <v>3798</v>
      </c>
      <c r="Y702" s="3" t="s">
        <v>49</v>
      </c>
      <c r="Z702" s="3">
        <v>2023</v>
      </c>
      <c r="AA702" s="2">
        <f>INT(Merge2[order_date])</f>
        <v>45229</v>
      </c>
    </row>
    <row r="703" spans="1:27" x14ac:dyDescent="0.35">
      <c r="A703" s="3">
        <v>2620531979</v>
      </c>
      <c r="B703" s="3">
        <v>336847</v>
      </c>
      <c r="C703" s="3">
        <v>2</v>
      </c>
      <c r="D703" s="3">
        <v>936.98</v>
      </c>
      <c r="E703" s="3">
        <v>1873.96</v>
      </c>
      <c r="F703" s="3" t="s">
        <v>78</v>
      </c>
      <c r="G703" s="3" t="s">
        <v>54</v>
      </c>
      <c r="H703" s="3" t="s">
        <v>244</v>
      </c>
      <c r="I703" s="3">
        <v>936.98</v>
      </c>
      <c r="J703" s="3">
        <v>1249.31</v>
      </c>
      <c r="K703" s="3">
        <v>25</v>
      </c>
      <c r="L703" s="3">
        <v>365</v>
      </c>
      <c r="M703" s="3">
        <v>17</v>
      </c>
      <c r="N703" s="3">
        <v>55</v>
      </c>
      <c r="O703" s="3">
        <v>312.32999999999993</v>
      </c>
      <c r="P703" s="3">
        <v>8651281</v>
      </c>
      <c r="Q703" s="4">
        <v>45346.527986111112</v>
      </c>
      <c r="R703" s="4">
        <v>45346.53701388889</v>
      </c>
      <c r="S703" s="4">
        <v>45346.543263888889</v>
      </c>
      <c r="T703" s="3" t="s">
        <v>64</v>
      </c>
      <c r="U703" s="3">
        <v>1207.28</v>
      </c>
      <c r="V703" s="3" t="s">
        <v>1</v>
      </c>
      <c r="W703" s="3">
        <v>23093</v>
      </c>
      <c r="X703" s="3">
        <v>5801</v>
      </c>
      <c r="Y703" s="3" t="s">
        <v>94</v>
      </c>
      <c r="Z703" s="3">
        <v>2024</v>
      </c>
      <c r="AA703" s="2">
        <f>INT(Merge2[order_date])</f>
        <v>45346</v>
      </c>
    </row>
    <row r="704" spans="1:27" x14ac:dyDescent="0.35">
      <c r="A704" s="3">
        <v>6943430459</v>
      </c>
      <c r="B704" s="3">
        <v>871592</v>
      </c>
      <c r="C704" s="3">
        <v>1</v>
      </c>
      <c r="D704" s="3">
        <v>870.29</v>
      </c>
      <c r="E704" s="3">
        <v>870.29</v>
      </c>
      <c r="F704" s="3" t="s">
        <v>112</v>
      </c>
      <c r="G704" s="3" t="s">
        <v>30</v>
      </c>
      <c r="H704" s="3" t="s">
        <v>124</v>
      </c>
      <c r="I704" s="3">
        <v>870.29</v>
      </c>
      <c r="J704" s="3">
        <v>1160.3900000000001</v>
      </c>
      <c r="K704" s="3">
        <v>25</v>
      </c>
      <c r="L704" s="3">
        <v>3</v>
      </c>
      <c r="M704" s="3">
        <v>25</v>
      </c>
      <c r="N704" s="3">
        <v>50</v>
      </c>
      <c r="O704" s="3">
        <v>290.10000000000014</v>
      </c>
      <c r="P704" s="3">
        <v>53636086</v>
      </c>
      <c r="Q704" s="4">
        <v>45570.723298611112</v>
      </c>
      <c r="R704" s="4">
        <v>45570.730937499997</v>
      </c>
      <c r="S704" s="4">
        <v>45570.73232638889</v>
      </c>
      <c r="T704" s="3" t="s">
        <v>2</v>
      </c>
      <c r="U704" s="3">
        <v>2625.32</v>
      </c>
      <c r="V704" s="3" t="s">
        <v>22</v>
      </c>
      <c r="W704" s="3">
        <v>75360</v>
      </c>
      <c r="X704" s="3">
        <v>2062</v>
      </c>
      <c r="Y704" s="3" t="s">
        <v>49</v>
      </c>
      <c r="Z704" s="3">
        <v>2024</v>
      </c>
      <c r="AA704" s="2">
        <f>INT(Merge2[order_date])</f>
        <v>45570</v>
      </c>
    </row>
    <row r="705" spans="1:27" x14ac:dyDescent="0.35">
      <c r="A705" s="3">
        <v>5607355353</v>
      </c>
      <c r="B705" s="3">
        <v>707935</v>
      </c>
      <c r="C705" s="3">
        <v>2</v>
      </c>
      <c r="D705" s="3">
        <v>820.9</v>
      </c>
      <c r="E705" s="3">
        <v>1641.8</v>
      </c>
      <c r="F705" s="3" t="s">
        <v>60</v>
      </c>
      <c r="G705" s="3" t="s">
        <v>57</v>
      </c>
      <c r="H705" s="3" t="s">
        <v>159</v>
      </c>
      <c r="I705" s="3">
        <v>820.9</v>
      </c>
      <c r="J705" s="3">
        <v>1262.92</v>
      </c>
      <c r="K705" s="3">
        <v>35</v>
      </c>
      <c r="L705" s="3">
        <v>365</v>
      </c>
      <c r="M705" s="3">
        <v>30</v>
      </c>
      <c r="N705" s="3">
        <v>97</v>
      </c>
      <c r="O705" s="3">
        <v>442.0200000000001</v>
      </c>
      <c r="P705" s="3">
        <v>47625855</v>
      </c>
      <c r="Q705" s="4">
        <v>45100.397986111115</v>
      </c>
      <c r="R705" s="4">
        <v>45100.406319444446</v>
      </c>
      <c r="S705" s="4">
        <v>45100.420902777776</v>
      </c>
      <c r="T705" s="3" t="s">
        <v>52</v>
      </c>
      <c r="U705" s="3">
        <v>2909.86</v>
      </c>
      <c r="V705" s="3" t="s">
        <v>7</v>
      </c>
      <c r="W705" s="3">
        <v>2135</v>
      </c>
      <c r="X705" s="3">
        <v>5949</v>
      </c>
      <c r="Y705" s="3" t="s">
        <v>6</v>
      </c>
      <c r="Z705" s="3">
        <v>2023</v>
      </c>
      <c r="AA705" s="2">
        <f>INT(Merge2[order_date])</f>
        <v>45100</v>
      </c>
    </row>
    <row r="706" spans="1:27" x14ac:dyDescent="0.35">
      <c r="A706" s="3">
        <v>6696352636</v>
      </c>
      <c r="B706" s="3">
        <v>537274</v>
      </c>
      <c r="C706" s="3">
        <v>3</v>
      </c>
      <c r="D706" s="3">
        <v>702.71</v>
      </c>
      <c r="E706" s="3">
        <v>2108.13</v>
      </c>
      <c r="F706" s="3" t="s">
        <v>96</v>
      </c>
      <c r="G706" s="3" t="s">
        <v>57</v>
      </c>
      <c r="H706" s="3" t="s">
        <v>187</v>
      </c>
      <c r="I706" s="3">
        <v>702.71</v>
      </c>
      <c r="J706" s="3">
        <v>1081.0899999999999</v>
      </c>
      <c r="K706" s="3">
        <v>35</v>
      </c>
      <c r="L706" s="3">
        <v>365</v>
      </c>
      <c r="M706" s="3">
        <v>17</v>
      </c>
      <c r="N706" s="3">
        <v>67</v>
      </c>
      <c r="O706" s="3">
        <v>378.37999999999988</v>
      </c>
      <c r="P706" s="3">
        <v>54730270</v>
      </c>
      <c r="Q706" s="4">
        <v>45095.633333333331</v>
      </c>
      <c r="R706" s="4">
        <v>45095.640972222223</v>
      </c>
      <c r="S706" s="4">
        <v>45095.661805555559</v>
      </c>
      <c r="T706" s="3" t="s">
        <v>52</v>
      </c>
      <c r="U706" s="3">
        <v>1458.64</v>
      </c>
      <c r="V706" s="3" t="s">
        <v>22</v>
      </c>
      <c r="W706" s="3">
        <v>98726</v>
      </c>
      <c r="X706" s="3">
        <v>6273</v>
      </c>
      <c r="Y706" s="3" t="s">
        <v>6</v>
      </c>
      <c r="Z706" s="3">
        <v>2023</v>
      </c>
      <c r="AA706" s="2">
        <f>INT(Merge2[order_date])</f>
        <v>45095</v>
      </c>
    </row>
    <row r="707" spans="1:27" x14ac:dyDescent="0.35">
      <c r="A707" s="3">
        <v>9325920156</v>
      </c>
      <c r="B707" s="3">
        <v>784827</v>
      </c>
      <c r="C707" s="3">
        <v>1</v>
      </c>
      <c r="D707" s="3">
        <v>274.25</v>
      </c>
      <c r="E707" s="3">
        <v>274.25</v>
      </c>
      <c r="F707" s="3" t="s">
        <v>86</v>
      </c>
      <c r="G707" s="3" t="s">
        <v>85</v>
      </c>
      <c r="H707" s="3" t="s">
        <v>281</v>
      </c>
      <c r="I707" s="3">
        <v>274.25</v>
      </c>
      <c r="J707" s="3">
        <v>391.79</v>
      </c>
      <c r="K707" s="3">
        <v>30</v>
      </c>
      <c r="L707" s="3">
        <v>365</v>
      </c>
      <c r="M707" s="3">
        <v>26</v>
      </c>
      <c r="N707" s="3">
        <v>77</v>
      </c>
      <c r="O707" s="3">
        <v>117.54000000000002</v>
      </c>
      <c r="P707" s="3">
        <v>59110513</v>
      </c>
      <c r="Q707" s="4">
        <v>45577.441666666666</v>
      </c>
      <c r="R707" s="4">
        <v>45577.448611111111</v>
      </c>
      <c r="S707" s="4">
        <v>45577.455555555556</v>
      </c>
      <c r="T707" s="3" t="s">
        <v>64</v>
      </c>
      <c r="U707" s="3">
        <v>3323.67</v>
      </c>
      <c r="V707" s="3" t="s">
        <v>1</v>
      </c>
      <c r="W707" s="3">
        <v>98397</v>
      </c>
      <c r="X707" s="3">
        <v>547</v>
      </c>
      <c r="Y707" s="3" t="s">
        <v>49</v>
      </c>
      <c r="Z707" s="3">
        <v>2024</v>
      </c>
      <c r="AA707" s="2">
        <f>INT(Merge2[order_date])</f>
        <v>45577</v>
      </c>
    </row>
    <row r="708" spans="1:27" x14ac:dyDescent="0.35">
      <c r="A708" s="3">
        <v>2286477025</v>
      </c>
      <c r="B708" s="3">
        <v>949818</v>
      </c>
      <c r="C708" s="3">
        <v>2</v>
      </c>
      <c r="D708" s="3">
        <v>483.05</v>
      </c>
      <c r="E708" s="3">
        <v>966.1</v>
      </c>
      <c r="F708" s="3" t="s">
        <v>69</v>
      </c>
      <c r="G708" s="3" t="s">
        <v>24</v>
      </c>
      <c r="H708" s="3" t="s">
        <v>279</v>
      </c>
      <c r="I708" s="3">
        <v>483.05</v>
      </c>
      <c r="J708" s="3">
        <v>743.15</v>
      </c>
      <c r="K708" s="3">
        <v>35</v>
      </c>
      <c r="L708" s="3">
        <v>90</v>
      </c>
      <c r="M708" s="3">
        <v>21</v>
      </c>
      <c r="N708" s="3">
        <v>76</v>
      </c>
      <c r="O708" s="3">
        <v>260.09999999999997</v>
      </c>
      <c r="P708" s="3">
        <v>59436131</v>
      </c>
      <c r="Q708" s="4">
        <v>45079.919120370374</v>
      </c>
      <c r="R708" s="4">
        <v>45079.928148148145</v>
      </c>
      <c r="S708" s="4">
        <v>45079.930925925924</v>
      </c>
      <c r="T708" s="3" t="s">
        <v>2</v>
      </c>
      <c r="U708" s="3">
        <v>2751.35</v>
      </c>
      <c r="V708" s="3" t="s">
        <v>1</v>
      </c>
      <c r="W708" s="3">
        <v>85060</v>
      </c>
      <c r="X708" s="3">
        <v>3151</v>
      </c>
      <c r="Y708" s="3" t="s">
        <v>6</v>
      </c>
      <c r="Z708" s="3">
        <v>2023</v>
      </c>
      <c r="AA708" s="2">
        <f>INT(Merge2[order_date])</f>
        <v>45079</v>
      </c>
    </row>
    <row r="709" spans="1:27" x14ac:dyDescent="0.35">
      <c r="A709" s="3">
        <v>6704773223</v>
      </c>
      <c r="B709" s="3">
        <v>723678</v>
      </c>
      <c r="C709" s="3">
        <v>3</v>
      </c>
      <c r="D709" s="3">
        <v>675.46</v>
      </c>
      <c r="E709" s="3">
        <v>2026.38</v>
      </c>
      <c r="F709" s="3" t="s">
        <v>58</v>
      </c>
      <c r="G709" s="3" t="s">
        <v>57</v>
      </c>
      <c r="H709" s="3" t="s">
        <v>131</v>
      </c>
      <c r="I709" s="3">
        <v>675.46</v>
      </c>
      <c r="J709" s="3">
        <v>1039.17</v>
      </c>
      <c r="K709" s="3">
        <v>35</v>
      </c>
      <c r="L709" s="3">
        <v>365</v>
      </c>
      <c r="M709" s="3">
        <v>14</v>
      </c>
      <c r="N709" s="3">
        <v>97</v>
      </c>
      <c r="O709" s="3">
        <v>363.71000000000004</v>
      </c>
      <c r="P709" s="3">
        <v>81420960</v>
      </c>
      <c r="Q709" s="4">
        <v>45495.402615740742</v>
      </c>
      <c r="R709" s="4">
        <v>45495.416504629633</v>
      </c>
      <c r="S709" s="4">
        <v>45495.43178240741</v>
      </c>
      <c r="T709" s="3" t="s">
        <v>52</v>
      </c>
      <c r="U709" s="3">
        <v>1563.35</v>
      </c>
      <c r="V709" s="3" t="s">
        <v>22</v>
      </c>
      <c r="W709" s="3">
        <v>34344</v>
      </c>
      <c r="X709" s="3">
        <v>4737</v>
      </c>
      <c r="Y709" s="3" t="s">
        <v>32</v>
      </c>
      <c r="Z709" s="3">
        <v>2024</v>
      </c>
      <c r="AA709" s="2">
        <f>INT(Merge2[order_date])</f>
        <v>45495</v>
      </c>
    </row>
    <row r="710" spans="1:27" x14ac:dyDescent="0.35">
      <c r="A710" s="3">
        <v>1435353007</v>
      </c>
      <c r="B710" s="3">
        <v>336847</v>
      </c>
      <c r="C710" s="3">
        <v>1</v>
      </c>
      <c r="D710" s="3">
        <v>936.98</v>
      </c>
      <c r="E710" s="3">
        <v>936.98</v>
      </c>
      <c r="F710" s="3" t="s">
        <v>78</v>
      </c>
      <c r="G710" s="3" t="s">
        <v>54</v>
      </c>
      <c r="H710" s="3" t="s">
        <v>244</v>
      </c>
      <c r="I710" s="3">
        <v>936.98</v>
      </c>
      <c r="J710" s="3">
        <v>1249.31</v>
      </c>
      <c r="K710" s="3">
        <v>25</v>
      </c>
      <c r="L710" s="3">
        <v>365</v>
      </c>
      <c r="M710" s="3">
        <v>17</v>
      </c>
      <c r="N710" s="3">
        <v>55</v>
      </c>
      <c r="O710" s="3">
        <v>312.32999999999993</v>
      </c>
      <c r="P710" s="3">
        <v>48281892</v>
      </c>
      <c r="Q710" s="4">
        <v>45310.377881944441</v>
      </c>
      <c r="R710" s="4">
        <v>45310.391076388885</v>
      </c>
      <c r="S710" s="4">
        <v>45310.391770833332</v>
      </c>
      <c r="T710" s="3" t="s">
        <v>2</v>
      </c>
      <c r="U710" s="3">
        <v>2538.96</v>
      </c>
      <c r="V710" s="3" t="s">
        <v>1</v>
      </c>
      <c r="W710" s="3">
        <v>64672</v>
      </c>
      <c r="X710" s="3">
        <v>2991</v>
      </c>
      <c r="Y710" s="3" t="s">
        <v>45</v>
      </c>
      <c r="Z710" s="3">
        <v>2024</v>
      </c>
      <c r="AA710" s="2">
        <f>INT(Merge2[order_date])</f>
        <v>45310</v>
      </c>
    </row>
    <row r="711" spans="1:27" x14ac:dyDescent="0.35">
      <c r="A711" s="3">
        <v>8080970647</v>
      </c>
      <c r="B711" s="3">
        <v>91670</v>
      </c>
      <c r="C711" s="3">
        <v>1</v>
      </c>
      <c r="D711" s="3">
        <v>439.24</v>
      </c>
      <c r="E711" s="3">
        <v>439.24</v>
      </c>
      <c r="F711" s="3" t="s">
        <v>55</v>
      </c>
      <c r="G711" s="3" t="s">
        <v>54</v>
      </c>
      <c r="H711" s="3" t="s">
        <v>301</v>
      </c>
      <c r="I711" s="3">
        <v>439.24</v>
      </c>
      <c r="J711" s="3">
        <v>585.65</v>
      </c>
      <c r="K711" s="3">
        <v>25</v>
      </c>
      <c r="L711" s="3">
        <v>365</v>
      </c>
      <c r="M711" s="3">
        <v>27</v>
      </c>
      <c r="N711" s="3">
        <v>88</v>
      </c>
      <c r="O711" s="3">
        <v>146.40999999999997</v>
      </c>
      <c r="P711" s="3">
        <v>1855421</v>
      </c>
      <c r="Q711" s="4">
        <v>45255.739247685182</v>
      </c>
      <c r="R711" s="4">
        <v>45255.746886574074</v>
      </c>
      <c r="S711" s="4">
        <v>45255.750358796293</v>
      </c>
      <c r="T711" s="3" t="s">
        <v>2</v>
      </c>
      <c r="U711" s="3">
        <v>3635.32</v>
      </c>
      <c r="V711" s="3" t="s">
        <v>1</v>
      </c>
      <c r="W711" s="3">
        <v>70168</v>
      </c>
      <c r="X711" s="3">
        <v>6162</v>
      </c>
      <c r="Y711" s="3" t="s">
        <v>15</v>
      </c>
      <c r="Z711" s="3">
        <v>2023</v>
      </c>
      <c r="AA711" s="2">
        <f>INT(Merge2[order_date])</f>
        <v>45255</v>
      </c>
    </row>
    <row r="712" spans="1:27" x14ac:dyDescent="0.35">
      <c r="A712" s="3">
        <v>5881633926</v>
      </c>
      <c r="B712" s="3">
        <v>6405</v>
      </c>
      <c r="C712" s="3">
        <v>1</v>
      </c>
      <c r="D712" s="3">
        <v>236.51</v>
      </c>
      <c r="E712" s="3">
        <v>236.51</v>
      </c>
      <c r="F712" s="3" t="s">
        <v>108</v>
      </c>
      <c r="G712" s="3" t="s">
        <v>85</v>
      </c>
      <c r="H712" s="3" t="s">
        <v>269</v>
      </c>
      <c r="I712" s="3">
        <v>236.51</v>
      </c>
      <c r="J712" s="3">
        <v>337.87</v>
      </c>
      <c r="K712" s="3">
        <v>30</v>
      </c>
      <c r="L712" s="3">
        <v>365</v>
      </c>
      <c r="M712" s="3">
        <v>11</v>
      </c>
      <c r="N712" s="3">
        <v>81</v>
      </c>
      <c r="O712" s="3">
        <v>101.36000000000001</v>
      </c>
      <c r="P712" s="3">
        <v>32293017</v>
      </c>
      <c r="Q712" s="4">
        <v>45037.780370370368</v>
      </c>
      <c r="R712" s="4">
        <v>45037.792175925926</v>
      </c>
      <c r="S712" s="4">
        <v>45037.794259259259</v>
      </c>
      <c r="T712" s="3" t="s">
        <v>2</v>
      </c>
      <c r="U712" s="3">
        <v>4263.33</v>
      </c>
      <c r="V712" s="3" t="s">
        <v>1</v>
      </c>
      <c r="W712" s="3">
        <v>40430</v>
      </c>
      <c r="X712" s="3">
        <v>9748</v>
      </c>
      <c r="Y712" s="3" t="s">
        <v>35</v>
      </c>
      <c r="Z712" s="3">
        <v>2023</v>
      </c>
      <c r="AA712" s="2">
        <f>INT(Merge2[order_date])</f>
        <v>45037</v>
      </c>
    </row>
    <row r="713" spans="1:27" x14ac:dyDescent="0.35">
      <c r="A713" s="3">
        <v>4435459085</v>
      </c>
      <c r="B713" s="3">
        <v>291238</v>
      </c>
      <c r="C713" s="3">
        <v>1</v>
      </c>
      <c r="D713" s="3">
        <v>746.03</v>
      </c>
      <c r="E713" s="3">
        <v>746.03</v>
      </c>
      <c r="F713" s="3" t="s">
        <v>42</v>
      </c>
      <c r="G713" s="3" t="s">
        <v>24</v>
      </c>
      <c r="H713" s="3" t="s">
        <v>209</v>
      </c>
      <c r="I713" s="3">
        <v>746.03</v>
      </c>
      <c r="J713" s="3">
        <v>1147.74</v>
      </c>
      <c r="K713" s="3">
        <v>35</v>
      </c>
      <c r="L713" s="3">
        <v>90</v>
      </c>
      <c r="M713" s="3">
        <v>16</v>
      </c>
      <c r="N713" s="3">
        <v>68</v>
      </c>
      <c r="O713" s="3">
        <v>401.71000000000004</v>
      </c>
      <c r="P713" s="3">
        <v>76830090</v>
      </c>
      <c r="Q713" s="4">
        <v>45157.61246527778</v>
      </c>
      <c r="R713" s="4">
        <v>45157.62427083333</v>
      </c>
      <c r="S713" s="4">
        <v>45157.62427083333</v>
      </c>
      <c r="T713" s="3" t="s">
        <v>2</v>
      </c>
      <c r="U713" s="3">
        <v>242.57</v>
      </c>
      <c r="V713" s="3" t="s">
        <v>11</v>
      </c>
      <c r="W713" s="3">
        <v>66771</v>
      </c>
      <c r="X713" s="3">
        <v>9415</v>
      </c>
      <c r="Y713" s="3" t="s">
        <v>0</v>
      </c>
      <c r="Z713" s="3">
        <v>2023</v>
      </c>
      <c r="AA713" s="2">
        <f>INT(Merge2[order_date])</f>
        <v>45157</v>
      </c>
    </row>
    <row r="714" spans="1:27" x14ac:dyDescent="0.35">
      <c r="A714" s="3">
        <v>6172529406</v>
      </c>
      <c r="B714" s="3">
        <v>327290</v>
      </c>
      <c r="C714" s="3">
        <v>2</v>
      </c>
      <c r="D714" s="3">
        <v>862.28</v>
      </c>
      <c r="E714" s="3">
        <v>1724.56</v>
      </c>
      <c r="F714" s="3" t="s">
        <v>172</v>
      </c>
      <c r="G714" s="3" t="s">
        <v>118</v>
      </c>
      <c r="H714" s="3" t="s">
        <v>171</v>
      </c>
      <c r="I714" s="3">
        <v>862.28</v>
      </c>
      <c r="J714" s="3">
        <v>1014.45</v>
      </c>
      <c r="K714" s="3">
        <v>15</v>
      </c>
      <c r="L714" s="3">
        <v>365</v>
      </c>
      <c r="M714" s="3">
        <v>22</v>
      </c>
      <c r="N714" s="3">
        <v>65</v>
      </c>
      <c r="O714" s="3">
        <v>152.17000000000007</v>
      </c>
      <c r="P714" s="3">
        <v>48409448</v>
      </c>
      <c r="Q714" s="4">
        <v>45433.086180555554</v>
      </c>
      <c r="R714" s="4">
        <v>45433.098680555559</v>
      </c>
      <c r="S714" s="4">
        <v>45433.118819444448</v>
      </c>
      <c r="T714" s="3" t="s">
        <v>52</v>
      </c>
      <c r="U714" s="3">
        <v>2969.87</v>
      </c>
      <c r="V714" s="3" t="s">
        <v>11</v>
      </c>
      <c r="W714" s="3">
        <v>29606</v>
      </c>
      <c r="X714" s="3">
        <v>8038</v>
      </c>
      <c r="Y714" s="3" t="s">
        <v>40</v>
      </c>
      <c r="Z714" s="3">
        <v>2024</v>
      </c>
      <c r="AA714" s="2">
        <f>INT(Merge2[order_date])</f>
        <v>45433</v>
      </c>
    </row>
    <row r="715" spans="1:27" x14ac:dyDescent="0.35">
      <c r="A715" s="3">
        <v>9127879048</v>
      </c>
      <c r="B715" s="3">
        <v>890623</v>
      </c>
      <c r="C715" s="3">
        <v>2</v>
      </c>
      <c r="D715" s="3">
        <v>354.52</v>
      </c>
      <c r="E715" s="3">
        <v>709.04</v>
      </c>
      <c r="F715" s="3" t="s">
        <v>83</v>
      </c>
      <c r="G715" s="3" t="s">
        <v>30</v>
      </c>
      <c r="H715" s="3" t="s">
        <v>329</v>
      </c>
      <c r="I715" s="3">
        <v>354.52</v>
      </c>
      <c r="J715" s="3">
        <v>472.69</v>
      </c>
      <c r="K715" s="3">
        <v>25</v>
      </c>
      <c r="L715" s="3">
        <v>3</v>
      </c>
      <c r="M715" s="3">
        <v>27</v>
      </c>
      <c r="N715" s="3">
        <v>55</v>
      </c>
      <c r="O715" s="3">
        <v>118.17000000000002</v>
      </c>
      <c r="P715" s="3">
        <v>75490147</v>
      </c>
      <c r="Q715" s="4">
        <v>45531.303993055553</v>
      </c>
      <c r="R715" s="4">
        <v>45531.310937499999</v>
      </c>
      <c r="S715" s="4">
        <v>45531.312326388892</v>
      </c>
      <c r="T715" s="3" t="s">
        <v>2</v>
      </c>
      <c r="U715" s="3">
        <v>2298.2199999999998</v>
      </c>
      <c r="V715" s="3" t="s">
        <v>1</v>
      </c>
      <c r="W715" s="3">
        <v>82835</v>
      </c>
      <c r="X715" s="3">
        <v>6300</v>
      </c>
      <c r="Y715" s="3" t="s">
        <v>0</v>
      </c>
      <c r="Z715" s="3">
        <v>2024</v>
      </c>
      <c r="AA715" s="2">
        <f>INT(Merge2[order_date])</f>
        <v>45531</v>
      </c>
    </row>
    <row r="716" spans="1:27" x14ac:dyDescent="0.35">
      <c r="A716" s="3">
        <v>3806545110</v>
      </c>
      <c r="B716" s="3">
        <v>760828</v>
      </c>
      <c r="C716" s="3">
        <v>3</v>
      </c>
      <c r="D716" s="3">
        <v>563.45000000000005</v>
      </c>
      <c r="E716" s="3">
        <v>1690.3500000000001</v>
      </c>
      <c r="F716" s="3" t="s">
        <v>96</v>
      </c>
      <c r="G716" s="3" t="s">
        <v>57</v>
      </c>
      <c r="H716" s="3" t="s">
        <v>200</v>
      </c>
      <c r="I716" s="3">
        <v>563.45000000000005</v>
      </c>
      <c r="J716" s="3">
        <v>866.85</v>
      </c>
      <c r="K716" s="3">
        <v>35</v>
      </c>
      <c r="L716" s="3">
        <v>365</v>
      </c>
      <c r="M716" s="3">
        <v>23</v>
      </c>
      <c r="N716" s="3">
        <v>93</v>
      </c>
      <c r="O716" s="3">
        <v>303.39999999999998</v>
      </c>
      <c r="P716" s="3">
        <v>1200365</v>
      </c>
      <c r="Q716" s="4">
        <v>45521.496319444443</v>
      </c>
      <c r="R716" s="4">
        <v>45521.504652777781</v>
      </c>
      <c r="S716" s="4">
        <v>45521.505347222221</v>
      </c>
      <c r="T716" s="3" t="s">
        <v>2</v>
      </c>
      <c r="U716" s="3">
        <v>1150.3399999999999</v>
      </c>
      <c r="V716" s="3" t="s">
        <v>1</v>
      </c>
      <c r="W716" s="3">
        <v>52602</v>
      </c>
      <c r="X716" s="3">
        <v>2823</v>
      </c>
      <c r="Y716" s="3" t="s">
        <v>0</v>
      </c>
      <c r="Z716" s="3">
        <v>2024</v>
      </c>
      <c r="AA716" s="2">
        <f>INT(Merge2[order_date])</f>
        <v>45521</v>
      </c>
    </row>
    <row r="717" spans="1:27" x14ac:dyDescent="0.35">
      <c r="A717" s="3">
        <v>6919395718</v>
      </c>
      <c r="B717" s="3">
        <v>461804</v>
      </c>
      <c r="C717" s="3">
        <v>1</v>
      </c>
      <c r="D717" s="3">
        <v>310.69</v>
      </c>
      <c r="E717" s="3">
        <v>310.69</v>
      </c>
      <c r="F717" s="3" t="s">
        <v>172</v>
      </c>
      <c r="G717" s="3" t="s">
        <v>118</v>
      </c>
      <c r="H717" s="3" t="s">
        <v>339</v>
      </c>
      <c r="I717" s="3">
        <v>310.69</v>
      </c>
      <c r="J717" s="3">
        <v>365.52</v>
      </c>
      <c r="K717" s="3">
        <v>15</v>
      </c>
      <c r="L717" s="3">
        <v>365</v>
      </c>
      <c r="M717" s="3">
        <v>15</v>
      </c>
      <c r="N717" s="3">
        <v>97</v>
      </c>
      <c r="O717" s="3">
        <v>54.829999999999984</v>
      </c>
      <c r="P717" s="3">
        <v>91550885</v>
      </c>
      <c r="Q717" s="4">
        <v>45338.898379629631</v>
      </c>
      <c r="R717" s="4">
        <v>45338.907407407409</v>
      </c>
      <c r="S717" s="4">
        <v>45338.904629629629</v>
      </c>
      <c r="T717" s="3" t="s">
        <v>2</v>
      </c>
      <c r="U717" s="3">
        <v>2440.67</v>
      </c>
      <c r="V717" s="3" t="s">
        <v>7</v>
      </c>
      <c r="W717" s="3">
        <v>23311</v>
      </c>
      <c r="X717" s="3">
        <v>2151</v>
      </c>
      <c r="Y717" s="3" t="s">
        <v>94</v>
      </c>
      <c r="Z717" s="3">
        <v>2024</v>
      </c>
      <c r="AA717" s="2">
        <f>INT(Merge2[order_date])</f>
        <v>45338</v>
      </c>
    </row>
    <row r="718" spans="1:27" x14ac:dyDescent="0.35">
      <c r="A718" s="3">
        <v>5277462976</v>
      </c>
      <c r="B718" s="3">
        <v>654297</v>
      </c>
      <c r="C718" s="3">
        <v>3</v>
      </c>
      <c r="D718" s="3">
        <v>13.25</v>
      </c>
      <c r="E718" s="3">
        <v>39.75</v>
      </c>
      <c r="F718" s="3" t="s">
        <v>31</v>
      </c>
      <c r="G718" s="3" t="s">
        <v>30</v>
      </c>
      <c r="H718" s="3" t="s">
        <v>128</v>
      </c>
      <c r="I718" s="3">
        <v>13.25</v>
      </c>
      <c r="J718" s="3">
        <v>17.670000000000002</v>
      </c>
      <c r="K718" s="3">
        <v>25</v>
      </c>
      <c r="L718" s="3">
        <v>3</v>
      </c>
      <c r="M718" s="3">
        <v>20</v>
      </c>
      <c r="N718" s="3">
        <v>86</v>
      </c>
      <c r="O718" s="3">
        <v>4.4200000000000017</v>
      </c>
      <c r="P718" s="3">
        <v>98858383</v>
      </c>
      <c r="Q718" s="4">
        <v>45584.651145833333</v>
      </c>
      <c r="R718" s="4">
        <v>45584.664340277777</v>
      </c>
      <c r="S718" s="4">
        <v>45584.665034722224</v>
      </c>
      <c r="T718" s="3" t="s">
        <v>2</v>
      </c>
      <c r="U718" s="3">
        <v>3990.61</v>
      </c>
      <c r="V718" s="3" t="s">
        <v>1</v>
      </c>
      <c r="W718" s="3">
        <v>95207</v>
      </c>
      <c r="X718" s="3">
        <v>9167</v>
      </c>
      <c r="Y718" s="3" t="s">
        <v>49</v>
      </c>
      <c r="Z718" s="3">
        <v>2024</v>
      </c>
      <c r="AA718" s="2">
        <f>INT(Merge2[order_date])</f>
        <v>45584</v>
      </c>
    </row>
    <row r="719" spans="1:27" x14ac:dyDescent="0.35">
      <c r="A719" s="3">
        <v>3606274277</v>
      </c>
      <c r="B719" s="3">
        <v>992178</v>
      </c>
      <c r="C719" s="3">
        <v>2</v>
      </c>
      <c r="D719" s="3">
        <v>632.42999999999995</v>
      </c>
      <c r="E719" s="3">
        <v>1264.8599999999999</v>
      </c>
      <c r="F719" s="3" t="s">
        <v>88</v>
      </c>
      <c r="G719" s="3" t="s">
        <v>47</v>
      </c>
      <c r="H719" s="3" t="s">
        <v>87</v>
      </c>
      <c r="I719" s="3">
        <v>632.42999999999995</v>
      </c>
      <c r="J719" s="3">
        <v>790.54</v>
      </c>
      <c r="K719" s="3">
        <v>20</v>
      </c>
      <c r="L719" s="3">
        <v>365</v>
      </c>
      <c r="M719" s="3">
        <v>16</v>
      </c>
      <c r="N719" s="3">
        <v>89</v>
      </c>
      <c r="O719" s="3">
        <v>158.11000000000001</v>
      </c>
      <c r="P719" s="3">
        <v>98225598</v>
      </c>
      <c r="Q719" s="4">
        <v>45146.44935185185</v>
      </c>
      <c r="R719" s="4">
        <v>45146.456296296295</v>
      </c>
      <c r="S719" s="4">
        <v>45146.453518518516</v>
      </c>
      <c r="T719" s="3" t="s">
        <v>2</v>
      </c>
      <c r="U719" s="3">
        <v>3902.92</v>
      </c>
      <c r="V719" s="3" t="s">
        <v>11</v>
      </c>
      <c r="W719" s="3">
        <v>83884</v>
      </c>
      <c r="X719" s="3">
        <v>8765</v>
      </c>
      <c r="Y719" s="3" t="s">
        <v>0</v>
      </c>
      <c r="Z719" s="3">
        <v>2023</v>
      </c>
      <c r="AA719" s="2">
        <f>INT(Merge2[order_date])</f>
        <v>45146</v>
      </c>
    </row>
    <row r="720" spans="1:27" x14ac:dyDescent="0.35">
      <c r="A720" s="3">
        <v>2065203676</v>
      </c>
      <c r="B720" s="3">
        <v>228286</v>
      </c>
      <c r="C720" s="3">
        <v>1</v>
      </c>
      <c r="D720" s="3">
        <v>179.08</v>
      </c>
      <c r="E720" s="3">
        <v>179.08</v>
      </c>
      <c r="F720" s="3" t="s">
        <v>152</v>
      </c>
      <c r="G720" s="3" t="s">
        <v>9</v>
      </c>
      <c r="H720" s="3" t="s">
        <v>307</v>
      </c>
      <c r="I720" s="3">
        <v>179.08</v>
      </c>
      <c r="J720" s="3">
        <v>255.83</v>
      </c>
      <c r="K720" s="3">
        <v>30</v>
      </c>
      <c r="L720" s="3">
        <v>180</v>
      </c>
      <c r="M720" s="3">
        <v>26</v>
      </c>
      <c r="N720" s="3">
        <v>79</v>
      </c>
      <c r="O720" s="3">
        <v>76.75</v>
      </c>
      <c r="P720" s="3">
        <v>36146306</v>
      </c>
      <c r="Q720" s="4">
        <v>45306.397638888891</v>
      </c>
      <c r="R720" s="4">
        <v>45306.408055555556</v>
      </c>
      <c r="S720" s="4">
        <v>45306.411527777775</v>
      </c>
      <c r="T720" s="3" t="s">
        <v>2</v>
      </c>
      <c r="U720" s="3">
        <v>1121.26</v>
      </c>
      <c r="V720" s="3" t="s">
        <v>1</v>
      </c>
      <c r="W720" s="3">
        <v>34566</v>
      </c>
      <c r="X720" s="3">
        <v>576</v>
      </c>
      <c r="Y720" s="3" t="s">
        <v>45</v>
      </c>
      <c r="Z720" s="3">
        <v>2024</v>
      </c>
      <c r="AA720" s="2">
        <f>INT(Merge2[order_date])</f>
        <v>45306</v>
      </c>
    </row>
    <row r="721" spans="1:27" x14ac:dyDescent="0.35">
      <c r="A721" s="3">
        <v>4042066387</v>
      </c>
      <c r="B721" s="3">
        <v>961614</v>
      </c>
      <c r="C721" s="3">
        <v>3</v>
      </c>
      <c r="D721" s="3">
        <v>227.22</v>
      </c>
      <c r="E721" s="3">
        <v>681.66</v>
      </c>
      <c r="F721" s="3" t="s">
        <v>42</v>
      </c>
      <c r="G721" s="3" t="s">
        <v>24</v>
      </c>
      <c r="H721" s="3" t="s">
        <v>133</v>
      </c>
      <c r="I721" s="3">
        <v>227.22</v>
      </c>
      <c r="J721" s="3">
        <v>349.57</v>
      </c>
      <c r="K721" s="3">
        <v>35</v>
      </c>
      <c r="L721" s="3">
        <v>90</v>
      </c>
      <c r="M721" s="3">
        <v>26</v>
      </c>
      <c r="N721" s="3">
        <v>99</v>
      </c>
      <c r="O721" s="3">
        <v>122.35</v>
      </c>
      <c r="P721" s="3">
        <v>90743791</v>
      </c>
      <c r="Q721" s="4">
        <v>45294.16815972222</v>
      </c>
      <c r="R721" s="4">
        <v>45294.177187499998</v>
      </c>
      <c r="S721" s="4">
        <v>45294.182743055557</v>
      </c>
      <c r="T721" s="3" t="s">
        <v>64</v>
      </c>
      <c r="U721" s="3">
        <v>4354.3</v>
      </c>
      <c r="V721" s="3" t="s">
        <v>22</v>
      </c>
      <c r="W721" s="3">
        <v>33983</v>
      </c>
      <c r="X721" s="3">
        <v>2022</v>
      </c>
      <c r="Y721" s="3" t="s">
        <v>45</v>
      </c>
      <c r="Z721" s="3">
        <v>2024</v>
      </c>
      <c r="AA721" s="2">
        <f>INT(Merge2[order_date])</f>
        <v>45294</v>
      </c>
    </row>
    <row r="722" spans="1:27" x14ac:dyDescent="0.35">
      <c r="A722" s="3">
        <v>3604982656</v>
      </c>
      <c r="B722" s="3">
        <v>968887</v>
      </c>
      <c r="C722" s="3">
        <v>2</v>
      </c>
      <c r="D722" s="3">
        <v>40.700000000000003</v>
      </c>
      <c r="E722" s="3">
        <v>81.400000000000006</v>
      </c>
      <c r="F722" s="3" t="s">
        <v>55</v>
      </c>
      <c r="G722" s="3" t="s">
        <v>54</v>
      </c>
      <c r="H722" s="3" t="s">
        <v>165</v>
      </c>
      <c r="I722" s="3">
        <v>40.700000000000003</v>
      </c>
      <c r="J722" s="3">
        <v>54.27</v>
      </c>
      <c r="K722" s="3">
        <v>25</v>
      </c>
      <c r="L722" s="3">
        <v>365</v>
      </c>
      <c r="M722" s="3">
        <v>18</v>
      </c>
      <c r="N722" s="3">
        <v>92</v>
      </c>
      <c r="O722" s="3">
        <v>13.57</v>
      </c>
      <c r="P722" s="3">
        <v>59207798</v>
      </c>
      <c r="Q722" s="4">
        <v>45554.711469907408</v>
      </c>
      <c r="R722" s="4">
        <v>45554.724664351852</v>
      </c>
      <c r="S722" s="4">
        <v>45554.730219907404</v>
      </c>
      <c r="T722" s="3" t="s">
        <v>64</v>
      </c>
      <c r="U722" s="3">
        <v>563.45000000000005</v>
      </c>
      <c r="V722" s="3" t="s">
        <v>1</v>
      </c>
      <c r="W722" s="3">
        <v>87446</v>
      </c>
      <c r="X722" s="3">
        <v>7282</v>
      </c>
      <c r="Y722" s="3" t="s">
        <v>28</v>
      </c>
      <c r="Z722" s="3">
        <v>2024</v>
      </c>
      <c r="AA722" s="2">
        <f>INT(Merge2[order_date])</f>
        <v>45554</v>
      </c>
    </row>
    <row r="723" spans="1:27" x14ac:dyDescent="0.35">
      <c r="A723" s="3">
        <v>1149676745</v>
      </c>
      <c r="B723" s="3">
        <v>94225</v>
      </c>
      <c r="C723" s="3">
        <v>3</v>
      </c>
      <c r="D723" s="3">
        <v>77.11</v>
      </c>
      <c r="E723" s="3">
        <v>231.32999999999998</v>
      </c>
      <c r="F723" s="3" t="s">
        <v>78</v>
      </c>
      <c r="G723" s="3" t="s">
        <v>54</v>
      </c>
      <c r="H723" s="3" t="s">
        <v>236</v>
      </c>
      <c r="I723" s="3">
        <v>77.11</v>
      </c>
      <c r="J723" s="3">
        <v>102.81</v>
      </c>
      <c r="K723" s="3">
        <v>25</v>
      </c>
      <c r="L723" s="3">
        <v>365</v>
      </c>
      <c r="M723" s="3">
        <v>13</v>
      </c>
      <c r="N723" s="3">
        <v>70</v>
      </c>
      <c r="O723" s="3">
        <v>25.700000000000003</v>
      </c>
      <c r="P723" s="3">
        <v>6247821</v>
      </c>
      <c r="Q723" s="4">
        <v>45219.84306712963</v>
      </c>
      <c r="R723" s="4">
        <v>45219.853483796294</v>
      </c>
      <c r="S723" s="4">
        <v>45219.853483796294</v>
      </c>
      <c r="T723" s="3" t="s">
        <v>2</v>
      </c>
      <c r="U723" s="3">
        <v>1168.51</v>
      </c>
      <c r="V723" s="3" t="s">
        <v>1</v>
      </c>
      <c r="W723" s="3">
        <v>84700</v>
      </c>
      <c r="X723" s="3">
        <v>5092</v>
      </c>
      <c r="Y723" s="3" t="s">
        <v>49</v>
      </c>
      <c r="Z723" s="3">
        <v>2023</v>
      </c>
      <c r="AA723" s="2">
        <f>INT(Merge2[order_date])</f>
        <v>45219</v>
      </c>
    </row>
    <row r="724" spans="1:27" x14ac:dyDescent="0.35">
      <c r="A724" s="3">
        <v>3895011687</v>
      </c>
      <c r="B724" s="3">
        <v>349294</v>
      </c>
      <c r="C724" s="3">
        <v>1</v>
      </c>
      <c r="D724" s="3">
        <v>934.75</v>
      </c>
      <c r="E724" s="3">
        <v>934.75</v>
      </c>
      <c r="F724" s="3" t="s">
        <v>83</v>
      </c>
      <c r="G724" s="3" t="s">
        <v>30</v>
      </c>
      <c r="H724" s="3" t="s">
        <v>203</v>
      </c>
      <c r="I724" s="3">
        <v>934.75</v>
      </c>
      <c r="J724" s="3">
        <v>1246.33</v>
      </c>
      <c r="K724" s="3">
        <v>25</v>
      </c>
      <c r="L724" s="3">
        <v>3</v>
      </c>
      <c r="M724" s="3">
        <v>25</v>
      </c>
      <c r="N724" s="3">
        <v>70</v>
      </c>
      <c r="O724" s="3">
        <v>311.57999999999993</v>
      </c>
      <c r="P724" s="3">
        <v>47043878</v>
      </c>
      <c r="Q724" s="4">
        <v>45374.818564814814</v>
      </c>
      <c r="R724" s="4">
        <v>45374.831064814818</v>
      </c>
      <c r="S724" s="4">
        <v>45374.834537037037</v>
      </c>
      <c r="T724" s="3" t="s">
        <v>2</v>
      </c>
      <c r="U724" s="3">
        <v>858.57</v>
      </c>
      <c r="V724" s="3" t="s">
        <v>7</v>
      </c>
      <c r="W724" s="3">
        <v>81696</v>
      </c>
      <c r="X724" s="3">
        <v>6466</v>
      </c>
      <c r="Y724" s="3" t="s">
        <v>104</v>
      </c>
      <c r="Z724" s="3">
        <v>2024</v>
      </c>
      <c r="AA724" s="2">
        <f>INT(Merge2[order_date])</f>
        <v>45374</v>
      </c>
    </row>
    <row r="725" spans="1:27" x14ac:dyDescent="0.35">
      <c r="A725" s="3">
        <v>772505056</v>
      </c>
      <c r="B725" s="3">
        <v>313754</v>
      </c>
      <c r="C725" s="3">
        <v>2</v>
      </c>
      <c r="D725" s="3">
        <v>136.6</v>
      </c>
      <c r="E725" s="3">
        <v>273.2</v>
      </c>
      <c r="F725" s="3" t="s">
        <v>69</v>
      </c>
      <c r="G725" s="3" t="s">
        <v>24</v>
      </c>
      <c r="H725" s="3" t="s">
        <v>243</v>
      </c>
      <c r="I725" s="3">
        <v>136.6</v>
      </c>
      <c r="J725" s="3">
        <v>210.15</v>
      </c>
      <c r="K725" s="3">
        <v>35</v>
      </c>
      <c r="L725" s="3">
        <v>90</v>
      </c>
      <c r="M725" s="3">
        <v>25</v>
      </c>
      <c r="N725" s="3">
        <v>67</v>
      </c>
      <c r="O725" s="3">
        <v>73.550000000000011</v>
      </c>
      <c r="P725" s="3">
        <v>81822494</v>
      </c>
      <c r="Q725" s="4">
        <v>45120.047152777777</v>
      </c>
      <c r="R725" s="4">
        <v>45120.056180555555</v>
      </c>
      <c r="S725" s="4">
        <v>45120.054097222222</v>
      </c>
      <c r="T725" s="3" t="s">
        <v>2</v>
      </c>
      <c r="U725" s="3">
        <v>2341.94</v>
      </c>
      <c r="V725" s="3" t="s">
        <v>11</v>
      </c>
      <c r="W725" s="3">
        <v>3187</v>
      </c>
      <c r="X725" s="3">
        <v>710</v>
      </c>
      <c r="Y725" s="3" t="s">
        <v>32</v>
      </c>
      <c r="Z725" s="3">
        <v>2023</v>
      </c>
      <c r="AA725" s="2">
        <f>INT(Merge2[order_date])</f>
        <v>45120</v>
      </c>
    </row>
    <row r="726" spans="1:27" x14ac:dyDescent="0.35">
      <c r="A726" s="3">
        <v>5574765914</v>
      </c>
      <c r="B726" s="3">
        <v>51036</v>
      </c>
      <c r="C726" s="3">
        <v>3</v>
      </c>
      <c r="D726" s="3">
        <v>931.61</v>
      </c>
      <c r="E726" s="3">
        <v>2794.83</v>
      </c>
      <c r="F726" s="3" t="s">
        <v>108</v>
      </c>
      <c r="G726" s="3" t="s">
        <v>85</v>
      </c>
      <c r="H726" s="3" t="s">
        <v>267</v>
      </c>
      <c r="I726" s="3">
        <v>931.61</v>
      </c>
      <c r="J726" s="3">
        <v>1330.87</v>
      </c>
      <c r="K726" s="3">
        <v>30</v>
      </c>
      <c r="L726" s="3">
        <v>365</v>
      </c>
      <c r="M726" s="3">
        <v>12</v>
      </c>
      <c r="N726" s="3">
        <v>86</v>
      </c>
      <c r="O726" s="3">
        <v>399.25999999999988</v>
      </c>
      <c r="P726" s="3">
        <v>89619421</v>
      </c>
      <c r="Q726" s="4">
        <v>45590.979814814818</v>
      </c>
      <c r="R726" s="4">
        <v>45590.990231481483</v>
      </c>
      <c r="S726" s="4">
        <v>45590.98814814815</v>
      </c>
      <c r="T726" s="3" t="s">
        <v>2</v>
      </c>
      <c r="U726" s="3">
        <v>697.53</v>
      </c>
      <c r="V726" s="3" t="s">
        <v>22</v>
      </c>
      <c r="W726" s="3">
        <v>8665</v>
      </c>
      <c r="X726" s="3">
        <v>1822</v>
      </c>
      <c r="Y726" s="3" t="s">
        <v>49</v>
      </c>
      <c r="Z726" s="3">
        <v>2024</v>
      </c>
      <c r="AA726" s="2">
        <f>INT(Merge2[order_date])</f>
        <v>45590</v>
      </c>
    </row>
    <row r="727" spans="1:27" x14ac:dyDescent="0.35">
      <c r="A727" s="3">
        <v>8812616740</v>
      </c>
      <c r="B727" s="3">
        <v>673058</v>
      </c>
      <c r="C727" s="3">
        <v>2</v>
      </c>
      <c r="D727" s="3">
        <v>765.76</v>
      </c>
      <c r="E727" s="3">
        <v>1531.52</v>
      </c>
      <c r="F727" s="3" t="s">
        <v>115</v>
      </c>
      <c r="G727" s="3" t="s">
        <v>47</v>
      </c>
      <c r="H727" s="3" t="s">
        <v>290</v>
      </c>
      <c r="I727" s="3">
        <v>765.76</v>
      </c>
      <c r="J727" s="3">
        <v>957.2</v>
      </c>
      <c r="K727" s="3">
        <v>20</v>
      </c>
      <c r="L727" s="3">
        <v>365</v>
      </c>
      <c r="M727" s="3">
        <v>30</v>
      </c>
      <c r="N727" s="3">
        <v>94</v>
      </c>
      <c r="O727" s="3">
        <v>191.44000000000005</v>
      </c>
      <c r="P727" s="3">
        <v>61982521</v>
      </c>
      <c r="Q727" s="4">
        <v>45103.884201388886</v>
      </c>
      <c r="R727" s="4">
        <v>45103.892534722225</v>
      </c>
      <c r="S727" s="4">
        <v>45103.895312499997</v>
      </c>
      <c r="T727" s="3" t="s">
        <v>2</v>
      </c>
      <c r="U727" s="3">
        <v>1469.02</v>
      </c>
      <c r="V727" s="3" t="s">
        <v>1</v>
      </c>
      <c r="W727" s="3">
        <v>66152</v>
      </c>
      <c r="X727" s="3">
        <v>5055</v>
      </c>
      <c r="Y727" s="3" t="s">
        <v>6</v>
      </c>
      <c r="Z727" s="3">
        <v>2023</v>
      </c>
      <c r="AA727" s="2">
        <f>INT(Merge2[order_date])</f>
        <v>45103</v>
      </c>
    </row>
    <row r="728" spans="1:27" x14ac:dyDescent="0.35">
      <c r="A728" s="3">
        <v>1486655525</v>
      </c>
      <c r="B728" s="3">
        <v>34186</v>
      </c>
      <c r="C728" s="3">
        <v>1</v>
      </c>
      <c r="D728" s="3">
        <v>925.65</v>
      </c>
      <c r="E728" s="3">
        <v>925.65</v>
      </c>
      <c r="F728" s="3" t="s">
        <v>103</v>
      </c>
      <c r="G728" s="3" t="s">
        <v>30</v>
      </c>
      <c r="H728" s="3" t="s">
        <v>102</v>
      </c>
      <c r="I728" s="3">
        <v>925.65</v>
      </c>
      <c r="J728" s="3">
        <v>1234.2</v>
      </c>
      <c r="K728" s="3">
        <v>25</v>
      </c>
      <c r="L728" s="3">
        <v>3</v>
      </c>
      <c r="M728" s="3">
        <v>27</v>
      </c>
      <c r="N728" s="3">
        <v>74</v>
      </c>
      <c r="O728" s="3">
        <v>308.55000000000007</v>
      </c>
      <c r="P728" s="3">
        <v>74572121</v>
      </c>
      <c r="Q728" s="4">
        <v>45403.552581018521</v>
      </c>
      <c r="R728" s="4">
        <v>45403.560914351852</v>
      </c>
      <c r="S728" s="4">
        <v>45403.562303240738</v>
      </c>
      <c r="T728" s="3" t="s">
        <v>2</v>
      </c>
      <c r="U728" s="3">
        <v>2840.82</v>
      </c>
      <c r="V728" s="3" t="s">
        <v>22</v>
      </c>
      <c r="W728" s="3">
        <v>69381</v>
      </c>
      <c r="X728" s="3">
        <v>4512</v>
      </c>
      <c r="Y728" s="3" t="s">
        <v>35</v>
      </c>
      <c r="Z728" s="3">
        <v>2024</v>
      </c>
      <c r="AA728" s="2">
        <f>INT(Merge2[order_date])</f>
        <v>45403</v>
      </c>
    </row>
    <row r="729" spans="1:27" x14ac:dyDescent="0.35">
      <c r="A729" s="3">
        <v>8423025639</v>
      </c>
      <c r="B729" s="3">
        <v>365132</v>
      </c>
      <c r="C729" s="3">
        <v>3</v>
      </c>
      <c r="D729" s="3">
        <v>229.38</v>
      </c>
      <c r="E729" s="3">
        <v>688.14</v>
      </c>
      <c r="F729" s="3" t="s">
        <v>138</v>
      </c>
      <c r="G729" s="3" t="s">
        <v>13</v>
      </c>
      <c r="H729" s="3" t="s">
        <v>237</v>
      </c>
      <c r="I729" s="3">
        <v>229.38</v>
      </c>
      <c r="J729" s="3">
        <v>382.3</v>
      </c>
      <c r="K729" s="3">
        <v>40</v>
      </c>
      <c r="L729" s="3">
        <v>180</v>
      </c>
      <c r="M729" s="3">
        <v>19</v>
      </c>
      <c r="N729" s="3">
        <v>70</v>
      </c>
      <c r="O729" s="3">
        <v>152.92000000000002</v>
      </c>
      <c r="P729" s="3">
        <v>6344345</v>
      </c>
      <c r="Q729" s="4">
        <v>45449.552037037036</v>
      </c>
      <c r="R729" s="4">
        <v>45449.559675925928</v>
      </c>
      <c r="S729" s="4">
        <v>45449.569398148145</v>
      </c>
      <c r="T729" s="3" t="s">
        <v>64</v>
      </c>
      <c r="U729" s="3">
        <v>3583.16</v>
      </c>
      <c r="V729" s="3" t="s">
        <v>7</v>
      </c>
      <c r="W729" s="3">
        <v>63484</v>
      </c>
      <c r="X729" s="3">
        <v>5830</v>
      </c>
      <c r="Y729" s="3" t="s">
        <v>6</v>
      </c>
      <c r="Z729" s="3">
        <v>2024</v>
      </c>
      <c r="AA729" s="2">
        <f>INT(Merge2[order_date])</f>
        <v>45449</v>
      </c>
    </row>
    <row r="730" spans="1:27" x14ac:dyDescent="0.35">
      <c r="A730" s="3">
        <v>9020705185</v>
      </c>
      <c r="B730" s="3">
        <v>654623</v>
      </c>
      <c r="C730" s="3">
        <v>2</v>
      </c>
      <c r="D730" s="3">
        <v>422.14</v>
      </c>
      <c r="E730" s="3">
        <v>844.28</v>
      </c>
      <c r="F730" s="3" t="s">
        <v>39</v>
      </c>
      <c r="G730" s="3" t="s">
        <v>24</v>
      </c>
      <c r="H730" s="3" t="s">
        <v>183</v>
      </c>
      <c r="I730" s="3">
        <v>422.14</v>
      </c>
      <c r="J730" s="3">
        <v>649.45000000000005</v>
      </c>
      <c r="K730" s="3">
        <v>35</v>
      </c>
      <c r="L730" s="3">
        <v>90</v>
      </c>
      <c r="M730" s="3">
        <v>18</v>
      </c>
      <c r="N730" s="3">
        <v>76</v>
      </c>
      <c r="O730" s="3">
        <v>227.31000000000006</v>
      </c>
      <c r="P730" s="3">
        <v>1562083</v>
      </c>
      <c r="Q730" s="4">
        <v>45289.805312500001</v>
      </c>
      <c r="R730" s="4">
        <v>45289.812951388885</v>
      </c>
      <c r="S730" s="4">
        <v>45289.813645833332</v>
      </c>
      <c r="T730" s="3" t="s">
        <v>2</v>
      </c>
      <c r="U730" s="3">
        <v>71.599999999999994</v>
      </c>
      <c r="V730" s="3" t="s">
        <v>11</v>
      </c>
      <c r="W730" s="3">
        <v>92943</v>
      </c>
      <c r="X730" s="3">
        <v>166</v>
      </c>
      <c r="Y730" s="3" t="s">
        <v>19</v>
      </c>
      <c r="Z730" s="3">
        <v>2023</v>
      </c>
      <c r="AA730" s="2">
        <f>INT(Merge2[order_date])</f>
        <v>45289</v>
      </c>
    </row>
    <row r="731" spans="1:27" x14ac:dyDescent="0.35">
      <c r="A731" s="3">
        <v>7719808698</v>
      </c>
      <c r="B731" s="3">
        <v>118820</v>
      </c>
      <c r="C731" s="3">
        <v>3</v>
      </c>
      <c r="D731" s="3">
        <v>12.32</v>
      </c>
      <c r="E731" s="3">
        <v>36.96</v>
      </c>
      <c r="F731" s="3" t="s">
        <v>90</v>
      </c>
      <c r="G731" s="3" t="s">
        <v>9</v>
      </c>
      <c r="H731" s="3" t="s">
        <v>89</v>
      </c>
      <c r="I731" s="3">
        <v>12.32</v>
      </c>
      <c r="J731" s="3">
        <v>17.600000000000001</v>
      </c>
      <c r="K731" s="3">
        <v>30</v>
      </c>
      <c r="L731" s="3">
        <v>180</v>
      </c>
      <c r="M731" s="3">
        <v>12</v>
      </c>
      <c r="N731" s="3">
        <v>61</v>
      </c>
      <c r="O731" s="3">
        <v>5.2800000000000011</v>
      </c>
      <c r="P731" s="3">
        <v>93938425</v>
      </c>
      <c r="Q731" s="4">
        <v>45156.481215277781</v>
      </c>
      <c r="R731" s="4">
        <v>45156.492326388892</v>
      </c>
      <c r="S731" s="4">
        <v>45156.493715277778</v>
      </c>
      <c r="T731" s="3" t="s">
        <v>2</v>
      </c>
      <c r="U731" s="3">
        <v>4205.08</v>
      </c>
      <c r="V731" s="3" t="s">
        <v>1</v>
      </c>
      <c r="W731" s="3">
        <v>28450</v>
      </c>
      <c r="X731" s="3">
        <v>8415</v>
      </c>
      <c r="Y731" s="3" t="s">
        <v>0</v>
      </c>
      <c r="Z731" s="3">
        <v>2023</v>
      </c>
      <c r="AA731" s="2">
        <f>INT(Merge2[order_date])</f>
        <v>45156</v>
      </c>
    </row>
    <row r="732" spans="1:27" x14ac:dyDescent="0.35">
      <c r="A732" s="3">
        <v>3414036630</v>
      </c>
      <c r="B732" s="3">
        <v>767398</v>
      </c>
      <c r="C732" s="3">
        <v>2</v>
      </c>
      <c r="D732" s="3">
        <v>22.14</v>
      </c>
      <c r="E732" s="3">
        <v>44.28</v>
      </c>
      <c r="F732" s="3" t="s">
        <v>55</v>
      </c>
      <c r="G732" s="3" t="s">
        <v>54</v>
      </c>
      <c r="H732" s="3" t="s">
        <v>311</v>
      </c>
      <c r="I732" s="3">
        <v>22.14</v>
      </c>
      <c r="J732" s="3">
        <v>29.52</v>
      </c>
      <c r="K732" s="3">
        <v>25</v>
      </c>
      <c r="L732" s="3">
        <v>365</v>
      </c>
      <c r="M732" s="3">
        <v>15</v>
      </c>
      <c r="N732" s="3">
        <v>57</v>
      </c>
      <c r="O732" s="3">
        <v>7.379999999999999</v>
      </c>
      <c r="P732" s="3">
        <v>32809328</v>
      </c>
      <c r="Q732" s="4">
        <v>45387.125081018516</v>
      </c>
      <c r="R732" s="4">
        <v>45387.134108796294</v>
      </c>
      <c r="S732" s="4">
        <v>45387.131331018521</v>
      </c>
      <c r="T732" s="3" t="s">
        <v>2</v>
      </c>
      <c r="U732" s="3">
        <v>641.33000000000004</v>
      </c>
      <c r="V732" s="3" t="s">
        <v>11</v>
      </c>
      <c r="W732" s="3">
        <v>37389</v>
      </c>
      <c r="X732" s="3">
        <v>7475</v>
      </c>
      <c r="Y732" s="3" t="s">
        <v>35</v>
      </c>
      <c r="Z732" s="3">
        <v>2024</v>
      </c>
      <c r="AA732" s="2">
        <f>INT(Merge2[order_date])</f>
        <v>45387</v>
      </c>
    </row>
    <row r="733" spans="1:27" x14ac:dyDescent="0.35">
      <c r="A733" s="3">
        <v>4157869967</v>
      </c>
      <c r="B733" s="3">
        <v>848226</v>
      </c>
      <c r="C733" s="3">
        <v>3</v>
      </c>
      <c r="D733" s="3">
        <v>209.59</v>
      </c>
      <c r="E733" s="3">
        <v>628.77</v>
      </c>
      <c r="F733" s="3" t="s">
        <v>34</v>
      </c>
      <c r="G733" s="3" t="s">
        <v>30</v>
      </c>
      <c r="H733" s="3" t="s">
        <v>33</v>
      </c>
      <c r="I733" s="3">
        <v>209.59</v>
      </c>
      <c r="J733" s="3">
        <v>279.45</v>
      </c>
      <c r="K733" s="3">
        <v>25</v>
      </c>
      <c r="L733" s="3">
        <v>3</v>
      </c>
      <c r="M733" s="3">
        <v>10</v>
      </c>
      <c r="N733" s="3">
        <v>51</v>
      </c>
      <c r="O733" s="3">
        <v>69.859999999999985</v>
      </c>
      <c r="P733" s="3">
        <v>49617892</v>
      </c>
      <c r="Q733" s="4">
        <v>45051.592118055552</v>
      </c>
      <c r="R733" s="4">
        <v>45051.606006944443</v>
      </c>
      <c r="S733" s="4">
        <v>45051.607395833336</v>
      </c>
      <c r="T733" s="3" t="s">
        <v>2</v>
      </c>
      <c r="U733" s="3">
        <v>881.42</v>
      </c>
      <c r="V733" s="3" t="s">
        <v>1</v>
      </c>
      <c r="W733" s="3">
        <v>51334</v>
      </c>
      <c r="X733" s="3">
        <v>747</v>
      </c>
      <c r="Y733" s="3" t="s">
        <v>40</v>
      </c>
      <c r="Z733" s="3">
        <v>2023</v>
      </c>
      <c r="AA733" s="2">
        <f>INT(Merge2[order_date])</f>
        <v>45051</v>
      </c>
    </row>
    <row r="734" spans="1:27" x14ac:dyDescent="0.35">
      <c r="A734" s="3">
        <v>4873887251</v>
      </c>
      <c r="B734" s="3">
        <v>652118</v>
      </c>
      <c r="C734" s="3">
        <v>1</v>
      </c>
      <c r="D734" s="3">
        <v>22.04</v>
      </c>
      <c r="E734" s="3">
        <v>22.04</v>
      </c>
      <c r="F734" s="3" t="s">
        <v>21</v>
      </c>
      <c r="G734" s="3" t="s">
        <v>13</v>
      </c>
      <c r="H734" s="3" t="s">
        <v>213</v>
      </c>
      <c r="I734" s="3">
        <v>22.04</v>
      </c>
      <c r="J734" s="3">
        <v>36.729999999999997</v>
      </c>
      <c r="K734" s="3">
        <v>40</v>
      </c>
      <c r="L734" s="3">
        <v>180</v>
      </c>
      <c r="M734" s="3">
        <v>19</v>
      </c>
      <c r="N734" s="3">
        <v>55</v>
      </c>
      <c r="O734" s="3">
        <v>14.689999999999998</v>
      </c>
      <c r="P734" s="3">
        <v>20951294</v>
      </c>
      <c r="Q734" s="4">
        <v>45189.030439814815</v>
      </c>
      <c r="R734" s="4">
        <v>45189.040856481479</v>
      </c>
      <c r="S734" s="4">
        <v>45189.042939814812</v>
      </c>
      <c r="T734" s="3" t="s">
        <v>2</v>
      </c>
      <c r="U734" s="3">
        <v>989.88</v>
      </c>
      <c r="V734" s="3" t="s">
        <v>22</v>
      </c>
      <c r="W734" s="3">
        <v>769</v>
      </c>
      <c r="X734" s="3">
        <v>9820</v>
      </c>
      <c r="Y734" s="3" t="s">
        <v>28</v>
      </c>
      <c r="Z734" s="3">
        <v>2023</v>
      </c>
      <c r="AA734" s="2">
        <f>INT(Merge2[order_date])</f>
        <v>45189</v>
      </c>
    </row>
    <row r="735" spans="1:27" x14ac:dyDescent="0.35">
      <c r="A735" s="3">
        <v>8031946454</v>
      </c>
      <c r="B735" s="3">
        <v>455083</v>
      </c>
      <c r="C735" s="3">
        <v>1</v>
      </c>
      <c r="D735" s="3">
        <v>959.01</v>
      </c>
      <c r="E735" s="3">
        <v>959.01</v>
      </c>
      <c r="F735" s="3" t="s">
        <v>44</v>
      </c>
      <c r="G735" s="3" t="s">
        <v>4</v>
      </c>
      <c r="H735" s="3" t="s">
        <v>240</v>
      </c>
      <c r="I735" s="3">
        <v>959.01</v>
      </c>
      <c r="J735" s="3">
        <v>1198.76</v>
      </c>
      <c r="K735" s="3">
        <v>20</v>
      </c>
      <c r="L735" s="3">
        <v>7</v>
      </c>
      <c r="M735" s="3">
        <v>29</v>
      </c>
      <c r="N735" s="3">
        <v>63</v>
      </c>
      <c r="O735" s="3">
        <v>239.75</v>
      </c>
      <c r="P735" s="3">
        <v>31923338</v>
      </c>
      <c r="Q735" s="4">
        <v>45167.872152777774</v>
      </c>
      <c r="R735" s="4">
        <v>45167.880486111113</v>
      </c>
      <c r="S735" s="4">
        <v>45167.879791666666</v>
      </c>
      <c r="T735" s="3" t="s">
        <v>2</v>
      </c>
      <c r="U735" s="3">
        <v>2074.16</v>
      </c>
      <c r="V735" s="3" t="s">
        <v>1</v>
      </c>
      <c r="W735" s="3">
        <v>89696</v>
      </c>
      <c r="X735" s="3">
        <v>9456</v>
      </c>
      <c r="Y735" s="3" t="s">
        <v>0</v>
      </c>
      <c r="Z735" s="3">
        <v>2023</v>
      </c>
      <c r="AA735" s="2">
        <f>INT(Merge2[order_date])</f>
        <v>45167</v>
      </c>
    </row>
    <row r="736" spans="1:27" x14ac:dyDescent="0.35">
      <c r="A736" s="3">
        <v>8168056170</v>
      </c>
      <c r="B736" s="3">
        <v>194682</v>
      </c>
      <c r="C736" s="3">
        <v>3</v>
      </c>
      <c r="D736" s="3">
        <v>912.29</v>
      </c>
      <c r="E736" s="3">
        <v>2736.87</v>
      </c>
      <c r="F736" s="3" t="s">
        <v>90</v>
      </c>
      <c r="G736" s="3" t="s">
        <v>9</v>
      </c>
      <c r="H736" s="3" t="s">
        <v>303</v>
      </c>
      <c r="I736" s="3">
        <v>912.29</v>
      </c>
      <c r="J736" s="3">
        <v>1303.27</v>
      </c>
      <c r="K736" s="3">
        <v>30</v>
      </c>
      <c r="L736" s="3">
        <v>180</v>
      </c>
      <c r="M736" s="3">
        <v>11</v>
      </c>
      <c r="N736" s="3">
        <v>86</v>
      </c>
      <c r="O736" s="3">
        <v>390.98</v>
      </c>
      <c r="P736" s="3">
        <v>45700473</v>
      </c>
      <c r="Q736" s="4">
        <v>45166.203449074077</v>
      </c>
      <c r="R736" s="4">
        <v>45166.210393518515</v>
      </c>
      <c r="S736" s="4">
        <v>45166.22011574074</v>
      </c>
      <c r="T736" s="3" t="s">
        <v>64</v>
      </c>
      <c r="U736" s="3">
        <v>3061.73</v>
      </c>
      <c r="V736" s="3" t="s">
        <v>11</v>
      </c>
      <c r="W736" s="3">
        <v>85462</v>
      </c>
      <c r="X736" s="3">
        <v>8393</v>
      </c>
      <c r="Y736" s="3" t="s">
        <v>0</v>
      </c>
      <c r="Z736" s="3">
        <v>2023</v>
      </c>
      <c r="AA736" s="2">
        <f>INT(Merge2[order_date])</f>
        <v>45166</v>
      </c>
    </row>
    <row r="737" spans="1:27" x14ac:dyDescent="0.35">
      <c r="A737" s="3">
        <v>3108512811</v>
      </c>
      <c r="B737" s="3">
        <v>993331</v>
      </c>
      <c r="C737" s="3">
        <v>2</v>
      </c>
      <c r="D737" s="3">
        <v>102.44</v>
      </c>
      <c r="E737" s="3">
        <v>204.88</v>
      </c>
      <c r="F737" s="3" t="s">
        <v>136</v>
      </c>
      <c r="G737" s="3" t="s">
        <v>118</v>
      </c>
      <c r="H737" s="3" t="s">
        <v>233</v>
      </c>
      <c r="I737" s="3">
        <v>102.44</v>
      </c>
      <c r="J737" s="3">
        <v>120.52</v>
      </c>
      <c r="K737" s="3">
        <v>15</v>
      </c>
      <c r="L737" s="3">
        <v>365</v>
      </c>
      <c r="M737" s="3">
        <v>28</v>
      </c>
      <c r="N737" s="3">
        <v>86</v>
      </c>
      <c r="O737" s="3">
        <v>18.079999999999998</v>
      </c>
      <c r="P737" s="3">
        <v>15417130</v>
      </c>
      <c r="Q737" s="4">
        <v>45332.35087962963</v>
      </c>
      <c r="R737" s="4">
        <v>45332.357824074075</v>
      </c>
      <c r="S737" s="4">
        <v>45332.359212962961</v>
      </c>
      <c r="T737" s="3" t="s">
        <v>2</v>
      </c>
      <c r="U737" s="3">
        <v>3391.72</v>
      </c>
      <c r="V737" s="3" t="s">
        <v>7</v>
      </c>
      <c r="W737" s="3">
        <v>30893</v>
      </c>
      <c r="X737" s="3">
        <v>571</v>
      </c>
      <c r="Y737" s="3" t="s">
        <v>94</v>
      </c>
      <c r="Z737" s="3">
        <v>2024</v>
      </c>
      <c r="AA737" s="2">
        <f>INT(Merge2[order_date])</f>
        <v>45332</v>
      </c>
    </row>
    <row r="738" spans="1:27" x14ac:dyDescent="0.35">
      <c r="A738" s="3">
        <v>1680591951</v>
      </c>
      <c r="B738" s="3">
        <v>131748</v>
      </c>
      <c r="C738" s="3">
        <v>1</v>
      </c>
      <c r="D738" s="3">
        <v>81.349999999999994</v>
      </c>
      <c r="E738" s="3">
        <v>81.349999999999994</v>
      </c>
      <c r="F738" s="3" t="s">
        <v>58</v>
      </c>
      <c r="G738" s="3" t="s">
        <v>57</v>
      </c>
      <c r="H738" s="3" t="s">
        <v>278</v>
      </c>
      <c r="I738" s="3">
        <v>81.349999999999994</v>
      </c>
      <c r="J738" s="3">
        <v>125.15</v>
      </c>
      <c r="K738" s="3">
        <v>35</v>
      </c>
      <c r="L738" s="3">
        <v>365</v>
      </c>
      <c r="M738" s="3">
        <v>30</v>
      </c>
      <c r="N738" s="3">
        <v>53</v>
      </c>
      <c r="O738" s="3">
        <v>43.800000000000011</v>
      </c>
      <c r="P738" s="3">
        <v>7288562</v>
      </c>
      <c r="Q738" s="4">
        <v>45362.876979166664</v>
      </c>
      <c r="R738" s="4">
        <v>45362.888784722221</v>
      </c>
      <c r="S738" s="4">
        <v>45362.886701388888</v>
      </c>
      <c r="T738" s="3" t="s">
        <v>2</v>
      </c>
      <c r="U738" s="3">
        <v>2569.08</v>
      </c>
      <c r="V738" s="3" t="s">
        <v>1</v>
      </c>
      <c r="W738" s="3">
        <v>96631</v>
      </c>
      <c r="X738" s="3">
        <v>6381</v>
      </c>
      <c r="Y738" s="3" t="s">
        <v>104</v>
      </c>
      <c r="Z738" s="3">
        <v>2024</v>
      </c>
      <c r="AA738" s="2">
        <f>INT(Merge2[order_date])</f>
        <v>45362</v>
      </c>
    </row>
    <row r="739" spans="1:27" x14ac:dyDescent="0.35">
      <c r="A739" s="3">
        <v>559245731</v>
      </c>
      <c r="B739" s="3">
        <v>461804</v>
      </c>
      <c r="C739" s="3">
        <v>1</v>
      </c>
      <c r="D739" s="3">
        <v>310.69</v>
      </c>
      <c r="E739" s="3">
        <v>310.69</v>
      </c>
      <c r="F739" s="3" t="s">
        <v>172</v>
      </c>
      <c r="G739" s="3" t="s">
        <v>118</v>
      </c>
      <c r="H739" s="3" t="s">
        <v>339</v>
      </c>
      <c r="I739" s="3">
        <v>310.69</v>
      </c>
      <c r="J739" s="3">
        <v>365.52</v>
      </c>
      <c r="K739" s="3">
        <v>15</v>
      </c>
      <c r="L739" s="3">
        <v>365</v>
      </c>
      <c r="M739" s="3">
        <v>15</v>
      </c>
      <c r="N739" s="3">
        <v>97</v>
      </c>
      <c r="O739" s="3">
        <v>54.829999999999984</v>
      </c>
      <c r="P739" s="3">
        <v>68941950</v>
      </c>
      <c r="Q739" s="4">
        <v>45543.663078703707</v>
      </c>
      <c r="R739" s="4">
        <v>45543.671412037038</v>
      </c>
      <c r="S739" s="4">
        <v>45543.674884259257</v>
      </c>
      <c r="T739" s="3" t="s">
        <v>2</v>
      </c>
      <c r="U739" s="3">
        <v>3597.64</v>
      </c>
      <c r="V739" s="3" t="s">
        <v>22</v>
      </c>
      <c r="W739" s="3">
        <v>20247</v>
      </c>
      <c r="X739" s="3">
        <v>4687</v>
      </c>
      <c r="Y739" s="3" t="s">
        <v>28</v>
      </c>
      <c r="Z739" s="3">
        <v>2024</v>
      </c>
      <c r="AA739" s="2">
        <f>INT(Merge2[order_date])</f>
        <v>45543</v>
      </c>
    </row>
    <row r="740" spans="1:27" x14ac:dyDescent="0.35">
      <c r="A740" s="3">
        <v>8655600303</v>
      </c>
      <c r="B740" s="3">
        <v>440875</v>
      </c>
      <c r="C740" s="3">
        <v>2</v>
      </c>
      <c r="D740" s="3">
        <v>275.02999999999997</v>
      </c>
      <c r="E740" s="3">
        <v>550.05999999999995</v>
      </c>
      <c r="F740" s="3" t="s">
        <v>86</v>
      </c>
      <c r="G740" s="3" t="s">
        <v>85</v>
      </c>
      <c r="H740" s="3" t="s">
        <v>198</v>
      </c>
      <c r="I740" s="3">
        <v>275.02999999999997</v>
      </c>
      <c r="J740" s="3">
        <v>392.9</v>
      </c>
      <c r="K740" s="3">
        <v>30</v>
      </c>
      <c r="L740" s="3">
        <v>365</v>
      </c>
      <c r="M740" s="3">
        <v>15</v>
      </c>
      <c r="N740" s="3">
        <v>80</v>
      </c>
      <c r="O740" s="3">
        <v>117.87</v>
      </c>
      <c r="P740" s="3">
        <v>12867472</v>
      </c>
      <c r="Q740" s="4">
        <v>45409.736342592594</v>
      </c>
      <c r="R740" s="4">
        <v>45409.743981481479</v>
      </c>
      <c r="S740" s="4">
        <v>45409.741898148146</v>
      </c>
      <c r="T740" s="3" t="s">
        <v>2</v>
      </c>
      <c r="U740" s="3">
        <v>3608.84</v>
      </c>
      <c r="V740" s="3" t="s">
        <v>11</v>
      </c>
      <c r="W740" s="3">
        <v>71557</v>
      </c>
      <c r="X740" s="3">
        <v>1884</v>
      </c>
      <c r="Y740" s="3" t="s">
        <v>35</v>
      </c>
      <c r="Z740" s="3">
        <v>2024</v>
      </c>
      <c r="AA740" s="2">
        <f>INT(Merge2[order_date])</f>
        <v>45409</v>
      </c>
    </row>
    <row r="741" spans="1:27" x14ac:dyDescent="0.35">
      <c r="A741" s="3">
        <v>8247327365</v>
      </c>
      <c r="B741" s="3">
        <v>704868</v>
      </c>
      <c r="C741" s="3">
        <v>3</v>
      </c>
      <c r="D741" s="3">
        <v>193.46</v>
      </c>
      <c r="E741" s="3">
        <v>580.38</v>
      </c>
      <c r="F741" s="3" t="s">
        <v>74</v>
      </c>
      <c r="G741" s="3" t="s">
        <v>54</v>
      </c>
      <c r="H741" s="3" t="s">
        <v>195</v>
      </c>
      <c r="I741" s="3">
        <v>193.46</v>
      </c>
      <c r="J741" s="3">
        <v>257.95</v>
      </c>
      <c r="K741" s="3">
        <v>25</v>
      </c>
      <c r="L741" s="3">
        <v>365</v>
      </c>
      <c r="M741" s="3">
        <v>24</v>
      </c>
      <c r="N741" s="3">
        <v>58</v>
      </c>
      <c r="O741" s="3">
        <v>64.489999999999981</v>
      </c>
      <c r="P741" s="3">
        <v>30065862</v>
      </c>
      <c r="Q741" s="4">
        <v>45560.469351851854</v>
      </c>
      <c r="R741" s="4">
        <v>45560.478379629632</v>
      </c>
      <c r="S741" s="4">
        <v>45560.48810185185</v>
      </c>
      <c r="T741" s="3" t="s">
        <v>64</v>
      </c>
      <c r="U741" s="3">
        <v>2592.2800000000002</v>
      </c>
      <c r="V741" s="3" t="s">
        <v>1</v>
      </c>
      <c r="W741" s="3">
        <v>11031</v>
      </c>
      <c r="X741" s="3">
        <v>4986</v>
      </c>
      <c r="Y741" s="3" t="s">
        <v>28</v>
      </c>
      <c r="Z741" s="3">
        <v>2024</v>
      </c>
      <c r="AA741" s="2">
        <f>INT(Merge2[order_date])</f>
        <v>45560</v>
      </c>
    </row>
    <row r="742" spans="1:27" x14ac:dyDescent="0.35">
      <c r="A742" s="3">
        <v>9153347285</v>
      </c>
      <c r="B742" s="3">
        <v>89084</v>
      </c>
      <c r="C742" s="3">
        <v>2</v>
      </c>
      <c r="D742" s="3">
        <v>598.83000000000004</v>
      </c>
      <c r="E742" s="3">
        <v>1197.6600000000001</v>
      </c>
      <c r="F742" s="3" t="s">
        <v>99</v>
      </c>
      <c r="G742" s="3" t="s">
        <v>4</v>
      </c>
      <c r="H742" s="3" t="s">
        <v>98</v>
      </c>
      <c r="I742" s="3">
        <v>598.83000000000004</v>
      </c>
      <c r="J742" s="3">
        <v>748.54</v>
      </c>
      <c r="K742" s="3">
        <v>20</v>
      </c>
      <c r="L742" s="3">
        <v>7</v>
      </c>
      <c r="M742" s="3">
        <v>27</v>
      </c>
      <c r="N742" s="3">
        <v>74</v>
      </c>
      <c r="O742" s="3">
        <v>149.70999999999992</v>
      </c>
      <c r="P742" s="3">
        <v>54222320</v>
      </c>
      <c r="Q742" s="4">
        <v>45099.121458333335</v>
      </c>
      <c r="R742" s="4">
        <v>45099.133263888885</v>
      </c>
      <c r="S742" s="4">
        <v>45099.133263888885</v>
      </c>
      <c r="T742" s="3" t="s">
        <v>2</v>
      </c>
      <c r="U742" s="3">
        <v>2618.56</v>
      </c>
      <c r="V742" s="3" t="s">
        <v>1</v>
      </c>
      <c r="W742" s="3">
        <v>3684</v>
      </c>
      <c r="X742" s="3">
        <v>2321</v>
      </c>
      <c r="Y742" s="3" t="s">
        <v>6</v>
      </c>
      <c r="Z742" s="3">
        <v>2023</v>
      </c>
      <c r="AA742" s="2">
        <f>INT(Merge2[order_date])</f>
        <v>45099</v>
      </c>
    </row>
    <row r="743" spans="1:27" x14ac:dyDescent="0.35">
      <c r="A743" s="3">
        <v>1977533409</v>
      </c>
      <c r="B743" s="3">
        <v>137909</v>
      </c>
      <c r="C743" s="3">
        <v>1</v>
      </c>
      <c r="D743" s="3">
        <v>864.3</v>
      </c>
      <c r="E743" s="3">
        <v>864.3</v>
      </c>
      <c r="F743" s="3" t="s">
        <v>115</v>
      </c>
      <c r="G743" s="3" t="s">
        <v>47</v>
      </c>
      <c r="H743" s="3" t="s">
        <v>116</v>
      </c>
      <c r="I743" s="3">
        <v>864.3</v>
      </c>
      <c r="J743" s="3">
        <v>1080.3699999999999</v>
      </c>
      <c r="K743" s="3">
        <v>20</v>
      </c>
      <c r="L743" s="3">
        <v>365</v>
      </c>
      <c r="M743" s="3">
        <v>23</v>
      </c>
      <c r="N743" s="3">
        <v>65</v>
      </c>
      <c r="O743" s="3">
        <v>216.06999999999994</v>
      </c>
      <c r="P743" s="3">
        <v>17521263</v>
      </c>
      <c r="Q743" s="4">
        <v>45278.506481481483</v>
      </c>
      <c r="R743" s="4">
        <v>45278.514814814815</v>
      </c>
      <c r="S743" s="4">
        <v>45278.512731481482</v>
      </c>
      <c r="T743" s="3" t="s">
        <v>2</v>
      </c>
      <c r="U743" s="3">
        <v>738.71</v>
      </c>
      <c r="V743" s="3" t="s">
        <v>7</v>
      </c>
      <c r="W743" s="3">
        <v>4601</v>
      </c>
      <c r="X743" s="3">
        <v>650</v>
      </c>
      <c r="Y743" s="3" t="s">
        <v>19</v>
      </c>
      <c r="Z743" s="3">
        <v>2023</v>
      </c>
      <c r="AA743" s="2">
        <f>INT(Merge2[order_date])</f>
        <v>45278</v>
      </c>
    </row>
    <row r="744" spans="1:27" x14ac:dyDescent="0.35">
      <c r="A744" s="3">
        <v>2433646621</v>
      </c>
      <c r="B744" s="3">
        <v>94225</v>
      </c>
      <c r="C744" s="3">
        <v>2</v>
      </c>
      <c r="D744" s="3">
        <v>77.11</v>
      </c>
      <c r="E744" s="3">
        <v>154.22</v>
      </c>
      <c r="F744" s="3" t="s">
        <v>78</v>
      </c>
      <c r="G744" s="3" t="s">
        <v>54</v>
      </c>
      <c r="H744" s="3" t="s">
        <v>236</v>
      </c>
      <c r="I744" s="3">
        <v>77.11</v>
      </c>
      <c r="J744" s="3">
        <v>102.81</v>
      </c>
      <c r="K744" s="3">
        <v>25</v>
      </c>
      <c r="L744" s="3">
        <v>365</v>
      </c>
      <c r="M744" s="3">
        <v>13</v>
      </c>
      <c r="N744" s="3">
        <v>70</v>
      </c>
      <c r="O744" s="3">
        <v>25.700000000000003</v>
      </c>
      <c r="P744" s="3">
        <v>82770142</v>
      </c>
      <c r="Q744" s="4">
        <v>45599.45820601852</v>
      </c>
      <c r="R744" s="4">
        <v>45599.472094907411</v>
      </c>
      <c r="S744" s="4">
        <v>45599.478344907409</v>
      </c>
      <c r="T744" s="3" t="s">
        <v>64</v>
      </c>
      <c r="U744" s="3">
        <v>1195.03</v>
      </c>
      <c r="V744" s="3" t="s">
        <v>1</v>
      </c>
      <c r="W744" s="3">
        <v>67633</v>
      </c>
      <c r="X744" s="3">
        <v>280</v>
      </c>
      <c r="Y744" s="3" t="s">
        <v>15</v>
      </c>
      <c r="Z744" s="3">
        <v>2024</v>
      </c>
      <c r="AA744" s="2">
        <f>INT(Merge2[order_date])</f>
        <v>45599</v>
      </c>
    </row>
    <row r="745" spans="1:27" x14ac:dyDescent="0.35">
      <c r="A745" s="3">
        <v>22830983</v>
      </c>
      <c r="B745" s="3">
        <v>890232</v>
      </c>
      <c r="C745" s="3">
        <v>3</v>
      </c>
      <c r="D745" s="3">
        <v>432</v>
      </c>
      <c r="E745" s="3">
        <v>1296</v>
      </c>
      <c r="F745" s="3" t="s">
        <v>263</v>
      </c>
      <c r="G745" s="3" t="s">
        <v>9</v>
      </c>
      <c r="H745" s="3" t="s">
        <v>66</v>
      </c>
      <c r="I745" s="3">
        <v>432</v>
      </c>
      <c r="J745" s="3">
        <v>617.14</v>
      </c>
      <c r="K745" s="3">
        <v>30</v>
      </c>
      <c r="L745" s="3">
        <v>180</v>
      </c>
      <c r="M745" s="3">
        <v>20</v>
      </c>
      <c r="N745" s="3">
        <v>91</v>
      </c>
      <c r="O745" s="3">
        <v>185.14</v>
      </c>
      <c r="P745" s="3">
        <v>92404798</v>
      </c>
      <c r="Q745" s="4">
        <v>45081.88208333333</v>
      </c>
      <c r="R745" s="4">
        <v>45081.893194444441</v>
      </c>
      <c r="S745" s="4">
        <v>45081.905694444446</v>
      </c>
      <c r="T745" s="3" t="s">
        <v>52</v>
      </c>
      <c r="U745" s="3">
        <v>3061.39</v>
      </c>
      <c r="V745" s="3" t="s">
        <v>7</v>
      </c>
      <c r="W745" s="3">
        <v>39491</v>
      </c>
      <c r="X745" s="3">
        <v>2086</v>
      </c>
      <c r="Y745" s="3" t="s">
        <v>6</v>
      </c>
      <c r="Z745" s="3">
        <v>2023</v>
      </c>
      <c r="AA745" s="2">
        <f>INT(Merge2[order_date])</f>
        <v>45081</v>
      </c>
    </row>
    <row r="746" spans="1:27" x14ac:dyDescent="0.35">
      <c r="A746" s="3">
        <v>1143763031</v>
      </c>
      <c r="B746" s="3">
        <v>961614</v>
      </c>
      <c r="C746" s="3">
        <v>3</v>
      </c>
      <c r="D746" s="3">
        <v>227.22</v>
      </c>
      <c r="E746" s="3">
        <v>681.66</v>
      </c>
      <c r="F746" s="3" t="s">
        <v>42</v>
      </c>
      <c r="G746" s="3" t="s">
        <v>24</v>
      </c>
      <c r="H746" s="3" t="s">
        <v>133</v>
      </c>
      <c r="I746" s="3">
        <v>227.22</v>
      </c>
      <c r="J746" s="3">
        <v>349.57</v>
      </c>
      <c r="K746" s="3">
        <v>35</v>
      </c>
      <c r="L746" s="3">
        <v>90</v>
      </c>
      <c r="M746" s="3">
        <v>26</v>
      </c>
      <c r="N746" s="3">
        <v>99</v>
      </c>
      <c r="O746" s="3">
        <v>122.35</v>
      </c>
      <c r="P746" s="3">
        <v>52075070</v>
      </c>
      <c r="Q746" s="4">
        <v>45513.901388888888</v>
      </c>
      <c r="R746" s="4">
        <v>45513.915277777778</v>
      </c>
      <c r="S746" s="4">
        <v>45513.915972222225</v>
      </c>
      <c r="T746" s="3" t="s">
        <v>2</v>
      </c>
      <c r="U746" s="3">
        <v>171.2</v>
      </c>
      <c r="V746" s="3" t="s">
        <v>7</v>
      </c>
      <c r="W746" s="3">
        <v>61900</v>
      </c>
      <c r="X746" s="3">
        <v>3329</v>
      </c>
      <c r="Y746" s="3" t="s">
        <v>0</v>
      </c>
      <c r="Z746" s="3">
        <v>2024</v>
      </c>
      <c r="AA746" s="2">
        <f>INT(Merge2[order_date])</f>
        <v>45513</v>
      </c>
    </row>
    <row r="747" spans="1:27" x14ac:dyDescent="0.35">
      <c r="A747" s="3">
        <v>8524056436</v>
      </c>
      <c r="B747" s="3">
        <v>540618</v>
      </c>
      <c r="C747" s="3">
        <v>1</v>
      </c>
      <c r="D747" s="3">
        <v>317.05</v>
      </c>
      <c r="E747" s="3">
        <v>317.05</v>
      </c>
      <c r="F747" s="3" t="s">
        <v>25</v>
      </c>
      <c r="G747" s="3" t="s">
        <v>24</v>
      </c>
      <c r="H747" s="3" t="s">
        <v>23</v>
      </c>
      <c r="I747" s="3">
        <v>317.05</v>
      </c>
      <c r="J747" s="3">
        <v>487.77</v>
      </c>
      <c r="K747" s="3">
        <v>35</v>
      </c>
      <c r="L747" s="3">
        <v>90</v>
      </c>
      <c r="M747" s="3">
        <v>28</v>
      </c>
      <c r="N747" s="3">
        <v>87</v>
      </c>
      <c r="O747" s="3">
        <v>170.71999999999997</v>
      </c>
      <c r="P747" s="3">
        <v>35434373</v>
      </c>
      <c r="Q747" s="4">
        <v>45175.572453703702</v>
      </c>
      <c r="R747" s="4">
        <v>45175.58148148148</v>
      </c>
      <c r="S747" s="4">
        <v>45175.579398148147</v>
      </c>
      <c r="T747" s="3" t="s">
        <v>2</v>
      </c>
      <c r="U747" s="3">
        <v>911.06</v>
      </c>
      <c r="V747" s="3" t="s">
        <v>11</v>
      </c>
      <c r="W747" s="3">
        <v>33639</v>
      </c>
      <c r="X747" s="3">
        <v>8160</v>
      </c>
      <c r="Y747" s="3" t="s">
        <v>28</v>
      </c>
      <c r="Z747" s="3">
        <v>2023</v>
      </c>
      <c r="AA747" s="2">
        <f>INT(Merge2[order_date])</f>
        <v>45175</v>
      </c>
    </row>
    <row r="748" spans="1:27" x14ac:dyDescent="0.35">
      <c r="A748" s="3">
        <v>4262338791</v>
      </c>
      <c r="B748" s="3">
        <v>557908</v>
      </c>
      <c r="C748" s="3">
        <v>3</v>
      </c>
      <c r="D748" s="3">
        <v>942.37</v>
      </c>
      <c r="E748" s="3">
        <v>2827.11</v>
      </c>
      <c r="F748" s="3" t="s">
        <v>48</v>
      </c>
      <c r="G748" s="3" t="s">
        <v>47</v>
      </c>
      <c r="H748" s="3" t="s">
        <v>221</v>
      </c>
      <c r="I748" s="3">
        <v>942.37</v>
      </c>
      <c r="J748" s="3">
        <v>1177.96</v>
      </c>
      <c r="K748" s="3">
        <v>20</v>
      </c>
      <c r="L748" s="3">
        <v>365</v>
      </c>
      <c r="M748" s="3">
        <v>14</v>
      </c>
      <c r="N748" s="3">
        <v>53</v>
      </c>
      <c r="O748" s="3">
        <v>235.59000000000003</v>
      </c>
      <c r="P748" s="3">
        <v>72089140</v>
      </c>
      <c r="Q748" s="4">
        <v>45582.318692129629</v>
      </c>
      <c r="R748" s="4">
        <v>45582.331886574073</v>
      </c>
      <c r="S748" s="4">
        <v>45582.331886574073</v>
      </c>
      <c r="T748" s="3" t="s">
        <v>2</v>
      </c>
      <c r="U748" s="3">
        <v>1582.64</v>
      </c>
      <c r="V748" s="3" t="s">
        <v>22</v>
      </c>
      <c r="W748" s="3">
        <v>37767</v>
      </c>
      <c r="X748" s="3">
        <v>6144</v>
      </c>
      <c r="Y748" s="3" t="s">
        <v>49</v>
      </c>
      <c r="Z748" s="3">
        <v>2024</v>
      </c>
      <c r="AA748" s="2">
        <f>INT(Merge2[order_date])</f>
        <v>45582</v>
      </c>
    </row>
    <row r="749" spans="1:27" x14ac:dyDescent="0.35">
      <c r="A749" s="3">
        <v>187728451</v>
      </c>
      <c r="B749" s="3">
        <v>880510</v>
      </c>
      <c r="C749" s="3">
        <v>1</v>
      </c>
      <c r="D749" s="3">
        <v>951.43</v>
      </c>
      <c r="E749" s="3">
        <v>951.43</v>
      </c>
      <c r="F749" s="3" t="s">
        <v>106</v>
      </c>
      <c r="G749" s="3" t="s">
        <v>4</v>
      </c>
      <c r="H749" s="3" t="s">
        <v>231</v>
      </c>
      <c r="I749" s="3">
        <v>951.43</v>
      </c>
      <c r="J749" s="3">
        <v>1189.29</v>
      </c>
      <c r="K749" s="3">
        <v>20</v>
      </c>
      <c r="L749" s="3">
        <v>7</v>
      </c>
      <c r="M749" s="3">
        <v>29</v>
      </c>
      <c r="N749" s="3">
        <v>54</v>
      </c>
      <c r="O749" s="3">
        <v>237.86</v>
      </c>
      <c r="P749" s="3">
        <v>63262519</v>
      </c>
      <c r="Q749" s="4">
        <v>45257.879756944443</v>
      </c>
      <c r="R749" s="4">
        <v>45257.886701388888</v>
      </c>
      <c r="S749" s="4">
        <v>45257.886006944442</v>
      </c>
      <c r="T749" s="3" t="s">
        <v>2</v>
      </c>
      <c r="U749" s="3">
        <v>4088.13</v>
      </c>
      <c r="V749" s="3" t="s">
        <v>22</v>
      </c>
      <c r="W749" s="3">
        <v>36559</v>
      </c>
      <c r="X749" s="3">
        <v>497</v>
      </c>
      <c r="Y749" s="3" t="s">
        <v>15</v>
      </c>
      <c r="Z749" s="3">
        <v>2023</v>
      </c>
      <c r="AA749" s="2">
        <f>INT(Merge2[order_date])</f>
        <v>45257</v>
      </c>
    </row>
    <row r="750" spans="1:27" x14ac:dyDescent="0.35">
      <c r="A750" s="3">
        <v>6754346312</v>
      </c>
      <c r="B750" s="3">
        <v>930284</v>
      </c>
      <c r="C750" s="3">
        <v>1</v>
      </c>
      <c r="D750" s="3">
        <v>189.47</v>
      </c>
      <c r="E750" s="3">
        <v>189.47</v>
      </c>
      <c r="F750" s="3" t="s">
        <v>108</v>
      </c>
      <c r="G750" s="3" t="s">
        <v>85</v>
      </c>
      <c r="H750" s="3" t="s">
        <v>168</v>
      </c>
      <c r="I750" s="3">
        <v>189.47</v>
      </c>
      <c r="J750" s="3">
        <v>270.67</v>
      </c>
      <c r="K750" s="3">
        <v>30</v>
      </c>
      <c r="L750" s="3">
        <v>365</v>
      </c>
      <c r="M750" s="3">
        <v>20</v>
      </c>
      <c r="N750" s="3">
        <v>58</v>
      </c>
      <c r="O750" s="3">
        <v>81.200000000000017</v>
      </c>
      <c r="P750" s="3">
        <v>3897936</v>
      </c>
      <c r="Q750" s="4">
        <v>45096.522800925923</v>
      </c>
      <c r="R750" s="4">
        <v>45096.53460648148</v>
      </c>
      <c r="S750" s="4">
        <v>45096.533912037034</v>
      </c>
      <c r="T750" s="3" t="s">
        <v>2</v>
      </c>
      <c r="U750" s="3">
        <v>1195.92</v>
      </c>
      <c r="V750" s="3" t="s">
        <v>22</v>
      </c>
      <c r="W750" s="3">
        <v>88168</v>
      </c>
      <c r="X750" s="3">
        <v>3174</v>
      </c>
      <c r="Y750" s="3" t="s">
        <v>6</v>
      </c>
      <c r="Z750" s="3">
        <v>2023</v>
      </c>
      <c r="AA750" s="2">
        <f>INT(Merge2[order_date])</f>
        <v>45096</v>
      </c>
    </row>
    <row r="751" spans="1:27" x14ac:dyDescent="0.35">
      <c r="A751" s="3">
        <v>5790622967</v>
      </c>
      <c r="B751" s="3">
        <v>137909</v>
      </c>
      <c r="C751" s="3">
        <v>3</v>
      </c>
      <c r="D751" s="3">
        <v>864.3</v>
      </c>
      <c r="E751" s="3">
        <v>2592.8999999999996</v>
      </c>
      <c r="F751" s="3" t="s">
        <v>115</v>
      </c>
      <c r="G751" s="3" t="s">
        <v>47</v>
      </c>
      <c r="H751" s="3" t="s">
        <v>116</v>
      </c>
      <c r="I751" s="3">
        <v>864.3</v>
      </c>
      <c r="J751" s="3">
        <v>1080.3699999999999</v>
      </c>
      <c r="K751" s="3">
        <v>20</v>
      </c>
      <c r="L751" s="3">
        <v>365</v>
      </c>
      <c r="M751" s="3">
        <v>23</v>
      </c>
      <c r="N751" s="3">
        <v>65</v>
      </c>
      <c r="O751" s="3">
        <v>216.06999999999994</v>
      </c>
      <c r="P751" s="3">
        <v>81091233</v>
      </c>
      <c r="Q751" s="4">
        <v>45349.015104166669</v>
      </c>
      <c r="R751" s="4">
        <v>45349.024826388886</v>
      </c>
      <c r="S751" s="4">
        <v>45349.024131944447</v>
      </c>
      <c r="T751" s="3" t="s">
        <v>2</v>
      </c>
      <c r="U751" s="3">
        <v>1816.39</v>
      </c>
      <c r="V751" s="3" t="s">
        <v>11</v>
      </c>
      <c r="W751" s="3">
        <v>37995</v>
      </c>
      <c r="X751" s="3">
        <v>214</v>
      </c>
      <c r="Y751" s="3" t="s">
        <v>94</v>
      </c>
      <c r="Z751" s="3">
        <v>2024</v>
      </c>
      <c r="AA751" s="2">
        <f>INT(Merge2[order_date])</f>
        <v>45349</v>
      </c>
    </row>
    <row r="752" spans="1:27" x14ac:dyDescent="0.35">
      <c r="A752" s="3">
        <v>4305348838</v>
      </c>
      <c r="B752" s="3">
        <v>927651</v>
      </c>
      <c r="C752" s="3">
        <v>1</v>
      </c>
      <c r="D752" s="3">
        <v>426.72</v>
      </c>
      <c r="E752" s="3">
        <v>426.72</v>
      </c>
      <c r="F752" s="3" t="s">
        <v>86</v>
      </c>
      <c r="G752" s="3" t="s">
        <v>85</v>
      </c>
      <c r="H752" s="3" t="s">
        <v>84</v>
      </c>
      <c r="I752" s="3">
        <v>426.72</v>
      </c>
      <c r="J752" s="3">
        <v>609.6</v>
      </c>
      <c r="K752" s="3">
        <v>30</v>
      </c>
      <c r="L752" s="3">
        <v>365</v>
      </c>
      <c r="M752" s="3">
        <v>15</v>
      </c>
      <c r="N752" s="3">
        <v>60</v>
      </c>
      <c r="O752" s="3">
        <v>182.88</v>
      </c>
      <c r="P752" s="3">
        <v>63630649</v>
      </c>
      <c r="Q752" s="4">
        <v>45354.857754629629</v>
      </c>
      <c r="R752" s="4">
        <v>45354.864699074074</v>
      </c>
      <c r="S752" s="4">
        <v>45354.882060185184</v>
      </c>
      <c r="T752" s="3" t="s">
        <v>52</v>
      </c>
      <c r="U752" s="3">
        <v>381.39</v>
      </c>
      <c r="V752" s="3" t="s">
        <v>11</v>
      </c>
      <c r="W752" s="3">
        <v>11295</v>
      </c>
      <c r="X752" s="3">
        <v>8478</v>
      </c>
      <c r="Y752" s="3" t="s">
        <v>104</v>
      </c>
      <c r="Z752" s="3">
        <v>2024</v>
      </c>
      <c r="AA752" s="2">
        <f>INT(Merge2[order_date])</f>
        <v>45354</v>
      </c>
    </row>
    <row r="753" spans="1:27" x14ac:dyDescent="0.35">
      <c r="A753" s="3">
        <v>2902411553</v>
      </c>
      <c r="B753" s="3">
        <v>832348</v>
      </c>
      <c r="C753" s="3">
        <v>1</v>
      </c>
      <c r="D753" s="3">
        <v>831.43</v>
      </c>
      <c r="E753" s="3">
        <v>831.43</v>
      </c>
      <c r="F753" s="3" t="s">
        <v>69</v>
      </c>
      <c r="G753" s="3" t="s">
        <v>24</v>
      </c>
      <c r="H753" s="3" t="s">
        <v>297</v>
      </c>
      <c r="I753" s="3">
        <v>831.43</v>
      </c>
      <c r="J753" s="3">
        <v>1279.1199999999999</v>
      </c>
      <c r="K753" s="3">
        <v>35</v>
      </c>
      <c r="L753" s="3">
        <v>90</v>
      </c>
      <c r="M753" s="3">
        <v>10</v>
      </c>
      <c r="N753" s="3">
        <v>79</v>
      </c>
      <c r="O753" s="3">
        <v>447.68999999999994</v>
      </c>
      <c r="P753" s="3">
        <v>93122847</v>
      </c>
      <c r="Q753" s="4">
        <v>45231.099247685182</v>
      </c>
      <c r="R753" s="4">
        <v>45231.11105324074</v>
      </c>
      <c r="S753" s="4">
        <v>45231.108969907407</v>
      </c>
      <c r="T753" s="3" t="s">
        <v>2</v>
      </c>
      <c r="U753" s="3">
        <v>2910.37</v>
      </c>
      <c r="V753" s="3" t="s">
        <v>11</v>
      </c>
      <c r="W753" s="3">
        <v>73699</v>
      </c>
      <c r="X753" s="3">
        <v>3911</v>
      </c>
      <c r="Y753" s="3" t="s">
        <v>15</v>
      </c>
      <c r="Z753" s="3">
        <v>2023</v>
      </c>
      <c r="AA753" s="2">
        <f>INT(Merge2[order_date])</f>
        <v>45231</v>
      </c>
    </row>
    <row r="754" spans="1:27" x14ac:dyDescent="0.35">
      <c r="A754" s="3">
        <v>3691199770</v>
      </c>
      <c r="B754" s="3">
        <v>564692</v>
      </c>
      <c r="C754" s="3">
        <v>1</v>
      </c>
      <c r="D754" s="3">
        <v>215.65</v>
      </c>
      <c r="E754" s="3">
        <v>215.65</v>
      </c>
      <c r="F754" s="3" t="s">
        <v>60</v>
      </c>
      <c r="G754" s="3" t="s">
        <v>57</v>
      </c>
      <c r="H754" s="3" t="s">
        <v>129</v>
      </c>
      <c r="I754" s="3">
        <v>215.65</v>
      </c>
      <c r="J754" s="3">
        <v>331.77</v>
      </c>
      <c r="K754" s="3">
        <v>35</v>
      </c>
      <c r="L754" s="3">
        <v>365</v>
      </c>
      <c r="M754" s="3">
        <v>25</v>
      </c>
      <c r="N754" s="3">
        <v>82</v>
      </c>
      <c r="O754" s="3">
        <v>116.11999999999998</v>
      </c>
      <c r="P754" s="3">
        <v>30788486</v>
      </c>
      <c r="Q754" s="4">
        <v>45425.222418981481</v>
      </c>
      <c r="R754" s="4">
        <v>45425.234224537038</v>
      </c>
      <c r="S754" s="4">
        <v>45425.236307870371</v>
      </c>
      <c r="T754" s="3" t="s">
        <v>2</v>
      </c>
      <c r="U754" s="3">
        <v>2896.79</v>
      </c>
      <c r="V754" s="3" t="s">
        <v>22</v>
      </c>
      <c r="W754" s="3">
        <v>72299</v>
      </c>
      <c r="X754" s="3">
        <v>6161</v>
      </c>
      <c r="Y754" s="3" t="s">
        <v>40</v>
      </c>
      <c r="Z754" s="3">
        <v>2024</v>
      </c>
      <c r="AA754" s="2">
        <f>INT(Merge2[order_date])</f>
        <v>45425</v>
      </c>
    </row>
    <row r="755" spans="1:27" x14ac:dyDescent="0.35">
      <c r="A755" s="3">
        <v>775709102</v>
      </c>
      <c r="B755" s="3">
        <v>818990</v>
      </c>
      <c r="C755" s="3">
        <v>2</v>
      </c>
      <c r="D755" s="3">
        <v>163.55000000000001</v>
      </c>
      <c r="E755" s="3">
        <v>327.10000000000002</v>
      </c>
      <c r="F755" s="3" t="s">
        <v>34</v>
      </c>
      <c r="G755" s="3" t="s">
        <v>30</v>
      </c>
      <c r="H755" s="3" t="s">
        <v>327</v>
      </c>
      <c r="I755" s="3">
        <v>163.55000000000001</v>
      </c>
      <c r="J755" s="3">
        <v>218.07</v>
      </c>
      <c r="K755" s="3">
        <v>25</v>
      </c>
      <c r="L755" s="3">
        <v>3</v>
      </c>
      <c r="M755" s="3">
        <v>22</v>
      </c>
      <c r="N755" s="3">
        <v>92</v>
      </c>
      <c r="O755" s="3">
        <v>54.519999999999982</v>
      </c>
      <c r="P755" s="3">
        <v>80517784</v>
      </c>
      <c r="Q755" s="4">
        <v>45164.123414351852</v>
      </c>
      <c r="R755" s="4">
        <v>45164.13521990741</v>
      </c>
      <c r="S755" s="4">
        <v>45164.134525462963</v>
      </c>
      <c r="T755" s="3" t="s">
        <v>2</v>
      </c>
      <c r="U755" s="3">
        <v>3393.44</v>
      </c>
      <c r="V755" s="3" t="s">
        <v>11</v>
      </c>
      <c r="W755" s="3">
        <v>73558</v>
      </c>
      <c r="X755" s="3">
        <v>277</v>
      </c>
      <c r="Y755" s="3" t="s">
        <v>0</v>
      </c>
      <c r="Z755" s="3">
        <v>2023</v>
      </c>
      <c r="AA755" s="2">
        <f>INT(Merge2[order_date])</f>
        <v>45164</v>
      </c>
    </row>
    <row r="756" spans="1:27" x14ac:dyDescent="0.35">
      <c r="A756" s="3">
        <v>5262508570</v>
      </c>
      <c r="B756" s="3">
        <v>689769</v>
      </c>
      <c r="C756" s="3">
        <v>2</v>
      </c>
      <c r="D756" s="3">
        <v>46.62</v>
      </c>
      <c r="E756" s="3">
        <v>93.24</v>
      </c>
      <c r="F756" s="3" t="s">
        <v>27</v>
      </c>
      <c r="G756" s="3" t="s">
        <v>13</v>
      </c>
      <c r="H756" s="3" t="s">
        <v>26</v>
      </c>
      <c r="I756" s="3">
        <v>46.62</v>
      </c>
      <c r="J756" s="3">
        <v>77.7</v>
      </c>
      <c r="K756" s="3">
        <v>40</v>
      </c>
      <c r="L756" s="3">
        <v>180</v>
      </c>
      <c r="M756" s="3">
        <v>17</v>
      </c>
      <c r="N756" s="3">
        <v>51</v>
      </c>
      <c r="O756" s="3">
        <v>31.080000000000005</v>
      </c>
      <c r="P756" s="3">
        <v>42781544</v>
      </c>
      <c r="Q756" s="4">
        <v>45479.463252314818</v>
      </c>
      <c r="R756" s="4">
        <v>45479.475752314815</v>
      </c>
      <c r="S756" s="4">
        <v>45479.475752314815</v>
      </c>
      <c r="T756" s="3" t="s">
        <v>2</v>
      </c>
      <c r="U756" s="3">
        <v>2217.0300000000002</v>
      </c>
      <c r="V756" s="3" t="s">
        <v>7</v>
      </c>
      <c r="W756" s="3">
        <v>196</v>
      </c>
      <c r="X756" s="3">
        <v>8108</v>
      </c>
      <c r="Y756" s="3" t="s">
        <v>32</v>
      </c>
      <c r="Z756" s="3">
        <v>2024</v>
      </c>
      <c r="AA756" s="2">
        <f>INT(Merge2[order_date])</f>
        <v>45479</v>
      </c>
    </row>
    <row r="757" spans="1:27" x14ac:dyDescent="0.35">
      <c r="A757" s="3">
        <v>192109127</v>
      </c>
      <c r="B757" s="3">
        <v>721521</v>
      </c>
      <c r="C757" s="3">
        <v>2</v>
      </c>
      <c r="D757" s="3">
        <v>417.39</v>
      </c>
      <c r="E757" s="3">
        <v>834.78</v>
      </c>
      <c r="F757" s="3" t="s">
        <v>271</v>
      </c>
      <c r="G757" s="3" t="s">
        <v>118</v>
      </c>
      <c r="H757" s="3" t="s">
        <v>270</v>
      </c>
      <c r="I757" s="3">
        <v>417.39</v>
      </c>
      <c r="J757" s="3">
        <v>491.05</v>
      </c>
      <c r="K757" s="3">
        <v>15</v>
      </c>
      <c r="L757" s="3">
        <v>365</v>
      </c>
      <c r="M757" s="3">
        <v>20</v>
      </c>
      <c r="N757" s="3">
        <v>72</v>
      </c>
      <c r="O757" s="3">
        <v>73.660000000000025</v>
      </c>
      <c r="P757" s="3">
        <v>82854537</v>
      </c>
      <c r="Q757" s="4">
        <v>45551.353750000002</v>
      </c>
      <c r="R757" s="4">
        <v>45551.360694444447</v>
      </c>
      <c r="S757" s="4">
        <v>45551.367638888885</v>
      </c>
      <c r="T757" s="3" t="s">
        <v>64</v>
      </c>
      <c r="U757" s="3">
        <v>3949.02</v>
      </c>
      <c r="V757" s="3" t="s">
        <v>1</v>
      </c>
      <c r="W757" s="3">
        <v>98838</v>
      </c>
      <c r="X757" s="3">
        <v>3033</v>
      </c>
      <c r="Y757" s="3" t="s">
        <v>28</v>
      </c>
      <c r="Z757" s="3">
        <v>2024</v>
      </c>
      <c r="AA757" s="2">
        <f>INT(Merge2[order_date])</f>
        <v>45551</v>
      </c>
    </row>
    <row r="758" spans="1:27" x14ac:dyDescent="0.35">
      <c r="A758" s="3">
        <v>1108215973</v>
      </c>
      <c r="B758" s="3">
        <v>851978</v>
      </c>
      <c r="C758" s="3">
        <v>3</v>
      </c>
      <c r="D758" s="3">
        <v>715.72</v>
      </c>
      <c r="E758" s="3">
        <v>2147.16</v>
      </c>
      <c r="F758" s="3" t="s">
        <v>48</v>
      </c>
      <c r="G758" s="3" t="s">
        <v>47</v>
      </c>
      <c r="H758" s="3" t="s">
        <v>343</v>
      </c>
      <c r="I758" s="3">
        <v>715.72</v>
      </c>
      <c r="J758" s="3">
        <v>894.65</v>
      </c>
      <c r="K758" s="3">
        <v>20</v>
      </c>
      <c r="L758" s="3">
        <v>365</v>
      </c>
      <c r="M758" s="3">
        <v>28</v>
      </c>
      <c r="N758" s="3">
        <v>92</v>
      </c>
      <c r="O758" s="3">
        <v>178.92999999999995</v>
      </c>
      <c r="P758" s="3">
        <v>2928026</v>
      </c>
      <c r="Q758" s="4">
        <v>45277.400046296294</v>
      </c>
      <c r="R758" s="4">
        <v>45277.406990740739</v>
      </c>
      <c r="S758" s="4">
        <v>45277.411157407405</v>
      </c>
      <c r="T758" s="3" t="s">
        <v>64</v>
      </c>
      <c r="U758" s="3">
        <v>972.69</v>
      </c>
      <c r="V758" s="3" t="s">
        <v>7</v>
      </c>
      <c r="W758" s="3">
        <v>3643</v>
      </c>
      <c r="X758" s="3">
        <v>4643</v>
      </c>
      <c r="Y758" s="3" t="s">
        <v>19</v>
      </c>
      <c r="Z758" s="3">
        <v>2023</v>
      </c>
      <c r="AA758" s="2">
        <f>INT(Merge2[order_date])</f>
        <v>45277</v>
      </c>
    </row>
    <row r="759" spans="1:27" x14ac:dyDescent="0.35">
      <c r="A759" s="3">
        <v>1719134546</v>
      </c>
      <c r="B759" s="3">
        <v>473647</v>
      </c>
      <c r="C759" s="3">
        <v>3</v>
      </c>
      <c r="D759" s="3">
        <v>43.05</v>
      </c>
      <c r="E759" s="3">
        <v>129.14999999999998</v>
      </c>
      <c r="F759" s="3" t="s">
        <v>51</v>
      </c>
      <c r="G759" s="3" t="s">
        <v>17</v>
      </c>
      <c r="H759" s="3" t="s">
        <v>304</v>
      </c>
      <c r="I759" s="3">
        <v>43.05</v>
      </c>
      <c r="J759" s="3">
        <v>66.23</v>
      </c>
      <c r="K759" s="3">
        <v>35</v>
      </c>
      <c r="L759" s="3">
        <v>365</v>
      </c>
      <c r="M759" s="3">
        <v>18</v>
      </c>
      <c r="N759" s="3">
        <v>82</v>
      </c>
      <c r="O759" s="3">
        <v>23.180000000000007</v>
      </c>
      <c r="P759" s="3">
        <v>25665997</v>
      </c>
      <c r="Q759" s="4">
        <v>45483.550578703704</v>
      </c>
      <c r="R759" s="4">
        <v>45483.562384259261</v>
      </c>
      <c r="S759" s="4">
        <v>45483.563773148147</v>
      </c>
      <c r="T759" s="3" t="s">
        <v>2</v>
      </c>
      <c r="U759" s="3">
        <v>1306.8599999999999</v>
      </c>
      <c r="V759" s="3" t="s">
        <v>1</v>
      </c>
      <c r="W759" s="3">
        <v>3235</v>
      </c>
      <c r="X759" s="3">
        <v>1874</v>
      </c>
      <c r="Y759" s="3" t="s">
        <v>32</v>
      </c>
      <c r="Z759" s="3">
        <v>2024</v>
      </c>
      <c r="AA759" s="2">
        <f>INT(Merge2[order_date])</f>
        <v>45483</v>
      </c>
    </row>
    <row r="760" spans="1:27" x14ac:dyDescent="0.35">
      <c r="A760" s="3">
        <v>5280263316</v>
      </c>
      <c r="B760" s="3">
        <v>847349</v>
      </c>
      <c r="C760" s="3">
        <v>1</v>
      </c>
      <c r="D760" s="3">
        <v>781.08</v>
      </c>
      <c r="E760" s="3">
        <v>781.08</v>
      </c>
      <c r="F760" s="3" t="s">
        <v>31</v>
      </c>
      <c r="G760" s="3" t="s">
        <v>30</v>
      </c>
      <c r="H760" s="3" t="s">
        <v>182</v>
      </c>
      <c r="I760" s="3">
        <v>781.08</v>
      </c>
      <c r="J760" s="3">
        <v>1041.44</v>
      </c>
      <c r="K760" s="3">
        <v>25</v>
      </c>
      <c r="L760" s="3">
        <v>3</v>
      </c>
      <c r="M760" s="3">
        <v>26</v>
      </c>
      <c r="N760" s="3">
        <v>69</v>
      </c>
      <c r="O760" s="3">
        <v>260.36</v>
      </c>
      <c r="P760" s="3">
        <v>77035814</v>
      </c>
      <c r="Q760" s="4">
        <v>45471.524965277778</v>
      </c>
      <c r="R760" s="4">
        <v>45471.53329861111</v>
      </c>
      <c r="S760" s="4">
        <v>45471.552743055552</v>
      </c>
      <c r="T760" s="3" t="s">
        <v>52</v>
      </c>
      <c r="U760" s="3">
        <v>3531.91</v>
      </c>
      <c r="V760" s="3" t="s">
        <v>7</v>
      </c>
      <c r="W760" s="3">
        <v>81900</v>
      </c>
      <c r="X760" s="3">
        <v>6846</v>
      </c>
      <c r="Y760" s="3" t="s">
        <v>6</v>
      </c>
      <c r="Z760" s="3">
        <v>2024</v>
      </c>
      <c r="AA760" s="2">
        <f>INT(Merge2[order_date])</f>
        <v>45471</v>
      </c>
    </row>
    <row r="761" spans="1:27" x14ac:dyDescent="0.35">
      <c r="A761" s="3">
        <v>9448306266</v>
      </c>
      <c r="B761" s="3">
        <v>487065</v>
      </c>
      <c r="C761" s="3">
        <v>1</v>
      </c>
      <c r="D761" s="3">
        <v>374.68</v>
      </c>
      <c r="E761" s="3">
        <v>374.68</v>
      </c>
      <c r="F761" s="3" t="s">
        <v>39</v>
      </c>
      <c r="G761" s="3" t="s">
        <v>24</v>
      </c>
      <c r="H761" s="3" t="s">
        <v>38</v>
      </c>
      <c r="I761" s="3">
        <v>374.68</v>
      </c>
      <c r="J761" s="3">
        <v>576.42999999999995</v>
      </c>
      <c r="K761" s="3">
        <v>35</v>
      </c>
      <c r="L761" s="3">
        <v>90</v>
      </c>
      <c r="M761" s="3">
        <v>27</v>
      </c>
      <c r="N761" s="3">
        <v>87</v>
      </c>
      <c r="O761" s="3">
        <v>201.74999999999994</v>
      </c>
      <c r="P761" s="3">
        <v>74038361</v>
      </c>
      <c r="Q761" s="4">
        <v>45398.193877314814</v>
      </c>
      <c r="R761" s="4">
        <v>45398.207766203705</v>
      </c>
      <c r="S761" s="4">
        <v>45398.204293981478</v>
      </c>
      <c r="T761" s="3" t="s">
        <v>2</v>
      </c>
      <c r="U761" s="3">
        <v>3645.04</v>
      </c>
      <c r="V761" s="3" t="s">
        <v>11</v>
      </c>
      <c r="W761" s="3">
        <v>70480</v>
      </c>
      <c r="X761" s="3">
        <v>6705</v>
      </c>
      <c r="Y761" s="3" t="s">
        <v>35</v>
      </c>
      <c r="Z761" s="3">
        <v>2024</v>
      </c>
      <c r="AA761" s="2">
        <f>INT(Merge2[order_date])</f>
        <v>45398</v>
      </c>
    </row>
    <row r="762" spans="1:27" x14ac:dyDescent="0.35">
      <c r="A762" s="3">
        <v>8023626961</v>
      </c>
      <c r="B762" s="3">
        <v>673058</v>
      </c>
      <c r="C762" s="3">
        <v>1</v>
      </c>
      <c r="D762" s="3">
        <v>765.76</v>
      </c>
      <c r="E762" s="3">
        <v>765.76</v>
      </c>
      <c r="F762" s="3" t="s">
        <v>115</v>
      </c>
      <c r="G762" s="3" t="s">
        <v>47</v>
      </c>
      <c r="H762" s="3" t="s">
        <v>290</v>
      </c>
      <c r="I762" s="3">
        <v>765.76</v>
      </c>
      <c r="J762" s="3">
        <v>957.2</v>
      </c>
      <c r="K762" s="3">
        <v>20</v>
      </c>
      <c r="L762" s="3">
        <v>365</v>
      </c>
      <c r="M762" s="3">
        <v>30</v>
      </c>
      <c r="N762" s="3">
        <v>94</v>
      </c>
      <c r="O762" s="3">
        <v>191.44000000000005</v>
      </c>
      <c r="P762" s="3">
        <v>68307253</v>
      </c>
      <c r="Q762" s="4">
        <v>45195.066041666665</v>
      </c>
      <c r="R762" s="4">
        <v>45195.076458333337</v>
      </c>
      <c r="S762" s="4">
        <v>45195.082708333335</v>
      </c>
      <c r="T762" s="3" t="s">
        <v>64</v>
      </c>
      <c r="U762" s="3">
        <v>763.12</v>
      </c>
      <c r="V762" s="3" t="s">
        <v>1</v>
      </c>
      <c r="W762" s="3">
        <v>50594</v>
      </c>
      <c r="X762" s="3">
        <v>5522</v>
      </c>
      <c r="Y762" s="3" t="s">
        <v>28</v>
      </c>
      <c r="Z762" s="3">
        <v>2023</v>
      </c>
      <c r="AA762" s="2">
        <f>INT(Merge2[order_date])</f>
        <v>45195</v>
      </c>
    </row>
    <row r="763" spans="1:27" x14ac:dyDescent="0.35">
      <c r="A763" s="3">
        <v>1118405605</v>
      </c>
      <c r="B763" s="3">
        <v>287070</v>
      </c>
      <c r="C763" s="3">
        <v>3</v>
      </c>
      <c r="D763" s="3">
        <v>443.17</v>
      </c>
      <c r="E763" s="3">
        <v>1329.51</v>
      </c>
      <c r="F763" s="3" t="s">
        <v>119</v>
      </c>
      <c r="G763" s="3" t="s">
        <v>118</v>
      </c>
      <c r="H763" s="3" t="s">
        <v>312</v>
      </c>
      <c r="I763" s="3">
        <v>443.17</v>
      </c>
      <c r="J763" s="3">
        <v>521.38</v>
      </c>
      <c r="K763" s="3">
        <v>15</v>
      </c>
      <c r="L763" s="3">
        <v>365</v>
      </c>
      <c r="M763" s="3">
        <v>20</v>
      </c>
      <c r="N763" s="3">
        <v>93</v>
      </c>
      <c r="O763" s="3">
        <v>78.20999999999998</v>
      </c>
      <c r="P763" s="3">
        <v>15599514</v>
      </c>
      <c r="Q763" s="4">
        <v>45103.476504629631</v>
      </c>
      <c r="R763" s="4">
        <v>45103.484143518515</v>
      </c>
      <c r="S763" s="4">
        <v>45103.490393518521</v>
      </c>
      <c r="T763" s="3" t="s">
        <v>64</v>
      </c>
      <c r="U763" s="3">
        <v>2831.58</v>
      </c>
      <c r="V763" s="3" t="s">
        <v>1</v>
      </c>
      <c r="W763" s="3">
        <v>72673</v>
      </c>
      <c r="X763" s="3">
        <v>7876</v>
      </c>
      <c r="Y763" s="3" t="s">
        <v>6</v>
      </c>
      <c r="Z763" s="3">
        <v>2023</v>
      </c>
      <c r="AA763" s="2">
        <f>INT(Merge2[order_date])</f>
        <v>45103</v>
      </c>
    </row>
    <row r="764" spans="1:27" x14ac:dyDescent="0.35">
      <c r="A764" s="3">
        <v>8226034341</v>
      </c>
      <c r="B764" s="3">
        <v>723678</v>
      </c>
      <c r="C764" s="3">
        <v>2</v>
      </c>
      <c r="D764" s="3">
        <v>675.46</v>
      </c>
      <c r="E764" s="3">
        <v>1350.92</v>
      </c>
      <c r="F764" s="3" t="s">
        <v>58</v>
      </c>
      <c r="G764" s="3" t="s">
        <v>57</v>
      </c>
      <c r="H764" s="3" t="s">
        <v>131</v>
      </c>
      <c r="I764" s="3">
        <v>675.46</v>
      </c>
      <c r="J764" s="3">
        <v>1039.17</v>
      </c>
      <c r="K764" s="3">
        <v>35</v>
      </c>
      <c r="L764" s="3">
        <v>365</v>
      </c>
      <c r="M764" s="3">
        <v>14</v>
      </c>
      <c r="N764" s="3">
        <v>97</v>
      </c>
      <c r="O764" s="3">
        <v>363.71000000000004</v>
      </c>
      <c r="P764" s="3">
        <v>26040510</v>
      </c>
      <c r="Q764" s="4">
        <v>45255.11241898148</v>
      </c>
      <c r="R764" s="4">
        <v>45255.122141203705</v>
      </c>
      <c r="S764" s="4">
        <v>45255.124224537038</v>
      </c>
      <c r="T764" s="3" t="s">
        <v>2</v>
      </c>
      <c r="U764" s="3">
        <v>1480.31</v>
      </c>
      <c r="V764" s="3" t="s">
        <v>11</v>
      </c>
      <c r="W764" s="3">
        <v>39659</v>
      </c>
      <c r="X764" s="3">
        <v>6521</v>
      </c>
      <c r="Y764" s="3" t="s">
        <v>15</v>
      </c>
      <c r="Z764" s="3">
        <v>2023</v>
      </c>
      <c r="AA764" s="2">
        <f>INT(Merge2[order_date])</f>
        <v>45255</v>
      </c>
    </row>
    <row r="765" spans="1:27" x14ac:dyDescent="0.35">
      <c r="A765" s="3">
        <v>6976835753</v>
      </c>
      <c r="B765" s="3">
        <v>563740</v>
      </c>
      <c r="C765" s="3">
        <v>3</v>
      </c>
      <c r="D765" s="3">
        <v>96.33</v>
      </c>
      <c r="E765" s="3">
        <v>288.99</v>
      </c>
      <c r="F765" s="3" t="s">
        <v>39</v>
      </c>
      <c r="G765" s="3" t="s">
        <v>24</v>
      </c>
      <c r="H765" s="3" t="s">
        <v>164</v>
      </c>
      <c r="I765" s="3">
        <v>96.33</v>
      </c>
      <c r="J765" s="3">
        <v>148.19999999999999</v>
      </c>
      <c r="K765" s="3">
        <v>35</v>
      </c>
      <c r="L765" s="3">
        <v>90</v>
      </c>
      <c r="M765" s="3">
        <v>20</v>
      </c>
      <c r="N765" s="3">
        <v>61</v>
      </c>
      <c r="O765" s="3">
        <v>51.86999999999999</v>
      </c>
      <c r="P765" s="3">
        <v>29973346</v>
      </c>
      <c r="Q765" s="4">
        <v>45344.576018518521</v>
      </c>
      <c r="R765" s="4">
        <v>45344.587824074071</v>
      </c>
      <c r="S765" s="4">
        <v>45344.585740740738</v>
      </c>
      <c r="T765" s="3" t="s">
        <v>2</v>
      </c>
      <c r="U765" s="3">
        <v>4262.13</v>
      </c>
      <c r="V765" s="3" t="s">
        <v>22</v>
      </c>
      <c r="W765" s="3">
        <v>67913</v>
      </c>
      <c r="X765" s="3">
        <v>4603</v>
      </c>
      <c r="Y765" s="3" t="s">
        <v>94</v>
      </c>
      <c r="Z765" s="3">
        <v>2024</v>
      </c>
      <c r="AA765" s="2">
        <f>INT(Merge2[order_date])</f>
        <v>45344</v>
      </c>
    </row>
    <row r="766" spans="1:27" x14ac:dyDescent="0.35">
      <c r="A766" s="3">
        <v>9171564499</v>
      </c>
      <c r="B766" s="3">
        <v>807452</v>
      </c>
      <c r="C766" s="3">
        <v>2</v>
      </c>
      <c r="D766" s="3">
        <v>144.19</v>
      </c>
      <c r="E766" s="3">
        <v>288.38</v>
      </c>
      <c r="F766" s="3" t="s">
        <v>136</v>
      </c>
      <c r="G766" s="3" t="s">
        <v>118</v>
      </c>
      <c r="H766" s="3" t="s">
        <v>261</v>
      </c>
      <c r="I766" s="3">
        <v>144.19</v>
      </c>
      <c r="J766" s="3">
        <v>169.64</v>
      </c>
      <c r="K766" s="3">
        <v>15</v>
      </c>
      <c r="L766" s="3">
        <v>365</v>
      </c>
      <c r="M766" s="3">
        <v>27</v>
      </c>
      <c r="N766" s="3">
        <v>61</v>
      </c>
      <c r="O766" s="3">
        <v>25.449999999999989</v>
      </c>
      <c r="P766" s="3">
        <v>24896263</v>
      </c>
      <c r="Q766" s="4">
        <v>45263.995243055557</v>
      </c>
      <c r="R766" s="4">
        <v>45264.008437500001</v>
      </c>
      <c r="S766" s="4">
        <v>45264.013993055552</v>
      </c>
      <c r="T766" s="3" t="s">
        <v>64</v>
      </c>
      <c r="U766" s="3">
        <v>3112.29</v>
      </c>
      <c r="V766" s="3" t="s">
        <v>1</v>
      </c>
      <c r="W766" s="3">
        <v>39820</v>
      </c>
      <c r="X766" s="3">
        <v>6802</v>
      </c>
      <c r="Y766" s="3" t="s">
        <v>19</v>
      </c>
      <c r="Z766" s="3">
        <v>2023</v>
      </c>
      <c r="AA766" s="2">
        <f>INT(Merge2[order_date])</f>
        <v>45263</v>
      </c>
    </row>
    <row r="767" spans="1:27" x14ac:dyDescent="0.35">
      <c r="A767" s="3">
        <v>5393607402</v>
      </c>
      <c r="B767" s="3">
        <v>965755</v>
      </c>
      <c r="C767" s="3">
        <v>1</v>
      </c>
      <c r="D767" s="3">
        <v>532.57000000000005</v>
      </c>
      <c r="E767" s="3">
        <v>532.57000000000005</v>
      </c>
      <c r="F767" s="3" t="s">
        <v>92</v>
      </c>
      <c r="G767" s="3" t="s">
        <v>30</v>
      </c>
      <c r="H767" s="3" t="s">
        <v>132</v>
      </c>
      <c r="I767" s="3">
        <v>532.57000000000005</v>
      </c>
      <c r="J767" s="3">
        <v>710.09</v>
      </c>
      <c r="K767" s="3">
        <v>25</v>
      </c>
      <c r="L767" s="3">
        <v>3</v>
      </c>
      <c r="M767" s="3">
        <v>21</v>
      </c>
      <c r="N767" s="3">
        <v>91</v>
      </c>
      <c r="O767" s="3">
        <v>177.51999999999998</v>
      </c>
      <c r="P767" s="3">
        <v>14272050</v>
      </c>
      <c r="Q767" s="4">
        <v>45277.83630787037</v>
      </c>
      <c r="R767" s="4">
        <v>45277.843946759262</v>
      </c>
      <c r="S767" s="4">
        <v>45277.841168981482</v>
      </c>
      <c r="T767" s="3" t="s">
        <v>2</v>
      </c>
      <c r="U767" s="3">
        <v>2453.12</v>
      </c>
      <c r="V767" s="3" t="s">
        <v>7</v>
      </c>
      <c r="W767" s="3">
        <v>32010</v>
      </c>
      <c r="X767" s="3">
        <v>6860</v>
      </c>
      <c r="Y767" s="3" t="s">
        <v>19</v>
      </c>
      <c r="Z767" s="3">
        <v>2023</v>
      </c>
      <c r="AA767" s="2">
        <f>INT(Merge2[order_date])</f>
        <v>45277</v>
      </c>
    </row>
    <row r="768" spans="1:27" x14ac:dyDescent="0.35">
      <c r="A768" s="3">
        <v>5670040592</v>
      </c>
      <c r="B768" s="3">
        <v>700048</v>
      </c>
      <c r="C768" s="3">
        <v>1</v>
      </c>
      <c r="D768" s="3">
        <v>141.28</v>
      </c>
      <c r="E768" s="3">
        <v>141.28</v>
      </c>
      <c r="F768" s="3" t="s">
        <v>55</v>
      </c>
      <c r="G768" s="3" t="s">
        <v>54</v>
      </c>
      <c r="H768" s="3" t="s">
        <v>184</v>
      </c>
      <c r="I768" s="3">
        <v>141.28</v>
      </c>
      <c r="J768" s="3">
        <v>188.37</v>
      </c>
      <c r="K768" s="3">
        <v>25</v>
      </c>
      <c r="L768" s="3">
        <v>365</v>
      </c>
      <c r="M768" s="3">
        <v>25</v>
      </c>
      <c r="N768" s="3">
        <v>98</v>
      </c>
      <c r="O768" s="3">
        <v>47.09</v>
      </c>
      <c r="P768" s="3">
        <v>80571942</v>
      </c>
      <c r="Q768" s="4">
        <v>45437.235671296294</v>
      </c>
      <c r="R768" s="4">
        <v>45437.249560185184</v>
      </c>
      <c r="S768" s="4">
        <v>45437.250949074078</v>
      </c>
      <c r="T768" s="3" t="s">
        <v>2</v>
      </c>
      <c r="U768" s="3">
        <v>3433.31</v>
      </c>
      <c r="V768" s="3" t="s">
        <v>7</v>
      </c>
      <c r="W768" s="3">
        <v>57209</v>
      </c>
      <c r="X768" s="3">
        <v>7458</v>
      </c>
      <c r="Y768" s="3" t="s">
        <v>40</v>
      </c>
      <c r="Z768" s="3">
        <v>2024</v>
      </c>
      <c r="AA768" s="2">
        <f>INT(Merge2[order_date])</f>
        <v>45437</v>
      </c>
    </row>
    <row r="769" spans="1:27" x14ac:dyDescent="0.35">
      <c r="A769" s="3">
        <v>6736891890</v>
      </c>
      <c r="B769" s="3">
        <v>942001</v>
      </c>
      <c r="C769" s="3">
        <v>3</v>
      </c>
      <c r="D769" s="3">
        <v>671.55</v>
      </c>
      <c r="E769" s="3">
        <v>2014.6499999999999</v>
      </c>
      <c r="F769" s="3" t="s">
        <v>60</v>
      </c>
      <c r="G769" s="3" t="s">
        <v>57</v>
      </c>
      <c r="H769" s="3" t="s">
        <v>162</v>
      </c>
      <c r="I769" s="3">
        <v>671.55</v>
      </c>
      <c r="J769" s="3">
        <v>1033.1500000000001</v>
      </c>
      <c r="K769" s="3">
        <v>35</v>
      </c>
      <c r="L769" s="3">
        <v>365</v>
      </c>
      <c r="M769" s="3">
        <v>20</v>
      </c>
      <c r="N769" s="3">
        <v>84</v>
      </c>
      <c r="O769" s="3">
        <v>361.60000000000014</v>
      </c>
      <c r="P769" s="3">
        <v>15661901</v>
      </c>
      <c r="Q769" s="4">
        <v>45586.395613425928</v>
      </c>
      <c r="R769" s="4">
        <v>45586.407418981478</v>
      </c>
      <c r="S769" s="4">
        <v>45586.415752314817</v>
      </c>
      <c r="T769" s="3" t="s">
        <v>64</v>
      </c>
      <c r="U769" s="3">
        <v>879.26</v>
      </c>
      <c r="V769" s="3" t="s">
        <v>22</v>
      </c>
      <c r="W769" s="3">
        <v>72028</v>
      </c>
      <c r="X769" s="3">
        <v>1551</v>
      </c>
      <c r="Y769" s="3" t="s">
        <v>49</v>
      </c>
      <c r="Z769" s="3">
        <v>2024</v>
      </c>
      <c r="AA769" s="2">
        <f>INT(Merge2[order_date])</f>
        <v>45586</v>
      </c>
    </row>
    <row r="770" spans="1:27" x14ac:dyDescent="0.35">
      <c r="A770" s="3">
        <v>1223255075</v>
      </c>
      <c r="B770" s="3">
        <v>820541</v>
      </c>
      <c r="C770" s="3">
        <v>1</v>
      </c>
      <c r="D770" s="3">
        <v>576.22</v>
      </c>
      <c r="E770" s="3">
        <v>576.22</v>
      </c>
      <c r="F770" s="3" t="s">
        <v>78</v>
      </c>
      <c r="G770" s="3" t="s">
        <v>54</v>
      </c>
      <c r="H770" s="3" t="s">
        <v>77</v>
      </c>
      <c r="I770" s="3">
        <v>576.22</v>
      </c>
      <c r="J770" s="3">
        <v>768.29</v>
      </c>
      <c r="K770" s="3">
        <v>25</v>
      </c>
      <c r="L770" s="3">
        <v>365</v>
      </c>
      <c r="M770" s="3">
        <v>19</v>
      </c>
      <c r="N770" s="3">
        <v>71</v>
      </c>
      <c r="O770" s="3">
        <v>192.06999999999994</v>
      </c>
      <c r="P770" s="3">
        <v>71321741</v>
      </c>
      <c r="Q770" s="4">
        <v>45156.000902777778</v>
      </c>
      <c r="R770" s="4">
        <v>45156.012708333335</v>
      </c>
      <c r="S770" s="4">
        <v>45156.013402777775</v>
      </c>
      <c r="T770" s="3" t="s">
        <v>2</v>
      </c>
      <c r="U770" s="3">
        <v>1982.08</v>
      </c>
      <c r="V770" s="3" t="s">
        <v>1</v>
      </c>
      <c r="W770" s="3">
        <v>4873</v>
      </c>
      <c r="X770" s="3">
        <v>4759</v>
      </c>
      <c r="Y770" s="3" t="s">
        <v>0</v>
      </c>
      <c r="Z770" s="3">
        <v>2023</v>
      </c>
      <c r="AA770" s="2">
        <f>INT(Merge2[order_date])</f>
        <v>45156</v>
      </c>
    </row>
    <row r="771" spans="1:27" x14ac:dyDescent="0.35">
      <c r="A771" s="3">
        <v>8158413630</v>
      </c>
      <c r="B771" s="3">
        <v>654623</v>
      </c>
      <c r="C771" s="3">
        <v>3</v>
      </c>
      <c r="D771" s="3">
        <v>422.14</v>
      </c>
      <c r="E771" s="3">
        <v>1266.42</v>
      </c>
      <c r="F771" s="3" t="s">
        <v>39</v>
      </c>
      <c r="G771" s="3" t="s">
        <v>24</v>
      </c>
      <c r="H771" s="3" t="s">
        <v>183</v>
      </c>
      <c r="I771" s="3">
        <v>422.14</v>
      </c>
      <c r="J771" s="3">
        <v>649.45000000000005</v>
      </c>
      <c r="K771" s="3">
        <v>35</v>
      </c>
      <c r="L771" s="3">
        <v>90</v>
      </c>
      <c r="M771" s="3">
        <v>18</v>
      </c>
      <c r="N771" s="3">
        <v>76</v>
      </c>
      <c r="O771" s="3">
        <v>227.31000000000006</v>
      </c>
      <c r="P771" s="3">
        <v>15066187</v>
      </c>
      <c r="Q771" s="4">
        <v>45534.69458333333</v>
      </c>
      <c r="R771" s="4">
        <v>45534.707777777781</v>
      </c>
      <c r="S771" s="4">
        <v>45534.706388888888</v>
      </c>
      <c r="T771" s="3" t="s">
        <v>2</v>
      </c>
      <c r="U771" s="3">
        <v>3028.59</v>
      </c>
      <c r="V771" s="3" t="s">
        <v>1</v>
      </c>
      <c r="W771" s="3">
        <v>56303</v>
      </c>
      <c r="X771" s="3">
        <v>4712</v>
      </c>
      <c r="Y771" s="3" t="s">
        <v>0</v>
      </c>
      <c r="Z771" s="3">
        <v>2024</v>
      </c>
      <c r="AA771" s="2">
        <f>INT(Merge2[order_date])</f>
        <v>45534</v>
      </c>
    </row>
    <row r="772" spans="1:27" x14ac:dyDescent="0.35">
      <c r="A772" s="3">
        <v>7867573412</v>
      </c>
      <c r="B772" s="3">
        <v>741341</v>
      </c>
      <c r="C772" s="3">
        <v>3</v>
      </c>
      <c r="D772" s="3">
        <v>923.84</v>
      </c>
      <c r="E772" s="3">
        <v>2771.52</v>
      </c>
      <c r="F772" s="3" t="s">
        <v>5</v>
      </c>
      <c r="G772" s="3" t="s">
        <v>4</v>
      </c>
      <c r="H772" s="3" t="s">
        <v>179</v>
      </c>
      <c r="I772" s="3">
        <v>923.84</v>
      </c>
      <c r="J772" s="3">
        <v>1154.8</v>
      </c>
      <c r="K772" s="3">
        <v>20</v>
      </c>
      <c r="L772" s="3">
        <v>7</v>
      </c>
      <c r="M772" s="3">
        <v>13</v>
      </c>
      <c r="N772" s="3">
        <v>62</v>
      </c>
      <c r="O772" s="3">
        <v>230.95999999999992</v>
      </c>
      <c r="P772" s="3">
        <v>61226563</v>
      </c>
      <c r="Q772" s="4">
        <v>45183.079444444447</v>
      </c>
      <c r="R772" s="4">
        <v>45183.089861111112</v>
      </c>
      <c r="S772" s="4">
        <v>45183.103750000002</v>
      </c>
      <c r="T772" s="3" t="s">
        <v>52</v>
      </c>
      <c r="U772" s="3">
        <v>3835.33</v>
      </c>
      <c r="V772" s="3" t="s">
        <v>1</v>
      </c>
      <c r="W772" s="3">
        <v>62986</v>
      </c>
      <c r="X772" s="3">
        <v>7904</v>
      </c>
      <c r="Y772" s="3" t="s">
        <v>28</v>
      </c>
      <c r="Z772" s="3">
        <v>2023</v>
      </c>
      <c r="AA772" s="2">
        <f>INT(Merge2[order_date])</f>
        <v>45183</v>
      </c>
    </row>
    <row r="773" spans="1:27" x14ac:dyDescent="0.35">
      <c r="A773" s="3">
        <v>1624690598</v>
      </c>
      <c r="B773" s="3">
        <v>799688</v>
      </c>
      <c r="C773" s="3">
        <v>3</v>
      </c>
      <c r="D773" s="3">
        <v>309.62</v>
      </c>
      <c r="E773" s="3">
        <v>928.86</v>
      </c>
      <c r="F773" s="3" t="s">
        <v>18</v>
      </c>
      <c r="G773" s="3" t="s">
        <v>17</v>
      </c>
      <c r="H773" s="3" t="s">
        <v>296</v>
      </c>
      <c r="I773" s="3">
        <v>309.62</v>
      </c>
      <c r="J773" s="3">
        <v>476.34</v>
      </c>
      <c r="K773" s="3">
        <v>35</v>
      </c>
      <c r="L773" s="3">
        <v>365</v>
      </c>
      <c r="M773" s="3">
        <v>22</v>
      </c>
      <c r="N773" s="3">
        <v>90</v>
      </c>
      <c r="O773" s="3">
        <v>166.71999999999997</v>
      </c>
      <c r="P773" s="3">
        <v>52048413</v>
      </c>
      <c r="Q773" s="4">
        <v>45374.164583333331</v>
      </c>
      <c r="R773" s="4">
        <v>45374.173611111109</v>
      </c>
      <c r="S773" s="4">
        <v>45374.17083333333</v>
      </c>
      <c r="T773" s="3" t="s">
        <v>2</v>
      </c>
      <c r="U773" s="3">
        <v>1705.95</v>
      </c>
      <c r="V773" s="3" t="s">
        <v>7</v>
      </c>
      <c r="W773" s="3">
        <v>41423</v>
      </c>
      <c r="X773" s="3">
        <v>4852</v>
      </c>
      <c r="Y773" s="3" t="s">
        <v>104</v>
      </c>
      <c r="Z773" s="3">
        <v>2024</v>
      </c>
      <c r="AA773" s="2">
        <f>INT(Merge2[order_date])</f>
        <v>45374</v>
      </c>
    </row>
    <row r="774" spans="1:27" x14ac:dyDescent="0.35">
      <c r="A774" s="3">
        <v>8968945932</v>
      </c>
      <c r="B774" s="3">
        <v>52729</v>
      </c>
      <c r="C774" s="3">
        <v>3</v>
      </c>
      <c r="D774" s="3">
        <v>316.02</v>
      </c>
      <c r="E774" s="3">
        <v>948.06</v>
      </c>
      <c r="F774" s="3" t="s">
        <v>60</v>
      </c>
      <c r="G774" s="3" t="s">
        <v>57</v>
      </c>
      <c r="H774" s="3" t="s">
        <v>211</v>
      </c>
      <c r="I774" s="3">
        <v>316.02</v>
      </c>
      <c r="J774" s="3">
        <v>486.18</v>
      </c>
      <c r="K774" s="3">
        <v>35</v>
      </c>
      <c r="L774" s="3">
        <v>365</v>
      </c>
      <c r="M774" s="3">
        <v>25</v>
      </c>
      <c r="N774" s="3">
        <v>100</v>
      </c>
      <c r="O774" s="3">
        <v>170.16000000000003</v>
      </c>
      <c r="P774" s="3">
        <v>67386193</v>
      </c>
      <c r="Q774" s="4">
        <v>45542.292175925926</v>
      </c>
      <c r="R774" s="4">
        <v>45542.303287037037</v>
      </c>
      <c r="S774" s="4">
        <v>45542.321342592593</v>
      </c>
      <c r="T774" s="3" t="s">
        <v>52</v>
      </c>
      <c r="U774" s="3">
        <v>1245.7</v>
      </c>
      <c r="V774" s="3" t="s">
        <v>22</v>
      </c>
      <c r="W774" s="3">
        <v>53832</v>
      </c>
      <c r="X774" s="3">
        <v>742</v>
      </c>
      <c r="Y774" s="3" t="s">
        <v>28</v>
      </c>
      <c r="Z774" s="3">
        <v>2024</v>
      </c>
      <c r="AA774" s="2">
        <f>INT(Merge2[order_date])</f>
        <v>45542</v>
      </c>
    </row>
    <row r="775" spans="1:27" x14ac:dyDescent="0.35">
      <c r="A775" s="3">
        <v>1645212433</v>
      </c>
      <c r="B775" s="3">
        <v>473929</v>
      </c>
      <c r="C775" s="3">
        <v>2</v>
      </c>
      <c r="D775" s="3">
        <v>440.19</v>
      </c>
      <c r="E775" s="3">
        <v>880.38</v>
      </c>
      <c r="F775" s="3" t="s">
        <v>112</v>
      </c>
      <c r="G775" s="3" t="s">
        <v>30</v>
      </c>
      <c r="H775" s="3" t="s">
        <v>248</v>
      </c>
      <c r="I775" s="3">
        <v>440.19</v>
      </c>
      <c r="J775" s="3">
        <v>586.91999999999996</v>
      </c>
      <c r="K775" s="3">
        <v>25</v>
      </c>
      <c r="L775" s="3">
        <v>3</v>
      </c>
      <c r="M775" s="3">
        <v>19</v>
      </c>
      <c r="N775" s="3">
        <v>70</v>
      </c>
      <c r="O775" s="3">
        <v>146.72999999999996</v>
      </c>
      <c r="P775" s="3">
        <v>67918495</v>
      </c>
      <c r="Q775" s="4">
        <v>45511.187175925923</v>
      </c>
      <c r="R775" s="4">
        <v>45511.195509259262</v>
      </c>
      <c r="S775" s="4">
        <v>45511.214259259257</v>
      </c>
      <c r="T775" s="3" t="s">
        <v>52</v>
      </c>
      <c r="U775" s="3">
        <v>1736.21</v>
      </c>
      <c r="V775" s="3" t="s">
        <v>7</v>
      </c>
      <c r="W775" s="3">
        <v>77571</v>
      </c>
      <c r="X775" s="3">
        <v>7086</v>
      </c>
      <c r="Y775" s="3" t="s">
        <v>0</v>
      </c>
      <c r="Z775" s="3">
        <v>2024</v>
      </c>
      <c r="AA775" s="2">
        <f>INT(Merge2[order_date])</f>
        <v>45511</v>
      </c>
    </row>
    <row r="776" spans="1:27" x14ac:dyDescent="0.35">
      <c r="A776" s="3">
        <v>9187046038</v>
      </c>
      <c r="B776" s="3">
        <v>53833</v>
      </c>
      <c r="C776" s="3">
        <v>2</v>
      </c>
      <c r="D776" s="3">
        <v>134.69</v>
      </c>
      <c r="E776" s="3">
        <v>269.38</v>
      </c>
      <c r="F776" s="3" t="s">
        <v>271</v>
      </c>
      <c r="G776" s="3" t="s">
        <v>118</v>
      </c>
      <c r="H776" s="3" t="s">
        <v>314</v>
      </c>
      <c r="I776" s="3">
        <v>134.69</v>
      </c>
      <c r="J776" s="3">
        <v>158.46</v>
      </c>
      <c r="K776" s="3">
        <v>15</v>
      </c>
      <c r="L776" s="3">
        <v>365</v>
      </c>
      <c r="M776" s="3">
        <v>26</v>
      </c>
      <c r="N776" s="3">
        <v>89</v>
      </c>
      <c r="O776" s="3">
        <v>23.77000000000001</v>
      </c>
      <c r="P776" s="3">
        <v>75860724</v>
      </c>
      <c r="Q776" s="4">
        <v>45090.611076388886</v>
      </c>
      <c r="R776" s="4">
        <v>45090.621493055558</v>
      </c>
      <c r="S776" s="4">
        <v>45090.62427083333</v>
      </c>
      <c r="T776" s="3" t="s">
        <v>2</v>
      </c>
      <c r="U776" s="3">
        <v>1211.53</v>
      </c>
      <c r="V776" s="3" t="s">
        <v>11</v>
      </c>
      <c r="W776" s="3">
        <v>84082</v>
      </c>
      <c r="X776" s="3">
        <v>9783</v>
      </c>
      <c r="Y776" s="3" t="s">
        <v>6</v>
      </c>
      <c r="Z776" s="3">
        <v>2023</v>
      </c>
      <c r="AA776" s="2">
        <f>INT(Merge2[order_date])</f>
        <v>45090</v>
      </c>
    </row>
    <row r="777" spans="1:27" x14ac:dyDescent="0.35">
      <c r="A777" s="3">
        <v>9305357757</v>
      </c>
      <c r="B777" s="3">
        <v>721521</v>
      </c>
      <c r="C777" s="3">
        <v>2</v>
      </c>
      <c r="D777" s="3">
        <v>417.39</v>
      </c>
      <c r="E777" s="3">
        <v>834.78</v>
      </c>
      <c r="F777" s="3" t="s">
        <v>271</v>
      </c>
      <c r="G777" s="3" t="s">
        <v>118</v>
      </c>
      <c r="H777" s="3" t="s">
        <v>270</v>
      </c>
      <c r="I777" s="3">
        <v>417.39</v>
      </c>
      <c r="J777" s="3">
        <v>491.05</v>
      </c>
      <c r="K777" s="3">
        <v>15</v>
      </c>
      <c r="L777" s="3">
        <v>365</v>
      </c>
      <c r="M777" s="3">
        <v>20</v>
      </c>
      <c r="N777" s="3">
        <v>72</v>
      </c>
      <c r="O777" s="3">
        <v>73.660000000000025</v>
      </c>
      <c r="P777" s="3">
        <v>76212152</v>
      </c>
      <c r="Q777" s="4">
        <v>45058.921087962961</v>
      </c>
      <c r="R777" s="4">
        <v>45058.934282407405</v>
      </c>
      <c r="S777" s="4">
        <v>45058.932199074072</v>
      </c>
      <c r="T777" s="3" t="s">
        <v>2</v>
      </c>
      <c r="U777" s="3">
        <v>652.58000000000004</v>
      </c>
      <c r="V777" s="3" t="s">
        <v>22</v>
      </c>
      <c r="W777" s="3">
        <v>84853</v>
      </c>
      <c r="X777" s="3">
        <v>6424</v>
      </c>
      <c r="Y777" s="3" t="s">
        <v>40</v>
      </c>
      <c r="Z777" s="3">
        <v>2023</v>
      </c>
      <c r="AA777" s="2">
        <f>INT(Merge2[order_date])</f>
        <v>45058</v>
      </c>
    </row>
    <row r="778" spans="1:27" x14ac:dyDescent="0.35">
      <c r="A778" s="3">
        <v>8312320295</v>
      </c>
      <c r="B778" s="3">
        <v>654623</v>
      </c>
      <c r="C778" s="3">
        <v>3</v>
      </c>
      <c r="D778" s="3">
        <v>422.14</v>
      </c>
      <c r="E778" s="3">
        <v>1266.42</v>
      </c>
      <c r="F778" s="3" t="s">
        <v>39</v>
      </c>
      <c r="G778" s="3" t="s">
        <v>24</v>
      </c>
      <c r="H778" s="3" t="s">
        <v>183</v>
      </c>
      <c r="I778" s="3">
        <v>422.14</v>
      </c>
      <c r="J778" s="3">
        <v>649.45000000000005</v>
      </c>
      <c r="K778" s="3">
        <v>35</v>
      </c>
      <c r="L778" s="3">
        <v>90</v>
      </c>
      <c r="M778" s="3">
        <v>18</v>
      </c>
      <c r="N778" s="3">
        <v>76</v>
      </c>
      <c r="O778" s="3">
        <v>227.31000000000006</v>
      </c>
      <c r="P778" s="3">
        <v>31076002</v>
      </c>
      <c r="Q778" s="4">
        <v>45472.931284722225</v>
      </c>
      <c r="R778" s="4">
        <v>45472.941701388889</v>
      </c>
      <c r="S778" s="4">
        <v>45472.941701388889</v>
      </c>
      <c r="T778" s="3" t="s">
        <v>2</v>
      </c>
      <c r="U778" s="3">
        <v>3212.41</v>
      </c>
      <c r="V778" s="3" t="s">
        <v>22</v>
      </c>
      <c r="W778" s="3">
        <v>27452</v>
      </c>
      <c r="X778" s="3">
        <v>9123</v>
      </c>
      <c r="Y778" s="3" t="s">
        <v>6</v>
      </c>
      <c r="Z778" s="3">
        <v>2024</v>
      </c>
      <c r="AA778" s="2">
        <f>INT(Merge2[order_date])</f>
        <v>45472</v>
      </c>
    </row>
    <row r="779" spans="1:27" x14ac:dyDescent="0.35">
      <c r="A779" s="3">
        <v>3256941332</v>
      </c>
      <c r="B779" s="3">
        <v>952168</v>
      </c>
      <c r="C779" s="3">
        <v>3</v>
      </c>
      <c r="D779" s="3">
        <v>236.95</v>
      </c>
      <c r="E779" s="3">
        <v>710.84999999999991</v>
      </c>
      <c r="F779" s="3" t="s">
        <v>25</v>
      </c>
      <c r="G779" s="3" t="s">
        <v>24</v>
      </c>
      <c r="H779" s="3" t="s">
        <v>305</v>
      </c>
      <c r="I779" s="3">
        <v>236.95</v>
      </c>
      <c r="J779" s="3">
        <v>364.54</v>
      </c>
      <c r="K779" s="3">
        <v>35</v>
      </c>
      <c r="L779" s="3">
        <v>90</v>
      </c>
      <c r="M779" s="3">
        <v>28</v>
      </c>
      <c r="N779" s="3">
        <v>79</v>
      </c>
      <c r="O779" s="3">
        <v>127.59000000000003</v>
      </c>
      <c r="P779" s="3">
        <v>43599910</v>
      </c>
      <c r="Q779" s="4">
        <v>45252.367951388886</v>
      </c>
      <c r="R779" s="4">
        <v>45252.375590277778</v>
      </c>
      <c r="S779" s="4">
        <v>45252.372812499998</v>
      </c>
      <c r="T779" s="3" t="s">
        <v>2</v>
      </c>
      <c r="U779" s="3">
        <v>2777.76</v>
      </c>
      <c r="V779" s="3" t="s">
        <v>22</v>
      </c>
      <c r="W779" s="3">
        <v>18290</v>
      </c>
      <c r="X779" s="3">
        <v>9281</v>
      </c>
      <c r="Y779" s="3" t="s">
        <v>15</v>
      </c>
      <c r="Z779" s="3">
        <v>2023</v>
      </c>
      <c r="AA779" s="2">
        <f>INT(Merge2[order_date])</f>
        <v>45252</v>
      </c>
    </row>
    <row r="780" spans="1:27" x14ac:dyDescent="0.35">
      <c r="A780" s="3">
        <v>8980502814</v>
      </c>
      <c r="B780" s="3">
        <v>256783</v>
      </c>
      <c r="C780" s="3">
        <v>3</v>
      </c>
      <c r="D780" s="3">
        <v>906.54</v>
      </c>
      <c r="E780" s="3">
        <v>2719.62</v>
      </c>
      <c r="F780" s="3" t="s">
        <v>96</v>
      </c>
      <c r="G780" s="3" t="s">
        <v>57</v>
      </c>
      <c r="H780" s="3" t="s">
        <v>232</v>
      </c>
      <c r="I780" s="3">
        <v>906.54</v>
      </c>
      <c r="J780" s="3">
        <v>1394.68</v>
      </c>
      <c r="K780" s="3">
        <v>35</v>
      </c>
      <c r="L780" s="3">
        <v>365</v>
      </c>
      <c r="M780" s="3">
        <v>16</v>
      </c>
      <c r="N780" s="3">
        <v>98</v>
      </c>
      <c r="O780" s="3">
        <v>488.1400000000001</v>
      </c>
      <c r="P780" s="3">
        <v>45708879</v>
      </c>
      <c r="Q780" s="4">
        <v>45580.812534722223</v>
      </c>
      <c r="R780" s="4">
        <v>45580.824340277781</v>
      </c>
      <c r="S780" s="4">
        <v>45580.824340277781</v>
      </c>
      <c r="T780" s="3" t="s">
        <v>2</v>
      </c>
      <c r="U780" s="3">
        <v>1794.68</v>
      </c>
      <c r="V780" s="3" t="s">
        <v>1</v>
      </c>
      <c r="W780" s="3">
        <v>67937</v>
      </c>
      <c r="X780" s="3">
        <v>1222</v>
      </c>
      <c r="Y780" s="3" t="s">
        <v>49</v>
      </c>
      <c r="Z780" s="3">
        <v>2024</v>
      </c>
      <c r="AA780" s="2">
        <f>INT(Merge2[order_date])</f>
        <v>45580</v>
      </c>
    </row>
    <row r="781" spans="1:27" x14ac:dyDescent="0.35">
      <c r="A781" s="3">
        <v>9270396838</v>
      </c>
      <c r="B781" s="3">
        <v>440875</v>
      </c>
      <c r="C781" s="3">
        <v>1</v>
      </c>
      <c r="D781" s="3">
        <v>275.02999999999997</v>
      </c>
      <c r="E781" s="3">
        <v>275.02999999999997</v>
      </c>
      <c r="F781" s="3" t="s">
        <v>86</v>
      </c>
      <c r="G781" s="3" t="s">
        <v>85</v>
      </c>
      <c r="H781" s="3" t="s">
        <v>198</v>
      </c>
      <c r="I781" s="3">
        <v>275.02999999999997</v>
      </c>
      <c r="J781" s="3">
        <v>392.9</v>
      </c>
      <c r="K781" s="3">
        <v>30</v>
      </c>
      <c r="L781" s="3">
        <v>365</v>
      </c>
      <c r="M781" s="3">
        <v>15</v>
      </c>
      <c r="N781" s="3">
        <v>80</v>
      </c>
      <c r="O781" s="3">
        <v>117.87</v>
      </c>
      <c r="P781" s="3">
        <v>63376126</v>
      </c>
      <c r="Q781" s="4">
        <v>45113.366030092591</v>
      </c>
      <c r="R781" s="4">
        <v>45113.373668981483</v>
      </c>
      <c r="S781" s="4">
        <v>45113.372974537036</v>
      </c>
      <c r="T781" s="3" t="s">
        <v>2</v>
      </c>
      <c r="U781" s="3">
        <v>1592.28</v>
      </c>
      <c r="V781" s="3" t="s">
        <v>22</v>
      </c>
      <c r="W781" s="3">
        <v>46248</v>
      </c>
      <c r="X781" s="3">
        <v>4041</v>
      </c>
      <c r="Y781" s="3" t="s">
        <v>32</v>
      </c>
      <c r="Z781" s="3">
        <v>2023</v>
      </c>
      <c r="AA781" s="2">
        <f>INT(Merge2[order_date])</f>
        <v>45113</v>
      </c>
    </row>
    <row r="782" spans="1:27" x14ac:dyDescent="0.35">
      <c r="A782" s="3">
        <v>2892588628</v>
      </c>
      <c r="B782" s="3">
        <v>820973</v>
      </c>
      <c r="C782" s="3">
        <v>3</v>
      </c>
      <c r="D782" s="3">
        <v>114.52</v>
      </c>
      <c r="E782" s="3">
        <v>343.56</v>
      </c>
      <c r="F782" s="3" t="s">
        <v>86</v>
      </c>
      <c r="G782" s="3" t="s">
        <v>85</v>
      </c>
      <c r="H782" s="3" t="s">
        <v>113</v>
      </c>
      <c r="I782" s="3">
        <v>114.52</v>
      </c>
      <c r="J782" s="3">
        <v>163.6</v>
      </c>
      <c r="K782" s="3">
        <v>30</v>
      </c>
      <c r="L782" s="3">
        <v>365</v>
      </c>
      <c r="M782" s="3">
        <v>29</v>
      </c>
      <c r="N782" s="3">
        <v>56</v>
      </c>
      <c r="O782" s="3">
        <v>49.08</v>
      </c>
      <c r="P782" s="3">
        <v>54797119</v>
      </c>
      <c r="Q782" s="4">
        <v>45401.774618055555</v>
      </c>
      <c r="R782" s="4">
        <v>45401.786423611113</v>
      </c>
      <c r="S782" s="4">
        <v>45401.791284722225</v>
      </c>
      <c r="T782" s="3" t="s">
        <v>64</v>
      </c>
      <c r="U782" s="3">
        <v>302.82</v>
      </c>
      <c r="V782" s="3" t="s">
        <v>22</v>
      </c>
      <c r="W782" s="3">
        <v>59145</v>
      </c>
      <c r="X782" s="3">
        <v>7662</v>
      </c>
      <c r="Y782" s="3" t="s">
        <v>35</v>
      </c>
      <c r="Z782" s="3">
        <v>2024</v>
      </c>
      <c r="AA782" s="2">
        <f>INT(Merge2[order_date])</f>
        <v>45401</v>
      </c>
    </row>
    <row r="783" spans="1:27" x14ac:dyDescent="0.35">
      <c r="A783" s="3">
        <v>8774158800</v>
      </c>
      <c r="B783" s="3">
        <v>492958</v>
      </c>
      <c r="C783" s="3">
        <v>2</v>
      </c>
      <c r="D783" s="3">
        <v>84.2</v>
      </c>
      <c r="E783" s="3">
        <v>168.4</v>
      </c>
      <c r="F783" s="3" t="s">
        <v>18</v>
      </c>
      <c r="G783" s="3" t="s">
        <v>17</v>
      </c>
      <c r="H783" s="3" t="s">
        <v>63</v>
      </c>
      <c r="I783" s="3">
        <v>84.2</v>
      </c>
      <c r="J783" s="3">
        <v>129.54</v>
      </c>
      <c r="K783" s="3">
        <v>35</v>
      </c>
      <c r="L783" s="3">
        <v>365</v>
      </c>
      <c r="M783" s="3">
        <v>26</v>
      </c>
      <c r="N783" s="3">
        <v>88</v>
      </c>
      <c r="O783" s="3">
        <v>45.339999999999989</v>
      </c>
      <c r="P783" s="3">
        <v>19216141</v>
      </c>
      <c r="Q783" s="4">
        <v>45272.354062500002</v>
      </c>
      <c r="R783" s="4">
        <v>45272.36309027778</v>
      </c>
      <c r="S783" s="4">
        <v>45272.372812499998</v>
      </c>
      <c r="T783" s="3" t="s">
        <v>64</v>
      </c>
      <c r="U783" s="3">
        <v>693.48</v>
      </c>
      <c r="V783" s="3" t="s">
        <v>11</v>
      </c>
      <c r="W783" s="3">
        <v>69717</v>
      </c>
      <c r="X783" s="3">
        <v>9309</v>
      </c>
      <c r="Y783" s="3" t="s">
        <v>19</v>
      </c>
      <c r="Z783" s="3">
        <v>2023</v>
      </c>
      <c r="AA783" s="2">
        <f>INT(Merge2[order_date])</f>
        <v>45272</v>
      </c>
    </row>
    <row r="784" spans="1:27" x14ac:dyDescent="0.35">
      <c r="A784" s="3">
        <v>2056131802</v>
      </c>
      <c r="B784" s="3">
        <v>397973</v>
      </c>
      <c r="C784" s="3">
        <v>3</v>
      </c>
      <c r="D784" s="3">
        <v>728.73</v>
      </c>
      <c r="E784" s="3">
        <v>2186.19</v>
      </c>
      <c r="F784" s="3" t="s">
        <v>92</v>
      </c>
      <c r="G784" s="3" t="s">
        <v>30</v>
      </c>
      <c r="H784" s="3" t="s">
        <v>313</v>
      </c>
      <c r="I784" s="3">
        <v>728.73</v>
      </c>
      <c r="J784" s="3">
        <v>971.64</v>
      </c>
      <c r="K784" s="3">
        <v>25</v>
      </c>
      <c r="L784" s="3">
        <v>3</v>
      </c>
      <c r="M784" s="3">
        <v>27</v>
      </c>
      <c r="N784" s="3">
        <v>82</v>
      </c>
      <c r="O784" s="3">
        <v>242.90999999999997</v>
      </c>
      <c r="P784" s="3">
        <v>16448993</v>
      </c>
      <c r="Q784" s="4">
        <v>45171.209224537037</v>
      </c>
      <c r="R784" s="4">
        <v>45171.216863425929</v>
      </c>
      <c r="S784" s="4">
        <v>45171.230752314812</v>
      </c>
      <c r="T784" s="3" t="s">
        <v>52</v>
      </c>
      <c r="U784" s="3">
        <v>328.51</v>
      </c>
      <c r="V784" s="3" t="s">
        <v>1</v>
      </c>
      <c r="W784" s="3">
        <v>36835</v>
      </c>
      <c r="X784" s="3">
        <v>4025</v>
      </c>
      <c r="Y784" s="3" t="s">
        <v>28</v>
      </c>
      <c r="Z784" s="3">
        <v>2023</v>
      </c>
      <c r="AA784" s="2">
        <f>INT(Merge2[order_date])</f>
        <v>45171</v>
      </c>
    </row>
    <row r="785" spans="1:27" x14ac:dyDescent="0.35">
      <c r="A785" s="3">
        <v>3528007192</v>
      </c>
      <c r="B785" s="3">
        <v>243235</v>
      </c>
      <c r="C785" s="3">
        <v>3</v>
      </c>
      <c r="D785" s="3">
        <v>109.03</v>
      </c>
      <c r="E785" s="3">
        <v>327.09000000000003</v>
      </c>
      <c r="F785" s="3" t="s">
        <v>60</v>
      </c>
      <c r="G785" s="3" t="s">
        <v>57</v>
      </c>
      <c r="H785" s="3" t="s">
        <v>59</v>
      </c>
      <c r="I785" s="3">
        <v>109.03</v>
      </c>
      <c r="J785" s="3">
        <v>167.74</v>
      </c>
      <c r="K785" s="3">
        <v>35</v>
      </c>
      <c r="L785" s="3">
        <v>365</v>
      </c>
      <c r="M785" s="3">
        <v>14</v>
      </c>
      <c r="N785" s="3">
        <v>71</v>
      </c>
      <c r="O785" s="3">
        <v>58.710000000000008</v>
      </c>
      <c r="P785" s="3">
        <v>52279849</v>
      </c>
      <c r="Q785" s="4">
        <v>45118.413182870368</v>
      </c>
      <c r="R785" s="4">
        <v>45118.424293981479</v>
      </c>
      <c r="S785" s="4">
        <v>45118.425682870373</v>
      </c>
      <c r="T785" s="3" t="s">
        <v>2</v>
      </c>
      <c r="U785" s="3">
        <v>2411.61</v>
      </c>
      <c r="V785" s="3" t="s">
        <v>1</v>
      </c>
      <c r="W785" s="3">
        <v>53884</v>
      </c>
      <c r="X785" s="3">
        <v>6512</v>
      </c>
      <c r="Y785" s="3" t="s">
        <v>32</v>
      </c>
      <c r="Z785" s="3">
        <v>2023</v>
      </c>
      <c r="AA785" s="2">
        <f>INT(Merge2[order_date])</f>
        <v>45118</v>
      </c>
    </row>
    <row r="786" spans="1:27" x14ac:dyDescent="0.35">
      <c r="A786" s="3">
        <v>2845333894</v>
      </c>
      <c r="B786" s="3">
        <v>313754</v>
      </c>
      <c r="C786" s="3">
        <v>3</v>
      </c>
      <c r="D786" s="3">
        <v>136.6</v>
      </c>
      <c r="E786" s="3">
        <v>409.79999999999995</v>
      </c>
      <c r="F786" s="3" t="s">
        <v>69</v>
      </c>
      <c r="G786" s="3" t="s">
        <v>24</v>
      </c>
      <c r="H786" s="3" t="s">
        <v>243</v>
      </c>
      <c r="I786" s="3">
        <v>136.6</v>
      </c>
      <c r="J786" s="3">
        <v>210.15</v>
      </c>
      <c r="K786" s="3">
        <v>35</v>
      </c>
      <c r="L786" s="3">
        <v>90</v>
      </c>
      <c r="M786" s="3">
        <v>25</v>
      </c>
      <c r="N786" s="3">
        <v>67</v>
      </c>
      <c r="O786" s="3">
        <v>73.550000000000011</v>
      </c>
      <c r="P786" s="3">
        <v>4192351</v>
      </c>
      <c r="Q786" s="4">
        <v>45410.555011574077</v>
      </c>
      <c r="R786" s="4">
        <v>45410.564039351855</v>
      </c>
      <c r="S786" s="4">
        <v>45410.57167824074</v>
      </c>
      <c r="T786" s="3" t="s">
        <v>64</v>
      </c>
      <c r="U786" s="3">
        <v>4555.8100000000004</v>
      </c>
      <c r="V786" s="3" t="s">
        <v>7</v>
      </c>
      <c r="W786" s="3">
        <v>52847</v>
      </c>
      <c r="X786" s="3">
        <v>5891</v>
      </c>
      <c r="Y786" s="3" t="s">
        <v>35</v>
      </c>
      <c r="Z786" s="3">
        <v>2024</v>
      </c>
      <c r="AA786" s="2">
        <f>INT(Merge2[order_date])</f>
        <v>45410</v>
      </c>
    </row>
    <row r="787" spans="1:27" x14ac:dyDescent="0.35">
      <c r="A787" s="3">
        <v>6602340187</v>
      </c>
      <c r="B787" s="3">
        <v>894539</v>
      </c>
      <c r="C787" s="3">
        <v>3</v>
      </c>
      <c r="D787" s="3">
        <v>445.48</v>
      </c>
      <c r="E787" s="3">
        <v>1336.44</v>
      </c>
      <c r="F787" s="3" t="s">
        <v>55</v>
      </c>
      <c r="G787" s="3" t="s">
        <v>54</v>
      </c>
      <c r="H787" s="3" t="s">
        <v>299</v>
      </c>
      <c r="I787" s="3">
        <v>445.48</v>
      </c>
      <c r="J787" s="3">
        <v>593.97</v>
      </c>
      <c r="K787" s="3">
        <v>25</v>
      </c>
      <c r="L787" s="3">
        <v>365</v>
      </c>
      <c r="M787" s="3">
        <v>14</v>
      </c>
      <c r="N787" s="3">
        <v>93</v>
      </c>
      <c r="O787" s="3">
        <v>148.49</v>
      </c>
      <c r="P787" s="3">
        <v>38875754</v>
      </c>
      <c r="Q787" s="4">
        <v>45362.506527777776</v>
      </c>
      <c r="R787" s="4">
        <v>45362.516250000001</v>
      </c>
      <c r="S787" s="4">
        <v>45362.530833333331</v>
      </c>
      <c r="T787" s="3" t="s">
        <v>52</v>
      </c>
      <c r="U787" s="3">
        <v>374.68</v>
      </c>
      <c r="V787" s="3" t="s">
        <v>1</v>
      </c>
      <c r="W787" s="3">
        <v>94455</v>
      </c>
      <c r="X787" s="3">
        <v>6074</v>
      </c>
      <c r="Y787" s="3" t="s">
        <v>104</v>
      </c>
      <c r="Z787" s="3">
        <v>2024</v>
      </c>
      <c r="AA787" s="2">
        <f>INT(Merge2[order_date])</f>
        <v>45362</v>
      </c>
    </row>
    <row r="788" spans="1:27" x14ac:dyDescent="0.35">
      <c r="A788" s="3">
        <v>721004875</v>
      </c>
      <c r="B788" s="3">
        <v>677542</v>
      </c>
      <c r="C788" s="3">
        <v>2</v>
      </c>
      <c r="D788" s="3">
        <v>212.61</v>
      </c>
      <c r="E788" s="3">
        <v>425.22</v>
      </c>
      <c r="F788" s="3" t="s">
        <v>78</v>
      </c>
      <c r="G788" s="3" t="s">
        <v>54</v>
      </c>
      <c r="H788" s="3" t="s">
        <v>268</v>
      </c>
      <c r="I788" s="3">
        <v>212.61</v>
      </c>
      <c r="J788" s="3">
        <v>283.48</v>
      </c>
      <c r="K788" s="3">
        <v>25</v>
      </c>
      <c r="L788" s="3">
        <v>365</v>
      </c>
      <c r="M788" s="3">
        <v>10</v>
      </c>
      <c r="N788" s="3">
        <v>52</v>
      </c>
      <c r="O788" s="3">
        <v>70.87</v>
      </c>
      <c r="P788" s="3">
        <v>75913572</v>
      </c>
      <c r="Q788" s="4">
        <v>45208.210810185185</v>
      </c>
      <c r="R788" s="4">
        <v>45208.21775462963</v>
      </c>
      <c r="S788" s="4">
        <v>45208.21497685185</v>
      </c>
      <c r="T788" s="3" t="s">
        <v>2</v>
      </c>
      <c r="U788" s="3">
        <v>3319.78</v>
      </c>
      <c r="V788" s="3" t="s">
        <v>7</v>
      </c>
      <c r="W788" s="3">
        <v>61840</v>
      </c>
      <c r="X788" s="3">
        <v>8326</v>
      </c>
      <c r="Y788" s="3" t="s">
        <v>49</v>
      </c>
      <c r="Z788" s="3">
        <v>2023</v>
      </c>
      <c r="AA788" s="2">
        <f>INT(Merge2[order_date])</f>
        <v>45208</v>
      </c>
    </row>
    <row r="789" spans="1:27" x14ac:dyDescent="0.35">
      <c r="A789" s="3">
        <v>7435895360</v>
      </c>
      <c r="B789" s="3">
        <v>820973</v>
      </c>
      <c r="C789" s="3">
        <v>2</v>
      </c>
      <c r="D789" s="3">
        <v>114.52</v>
      </c>
      <c r="E789" s="3">
        <v>229.04</v>
      </c>
      <c r="F789" s="3" t="s">
        <v>86</v>
      </c>
      <c r="G789" s="3" t="s">
        <v>85</v>
      </c>
      <c r="H789" s="3" t="s">
        <v>113</v>
      </c>
      <c r="I789" s="3">
        <v>114.52</v>
      </c>
      <c r="J789" s="3">
        <v>163.6</v>
      </c>
      <c r="K789" s="3">
        <v>30</v>
      </c>
      <c r="L789" s="3">
        <v>365</v>
      </c>
      <c r="M789" s="3">
        <v>29</v>
      </c>
      <c r="N789" s="3">
        <v>56</v>
      </c>
      <c r="O789" s="3">
        <v>49.08</v>
      </c>
      <c r="P789" s="3">
        <v>77217240</v>
      </c>
      <c r="Q789" s="4">
        <v>45539.029537037037</v>
      </c>
      <c r="R789" s="4">
        <v>45539.037175925929</v>
      </c>
      <c r="S789" s="4">
        <v>45539.040648148148</v>
      </c>
      <c r="T789" s="3" t="s">
        <v>2</v>
      </c>
      <c r="U789" s="3">
        <v>983.79</v>
      </c>
      <c r="V789" s="3" t="s">
        <v>1</v>
      </c>
      <c r="W789" s="3">
        <v>89661</v>
      </c>
      <c r="X789" s="3">
        <v>6336</v>
      </c>
      <c r="Y789" s="3" t="s">
        <v>28</v>
      </c>
      <c r="Z789" s="3">
        <v>2024</v>
      </c>
      <c r="AA789" s="2">
        <f>INT(Merge2[order_date])</f>
        <v>45539</v>
      </c>
    </row>
    <row r="790" spans="1:27" x14ac:dyDescent="0.35">
      <c r="A790" s="3">
        <v>4217659083</v>
      </c>
      <c r="B790" s="3">
        <v>692985</v>
      </c>
      <c r="C790" s="3">
        <v>2</v>
      </c>
      <c r="D790" s="3">
        <v>197.39</v>
      </c>
      <c r="E790" s="3">
        <v>394.78</v>
      </c>
      <c r="F790" s="3" t="s">
        <v>136</v>
      </c>
      <c r="G790" s="3" t="s">
        <v>118</v>
      </c>
      <c r="H790" s="3" t="s">
        <v>272</v>
      </c>
      <c r="I790" s="3">
        <v>197.39</v>
      </c>
      <c r="J790" s="3">
        <v>232.22</v>
      </c>
      <c r="K790" s="3">
        <v>15</v>
      </c>
      <c r="L790" s="3">
        <v>365</v>
      </c>
      <c r="M790" s="3">
        <v>30</v>
      </c>
      <c r="N790" s="3">
        <v>86</v>
      </c>
      <c r="O790" s="3">
        <v>34.830000000000013</v>
      </c>
      <c r="P790" s="3">
        <v>31846190</v>
      </c>
      <c r="Q790" s="4">
        <v>45309.811493055553</v>
      </c>
      <c r="R790" s="4">
        <v>45309.825381944444</v>
      </c>
      <c r="S790" s="4">
        <v>45309.834409722222</v>
      </c>
      <c r="T790" s="3" t="s">
        <v>64</v>
      </c>
      <c r="U790" s="3">
        <v>3390.39</v>
      </c>
      <c r="V790" s="3" t="s">
        <v>22</v>
      </c>
      <c r="W790" s="3">
        <v>94726</v>
      </c>
      <c r="X790" s="3">
        <v>8940</v>
      </c>
      <c r="Y790" s="3" t="s">
        <v>45</v>
      </c>
      <c r="Z790" s="3">
        <v>2024</v>
      </c>
      <c r="AA790" s="2">
        <f>INT(Merge2[order_date])</f>
        <v>45309</v>
      </c>
    </row>
    <row r="791" spans="1:27" x14ac:dyDescent="0.35">
      <c r="A791" s="3">
        <v>9710865146</v>
      </c>
      <c r="B791" s="3">
        <v>451812</v>
      </c>
      <c r="C791" s="3">
        <v>3</v>
      </c>
      <c r="D791" s="3">
        <v>530.85</v>
      </c>
      <c r="E791" s="3">
        <v>1592.5500000000002</v>
      </c>
      <c r="F791" s="3" t="s">
        <v>88</v>
      </c>
      <c r="G791" s="3" t="s">
        <v>47</v>
      </c>
      <c r="H791" s="3" t="s">
        <v>139</v>
      </c>
      <c r="I791" s="3">
        <v>530.85</v>
      </c>
      <c r="J791" s="3">
        <v>663.56</v>
      </c>
      <c r="K791" s="3">
        <v>20</v>
      </c>
      <c r="L791" s="3">
        <v>365</v>
      </c>
      <c r="M791" s="3">
        <v>29</v>
      </c>
      <c r="N791" s="3">
        <v>63</v>
      </c>
      <c r="O791" s="3">
        <v>132.70999999999992</v>
      </c>
      <c r="P791" s="3">
        <v>21282544</v>
      </c>
      <c r="Q791" s="4">
        <v>45057.232048611113</v>
      </c>
      <c r="R791" s="4">
        <v>45057.242465277777</v>
      </c>
      <c r="S791" s="4">
        <v>45057.245937500003</v>
      </c>
      <c r="T791" s="3" t="s">
        <v>2</v>
      </c>
      <c r="U791" s="3">
        <v>4682.76</v>
      </c>
      <c r="V791" s="3" t="s">
        <v>7</v>
      </c>
      <c r="W791" s="3">
        <v>9882</v>
      </c>
      <c r="X791" s="3">
        <v>9944</v>
      </c>
      <c r="Y791" s="3" t="s">
        <v>40</v>
      </c>
      <c r="Z791" s="3">
        <v>2023</v>
      </c>
      <c r="AA791" s="2">
        <f>INT(Merge2[order_date])</f>
        <v>45057</v>
      </c>
    </row>
    <row r="792" spans="1:27" x14ac:dyDescent="0.35">
      <c r="A792" s="3">
        <v>5375295409</v>
      </c>
      <c r="B792" s="3">
        <v>709916</v>
      </c>
      <c r="C792" s="3">
        <v>3</v>
      </c>
      <c r="D792" s="3">
        <v>33.76</v>
      </c>
      <c r="E792" s="3">
        <v>101.28</v>
      </c>
      <c r="F792" s="3" t="s">
        <v>74</v>
      </c>
      <c r="G792" s="3" t="s">
        <v>54</v>
      </c>
      <c r="H792" s="3" t="s">
        <v>333</v>
      </c>
      <c r="I792" s="3">
        <v>33.76</v>
      </c>
      <c r="J792" s="3">
        <v>45.01</v>
      </c>
      <c r="K792" s="3">
        <v>25</v>
      </c>
      <c r="L792" s="3">
        <v>365</v>
      </c>
      <c r="M792" s="3">
        <v>30</v>
      </c>
      <c r="N792" s="3">
        <v>88</v>
      </c>
      <c r="O792" s="3">
        <v>11.25</v>
      </c>
      <c r="P792" s="3">
        <v>17843667</v>
      </c>
      <c r="Q792" s="4">
        <v>45570.249386574076</v>
      </c>
      <c r="R792" s="4">
        <v>45570.261886574073</v>
      </c>
      <c r="S792" s="4">
        <v>45570.263275462959</v>
      </c>
      <c r="T792" s="3" t="s">
        <v>2</v>
      </c>
      <c r="U792" s="3">
        <v>1153.83</v>
      </c>
      <c r="V792" s="3" t="s">
        <v>22</v>
      </c>
      <c r="W792" s="3">
        <v>21882</v>
      </c>
      <c r="X792" s="3">
        <v>8351</v>
      </c>
      <c r="Y792" s="3" t="s">
        <v>49</v>
      </c>
      <c r="Z792" s="3">
        <v>2024</v>
      </c>
      <c r="AA792" s="2">
        <f>INT(Merge2[order_date])</f>
        <v>45570</v>
      </c>
    </row>
    <row r="793" spans="1:27" x14ac:dyDescent="0.35">
      <c r="A793" s="3">
        <v>6286044248</v>
      </c>
      <c r="B793" s="3">
        <v>490939</v>
      </c>
      <c r="C793" s="3">
        <v>1</v>
      </c>
      <c r="D793" s="3">
        <v>80.25</v>
      </c>
      <c r="E793" s="3">
        <v>80.25</v>
      </c>
      <c r="F793" s="3" t="s">
        <v>18</v>
      </c>
      <c r="G793" s="3" t="s">
        <v>17</v>
      </c>
      <c r="H793" s="3" t="s">
        <v>62</v>
      </c>
      <c r="I793" s="3">
        <v>80.25</v>
      </c>
      <c r="J793" s="3">
        <v>123.46</v>
      </c>
      <c r="K793" s="3">
        <v>35</v>
      </c>
      <c r="L793" s="3">
        <v>365</v>
      </c>
      <c r="M793" s="3">
        <v>12</v>
      </c>
      <c r="N793" s="3">
        <v>67</v>
      </c>
      <c r="O793" s="3">
        <v>43.209999999999994</v>
      </c>
      <c r="P793" s="3">
        <v>38902193</v>
      </c>
      <c r="Q793" s="4">
        <v>45051.929097222222</v>
      </c>
      <c r="R793" s="4">
        <v>45051.942986111113</v>
      </c>
      <c r="S793" s="4">
        <v>45051.94090277778</v>
      </c>
      <c r="T793" s="3" t="s">
        <v>2</v>
      </c>
      <c r="U793" s="3">
        <v>4369.99</v>
      </c>
      <c r="V793" s="3" t="s">
        <v>11</v>
      </c>
      <c r="W793" s="3">
        <v>56074</v>
      </c>
      <c r="X793" s="3">
        <v>2602</v>
      </c>
      <c r="Y793" s="3" t="s">
        <v>40</v>
      </c>
      <c r="Z793" s="3">
        <v>2023</v>
      </c>
      <c r="AA793" s="2">
        <f>INT(Merge2[order_date])</f>
        <v>45051</v>
      </c>
    </row>
    <row r="794" spans="1:27" x14ac:dyDescent="0.35">
      <c r="A794" s="3">
        <v>1708282193</v>
      </c>
      <c r="B794" s="3">
        <v>818522</v>
      </c>
      <c r="C794" s="3">
        <v>3</v>
      </c>
      <c r="D794" s="3">
        <v>96.09</v>
      </c>
      <c r="E794" s="3">
        <v>288.27</v>
      </c>
      <c r="F794" s="3" t="s">
        <v>110</v>
      </c>
      <c r="G794" s="3" t="s">
        <v>4</v>
      </c>
      <c r="H794" s="3" t="s">
        <v>208</v>
      </c>
      <c r="I794" s="3">
        <v>96.09</v>
      </c>
      <c r="J794" s="3">
        <v>120.11</v>
      </c>
      <c r="K794" s="3">
        <v>20</v>
      </c>
      <c r="L794" s="3">
        <v>7</v>
      </c>
      <c r="M794" s="3">
        <v>12</v>
      </c>
      <c r="N794" s="3">
        <v>90</v>
      </c>
      <c r="O794" s="3">
        <v>24.019999999999996</v>
      </c>
      <c r="P794" s="3">
        <v>79895967</v>
      </c>
      <c r="Q794" s="4">
        <v>45316.418958333335</v>
      </c>
      <c r="R794" s="4">
        <v>45316.430069444446</v>
      </c>
      <c r="S794" s="4">
        <v>45316.432152777779</v>
      </c>
      <c r="T794" s="3" t="s">
        <v>2</v>
      </c>
      <c r="U794" s="3">
        <v>83.18</v>
      </c>
      <c r="V794" s="3" t="s">
        <v>7</v>
      </c>
      <c r="W794" s="3">
        <v>34773</v>
      </c>
      <c r="X794" s="3">
        <v>331</v>
      </c>
      <c r="Y794" s="3" t="s">
        <v>45</v>
      </c>
      <c r="Z794" s="3">
        <v>2024</v>
      </c>
      <c r="AA794" s="2">
        <f>INT(Merge2[order_date])</f>
        <v>45316</v>
      </c>
    </row>
    <row r="795" spans="1:27" x14ac:dyDescent="0.35">
      <c r="A795" s="3">
        <v>5746303677</v>
      </c>
      <c r="B795" s="3">
        <v>56589</v>
      </c>
      <c r="C795" s="3">
        <v>3</v>
      </c>
      <c r="D795" s="3">
        <v>517.77</v>
      </c>
      <c r="E795" s="3">
        <v>1553.31</v>
      </c>
      <c r="F795" s="3" t="s">
        <v>48</v>
      </c>
      <c r="G795" s="3" t="s">
        <v>47</v>
      </c>
      <c r="H795" s="3" t="s">
        <v>134</v>
      </c>
      <c r="I795" s="3">
        <v>517.77</v>
      </c>
      <c r="J795" s="3">
        <v>647.21</v>
      </c>
      <c r="K795" s="3">
        <v>20</v>
      </c>
      <c r="L795" s="3">
        <v>365</v>
      </c>
      <c r="M795" s="3">
        <v>16</v>
      </c>
      <c r="N795" s="3">
        <v>85</v>
      </c>
      <c r="O795" s="3">
        <v>129.44000000000005</v>
      </c>
      <c r="P795" s="3">
        <v>20148223</v>
      </c>
      <c r="Q795" s="4">
        <v>45451.564131944448</v>
      </c>
      <c r="R795" s="4">
        <v>45451.575243055559</v>
      </c>
      <c r="S795" s="4">
        <v>45451.574548611112</v>
      </c>
      <c r="T795" s="3" t="s">
        <v>2</v>
      </c>
      <c r="U795" s="3">
        <v>902.25</v>
      </c>
      <c r="V795" s="3" t="s">
        <v>1</v>
      </c>
      <c r="W795" s="3">
        <v>24730</v>
      </c>
      <c r="X795" s="3">
        <v>7478</v>
      </c>
      <c r="Y795" s="3" t="s">
        <v>6</v>
      </c>
      <c r="Z795" s="3">
        <v>2024</v>
      </c>
      <c r="AA795" s="2">
        <f>INT(Merge2[order_date])</f>
        <v>45451</v>
      </c>
    </row>
    <row r="796" spans="1:27" x14ac:dyDescent="0.35">
      <c r="A796" s="3">
        <v>3271726381</v>
      </c>
      <c r="B796" s="3">
        <v>319388</v>
      </c>
      <c r="C796" s="3">
        <v>3</v>
      </c>
      <c r="D796" s="3">
        <v>657.8</v>
      </c>
      <c r="E796" s="3">
        <v>1973.3999999999999</v>
      </c>
      <c r="F796" s="3" t="s">
        <v>10</v>
      </c>
      <c r="G796" s="3" t="s">
        <v>9</v>
      </c>
      <c r="H796" s="3" t="s">
        <v>8</v>
      </c>
      <c r="I796" s="3">
        <v>657.8</v>
      </c>
      <c r="J796" s="3">
        <v>939.71</v>
      </c>
      <c r="K796" s="3">
        <v>30</v>
      </c>
      <c r="L796" s="3">
        <v>180</v>
      </c>
      <c r="M796" s="3">
        <v>26</v>
      </c>
      <c r="N796" s="3">
        <v>56</v>
      </c>
      <c r="O796" s="3">
        <v>281.91000000000008</v>
      </c>
      <c r="P796" s="3">
        <v>44050697</v>
      </c>
      <c r="Q796" s="4">
        <v>45366.028101851851</v>
      </c>
      <c r="R796" s="4">
        <v>45366.036435185182</v>
      </c>
      <c r="S796" s="4">
        <v>45366.049629629626</v>
      </c>
      <c r="T796" s="3" t="s">
        <v>52</v>
      </c>
      <c r="U796" s="3">
        <v>671.55</v>
      </c>
      <c r="V796" s="3" t="s">
        <v>1</v>
      </c>
      <c r="W796" s="3">
        <v>5783</v>
      </c>
      <c r="X796" s="3">
        <v>1567</v>
      </c>
      <c r="Y796" s="3" t="s">
        <v>104</v>
      </c>
      <c r="Z796" s="3">
        <v>2024</v>
      </c>
      <c r="AA796" s="2">
        <f>INT(Merge2[order_date])</f>
        <v>45366</v>
      </c>
    </row>
    <row r="797" spans="1:27" x14ac:dyDescent="0.35">
      <c r="A797" s="3">
        <v>9802569856</v>
      </c>
      <c r="B797" s="3">
        <v>602241</v>
      </c>
      <c r="C797" s="3">
        <v>3</v>
      </c>
      <c r="D797" s="3">
        <v>976.55</v>
      </c>
      <c r="E797" s="3">
        <v>2929.6499999999996</v>
      </c>
      <c r="F797" s="3" t="s">
        <v>67</v>
      </c>
      <c r="G797" s="3" t="s">
        <v>24</v>
      </c>
      <c r="H797" s="3" t="s">
        <v>341</v>
      </c>
      <c r="I797" s="3">
        <v>976.55</v>
      </c>
      <c r="J797" s="3">
        <v>1502.38</v>
      </c>
      <c r="K797" s="3">
        <v>35</v>
      </c>
      <c r="L797" s="3">
        <v>90</v>
      </c>
      <c r="M797" s="3">
        <v>12</v>
      </c>
      <c r="N797" s="3">
        <v>75</v>
      </c>
      <c r="O797" s="3">
        <v>525.83000000000015</v>
      </c>
      <c r="P797" s="3">
        <v>33741801</v>
      </c>
      <c r="Q797" s="4">
        <v>45389.384247685186</v>
      </c>
      <c r="R797" s="4">
        <v>45389.392581018517</v>
      </c>
      <c r="S797" s="4">
        <v>45389.390497685185</v>
      </c>
      <c r="T797" s="3" t="s">
        <v>2</v>
      </c>
      <c r="U797" s="3">
        <v>2623.91</v>
      </c>
      <c r="V797" s="3" t="s">
        <v>22</v>
      </c>
      <c r="W797" s="3">
        <v>93443</v>
      </c>
      <c r="X797" s="3">
        <v>7185</v>
      </c>
      <c r="Y797" s="3" t="s">
        <v>35</v>
      </c>
      <c r="Z797" s="3">
        <v>2024</v>
      </c>
      <c r="AA797" s="2">
        <f>INT(Merge2[order_date])</f>
        <v>45389</v>
      </c>
    </row>
    <row r="798" spans="1:27" x14ac:dyDescent="0.35">
      <c r="A798" s="3">
        <v>662460037</v>
      </c>
      <c r="B798" s="3">
        <v>82484</v>
      </c>
      <c r="C798" s="3">
        <v>2</v>
      </c>
      <c r="D798" s="3">
        <v>914.88</v>
      </c>
      <c r="E798" s="3">
        <v>1829.76</v>
      </c>
      <c r="F798" s="3" t="s">
        <v>108</v>
      </c>
      <c r="G798" s="3" t="s">
        <v>85</v>
      </c>
      <c r="H798" s="3" t="s">
        <v>202</v>
      </c>
      <c r="I798" s="3">
        <v>914.88</v>
      </c>
      <c r="J798" s="3">
        <v>1306.97</v>
      </c>
      <c r="K798" s="3">
        <v>30</v>
      </c>
      <c r="L798" s="3">
        <v>365</v>
      </c>
      <c r="M798" s="3">
        <v>12</v>
      </c>
      <c r="N798" s="3">
        <v>73</v>
      </c>
      <c r="O798" s="3">
        <v>392.09000000000003</v>
      </c>
      <c r="P798" s="3">
        <v>98144693</v>
      </c>
      <c r="Q798" s="4">
        <v>45576.034143518518</v>
      </c>
      <c r="R798" s="4">
        <v>45576.047337962962</v>
      </c>
      <c r="S798" s="4">
        <v>45576.054976851854</v>
      </c>
      <c r="T798" s="3" t="s">
        <v>64</v>
      </c>
      <c r="U798" s="3">
        <v>2657.2</v>
      </c>
      <c r="V798" s="3" t="s">
        <v>7</v>
      </c>
      <c r="W798" s="3">
        <v>2466</v>
      </c>
      <c r="X798" s="3">
        <v>1908</v>
      </c>
      <c r="Y798" s="3" t="s">
        <v>49</v>
      </c>
      <c r="Z798" s="3">
        <v>2024</v>
      </c>
      <c r="AA798" s="2">
        <f>INT(Merge2[order_date])</f>
        <v>45576</v>
      </c>
    </row>
    <row r="799" spans="1:27" x14ac:dyDescent="0.35">
      <c r="A799" s="3">
        <v>8664447334</v>
      </c>
      <c r="B799" s="3">
        <v>57405</v>
      </c>
      <c r="C799" s="3">
        <v>1</v>
      </c>
      <c r="D799" s="3">
        <v>607.66999999999996</v>
      </c>
      <c r="E799" s="3">
        <v>607.66999999999996</v>
      </c>
      <c r="F799" s="3" t="s">
        <v>108</v>
      </c>
      <c r="G799" s="3" t="s">
        <v>85</v>
      </c>
      <c r="H799" s="3" t="s">
        <v>223</v>
      </c>
      <c r="I799" s="3">
        <v>607.66999999999996</v>
      </c>
      <c r="J799" s="3">
        <v>868.1</v>
      </c>
      <c r="K799" s="3">
        <v>30</v>
      </c>
      <c r="L799" s="3">
        <v>365</v>
      </c>
      <c r="M799" s="3">
        <v>21</v>
      </c>
      <c r="N799" s="3">
        <v>64</v>
      </c>
      <c r="O799" s="3">
        <v>260.43000000000006</v>
      </c>
      <c r="P799" s="3">
        <v>25829710</v>
      </c>
      <c r="Q799" s="4">
        <v>45359.189120370371</v>
      </c>
      <c r="R799" s="4">
        <v>45359.200925925928</v>
      </c>
      <c r="S799" s="4">
        <v>45359.221064814818</v>
      </c>
      <c r="T799" s="3" t="s">
        <v>52</v>
      </c>
      <c r="U799" s="3">
        <v>3712.65</v>
      </c>
      <c r="V799" s="3" t="s">
        <v>11</v>
      </c>
      <c r="W799" s="3">
        <v>49008</v>
      </c>
      <c r="X799" s="3">
        <v>3632</v>
      </c>
      <c r="Y799" s="3" t="s">
        <v>104</v>
      </c>
      <c r="Z799" s="3">
        <v>2024</v>
      </c>
      <c r="AA799" s="2">
        <f>INT(Merge2[order_date])</f>
        <v>45359</v>
      </c>
    </row>
    <row r="800" spans="1:27" x14ac:dyDescent="0.35">
      <c r="A800" s="3">
        <v>3886370975</v>
      </c>
      <c r="B800" s="3">
        <v>440875</v>
      </c>
      <c r="C800" s="3">
        <v>1</v>
      </c>
      <c r="D800" s="3">
        <v>275.02999999999997</v>
      </c>
      <c r="E800" s="3">
        <v>275.02999999999997</v>
      </c>
      <c r="F800" s="3" t="s">
        <v>86</v>
      </c>
      <c r="G800" s="3" t="s">
        <v>85</v>
      </c>
      <c r="H800" s="3" t="s">
        <v>198</v>
      </c>
      <c r="I800" s="3">
        <v>275.02999999999997</v>
      </c>
      <c r="J800" s="3">
        <v>392.9</v>
      </c>
      <c r="K800" s="3">
        <v>30</v>
      </c>
      <c r="L800" s="3">
        <v>365</v>
      </c>
      <c r="M800" s="3">
        <v>15</v>
      </c>
      <c r="N800" s="3">
        <v>80</v>
      </c>
      <c r="O800" s="3">
        <v>117.87</v>
      </c>
      <c r="P800" s="3">
        <v>96903782</v>
      </c>
      <c r="Q800" s="4">
        <v>45420.813321759262</v>
      </c>
      <c r="R800" s="4">
        <v>45420.825821759259</v>
      </c>
      <c r="S800" s="4">
        <v>45420.828599537039</v>
      </c>
      <c r="T800" s="3" t="s">
        <v>2</v>
      </c>
      <c r="U800" s="3">
        <v>3039.42</v>
      </c>
      <c r="V800" s="3" t="s">
        <v>22</v>
      </c>
      <c r="W800" s="3">
        <v>38359</v>
      </c>
      <c r="X800" s="3">
        <v>6148</v>
      </c>
      <c r="Y800" s="3" t="s">
        <v>40</v>
      </c>
      <c r="Z800" s="3">
        <v>2024</v>
      </c>
      <c r="AA800" s="2">
        <f>INT(Merge2[order_date])</f>
        <v>45420</v>
      </c>
    </row>
    <row r="801" spans="1:27" x14ac:dyDescent="0.35">
      <c r="A801" s="3">
        <v>3547006553</v>
      </c>
      <c r="B801" s="3">
        <v>969851</v>
      </c>
      <c r="C801" s="3">
        <v>1</v>
      </c>
      <c r="D801" s="3">
        <v>340.66</v>
      </c>
      <c r="E801" s="3">
        <v>340.66</v>
      </c>
      <c r="F801" s="3" t="s">
        <v>27</v>
      </c>
      <c r="G801" s="3" t="s">
        <v>13</v>
      </c>
      <c r="H801" s="3" t="s">
        <v>197</v>
      </c>
      <c r="I801" s="3">
        <v>340.66</v>
      </c>
      <c r="J801" s="3">
        <v>567.77</v>
      </c>
      <c r="K801" s="3">
        <v>40</v>
      </c>
      <c r="L801" s="3">
        <v>180</v>
      </c>
      <c r="M801" s="3">
        <v>27</v>
      </c>
      <c r="N801" s="3">
        <v>64</v>
      </c>
      <c r="O801" s="3">
        <v>227.10999999999996</v>
      </c>
      <c r="P801" s="3">
        <v>56572297</v>
      </c>
      <c r="Q801" s="4">
        <v>45441.923113425924</v>
      </c>
      <c r="R801" s="4">
        <v>45441.931446759256</v>
      </c>
      <c r="S801" s="4">
        <v>45441.944641203707</v>
      </c>
      <c r="T801" s="3" t="s">
        <v>52</v>
      </c>
      <c r="U801" s="3">
        <v>5183.38</v>
      </c>
      <c r="V801" s="3" t="s">
        <v>1</v>
      </c>
      <c r="W801" s="3">
        <v>31328</v>
      </c>
      <c r="X801" s="3">
        <v>8506</v>
      </c>
      <c r="Y801" s="3" t="s">
        <v>40</v>
      </c>
      <c r="Z801" s="3">
        <v>2024</v>
      </c>
      <c r="AA801" s="2">
        <f>INT(Merge2[order_date])</f>
        <v>45441</v>
      </c>
    </row>
    <row r="802" spans="1:27" x14ac:dyDescent="0.35">
      <c r="A802" s="3">
        <v>2575965518</v>
      </c>
      <c r="B802" s="3">
        <v>952168</v>
      </c>
      <c r="C802" s="3">
        <v>1</v>
      </c>
      <c r="D802" s="3">
        <v>236.95</v>
      </c>
      <c r="E802" s="3">
        <v>236.95</v>
      </c>
      <c r="F802" s="3" t="s">
        <v>25</v>
      </c>
      <c r="G802" s="3" t="s">
        <v>24</v>
      </c>
      <c r="H802" s="3" t="s">
        <v>305</v>
      </c>
      <c r="I802" s="3">
        <v>236.95</v>
      </c>
      <c r="J802" s="3">
        <v>364.54</v>
      </c>
      <c r="K802" s="3">
        <v>35</v>
      </c>
      <c r="L802" s="3">
        <v>90</v>
      </c>
      <c r="M802" s="3">
        <v>28</v>
      </c>
      <c r="N802" s="3">
        <v>79</v>
      </c>
      <c r="O802" s="3">
        <v>127.59000000000003</v>
      </c>
      <c r="P802" s="3">
        <v>38496400</v>
      </c>
      <c r="Q802" s="4">
        <v>45590.980104166665</v>
      </c>
      <c r="R802" s="4">
        <v>45590.98704861111</v>
      </c>
      <c r="S802" s="4">
        <v>45590.983576388891</v>
      </c>
      <c r="T802" s="3" t="s">
        <v>2</v>
      </c>
      <c r="U802" s="3">
        <v>1880.57</v>
      </c>
      <c r="V802" s="3" t="s">
        <v>22</v>
      </c>
      <c r="W802" s="3">
        <v>33262</v>
      </c>
      <c r="X802" s="3">
        <v>5322</v>
      </c>
      <c r="Y802" s="3" t="s">
        <v>49</v>
      </c>
      <c r="Z802" s="3">
        <v>2024</v>
      </c>
      <c r="AA802" s="2">
        <f>INT(Merge2[order_date])</f>
        <v>45590</v>
      </c>
    </row>
    <row r="803" spans="1:27" x14ac:dyDescent="0.35">
      <c r="A803" s="3">
        <v>1529363954</v>
      </c>
      <c r="B803" s="3">
        <v>853932</v>
      </c>
      <c r="C803" s="3">
        <v>3</v>
      </c>
      <c r="D803" s="3">
        <v>941.19</v>
      </c>
      <c r="E803" s="3">
        <v>2823.57</v>
      </c>
      <c r="F803" s="3" t="s">
        <v>86</v>
      </c>
      <c r="G803" s="3" t="s">
        <v>85</v>
      </c>
      <c r="H803" s="3" t="s">
        <v>308</v>
      </c>
      <c r="I803" s="3">
        <v>941.19</v>
      </c>
      <c r="J803" s="3">
        <v>1344.56</v>
      </c>
      <c r="K803" s="3">
        <v>30</v>
      </c>
      <c r="L803" s="3">
        <v>365</v>
      </c>
      <c r="M803" s="3">
        <v>21</v>
      </c>
      <c r="N803" s="3">
        <v>94</v>
      </c>
      <c r="O803" s="3">
        <v>403.36999999999989</v>
      </c>
      <c r="P803" s="3">
        <v>13251137</v>
      </c>
      <c r="Q803" s="4">
        <v>45378.014710648145</v>
      </c>
      <c r="R803" s="4">
        <v>45378.02443287037</v>
      </c>
      <c r="S803" s="4">
        <v>45378.026516203703</v>
      </c>
      <c r="T803" s="3" t="s">
        <v>2</v>
      </c>
      <c r="U803" s="3">
        <v>924.41</v>
      </c>
      <c r="V803" s="3" t="s">
        <v>7</v>
      </c>
      <c r="W803" s="3">
        <v>55211</v>
      </c>
      <c r="X803" s="3">
        <v>8668</v>
      </c>
      <c r="Y803" s="3" t="s">
        <v>104</v>
      </c>
      <c r="Z803" s="3">
        <v>2024</v>
      </c>
      <c r="AA803" s="2">
        <f>INT(Merge2[order_date])</f>
        <v>45378</v>
      </c>
    </row>
    <row r="804" spans="1:27" x14ac:dyDescent="0.35">
      <c r="A804" s="3">
        <v>8463856241</v>
      </c>
      <c r="B804" s="3">
        <v>673058</v>
      </c>
      <c r="C804" s="3">
        <v>2</v>
      </c>
      <c r="D804" s="3">
        <v>765.76</v>
      </c>
      <c r="E804" s="3">
        <v>1531.52</v>
      </c>
      <c r="F804" s="3" t="s">
        <v>115</v>
      </c>
      <c r="G804" s="3" t="s">
        <v>47</v>
      </c>
      <c r="H804" s="3" t="s">
        <v>290</v>
      </c>
      <c r="I804" s="3">
        <v>765.76</v>
      </c>
      <c r="J804" s="3">
        <v>957.2</v>
      </c>
      <c r="K804" s="3">
        <v>20</v>
      </c>
      <c r="L804" s="3">
        <v>365</v>
      </c>
      <c r="M804" s="3">
        <v>30</v>
      </c>
      <c r="N804" s="3">
        <v>94</v>
      </c>
      <c r="O804" s="3">
        <v>191.44000000000005</v>
      </c>
      <c r="P804" s="3">
        <v>87463923</v>
      </c>
      <c r="Q804" s="4">
        <v>45026.878576388888</v>
      </c>
      <c r="R804" s="4">
        <v>45026.888993055552</v>
      </c>
      <c r="S804" s="4">
        <v>45026.893854166665</v>
      </c>
      <c r="T804" s="3" t="s">
        <v>64</v>
      </c>
      <c r="U804" s="3">
        <v>1364.14</v>
      </c>
      <c r="V804" s="3" t="s">
        <v>22</v>
      </c>
      <c r="W804" s="3">
        <v>18824</v>
      </c>
      <c r="X804" s="3">
        <v>4495</v>
      </c>
      <c r="Y804" s="3" t="s">
        <v>35</v>
      </c>
      <c r="Z804" s="3">
        <v>2023</v>
      </c>
      <c r="AA804" s="2">
        <f>INT(Merge2[order_date])</f>
        <v>45026</v>
      </c>
    </row>
    <row r="805" spans="1:27" x14ac:dyDescent="0.35">
      <c r="A805" s="3">
        <v>2485242479</v>
      </c>
      <c r="B805" s="3">
        <v>34186</v>
      </c>
      <c r="C805" s="3">
        <v>3</v>
      </c>
      <c r="D805" s="3">
        <v>925.65</v>
      </c>
      <c r="E805" s="3">
        <v>2776.95</v>
      </c>
      <c r="F805" s="3" t="s">
        <v>103</v>
      </c>
      <c r="G805" s="3" t="s">
        <v>30</v>
      </c>
      <c r="H805" s="3" t="s">
        <v>102</v>
      </c>
      <c r="I805" s="3">
        <v>925.65</v>
      </c>
      <c r="J805" s="3">
        <v>1234.2</v>
      </c>
      <c r="K805" s="3">
        <v>25</v>
      </c>
      <c r="L805" s="3">
        <v>3</v>
      </c>
      <c r="M805" s="3">
        <v>27</v>
      </c>
      <c r="N805" s="3">
        <v>74</v>
      </c>
      <c r="O805" s="3">
        <v>308.55000000000007</v>
      </c>
      <c r="P805" s="3">
        <v>25526479</v>
      </c>
      <c r="Q805" s="4">
        <v>45027.261747685188</v>
      </c>
      <c r="R805" s="4">
        <v>45027.274942129632</v>
      </c>
      <c r="S805" s="4">
        <v>45027.274247685185</v>
      </c>
      <c r="T805" s="3" t="s">
        <v>2</v>
      </c>
      <c r="U805" s="3">
        <v>3732.99</v>
      </c>
      <c r="V805" s="3" t="s">
        <v>11</v>
      </c>
      <c r="W805" s="3">
        <v>76138</v>
      </c>
      <c r="X805" s="3">
        <v>7194</v>
      </c>
      <c r="Y805" s="3" t="s">
        <v>35</v>
      </c>
      <c r="Z805" s="3">
        <v>2023</v>
      </c>
      <c r="AA805" s="2">
        <f>INT(Merge2[order_date])</f>
        <v>45027</v>
      </c>
    </row>
    <row r="806" spans="1:27" x14ac:dyDescent="0.35">
      <c r="A806" s="3">
        <v>9850673433</v>
      </c>
      <c r="B806" s="3">
        <v>552883</v>
      </c>
      <c r="C806" s="3">
        <v>3</v>
      </c>
      <c r="D806" s="3">
        <v>888.16</v>
      </c>
      <c r="E806" s="3">
        <v>2664.48</v>
      </c>
      <c r="F806" s="3" t="s">
        <v>31</v>
      </c>
      <c r="G806" s="3" t="s">
        <v>30</v>
      </c>
      <c r="H806" s="3" t="s">
        <v>177</v>
      </c>
      <c r="I806" s="3">
        <v>888.16</v>
      </c>
      <c r="J806" s="3">
        <v>1184.21</v>
      </c>
      <c r="K806" s="3">
        <v>25</v>
      </c>
      <c r="L806" s="3">
        <v>3</v>
      </c>
      <c r="M806" s="3">
        <v>18</v>
      </c>
      <c r="N806" s="3">
        <v>94</v>
      </c>
      <c r="O806" s="3">
        <v>296.05000000000007</v>
      </c>
      <c r="P806" s="3">
        <v>93826036</v>
      </c>
      <c r="Q806" s="4">
        <v>45052.237962962965</v>
      </c>
      <c r="R806" s="4">
        <v>45052.247685185182</v>
      </c>
      <c r="S806" s="4">
        <v>45052.252546296295</v>
      </c>
      <c r="T806" s="3" t="s">
        <v>64</v>
      </c>
      <c r="U806" s="3">
        <v>5271.36</v>
      </c>
      <c r="V806" s="3" t="s">
        <v>7</v>
      </c>
      <c r="W806" s="3">
        <v>19635</v>
      </c>
      <c r="X806" s="3">
        <v>3606</v>
      </c>
      <c r="Y806" s="3" t="s">
        <v>40</v>
      </c>
      <c r="Z806" s="3">
        <v>2023</v>
      </c>
      <c r="AA806" s="2">
        <f>INT(Merge2[order_date])</f>
        <v>45052</v>
      </c>
    </row>
    <row r="807" spans="1:27" x14ac:dyDescent="0.35">
      <c r="A807" s="3">
        <v>2558680592</v>
      </c>
      <c r="B807" s="3">
        <v>771228</v>
      </c>
      <c r="C807" s="3">
        <v>1</v>
      </c>
      <c r="D807" s="3">
        <v>83.18</v>
      </c>
      <c r="E807" s="3">
        <v>83.18</v>
      </c>
      <c r="F807" s="3" t="s">
        <v>96</v>
      </c>
      <c r="G807" s="3" t="s">
        <v>57</v>
      </c>
      <c r="H807" s="3" t="s">
        <v>153</v>
      </c>
      <c r="I807" s="3">
        <v>83.18</v>
      </c>
      <c r="J807" s="3">
        <v>127.97</v>
      </c>
      <c r="K807" s="3">
        <v>35</v>
      </c>
      <c r="L807" s="3">
        <v>365</v>
      </c>
      <c r="M807" s="3">
        <v>25</v>
      </c>
      <c r="N807" s="3">
        <v>73</v>
      </c>
      <c r="O807" s="3">
        <v>44.789999999999992</v>
      </c>
      <c r="P807" s="3">
        <v>68475914</v>
      </c>
      <c r="Q807" s="4">
        <v>45077.930173611108</v>
      </c>
      <c r="R807" s="4">
        <v>45077.941979166666</v>
      </c>
      <c r="S807" s="4">
        <v>45077.941979166666</v>
      </c>
      <c r="T807" s="3" t="s">
        <v>2</v>
      </c>
      <c r="U807" s="3">
        <v>2032.56</v>
      </c>
      <c r="V807" s="3" t="s">
        <v>7</v>
      </c>
      <c r="W807" s="3">
        <v>91792</v>
      </c>
      <c r="X807" s="3">
        <v>7912</v>
      </c>
      <c r="Y807" s="3" t="s">
        <v>40</v>
      </c>
      <c r="Z807" s="3">
        <v>2023</v>
      </c>
      <c r="AA807" s="2">
        <f>INT(Merge2[order_date])</f>
        <v>45077</v>
      </c>
    </row>
    <row r="808" spans="1:27" x14ac:dyDescent="0.35">
      <c r="A808" s="3">
        <v>2859167116</v>
      </c>
      <c r="B808" s="3">
        <v>60619</v>
      </c>
      <c r="C808" s="3">
        <v>1</v>
      </c>
      <c r="D808" s="3">
        <v>726.41</v>
      </c>
      <c r="E808" s="3">
        <v>726.41</v>
      </c>
      <c r="F808" s="3" t="s">
        <v>90</v>
      </c>
      <c r="G808" s="3" t="s">
        <v>9</v>
      </c>
      <c r="H808" s="3" t="s">
        <v>158</v>
      </c>
      <c r="I808" s="3">
        <v>726.41</v>
      </c>
      <c r="J808" s="3">
        <v>1037.73</v>
      </c>
      <c r="K808" s="3">
        <v>30</v>
      </c>
      <c r="L808" s="3">
        <v>180</v>
      </c>
      <c r="M808" s="3">
        <v>10</v>
      </c>
      <c r="N808" s="3">
        <v>97</v>
      </c>
      <c r="O808" s="3">
        <v>311.32000000000005</v>
      </c>
      <c r="P808" s="3">
        <v>40626729</v>
      </c>
      <c r="Q808" s="4">
        <v>45580.739895833336</v>
      </c>
      <c r="R808" s="4">
        <v>45580.746840277781</v>
      </c>
      <c r="S808" s="4">
        <v>45580.757256944446</v>
      </c>
      <c r="T808" s="3" t="s">
        <v>64</v>
      </c>
      <c r="U808" s="3">
        <v>1613.11</v>
      </c>
      <c r="V808" s="3" t="s">
        <v>7</v>
      </c>
      <c r="W808" s="3">
        <v>34127</v>
      </c>
      <c r="X808" s="3">
        <v>3227</v>
      </c>
      <c r="Y808" s="3" t="s">
        <v>49</v>
      </c>
      <c r="Z808" s="3">
        <v>2024</v>
      </c>
      <c r="AA808" s="2">
        <f>INT(Merge2[order_date])</f>
        <v>45580</v>
      </c>
    </row>
    <row r="809" spans="1:27" x14ac:dyDescent="0.35">
      <c r="A809" s="3">
        <v>1222236371</v>
      </c>
      <c r="B809" s="3">
        <v>491314</v>
      </c>
      <c r="C809" s="3">
        <v>3</v>
      </c>
      <c r="D809" s="3">
        <v>973.44</v>
      </c>
      <c r="E809" s="3">
        <v>2920.32</v>
      </c>
      <c r="F809" s="3" t="s">
        <v>14</v>
      </c>
      <c r="G809" s="3" t="s">
        <v>13</v>
      </c>
      <c r="H809" s="3" t="s">
        <v>12</v>
      </c>
      <c r="I809" s="3">
        <v>973.44</v>
      </c>
      <c r="J809" s="3">
        <v>1622.4</v>
      </c>
      <c r="K809" s="3">
        <v>40</v>
      </c>
      <c r="L809" s="3">
        <v>180</v>
      </c>
      <c r="M809" s="3">
        <v>11</v>
      </c>
      <c r="N809" s="3">
        <v>71</v>
      </c>
      <c r="O809" s="3">
        <v>648.96</v>
      </c>
      <c r="P809" s="3">
        <v>88517890</v>
      </c>
      <c r="Q809" s="4">
        <v>45519.000844907408</v>
      </c>
      <c r="R809" s="4">
        <v>45519.00917824074</v>
      </c>
      <c r="S809" s="4">
        <v>45519.016817129632</v>
      </c>
      <c r="T809" s="3" t="s">
        <v>64</v>
      </c>
      <c r="U809" s="3">
        <v>2675.63</v>
      </c>
      <c r="V809" s="3" t="s">
        <v>1</v>
      </c>
      <c r="W809" s="3">
        <v>94531</v>
      </c>
      <c r="X809" s="3">
        <v>6823</v>
      </c>
      <c r="Y809" s="3" t="s">
        <v>0</v>
      </c>
      <c r="Z809" s="3">
        <v>2024</v>
      </c>
      <c r="AA809" s="2">
        <f>INT(Merge2[order_date])</f>
        <v>45519</v>
      </c>
    </row>
    <row r="810" spans="1:27" x14ac:dyDescent="0.35">
      <c r="A810" s="3">
        <v>344177904</v>
      </c>
      <c r="B810" s="3">
        <v>970529</v>
      </c>
      <c r="C810" s="3">
        <v>1</v>
      </c>
      <c r="D810" s="3">
        <v>827.44</v>
      </c>
      <c r="E810" s="3">
        <v>827.44</v>
      </c>
      <c r="F810" s="3" t="s">
        <v>192</v>
      </c>
      <c r="G810" s="3" t="s">
        <v>85</v>
      </c>
      <c r="H810" s="3" t="s">
        <v>207</v>
      </c>
      <c r="I810" s="3">
        <v>827.44</v>
      </c>
      <c r="J810" s="3">
        <v>1182.06</v>
      </c>
      <c r="K810" s="3">
        <v>30</v>
      </c>
      <c r="L810" s="3">
        <v>365</v>
      </c>
      <c r="M810" s="3">
        <v>19</v>
      </c>
      <c r="N810" s="3">
        <v>84</v>
      </c>
      <c r="O810" s="3">
        <v>354.61999999999989</v>
      </c>
      <c r="P810" s="3">
        <v>44589829</v>
      </c>
      <c r="Q810" s="4">
        <v>45156.026875000003</v>
      </c>
      <c r="R810" s="4">
        <v>45156.034513888888</v>
      </c>
      <c r="S810" s="4">
        <v>45156.040763888886</v>
      </c>
      <c r="T810" s="3" t="s">
        <v>64</v>
      </c>
      <c r="U810" s="3">
        <v>551.88</v>
      </c>
      <c r="V810" s="3" t="s">
        <v>11</v>
      </c>
      <c r="W810" s="3">
        <v>86602</v>
      </c>
      <c r="X810" s="3">
        <v>7870</v>
      </c>
      <c r="Y810" s="3" t="s">
        <v>0</v>
      </c>
      <c r="Z810" s="3">
        <v>2023</v>
      </c>
      <c r="AA810" s="2">
        <f>INT(Merge2[order_date])</f>
        <v>45156</v>
      </c>
    </row>
    <row r="811" spans="1:27" x14ac:dyDescent="0.35">
      <c r="A811" s="3">
        <v>6126334783</v>
      </c>
      <c r="B811" s="3">
        <v>425341</v>
      </c>
      <c r="C811" s="3">
        <v>3</v>
      </c>
      <c r="D811" s="3">
        <v>486.28</v>
      </c>
      <c r="E811" s="3">
        <v>1458.84</v>
      </c>
      <c r="F811" s="3" t="s">
        <v>96</v>
      </c>
      <c r="G811" s="3" t="s">
        <v>57</v>
      </c>
      <c r="H811" s="3" t="s">
        <v>97</v>
      </c>
      <c r="I811" s="3">
        <v>486.28</v>
      </c>
      <c r="J811" s="3">
        <v>748.12</v>
      </c>
      <c r="K811" s="3">
        <v>35</v>
      </c>
      <c r="L811" s="3">
        <v>365</v>
      </c>
      <c r="M811" s="3">
        <v>21</v>
      </c>
      <c r="N811" s="3">
        <v>68</v>
      </c>
      <c r="O811" s="3">
        <v>261.84000000000003</v>
      </c>
      <c r="P811" s="3">
        <v>6150721</v>
      </c>
      <c r="Q811" s="4">
        <v>45476.356886574074</v>
      </c>
      <c r="R811" s="4">
        <v>45476.364525462966</v>
      </c>
      <c r="S811" s="4">
        <v>45476.367997685185</v>
      </c>
      <c r="T811" s="3" t="s">
        <v>2</v>
      </c>
      <c r="U811" s="3">
        <v>1588.66</v>
      </c>
      <c r="V811" s="3" t="s">
        <v>1</v>
      </c>
      <c r="W811" s="3">
        <v>33084</v>
      </c>
      <c r="X811" s="3">
        <v>9082</v>
      </c>
      <c r="Y811" s="3" t="s">
        <v>32</v>
      </c>
      <c r="Z811" s="3">
        <v>2024</v>
      </c>
      <c r="AA811" s="2">
        <f>INT(Merge2[order_date])</f>
        <v>45476</v>
      </c>
    </row>
    <row r="812" spans="1:27" x14ac:dyDescent="0.35">
      <c r="A812" s="3">
        <v>3742575364</v>
      </c>
      <c r="B812" s="3">
        <v>240179</v>
      </c>
      <c r="C812" s="3">
        <v>3</v>
      </c>
      <c r="D812" s="3">
        <v>90.56</v>
      </c>
      <c r="E812" s="3">
        <v>271.68</v>
      </c>
      <c r="F812" s="3" t="s">
        <v>115</v>
      </c>
      <c r="G812" s="3" t="s">
        <v>47</v>
      </c>
      <c r="H812" s="3" t="s">
        <v>114</v>
      </c>
      <c r="I812" s="3">
        <v>90.56</v>
      </c>
      <c r="J812" s="3">
        <v>113.2</v>
      </c>
      <c r="K812" s="3">
        <v>20</v>
      </c>
      <c r="L812" s="3">
        <v>365</v>
      </c>
      <c r="M812" s="3">
        <v>20</v>
      </c>
      <c r="N812" s="3">
        <v>56</v>
      </c>
      <c r="O812" s="3">
        <v>22.64</v>
      </c>
      <c r="P812" s="3">
        <v>42723554</v>
      </c>
      <c r="Q812" s="4">
        <v>45054.724317129629</v>
      </c>
      <c r="R812" s="4">
        <v>45054.738206018519</v>
      </c>
      <c r="S812" s="4">
        <v>45054.739594907405</v>
      </c>
      <c r="T812" s="3" t="s">
        <v>2</v>
      </c>
      <c r="U812" s="3">
        <v>4939</v>
      </c>
      <c r="V812" s="3" t="s">
        <v>22</v>
      </c>
      <c r="W812" s="3">
        <v>22416</v>
      </c>
      <c r="X812" s="3">
        <v>1865</v>
      </c>
      <c r="Y812" s="3" t="s">
        <v>40</v>
      </c>
      <c r="Z812" s="3">
        <v>2023</v>
      </c>
      <c r="AA812" s="2">
        <f>INT(Merge2[order_date])</f>
        <v>45054</v>
      </c>
    </row>
    <row r="813" spans="1:27" x14ac:dyDescent="0.35">
      <c r="A813" s="3">
        <v>9272166174</v>
      </c>
      <c r="B813" s="3">
        <v>367391</v>
      </c>
      <c r="C813" s="3">
        <v>2</v>
      </c>
      <c r="D813" s="3">
        <v>939.55</v>
      </c>
      <c r="E813" s="3">
        <v>1879.1</v>
      </c>
      <c r="F813" s="3" t="s">
        <v>86</v>
      </c>
      <c r="G813" s="3" t="s">
        <v>85</v>
      </c>
      <c r="H813" s="3" t="s">
        <v>322</v>
      </c>
      <c r="I813" s="3">
        <v>939.55</v>
      </c>
      <c r="J813" s="3">
        <v>1342.21</v>
      </c>
      <c r="K813" s="3">
        <v>30</v>
      </c>
      <c r="L813" s="3">
        <v>365</v>
      </c>
      <c r="M813" s="3">
        <v>18</v>
      </c>
      <c r="N813" s="3">
        <v>52</v>
      </c>
      <c r="O813" s="3">
        <v>402.66000000000008</v>
      </c>
      <c r="P813" s="3">
        <v>53292177</v>
      </c>
      <c r="Q813" s="4">
        <v>45134.265717592592</v>
      </c>
      <c r="R813" s="4">
        <v>45134.275439814817</v>
      </c>
      <c r="S813" s="4">
        <v>45134.276828703703</v>
      </c>
      <c r="T813" s="3" t="s">
        <v>2</v>
      </c>
      <c r="U813" s="3">
        <v>994.56</v>
      </c>
      <c r="V813" s="3" t="s">
        <v>22</v>
      </c>
      <c r="W813" s="3">
        <v>31701</v>
      </c>
      <c r="X813" s="3">
        <v>5220</v>
      </c>
      <c r="Y813" s="3" t="s">
        <v>32</v>
      </c>
      <c r="Z813" s="3">
        <v>2023</v>
      </c>
      <c r="AA813" s="2">
        <f>INT(Merge2[order_date])</f>
        <v>45134</v>
      </c>
    </row>
    <row r="814" spans="1:27" x14ac:dyDescent="0.35">
      <c r="A814" s="3">
        <v>9416522701</v>
      </c>
      <c r="B814" s="3">
        <v>217710</v>
      </c>
      <c r="C814" s="3">
        <v>1</v>
      </c>
      <c r="D814" s="3">
        <v>58.59</v>
      </c>
      <c r="E814" s="3">
        <v>58.59</v>
      </c>
      <c r="F814" s="3" t="s">
        <v>5</v>
      </c>
      <c r="G814" s="3" t="s">
        <v>4</v>
      </c>
      <c r="H814" s="3" t="s">
        <v>205</v>
      </c>
      <c r="I814" s="3">
        <v>58.59</v>
      </c>
      <c r="J814" s="3">
        <v>73.239999999999995</v>
      </c>
      <c r="K814" s="3">
        <v>20</v>
      </c>
      <c r="L814" s="3">
        <v>7</v>
      </c>
      <c r="M814" s="3">
        <v>19</v>
      </c>
      <c r="N814" s="3">
        <v>53</v>
      </c>
      <c r="O814" s="3">
        <v>14.649999999999991</v>
      </c>
      <c r="P814" s="3">
        <v>7551173</v>
      </c>
      <c r="Q814" s="4">
        <v>45313.12945601852</v>
      </c>
      <c r="R814" s="4">
        <v>45313.140567129631</v>
      </c>
      <c r="S814" s="4">
        <v>45313.140567129631</v>
      </c>
      <c r="T814" s="3" t="s">
        <v>2</v>
      </c>
      <c r="U814" s="3">
        <v>3919.44</v>
      </c>
      <c r="V814" s="3" t="s">
        <v>22</v>
      </c>
      <c r="W814" s="3">
        <v>14560</v>
      </c>
      <c r="X814" s="3">
        <v>7971</v>
      </c>
      <c r="Y814" s="3" t="s">
        <v>45</v>
      </c>
      <c r="Z814" s="3">
        <v>2024</v>
      </c>
      <c r="AA814" s="2">
        <f>INT(Merge2[order_date])</f>
        <v>45313</v>
      </c>
    </row>
    <row r="815" spans="1:27" x14ac:dyDescent="0.35">
      <c r="A815" s="3">
        <v>7305871805</v>
      </c>
      <c r="B815" s="3">
        <v>853932</v>
      </c>
      <c r="C815" s="3">
        <v>3</v>
      </c>
      <c r="D815" s="3">
        <v>941.19</v>
      </c>
      <c r="E815" s="3">
        <v>2823.57</v>
      </c>
      <c r="F815" s="3" t="s">
        <v>86</v>
      </c>
      <c r="G815" s="3" t="s">
        <v>85</v>
      </c>
      <c r="H815" s="3" t="s">
        <v>308</v>
      </c>
      <c r="I815" s="3">
        <v>941.19</v>
      </c>
      <c r="J815" s="3">
        <v>1344.56</v>
      </c>
      <c r="K815" s="3">
        <v>30</v>
      </c>
      <c r="L815" s="3">
        <v>365</v>
      </c>
      <c r="M815" s="3">
        <v>21</v>
      </c>
      <c r="N815" s="3">
        <v>94</v>
      </c>
      <c r="O815" s="3">
        <v>403.36999999999989</v>
      </c>
      <c r="P815" s="3">
        <v>96629034</v>
      </c>
      <c r="Q815" s="4">
        <v>45546.604108796295</v>
      </c>
      <c r="R815" s="4">
        <v>45546.61105324074</v>
      </c>
      <c r="S815" s="4">
        <v>45546.610358796293</v>
      </c>
      <c r="T815" s="3" t="s">
        <v>2</v>
      </c>
      <c r="U815" s="3">
        <v>2028.61</v>
      </c>
      <c r="V815" s="3" t="s">
        <v>1</v>
      </c>
      <c r="W815" s="3">
        <v>57764</v>
      </c>
      <c r="X815" s="3">
        <v>8729</v>
      </c>
      <c r="Y815" s="3" t="s">
        <v>28</v>
      </c>
      <c r="Z815" s="3">
        <v>2024</v>
      </c>
      <c r="AA815" s="2">
        <f>INT(Merge2[order_date])</f>
        <v>45546</v>
      </c>
    </row>
    <row r="816" spans="1:27" x14ac:dyDescent="0.35">
      <c r="A816" s="3">
        <v>80296810</v>
      </c>
      <c r="B816" s="3">
        <v>33955</v>
      </c>
      <c r="C816" s="3">
        <v>2</v>
      </c>
      <c r="D816" s="3">
        <v>186.08</v>
      </c>
      <c r="E816" s="3">
        <v>372.16</v>
      </c>
      <c r="F816" s="3" t="s">
        <v>81</v>
      </c>
      <c r="G816" s="3" t="s">
        <v>13</v>
      </c>
      <c r="H816" s="3" t="s">
        <v>146</v>
      </c>
      <c r="I816" s="3">
        <v>186.08</v>
      </c>
      <c r="J816" s="3">
        <v>310.13</v>
      </c>
      <c r="K816" s="3">
        <v>40</v>
      </c>
      <c r="L816" s="3">
        <v>180</v>
      </c>
      <c r="M816" s="3">
        <v>29</v>
      </c>
      <c r="N816" s="3">
        <v>84</v>
      </c>
      <c r="O816" s="3">
        <v>124.04999999999998</v>
      </c>
      <c r="P816" s="3">
        <v>21677923</v>
      </c>
      <c r="Q816" s="4">
        <v>45448.15121527778</v>
      </c>
      <c r="R816" s="4">
        <v>45448.161631944444</v>
      </c>
      <c r="S816" s="4">
        <v>45448.160937499997</v>
      </c>
      <c r="T816" s="3" t="s">
        <v>2</v>
      </c>
      <c r="U816" s="3">
        <v>4283.33</v>
      </c>
      <c r="V816" s="3" t="s">
        <v>11</v>
      </c>
      <c r="W816" s="3">
        <v>15362</v>
      </c>
      <c r="X816" s="3">
        <v>2319</v>
      </c>
      <c r="Y816" s="3" t="s">
        <v>6</v>
      </c>
      <c r="Z816" s="3">
        <v>2024</v>
      </c>
      <c r="AA816" s="2">
        <f>INT(Merge2[order_date])</f>
        <v>45448</v>
      </c>
    </row>
    <row r="817" spans="1:27" x14ac:dyDescent="0.35">
      <c r="A817" s="3">
        <v>2806868282</v>
      </c>
      <c r="B817" s="3">
        <v>661577</v>
      </c>
      <c r="C817" s="3">
        <v>3</v>
      </c>
      <c r="D817" s="3">
        <v>720.95</v>
      </c>
      <c r="E817" s="3">
        <v>2162.8500000000004</v>
      </c>
      <c r="F817" s="3" t="s">
        <v>60</v>
      </c>
      <c r="G817" s="3" t="s">
        <v>57</v>
      </c>
      <c r="H817" s="3" t="s">
        <v>210</v>
      </c>
      <c r="I817" s="3">
        <v>720.95</v>
      </c>
      <c r="J817" s="3">
        <v>1109.1500000000001</v>
      </c>
      <c r="K817" s="3">
        <v>35</v>
      </c>
      <c r="L817" s="3">
        <v>365</v>
      </c>
      <c r="M817" s="3">
        <v>28</v>
      </c>
      <c r="N817" s="3">
        <v>95</v>
      </c>
      <c r="O817" s="3">
        <v>388.20000000000005</v>
      </c>
      <c r="P817" s="3">
        <v>67952740</v>
      </c>
      <c r="Q817" s="4">
        <v>45561.634421296294</v>
      </c>
      <c r="R817" s="4">
        <v>45561.646226851852</v>
      </c>
      <c r="S817" s="4">
        <v>45561.644143518519</v>
      </c>
      <c r="T817" s="3" t="s">
        <v>2</v>
      </c>
      <c r="U817" s="3">
        <v>949.73</v>
      </c>
      <c r="V817" s="3" t="s">
        <v>1</v>
      </c>
      <c r="W817" s="3">
        <v>5821</v>
      </c>
      <c r="X817" s="3">
        <v>2193</v>
      </c>
      <c r="Y817" s="3" t="s">
        <v>28</v>
      </c>
      <c r="Z817" s="3">
        <v>2024</v>
      </c>
      <c r="AA817" s="2">
        <f>INT(Merge2[order_date])</f>
        <v>45561</v>
      </c>
    </row>
    <row r="818" spans="1:27" x14ac:dyDescent="0.35">
      <c r="A818" s="3">
        <v>707033578</v>
      </c>
      <c r="B818" s="3">
        <v>820973</v>
      </c>
      <c r="C818" s="3">
        <v>1</v>
      </c>
      <c r="D818" s="3">
        <v>114.52</v>
      </c>
      <c r="E818" s="3">
        <v>114.52</v>
      </c>
      <c r="F818" s="3" t="s">
        <v>86</v>
      </c>
      <c r="G818" s="3" t="s">
        <v>85</v>
      </c>
      <c r="H818" s="3" t="s">
        <v>113</v>
      </c>
      <c r="I818" s="3">
        <v>114.52</v>
      </c>
      <c r="J818" s="3">
        <v>163.6</v>
      </c>
      <c r="K818" s="3">
        <v>30</v>
      </c>
      <c r="L818" s="3">
        <v>365</v>
      </c>
      <c r="M818" s="3">
        <v>29</v>
      </c>
      <c r="N818" s="3">
        <v>56</v>
      </c>
      <c r="O818" s="3">
        <v>49.08</v>
      </c>
      <c r="P818" s="3">
        <v>14839726</v>
      </c>
      <c r="Q818" s="4">
        <v>45321.022511574076</v>
      </c>
      <c r="R818" s="4">
        <v>45321.033622685187</v>
      </c>
      <c r="S818" s="4">
        <v>45321.034317129626</v>
      </c>
      <c r="T818" s="3" t="s">
        <v>2</v>
      </c>
      <c r="U818" s="3">
        <v>951.43</v>
      </c>
      <c r="V818" s="3" t="s">
        <v>7</v>
      </c>
      <c r="W818" s="3">
        <v>33360</v>
      </c>
      <c r="X818" s="3">
        <v>2909</v>
      </c>
      <c r="Y818" s="3" t="s">
        <v>45</v>
      </c>
      <c r="Z818" s="3">
        <v>2024</v>
      </c>
      <c r="AA818" s="2">
        <f>INT(Merge2[order_date])</f>
        <v>45321</v>
      </c>
    </row>
    <row r="819" spans="1:27" x14ac:dyDescent="0.35">
      <c r="A819" s="3">
        <v>9026783092</v>
      </c>
      <c r="B819" s="3">
        <v>432617</v>
      </c>
      <c r="C819" s="3">
        <v>2</v>
      </c>
      <c r="D819" s="3">
        <v>863.18</v>
      </c>
      <c r="E819" s="3">
        <v>1726.36</v>
      </c>
      <c r="F819" s="3" t="s">
        <v>86</v>
      </c>
      <c r="G819" s="3" t="s">
        <v>85</v>
      </c>
      <c r="H819" s="3" t="s">
        <v>174</v>
      </c>
      <c r="I819" s="3">
        <v>863.18</v>
      </c>
      <c r="J819" s="3">
        <v>1233.1099999999999</v>
      </c>
      <c r="K819" s="3">
        <v>30</v>
      </c>
      <c r="L819" s="3">
        <v>365</v>
      </c>
      <c r="M819" s="3">
        <v>17</v>
      </c>
      <c r="N819" s="3">
        <v>97</v>
      </c>
      <c r="O819" s="3">
        <v>369.92999999999995</v>
      </c>
      <c r="P819" s="3">
        <v>60385293</v>
      </c>
      <c r="Q819" s="4">
        <v>45208.687083333331</v>
      </c>
      <c r="R819" s="4">
        <v>45208.697500000002</v>
      </c>
      <c r="S819" s="4">
        <v>45208.707916666666</v>
      </c>
      <c r="T819" s="3" t="s">
        <v>64</v>
      </c>
      <c r="U819" s="3">
        <v>3080.01</v>
      </c>
      <c r="V819" s="3" t="s">
        <v>22</v>
      </c>
      <c r="W819" s="3">
        <v>51457</v>
      </c>
      <c r="X819" s="3">
        <v>1244</v>
      </c>
      <c r="Y819" s="3" t="s">
        <v>49</v>
      </c>
      <c r="Z819" s="3">
        <v>2023</v>
      </c>
      <c r="AA819" s="2">
        <f>INT(Merge2[order_date])</f>
        <v>45208</v>
      </c>
    </row>
    <row r="820" spans="1:27" x14ac:dyDescent="0.35">
      <c r="A820" s="3">
        <v>6229466619</v>
      </c>
      <c r="B820" s="3">
        <v>449106</v>
      </c>
      <c r="C820" s="3">
        <v>2</v>
      </c>
      <c r="D820" s="3">
        <v>48.55</v>
      </c>
      <c r="E820" s="3">
        <v>97.1</v>
      </c>
      <c r="F820" s="3" t="s">
        <v>37</v>
      </c>
      <c r="G820" s="3" t="s">
        <v>17</v>
      </c>
      <c r="H820" s="3" t="s">
        <v>280</v>
      </c>
      <c r="I820" s="3">
        <v>48.55</v>
      </c>
      <c r="J820" s="3">
        <v>74.69</v>
      </c>
      <c r="K820" s="3">
        <v>35</v>
      </c>
      <c r="L820" s="3">
        <v>365</v>
      </c>
      <c r="M820" s="3">
        <v>30</v>
      </c>
      <c r="N820" s="3">
        <v>95</v>
      </c>
      <c r="O820" s="3">
        <v>26.14</v>
      </c>
      <c r="P820" s="3">
        <v>81533356</v>
      </c>
      <c r="Q820" s="4">
        <v>45082.301805555559</v>
      </c>
      <c r="R820" s="4">
        <v>45082.312916666669</v>
      </c>
      <c r="S820" s="4">
        <v>45082.318472222221</v>
      </c>
      <c r="T820" s="3" t="s">
        <v>64</v>
      </c>
      <c r="U820" s="3">
        <v>2708.73</v>
      </c>
      <c r="V820" s="3" t="s">
        <v>22</v>
      </c>
      <c r="W820" s="3">
        <v>63864</v>
      </c>
      <c r="X820" s="3">
        <v>2520</v>
      </c>
      <c r="Y820" s="3" t="s">
        <v>6</v>
      </c>
      <c r="Z820" s="3">
        <v>2023</v>
      </c>
      <c r="AA820" s="2">
        <f>INT(Merge2[order_date])</f>
        <v>45082</v>
      </c>
    </row>
    <row r="821" spans="1:27" x14ac:dyDescent="0.35">
      <c r="A821" s="3">
        <v>408720270</v>
      </c>
      <c r="B821" s="3">
        <v>721521</v>
      </c>
      <c r="C821" s="3">
        <v>3</v>
      </c>
      <c r="D821" s="3">
        <v>417.39</v>
      </c>
      <c r="E821" s="3">
        <v>1252.17</v>
      </c>
      <c r="F821" s="3" t="s">
        <v>271</v>
      </c>
      <c r="G821" s="3" t="s">
        <v>118</v>
      </c>
      <c r="H821" s="3" t="s">
        <v>270</v>
      </c>
      <c r="I821" s="3">
        <v>417.39</v>
      </c>
      <c r="J821" s="3">
        <v>491.05</v>
      </c>
      <c r="K821" s="3">
        <v>15</v>
      </c>
      <c r="L821" s="3">
        <v>365</v>
      </c>
      <c r="M821" s="3">
        <v>20</v>
      </c>
      <c r="N821" s="3">
        <v>72</v>
      </c>
      <c r="O821" s="3">
        <v>73.660000000000025</v>
      </c>
      <c r="P821" s="3">
        <v>37245065</v>
      </c>
      <c r="Q821" s="4">
        <v>45469.91915509259</v>
      </c>
      <c r="R821" s="4">
        <v>45469.932349537034</v>
      </c>
      <c r="S821" s="4">
        <v>45469.943460648145</v>
      </c>
      <c r="T821" s="3" t="s">
        <v>52</v>
      </c>
      <c r="U821" s="3">
        <v>2501.14</v>
      </c>
      <c r="V821" s="3" t="s">
        <v>11</v>
      </c>
      <c r="W821" s="3">
        <v>2311</v>
      </c>
      <c r="X821" s="3">
        <v>4190</v>
      </c>
      <c r="Y821" s="3" t="s">
        <v>6</v>
      </c>
      <c r="Z821" s="3">
        <v>2024</v>
      </c>
      <c r="AA821" s="2">
        <f>INT(Merge2[order_date])</f>
        <v>45469</v>
      </c>
    </row>
    <row r="822" spans="1:27" x14ac:dyDescent="0.35">
      <c r="A822" s="3">
        <v>8870165072</v>
      </c>
      <c r="B822" s="3">
        <v>186168</v>
      </c>
      <c r="C822" s="3">
        <v>1</v>
      </c>
      <c r="D822" s="3">
        <v>878.8</v>
      </c>
      <c r="E822" s="3">
        <v>878.8</v>
      </c>
      <c r="F822" s="3" t="s">
        <v>58</v>
      </c>
      <c r="G822" s="3" t="s">
        <v>57</v>
      </c>
      <c r="H822" s="3" t="s">
        <v>225</v>
      </c>
      <c r="I822" s="3">
        <v>878.8</v>
      </c>
      <c r="J822" s="3">
        <v>1352</v>
      </c>
      <c r="K822" s="3">
        <v>35</v>
      </c>
      <c r="L822" s="3">
        <v>365</v>
      </c>
      <c r="M822" s="3">
        <v>13</v>
      </c>
      <c r="N822" s="3">
        <v>75</v>
      </c>
      <c r="O822" s="3">
        <v>473.20000000000005</v>
      </c>
      <c r="P822" s="3">
        <v>80517784</v>
      </c>
      <c r="Q822" s="4">
        <v>45233.421319444446</v>
      </c>
      <c r="R822" s="4">
        <v>45233.431041666663</v>
      </c>
      <c r="S822" s="4">
        <v>45233.434513888889</v>
      </c>
      <c r="T822" s="3" t="s">
        <v>2</v>
      </c>
      <c r="U822" s="3">
        <v>1871.85</v>
      </c>
      <c r="V822" s="3" t="s">
        <v>1</v>
      </c>
      <c r="W822" s="3">
        <v>53009</v>
      </c>
      <c r="X822" s="3">
        <v>5156</v>
      </c>
      <c r="Y822" s="3" t="s">
        <v>15</v>
      </c>
      <c r="Z822" s="3">
        <v>2023</v>
      </c>
      <c r="AA822" s="2">
        <f>INT(Merge2[order_date])</f>
        <v>45233</v>
      </c>
    </row>
    <row r="823" spans="1:27" x14ac:dyDescent="0.35">
      <c r="A823" s="3">
        <v>1979319490</v>
      </c>
      <c r="B823" s="3">
        <v>243235</v>
      </c>
      <c r="C823" s="3">
        <v>1</v>
      </c>
      <c r="D823" s="3">
        <v>109.03</v>
      </c>
      <c r="E823" s="3">
        <v>109.03</v>
      </c>
      <c r="F823" s="3" t="s">
        <v>60</v>
      </c>
      <c r="G823" s="3" t="s">
        <v>57</v>
      </c>
      <c r="H823" s="3" t="s">
        <v>59</v>
      </c>
      <c r="I823" s="3">
        <v>109.03</v>
      </c>
      <c r="J823" s="3">
        <v>167.74</v>
      </c>
      <c r="K823" s="3">
        <v>35</v>
      </c>
      <c r="L823" s="3">
        <v>365</v>
      </c>
      <c r="M823" s="3">
        <v>14</v>
      </c>
      <c r="N823" s="3">
        <v>71</v>
      </c>
      <c r="O823" s="3">
        <v>58.710000000000008</v>
      </c>
      <c r="P823" s="3">
        <v>5238055</v>
      </c>
      <c r="Q823" s="4">
        <v>45305.056331018517</v>
      </c>
      <c r="R823" s="4">
        <v>45305.067442129628</v>
      </c>
      <c r="S823" s="4">
        <v>45305.070219907408</v>
      </c>
      <c r="T823" s="3" t="s">
        <v>2</v>
      </c>
      <c r="U823" s="3">
        <v>3631.19</v>
      </c>
      <c r="V823" s="3" t="s">
        <v>22</v>
      </c>
      <c r="W823" s="3">
        <v>28727</v>
      </c>
      <c r="X823" s="3">
        <v>4826</v>
      </c>
      <c r="Y823" s="3" t="s">
        <v>45</v>
      </c>
      <c r="Z823" s="3">
        <v>2024</v>
      </c>
      <c r="AA823" s="2">
        <f>INT(Merge2[order_date])</f>
        <v>45305</v>
      </c>
    </row>
    <row r="824" spans="1:27" x14ac:dyDescent="0.35">
      <c r="A824" s="3">
        <v>840761323</v>
      </c>
      <c r="B824" s="3">
        <v>883013</v>
      </c>
      <c r="C824" s="3">
        <v>3</v>
      </c>
      <c r="D824" s="3">
        <v>989.88</v>
      </c>
      <c r="E824" s="3">
        <v>2969.64</v>
      </c>
      <c r="F824" s="3" t="s">
        <v>5</v>
      </c>
      <c r="G824" s="3" t="s">
        <v>4</v>
      </c>
      <c r="H824" s="3" t="s">
        <v>167</v>
      </c>
      <c r="I824" s="3">
        <v>989.88</v>
      </c>
      <c r="J824" s="3">
        <v>1237.3499999999999</v>
      </c>
      <c r="K824" s="3">
        <v>20</v>
      </c>
      <c r="L824" s="3">
        <v>7</v>
      </c>
      <c r="M824" s="3">
        <v>13</v>
      </c>
      <c r="N824" s="3">
        <v>98</v>
      </c>
      <c r="O824" s="3">
        <v>247.46999999999991</v>
      </c>
      <c r="P824" s="3">
        <v>83262890</v>
      </c>
      <c r="Q824" s="4">
        <v>45360.260914351849</v>
      </c>
      <c r="R824" s="4">
        <v>45360.271331018521</v>
      </c>
      <c r="S824" s="4">
        <v>45360.274108796293</v>
      </c>
      <c r="T824" s="3" t="s">
        <v>2</v>
      </c>
      <c r="U824" s="3">
        <v>3550.8</v>
      </c>
      <c r="V824" s="3" t="s">
        <v>7</v>
      </c>
      <c r="W824" s="3">
        <v>88697</v>
      </c>
      <c r="X824" s="3">
        <v>7068</v>
      </c>
      <c r="Y824" s="3" t="s">
        <v>104</v>
      </c>
      <c r="Z824" s="3">
        <v>2024</v>
      </c>
      <c r="AA824" s="2">
        <f>INT(Merge2[order_date])</f>
        <v>45360</v>
      </c>
    </row>
    <row r="825" spans="1:27" x14ac:dyDescent="0.35">
      <c r="A825" s="3">
        <v>744721438</v>
      </c>
      <c r="B825" s="3">
        <v>604184</v>
      </c>
      <c r="C825" s="3">
        <v>2</v>
      </c>
      <c r="D825" s="3">
        <v>397.55</v>
      </c>
      <c r="E825" s="3">
        <v>795.1</v>
      </c>
      <c r="F825" s="3" t="s">
        <v>78</v>
      </c>
      <c r="G825" s="3" t="s">
        <v>54</v>
      </c>
      <c r="H825" s="3" t="s">
        <v>222</v>
      </c>
      <c r="I825" s="3">
        <v>397.55</v>
      </c>
      <c r="J825" s="3">
        <v>530.07000000000005</v>
      </c>
      <c r="K825" s="3">
        <v>25</v>
      </c>
      <c r="L825" s="3">
        <v>365</v>
      </c>
      <c r="M825" s="3">
        <v>24</v>
      </c>
      <c r="N825" s="3">
        <v>84</v>
      </c>
      <c r="O825" s="3">
        <v>132.52000000000004</v>
      </c>
      <c r="P825" s="3">
        <v>67092149</v>
      </c>
      <c r="Q825" s="4">
        <v>45347.532071759262</v>
      </c>
      <c r="R825" s="4">
        <v>45347.543877314813</v>
      </c>
      <c r="S825" s="4">
        <v>45347.552210648151</v>
      </c>
      <c r="T825" s="3" t="s">
        <v>64</v>
      </c>
      <c r="U825" s="3">
        <v>486.28</v>
      </c>
      <c r="V825" s="3" t="s">
        <v>1</v>
      </c>
      <c r="W825" s="3">
        <v>47635</v>
      </c>
      <c r="X825" s="3">
        <v>9708</v>
      </c>
      <c r="Y825" s="3" t="s">
        <v>94</v>
      </c>
      <c r="Z825" s="3">
        <v>2024</v>
      </c>
      <c r="AA825" s="2">
        <f>INT(Merge2[order_date])</f>
        <v>45347</v>
      </c>
    </row>
    <row r="826" spans="1:27" x14ac:dyDescent="0.35">
      <c r="A826" s="3">
        <v>7421707488</v>
      </c>
      <c r="B826" s="3">
        <v>721521</v>
      </c>
      <c r="C826" s="3">
        <v>2</v>
      </c>
      <c r="D826" s="3">
        <v>417.39</v>
      </c>
      <c r="E826" s="3">
        <v>834.78</v>
      </c>
      <c r="F826" s="3" t="s">
        <v>271</v>
      </c>
      <c r="G826" s="3" t="s">
        <v>118</v>
      </c>
      <c r="H826" s="3" t="s">
        <v>270</v>
      </c>
      <c r="I826" s="3">
        <v>417.39</v>
      </c>
      <c r="J826" s="3">
        <v>491.05</v>
      </c>
      <c r="K826" s="3">
        <v>15</v>
      </c>
      <c r="L826" s="3">
        <v>365</v>
      </c>
      <c r="M826" s="3">
        <v>20</v>
      </c>
      <c r="N826" s="3">
        <v>72</v>
      </c>
      <c r="O826" s="3">
        <v>73.660000000000025</v>
      </c>
      <c r="P826" s="3">
        <v>80315623</v>
      </c>
      <c r="Q826" s="4">
        <v>45233.946284722224</v>
      </c>
      <c r="R826" s="4">
        <v>45233.960173611114</v>
      </c>
      <c r="S826" s="4">
        <v>45233.957395833335</v>
      </c>
      <c r="T826" s="3" t="s">
        <v>2</v>
      </c>
      <c r="U826" s="3">
        <v>1065.22</v>
      </c>
      <c r="V826" s="3" t="s">
        <v>7</v>
      </c>
      <c r="W826" s="3">
        <v>29051</v>
      </c>
      <c r="X826" s="3">
        <v>76</v>
      </c>
      <c r="Y826" s="3" t="s">
        <v>15</v>
      </c>
      <c r="Z826" s="3">
        <v>2023</v>
      </c>
      <c r="AA826" s="2">
        <f>INT(Merge2[order_date])</f>
        <v>45233</v>
      </c>
    </row>
    <row r="827" spans="1:27" x14ac:dyDescent="0.35">
      <c r="A827" s="3">
        <v>1212718824</v>
      </c>
      <c r="B827" s="3">
        <v>324809</v>
      </c>
      <c r="C827" s="3">
        <v>2</v>
      </c>
      <c r="D827" s="3">
        <v>608</v>
      </c>
      <c r="E827" s="3">
        <v>1216</v>
      </c>
      <c r="F827" s="3" t="s">
        <v>106</v>
      </c>
      <c r="G827" s="3" t="s">
        <v>4</v>
      </c>
      <c r="H827" s="3" t="s">
        <v>206</v>
      </c>
      <c r="I827" s="3">
        <v>608</v>
      </c>
      <c r="J827" s="3">
        <v>760</v>
      </c>
      <c r="K827" s="3">
        <v>20</v>
      </c>
      <c r="L827" s="3">
        <v>7</v>
      </c>
      <c r="M827" s="3">
        <v>26</v>
      </c>
      <c r="N827" s="3">
        <v>76</v>
      </c>
      <c r="O827" s="3">
        <v>152</v>
      </c>
      <c r="P827" s="3">
        <v>73393269</v>
      </c>
      <c r="Q827" s="4">
        <v>45292.414409722223</v>
      </c>
      <c r="R827" s="4">
        <v>45292.426215277781</v>
      </c>
      <c r="S827" s="4">
        <v>45292.422743055555</v>
      </c>
      <c r="T827" s="3" t="s">
        <v>2</v>
      </c>
      <c r="U827" s="3">
        <v>1648.44</v>
      </c>
      <c r="V827" s="3" t="s">
        <v>11</v>
      </c>
      <c r="W827" s="3">
        <v>72361</v>
      </c>
      <c r="X827" s="3">
        <v>48</v>
      </c>
      <c r="Y827" s="3" t="s">
        <v>45</v>
      </c>
      <c r="Z827" s="3">
        <v>2024</v>
      </c>
      <c r="AA827" s="2">
        <f>INT(Merge2[order_date])</f>
        <v>45292</v>
      </c>
    </row>
    <row r="828" spans="1:27" x14ac:dyDescent="0.35">
      <c r="A828" s="3">
        <v>9603256001</v>
      </c>
      <c r="B828" s="3">
        <v>832348</v>
      </c>
      <c r="C828" s="3">
        <v>2</v>
      </c>
      <c r="D828" s="3">
        <v>831.43</v>
      </c>
      <c r="E828" s="3">
        <v>1662.86</v>
      </c>
      <c r="F828" s="3" t="s">
        <v>69</v>
      </c>
      <c r="G828" s="3" t="s">
        <v>24</v>
      </c>
      <c r="H828" s="3" t="s">
        <v>297</v>
      </c>
      <c r="I828" s="3">
        <v>831.43</v>
      </c>
      <c r="J828" s="3">
        <v>1279.1199999999999</v>
      </c>
      <c r="K828" s="3">
        <v>35</v>
      </c>
      <c r="L828" s="3">
        <v>90</v>
      </c>
      <c r="M828" s="3">
        <v>10</v>
      </c>
      <c r="N828" s="3">
        <v>79</v>
      </c>
      <c r="O828" s="3">
        <v>447.68999999999994</v>
      </c>
      <c r="P828" s="3">
        <v>8791577</v>
      </c>
      <c r="Q828" s="4">
        <v>45054.658171296294</v>
      </c>
      <c r="R828" s="4">
        <v>45054.671365740738</v>
      </c>
      <c r="S828" s="4">
        <v>45054.679699074077</v>
      </c>
      <c r="T828" s="3" t="s">
        <v>64</v>
      </c>
      <c r="U828" s="3">
        <v>1064.76</v>
      </c>
      <c r="V828" s="3" t="s">
        <v>1</v>
      </c>
      <c r="W828" s="3">
        <v>5981</v>
      </c>
      <c r="X828" s="3">
        <v>1573</v>
      </c>
      <c r="Y828" s="3" t="s">
        <v>40</v>
      </c>
      <c r="Z828" s="3">
        <v>2023</v>
      </c>
      <c r="AA828" s="2">
        <f>INT(Merge2[order_date])</f>
        <v>45054</v>
      </c>
    </row>
    <row r="829" spans="1:27" x14ac:dyDescent="0.35">
      <c r="A829" s="3">
        <v>5626888972</v>
      </c>
      <c r="B829" s="3">
        <v>681063</v>
      </c>
      <c r="C829" s="3">
        <v>1</v>
      </c>
      <c r="D829" s="3">
        <v>321.27999999999997</v>
      </c>
      <c r="E829" s="3">
        <v>321.27999999999997</v>
      </c>
      <c r="F829" s="3" t="s">
        <v>263</v>
      </c>
      <c r="G829" s="3" t="s">
        <v>9</v>
      </c>
      <c r="H829" s="3" t="s">
        <v>288</v>
      </c>
      <c r="I829" s="3">
        <v>321.27999999999997</v>
      </c>
      <c r="J829" s="3">
        <v>458.97</v>
      </c>
      <c r="K829" s="3">
        <v>30</v>
      </c>
      <c r="L829" s="3">
        <v>180</v>
      </c>
      <c r="M829" s="3">
        <v>20</v>
      </c>
      <c r="N829" s="3">
        <v>91</v>
      </c>
      <c r="O829" s="3">
        <v>137.69000000000005</v>
      </c>
      <c r="P829" s="3">
        <v>24323106</v>
      </c>
      <c r="Q829" s="4">
        <v>45395.719097222223</v>
      </c>
      <c r="R829" s="4">
        <v>45395.726736111108</v>
      </c>
      <c r="S829" s="4">
        <v>45395.728819444441</v>
      </c>
      <c r="T829" s="3" t="s">
        <v>2</v>
      </c>
      <c r="U829" s="3">
        <v>866.92</v>
      </c>
      <c r="V829" s="3" t="s">
        <v>1</v>
      </c>
      <c r="W829" s="3">
        <v>53381</v>
      </c>
      <c r="X829" s="3">
        <v>1849</v>
      </c>
      <c r="Y829" s="3" t="s">
        <v>35</v>
      </c>
      <c r="Z829" s="3">
        <v>2024</v>
      </c>
      <c r="AA829" s="2">
        <f>INT(Merge2[order_date])</f>
        <v>45395</v>
      </c>
    </row>
    <row r="830" spans="1:27" x14ac:dyDescent="0.35">
      <c r="A830" s="3">
        <v>2300753276</v>
      </c>
      <c r="B830" s="3">
        <v>764014</v>
      </c>
      <c r="C830" s="3">
        <v>1</v>
      </c>
      <c r="D830" s="3">
        <v>612.04</v>
      </c>
      <c r="E830" s="3">
        <v>612.04</v>
      </c>
      <c r="F830" s="3" t="s">
        <v>148</v>
      </c>
      <c r="G830" s="3" t="s">
        <v>118</v>
      </c>
      <c r="H830" s="3" t="s">
        <v>181</v>
      </c>
      <c r="I830" s="3">
        <v>612.04</v>
      </c>
      <c r="J830" s="3">
        <v>720.05</v>
      </c>
      <c r="K830" s="3">
        <v>15</v>
      </c>
      <c r="L830" s="3">
        <v>365</v>
      </c>
      <c r="M830" s="3">
        <v>30</v>
      </c>
      <c r="N830" s="3">
        <v>100</v>
      </c>
      <c r="O830" s="3">
        <v>108.00999999999999</v>
      </c>
      <c r="P830" s="3">
        <v>92306841</v>
      </c>
      <c r="Q830" s="4">
        <v>45267.180092592593</v>
      </c>
      <c r="R830" s="4">
        <v>45267.187731481485</v>
      </c>
      <c r="S830" s="4">
        <v>45267.193981481483</v>
      </c>
      <c r="T830" s="3" t="s">
        <v>64</v>
      </c>
      <c r="U830" s="3">
        <v>1745.73</v>
      </c>
      <c r="V830" s="3" t="s">
        <v>11</v>
      </c>
      <c r="W830" s="3">
        <v>88145</v>
      </c>
      <c r="X830" s="3">
        <v>2387</v>
      </c>
      <c r="Y830" s="3" t="s">
        <v>19</v>
      </c>
      <c r="Z830" s="3">
        <v>2023</v>
      </c>
      <c r="AA830" s="2">
        <f>INT(Merge2[order_date])</f>
        <v>45267</v>
      </c>
    </row>
    <row r="831" spans="1:27" x14ac:dyDescent="0.35">
      <c r="A831" s="3">
        <v>869629562</v>
      </c>
      <c r="B831" s="3">
        <v>237083</v>
      </c>
      <c r="C831" s="3">
        <v>2</v>
      </c>
      <c r="D831" s="3">
        <v>577.13</v>
      </c>
      <c r="E831" s="3">
        <v>1154.26</v>
      </c>
      <c r="F831" s="3" t="s">
        <v>115</v>
      </c>
      <c r="G831" s="3" t="s">
        <v>47</v>
      </c>
      <c r="H831" s="3" t="s">
        <v>193</v>
      </c>
      <c r="I831" s="3">
        <v>577.13</v>
      </c>
      <c r="J831" s="3">
        <v>721.41</v>
      </c>
      <c r="K831" s="3">
        <v>20</v>
      </c>
      <c r="L831" s="3">
        <v>365</v>
      </c>
      <c r="M831" s="3">
        <v>24</v>
      </c>
      <c r="N831" s="3">
        <v>86</v>
      </c>
      <c r="O831" s="3">
        <v>144.27999999999997</v>
      </c>
      <c r="P831" s="3">
        <v>31831843</v>
      </c>
      <c r="Q831" s="4">
        <v>45051.891481481478</v>
      </c>
      <c r="R831" s="4">
        <v>45051.901898148149</v>
      </c>
      <c r="S831" s="4">
        <v>45051.899814814817</v>
      </c>
      <c r="T831" s="3" t="s">
        <v>2</v>
      </c>
      <c r="U831" s="3">
        <v>562.70000000000005</v>
      </c>
      <c r="V831" s="3" t="s">
        <v>22</v>
      </c>
      <c r="W831" s="3">
        <v>80715</v>
      </c>
      <c r="X831" s="3">
        <v>9816</v>
      </c>
      <c r="Y831" s="3" t="s">
        <v>40</v>
      </c>
      <c r="Z831" s="3">
        <v>2023</v>
      </c>
      <c r="AA831" s="2">
        <f>INT(Merge2[order_date])</f>
        <v>45051</v>
      </c>
    </row>
    <row r="832" spans="1:27" x14ac:dyDescent="0.35">
      <c r="A832" s="3">
        <v>3429137520</v>
      </c>
      <c r="B832" s="3">
        <v>993331</v>
      </c>
      <c r="C832" s="3">
        <v>1</v>
      </c>
      <c r="D832" s="3">
        <v>102.44</v>
      </c>
      <c r="E832" s="3">
        <v>102.44</v>
      </c>
      <c r="F832" s="3" t="s">
        <v>136</v>
      </c>
      <c r="G832" s="3" t="s">
        <v>118</v>
      </c>
      <c r="H832" s="3" t="s">
        <v>233</v>
      </c>
      <c r="I832" s="3">
        <v>102.44</v>
      </c>
      <c r="J832" s="3">
        <v>120.52</v>
      </c>
      <c r="K832" s="3">
        <v>15</v>
      </c>
      <c r="L832" s="3">
        <v>365</v>
      </c>
      <c r="M832" s="3">
        <v>28</v>
      </c>
      <c r="N832" s="3">
        <v>86</v>
      </c>
      <c r="O832" s="3">
        <v>18.079999999999998</v>
      </c>
      <c r="P832" s="3">
        <v>51048402</v>
      </c>
      <c r="Q832" s="4">
        <v>45367.808935185189</v>
      </c>
      <c r="R832" s="4">
        <v>45367.821435185186</v>
      </c>
      <c r="S832" s="4">
        <v>45367.819351851853</v>
      </c>
      <c r="T832" s="3" t="s">
        <v>2</v>
      </c>
      <c r="U832" s="3">
        <v>2804.37</v>
      </c>
      <c r="V832" s="3" t="s">
        <v>7</v>
      </c>
      <c r="W832" s="3">
        <v>82673</v>
      </c>
      <c r="X832" s="3">
        <v>9389</v>
      </c>
      <c r="Y832" s="3" t="s">
        <v>104</v>
      </c>
      <c r="Z832" s="3">
        <v>2024</v>
      </c>
      <c r="AA832" s="2">
        <f>INT(Merge2[order_date])</f>
        <v>45367</v>
      </c>
    </row>
    <row r="833" spans="1:27" x14ac:dyDescent="0.35">
      <c r="A833" s="3">
        <v>9957927297</v>
      </c>
      <c r="B833" s="3">
        <v>449106</v>
      </c>
      <c r="C833" s="3">
        <v>3</v>
      </c>
      <c r="D833" s="3">
        <v>48.55</v>
      </c>
      <c r="E833" s="3">
        <v>145.64999999999998</v>
      </c>
      <c r="F833" s="3" t="s">
        <v>37</v>
      </c>
      <c r="G833" s="3" t="s">
        <v>17</v>
      </c>
      <c r="H833" s="3" t="s">
        <v>280</v>
      </c>
      <c r="I833" s="3">
        <v>48.55</v>
      </c>
      <c r="J833" s="3">
        <v>74.69</v>
      </c>
      <c r="K833" s="3">
        <v>35</v>
      </c>
      <c r="L833" s="3">
        <v>365</v>
      </c>
      <c r="M833" s="3">
        <v>30</v>
      </c>
      <c r="N833" s="3">
        <v>95</v>
      </c>
      <c r="O833" s="3">
        <v>26.14</v>
      </c>
      <c r="P833" s="3">
        <v>35349582</v>
      </c>
      <c r="Q833" s="4">
        <v>45084.221342592595</v>
      </c>
      <c r="R833" s="4">
        <v>45084.229675925926</v>
      </c>
      <c r="S833" s="4">
        <v>45084.231064814812</v>
      </c>
      <c r="T833" s="3" t="s">
        <v>2</v>
      </c>
      <c r="U833" s="3">
        <v>347.91</v>
      </c>
      <c r="V833" s="3" t="s">
        <v>11</v>
      </c>
      <c r="W833" s="3">
        <v>17981</v>
      </c>
      <c r="X833" s="3">
        <v>6312</v>
      </c>
      <c r="Y833" s="3" t="s">
        <v>6</v>
      </c>
      <c r="Z833" s="3">
        <v>2023</v>
      </c>
      <c r="AA833" s="2">
        <f>INT(Merge2[order_date])</f>
        <v>45084</v>
      </c>
    </row>
    <row r="834" spans="1:27" x14ac:dyDescent="0.35">
      <c r="A834" s="3">
        <v>202466684</v>
      </c>
      <c r="B834" s="3">
        <v>642612</v>
      </c>
      <c r="C834" s="3">
        <v>1</v>
      </c>
      <c r="D834" s="3">
        <v>517.03</v>
      </c>
      <c r="E834" s="3">
        <v>517.03</v>
      </c>
      <c r="F834" s="3" t="s">
        <v>96</v>
      </c>
      <c r="G834" s="3" t="s">
        <v>57</v>
      </c>
      <c r="H834" s="3" t="s">
        <v>95</v>
      </c>
      <c r="I834" s="3">
        <v>517.03</v>
      </c>
      <c r="J834" s="3">
        <v>795.43</v>
      </c>
      <c r="K834" s="3">
        <v>35</v>
      </c>
      <c r="L834" s="3">
        <v>365</v>
      </c>
      <c r="M834" s="3">
        <v>16</v>
      </c>
      <c r="N834" s="3">
        <v>57</v>
      </c>
      <c r="O834" s="3">
        <v>278.39999999999998</v>
      </c>
      <c r="P834" s="3">
        <v>74840437</v>
      </c>
      <c r="Q834" s="4">
        <v>45146.2502662037</v>
      </c>
      <c r="R834" s="4">
        <v>45146.261377314811</v>
      </c>
      <c r="S834" s="4">
        <v>45146.257905092592</v>
      </c>
      <c r="T834" s="3" t="s">
        <v>2</v>
      </c>
      <c r="U834" s="3">
        <v>2939.42</v>
      </c>
      <c r="V834" s="3" t="s">
        <v>22</v>
      </c>
      <c r="W834" s="3">
        <v>51649</v>
      </c>
      <c r="X834" s="3">
        <v>7242</v>
      </c>
      <c r="Y834" s="3" t="s">
        <v>0</v>
      </c>
      <c r="Z834" s="3">
        <v>2023</v>
      </c>
      <c r="AA834" s="2">
        <f>INT(Merge2[order_date])</f>
        <v>45146</v>
      </c>
    </row>
    <row r="835" spans="1:27" x14ac:dyDescent="0.35">
      <c r="A835" s="3">
        <v>8465721207</v>
      </c>
      <c r="B835" s="3">
        <v>33955</v>
      </c>
      <c r="C835" s="3">
        <v>2</v>
      </c>
      <c r="D835" s="3">
        <v>186.08</v>
      </c>
      <c r="E835" s="3">
        <v>372.16</v>
      </c>
      <c r="F835" s="3" t="s">
        <v>81</v>
      </c>
      <c r="G835" s="3" t="s">
        <v>13</v>
      </c>
      <c r="H835" s="3" t="s">
        <v>146</v>
      </c>
      <c r="I835" s="3">
        <v>186.08</v>
      </c>
      <c r="J835" s="3">
        <v>310.13</v>
      </c>
      <c r="K835" s="3">
        <v>40</v>
      </c>
      <c r="L835" s="3">
        <v>180</v>
      </c>
      <c r="M835" s="3">
        <v>29</v>
      </c>
      <c r="N835" s="3">
        <v>84</v>
      </c>
      <c r="O835" s="3">
        <v>124.04999999999998</v>
      </c>
      <c r="P835" s="3">
        <v>30192942</v>
      </c>
      <c r="Q835" s="4">
        <v>45464.376388888886</v>
      </c>
      <c r="R835" s="4">
        <v>45464.385416666664</v>
      </c>
      <c r="S835" s="4">
        <v>45464.381944444445</v>
      </c>
      <c r="T835" s="3" t="s">
        <v>2</v>
      </c>
      <c r="U835" s="3">
        <v>4707.96</v>
      </c>
      <c r="V835" s="3" t="s">
        <v>11</v>
      </c>
      <c r="W835" s="3">
        <v>56612</v>
      </c>
      <c r="X835" s="3">
        <v>7760</v>
      </c>
      <c r="Y835" s="3" t="s">
        <v>6</v>
      </c>
      <c r="Z835" s="3">
        <v>2024</v>
      </c>
      <c r="AA835" s="2">
        <f>INT(Merge2[order_date])</f>
        <v>45464</v>
      </c>
    </row>
    <row r="836" spans="1:27" x14ac:dyDescent="0.35">
      <c r="A836" s="3">
        <v>6194827199</v>
      </c>
      <c r="B836" s="3">
        <v>555121</v>
      </c>
      <c r="C836" s="3">
        <v>2</v>
      </c>
      <c r="D836" s="3">
        <v>354.91</v>
      </c>
      <c r="E836" s="3">
        <v>709.82</v>
      </c>
      <c r="F836" s="3" t="s">
        <v>112</v>
      </c>
      <c r="G836" s="3" t="s">
        <v>30</v>
      </c>
      <c r="H836" s="3" t="s">
        <v>166</v>
      </c>
      <c r="I836" s="3">
        <v>354.91</v>
      </c>
      <c r="J836" s="3">
        <v>473.21</v>
      </c>
      <c r="K836" s="3">
        <v>25</v>
      </c>
      <c r="L836" s="3">
        <v>3</v>
      </c>
      <c r="M836" s="3">
        <v>30</v>
      </c>
      <c r="N836" s="3">
        <v>67</v>
      </c>
      <c r="O836" s="3">
        <v>118.29999999999995</v>
      </c>
      <c r="P836" s="3">
        <v>41494867</v>
      </c>
      <c r="Q836" s="4">
        <v>45280.790821759256</v>
      </c>
      <c r="R836" s="4">
        <v>45280.799849537034</v>
      </c>
      <c r="S836" s="4">
        <v>45280.797071759262</v>
      </c>
      <c r="T836" s="3" t="s">
        <v>2</v>
      </c>
      <c r="U836" s="3">
        <v>2702.57</v>
      </c>
      <c r="V836" s="3" t="s">
        <v>11</v>
      </c>
      <c r="W836" s="3">
        <v>674</v>
      </c>
      <c r="X836" s="3">
        <v>3021</v>
      </c>
      <c r="Y836" s="3" t="s">
        <v>19</v>
      </c>
      <c r="Z836" s="3">
        <v>2023</v>
      </c>
      <c r="AA836" s="2">
        <f>INT(Merge2[order_date])</f>
        <v>45280</v>
      </c>
    </row>
    <row r="837" spans="1:27" x14ac:dyDescent="0.35">
      <c r="A837" s="3">
        <v>3942174431</v>
      </c>
      <c r="B837" s="3">
        <v>764014</v>
      </c>
      <c r="C837" s="3">
        <v>2</v>
      </c>
      <c r="D837" s="3">
        <v>612.04</v>
      </c>
      <c r="E837" s="3">
        <v>1224.08</v>
      </c>
      <c r="F837" s="3" t="s">
        <v>148</v>
      </c>
      <c r="G837" s="3" t="s">
        <v>118</v>
      </c>
      <c r="H837" s="3" t="s">
        <v>181</v>
      </c>
      <c r="I837" s="3">
        <v>612.04</v>
      </c>
      <c r="J837" s="3">
        <v>720.05</v>
      </c>
      <c r="K837" s="3">
        <v>15</v>
      </c>
      <c r="L837" s="3">
        <v>365</v>
      </c>
      <c r="M837" s="3">
        <v>30</v>
      </c>
      <c r="N837" s="3">
        <v>100</v>
      </c>
      <c r="O837" s="3">
        <v>108.00999999999999</v>
      </c>
      <c r="P837" s="3">
        <v>84257716</v>
      </c>
      <c r="Q837" s="4">
        <v>45339.203159722223</v>
      </c>
      <c r="R837" s="4">
        <v>45339.217048611114</v>
      </c>
      <c r="S837" s="4">
        <v>45339.223993055559</v>
      </c>
      <c r="T837" s="3" t="s">
        <v>64</v>
      </c>
      <c r="U837" s="3">
        <v>758.75</v>
      </c>
      <c r="V837" s="3" t="s">
        <v>1</v>
      </c>
      <c r="W837" s="3">
        <v>9886</v>
      </c>
      <c r="X837" s="3">
        <v>3050</v>
      </c>
      <c r="Y837" s="3" t="s">
        <v>94</v>
      </c>
      <c r="Z837" s="3">
        <v>2024</v>
      </c>
      <c r="AA837" s="2">
        <f>INT(Merge2[order_date])</f>
        <v>45339</v>
      </c>
    </row>
    <row r="838" spans="1:27" x14ac:dyDescent="0.35">
      <c r="A838" s="3">
        <v>3189863462</v>
      </c>
      <c r="B838" s="3">
        <v>567671</v>
      </c>
      <c r="C838" s="3">
        <v>2</v>
      </c>
      <c r="D838" s="3">
        <v>418.48</v>
      </c>
      <c r="E838" s="3">
        <v>836.96</v>
      </c>
      <c r="F838" s="3" t="s">
        <v>69</v>
      </c>
      <c r="G838" s="3" t="s">
        <v>24</v>
      </c>
      <c r="H838" s="3" t="s">
        <v>143</v>
      </c>
      <c r="I838" s="3">
        <v>418.48</v>
      </c>
      <c r="J838" s="3">
        <v>643.82000000000005</v>
      </c>
      <c r="K838" s="3">
        <v>35</v>
      </c>
      <c r="L838" s="3">
        <v>90</v>
      </c>
      <c r="M838" s="3">
        <v>12</v>
      </c>
      <c r="N838" s="3">
        <v>90</v>
      </c>
      <c r="O838" s="3">
        <v>225.34000000000003</v>
      </c>
      <c r="P838" s="3">
        <v>6756256</v>
      </c>
      <c r="Q838" s="4">
        <v>45460.560972222222</v>
      </c>
      <c r="R838" s="4">
        <v>45460.572777777779</v>
      </c>
      <c r="S838" s="4">
        <v>45460.570694444446</v>
      </c>
      <c r="T838" s="3" t="s">
        <v>2</v>
      </c>
      <c r="U838" s="3">
        <v>1472.61</v>
      </c>
      <c r="V838" s="3" t="s">
        <v>11</v>
      </c>
      <c r="W838" s="3">
        <v>54721</v>
      </c>
      <c r="X838" s="3">
        <v>7123</v>
      </c>
      <c r="Y838" s="3" t="s">
        <v>6</v>
      </c>
      <c r="Z838" s="3">
        <v>2024</v>
      </c>
      <c r="AA838" s="2">
        <f>INT(Merge2[order_date])</f>
        <v>45460</v>
      </c>
    </row>
    <row r="839" spans="1:27" x14ac:dyDescent="0.35">
      <c r="A839" s="3">
        <v>5923573134</v>
      </c>
      <c r="B839" s="3">
        <v>623234</v>
      </c>
      <c r="C839" s="3">
        <v>2</v>
      </c>
      <c r="D839" s="3">
        <v>329.79</v>
      </c>
      <c r="E839" s="3">
        <v>659.58</v>
      </c>
      <c r="F839" s="3" t="s">
        <v>21</v>
      </c>
      <c r="G839" s="3" t="s">
        <v>13</v>
      </c>
      <c r="H839" s="3" t="s">
        <v>318</v>
      </c>
      <c r="I839" s="3">
        <v>329.79</v>
      </c>
      <c r="J839" s="3">
        <v>549.65</v>
      </c>
      <c r="K839" s="3">
        <v>40</v>
      </c>
      <c r="L839" s="3">
        <v>180</v>
      </c>
      <c r="M839" s="3">
        <v>13</v>
      </c>
      <c r="N839" s="3">
        <v>72</v>
      </c>
      <c r="O839" s="3">
        <v>219.85999999999996</v>
      </c>
      <c r="P839" s="3">
        <v>22800586</v>
      </c>
      <c r="Q839" s="4">
        <v>45339.835057870368</v>
      </c>
      <c r="R839" s="4">
        <v>45339.844780092593</v>
      </c>
      <c r="S839" s="4">
        <v>45339.848252314812</v>
      </c>
      <c r="T839" s="3" t="s">
        <v>2</v>
      </c>
      <c r="U839" s="3">
        <v>877.98</v>
      </c>
      <c r="V839" s="3" t="s">
        <v>22</v>
      </c>
      <c r="W839" s="3">
        <v>74712</v>
      </c>
      <c r="X839" s="3">
        <v>5990</v>
      </c>
      <c r="Y839" s="3" t="s">
        <v>94</v>
      </c>
      <c r="Z839" s="3">
        <v>2024</v>
      </c>
      <c r="AA839" s="2">
        <f>INT(Merge2[order_date])</f>
        <v>45339</v>
      </c>
    </row>
    <row r="840" spans="1:27" x14ac:dyDescent="0.35">
      <c r="A840" s="3">
        <v>6659747528</v>
      </c>
      <c r="B840" s="3">
        <v>366066</v>
      </c>
      <c r="C840" s="3">
        <v>3</v>
      </c>
      <c r="D840" s="3">
        <v>918.58</v>
      </c>
      <c r="E840" s="3">
        <v>2755.7400000000002</v>
      </c>
      <c r="F840" s="3" t="s">
        <v>37</v>
      </c>
      <c r="G840" s="3" t="s">
        <v>17</v>
      </c>
      <c r="H840" s="3" t="s">
        <v>61</v>
      </c>
      <c r="I840" s="3">
        <v>918.58</v>
      </c>
      <c r="J840" s="3">
        <v>1413.2</v>
      </c>
      <c r="K840" s="3">
        <v>35</v>
      </c>
      <c r="L840" s="3">
        <v>365</v>
      </c>
      <c r="M840" s="3">
        <v>16</v>
      </c>
      <c r="N840" s="3">
        <v>52</v>
      </c>
      <c r="O840" s="3">
        <v>494.62</v>
      </c>
      <c r="P840" s="3">
        <v>43034188</v>
      </c>
      <c r="Q840" s="4">
        <v>45563.770601851851</v>
      </c>
      <c r="R840" s="4">
        <v>45563.781712962962</v>
      </c>
      <c r="S840" s="4">
        <v>45563.781712962962</v>
      </c>
      <c r="T840" s="3" t="s">
        <v>2</v>
      </c>
      <c r="U840" s="3">
        <v>1028.6099999999999</v>
      </c>
      <c r="V840" s="3" t="s">
        <v>22</v>
      </c>
      <c r="W840" s="3">
        <v>93772</v>
      </c>
      <c r="X840" s="3">
        <v>3087</v>
      </c>
      <c r="Y840" s="3" t="s">
        <v>28</v>
      </c>
      <c r="Z840" s="3">
        <v>2024</v>
      </c>
      <c r="AA840" s="2">
        <f>INT(Merge2[order_date])</f>
        <v>45563</v>
      </c>
    </row>
    <row r="841" spans="1:27" x14ac:dyDescent="0.35">
      <c r="A841" s="3">
        <v>6037541687</v>
      </c>
      <c r="B841" s="3">
        <v>306177</v>
      </c>
      <c r="C841" s="3">
        <v>3</v>
      </c>
      <c r="D841" s="3">
        <v>769.24</v>
      </c>
      <c r="E841" s="3">
        <v>2307.7200000000003</v>
      </c>
      <c r="F841" s="3" t="s">
        <v>21</v>
      </c>
      <c r="G841" s="3" t="s">
        <v>13</v>
      </c>
      <c r="H841" s="3" t="s">
        <v>317</v>
      </c>
      <c r="I841" s="3">
        <v>769.24</v>
      </c>
      <c r="J841" s="3">
        <v>1282.07</v>
      </c>
      <c r="K841" s="3">
        <v>40</v>
      </c>
      <c r="L841" s="3">
        <v>180</v>
      </c>
      <c r="M841" s="3">
        <v>11</v>
      </c>
      <c r="N841" s="3">
        <v>54</v>
      </c>
      <c r="O841" s="3">
        <v>512.82999999999993</v>
      </c>
      <c r="P841" s="3">
        <v>86067293</v>
      </c>
      <c r="Q841" s="4">
        <v>45270.93408564815</v>
      </c>
      <c r="R841" s="4">
        <v>45270.946585648147</v>
      </c>
      <c r="S841" s="4">
        <v>45270.947974537034</v>
      </c>
      <c r="T841" s="3" t="s">
        <v>2</v>
      </c>
      <c r="U841" s="3">
        <v>681.91</v>
      </c>
      <c r="V841" s="3" t="s">
        <v>22</v>
      </c>
      <c r="W841" s="3">
        <v>39815</v>
      </c>
      <c r="X841" s="3">
        <v>7649</v>
      </c>
      <c r="Y841" s="3" t="s">
        <v>19</v>
      </c>
      <c r="Z841" s="3">
        <v>2023</v>
      </c>
      <c r="AA841" s="2">
        <f>INT(Merge2[order_date])</f>
        <v>45270</v>
      </c>
    </row>
    <row r="842" spans="1:27" x14ac:dyDescent="0.35">
      <c r="A842" s="3">
        <v>2585438297</v>
      </c>
      <c r="B842" s="3">
        <v>14145</v>
      </c>
      <c r="C842" s="3">
        <v>3</v>
      </c>
      <c r="D842" s="3">
        <v>630.84</v>
      </c>
      <c r="E842" s="3">
        <v>1892.52</v>
      </c>
      <c r="F842" s="3" t="s">
        <v>247</v>
      </c>
      <c r="G842" s="3" t="s">
        <v>30</v>
      </c>
      <c r="H842" s="3" t="s">
        <v>246</v>
      </c>
      <c r="I842" s="3">
        <v>630.84</v>
      </c>
      <c r="J842" s="3">
        <v>841.12</v>
      </c>
      <c r="K842" s="3">
        <v>25</v>
      </c>
      <c r="L842" s="3">
        <v>3</v>
      </c>
      <c r="M842" s="3">
        <v>14</v>
      </c>
      <c r="N842" s="3">
        <v>53</v>
      </c>
      <c r="O842" s="3">
        <v>210.27999999999997</v>
      </c>
      <c r="P842" s="3">
        <v>50632192</v>
      </c>
      <c r="Q842" s="4">
        <v>45158.540798611109</v>
      </c>
      <c r="R842" s="4">
        <v>45158.549826388888</v>
      </c>
      <c r="S842" s="4">
        <v>45158.553298611114</v>
      </c>
      <c r="T842" s="3" t="s">
        <v>2</v>
      </c>
      <c r="U842" s="3">
        <v>743.73</v>
      </c>
      <c r="V842" s="3" t="s">
        <v>1</v>
      </c>
      <c r="W842" s="3">
        <v>93144</v>
      </c>
      <c r="X842" s="3">
        <v>2754</v>
      </c>
      <c r="Y842" s="3" t="s">
        <v>0</v>
      </c>
      <c r="Z842" s="3">
        <v>2023</v>
      </c>
      <c r="AA842" s="2">
        <f>INT(Merge2[order_date])</f>
        <v>45158</v>
      </c>
    </row>
    <row r="843" spans="1:27" x14ac:dyDescent="0.35">
      <c r="A843" s="3">
        <v>8065774615</v>
      </c>
      <c r="B843" s="3">
        <v>954722</v>
      </c>
      <c r="C843" s="3">
        <v>3</v>
      </c>
      <c r="D843" s="3">
        <v>616.45000000000005</v>
      </c>
      <c r="E843" s="3">
        <v>1849.3500000000001</v>
      </c>
      <c r="F843" s="3" t="s">
        <v>14</v>
      </c>
      <c r="G843" s="3" t="s">
        <v>13</v>
      </c>
      <c r="H843" s="3" t="s">
        <v>65</v>
      </c>
      <c r="I843" s="3">
        <v>616.45000000000005</v>
      </c>
      <c r="J843" s="3">
        <v>1027.42</v>
      </c>
      <c r="K843" s="3">
        <v>40</v>
      </c>
      <c r="L843" s="3">
        <v>180</v>
      </c>
      <c r="M843" s="3">
        <v>11</v>
      </c>
      <c r="N843" s="3">
        <v>58</v>
      </c>
      <c r="O843" s="3">
        <v>410.97</v>
      </c>
      <c r="P843" s="3">
        <v>35705377</v>
      </c>
      <c r="Q843" s="4">
        <v>45272.453715277778</v>
      </c>
      <c r="R843" s="4">
        <v>45272.465520833335</v>
      </c>
      <c r="S843" s="4">
        <v>45272.482881944445</v>
      </c>
      <c r="T843" s="3" t="s">
        <v>52</v>
      </c>
      <c r="U843" s="3">
        <v>1757.08</v>
      </c>
      <c r="V843" s="3" t="s">
        <v>22</v>
      </c>
      <c r="W843" s="3">
        <v>66569</v>
      </c>
      <c r="X843" s="3">
        <v>3477</v>
      </c>
      <c r="Y843" s="3" t="s">
        <v>19</v>
      </c>
      <c r="Z843" s="3">
        <v>2023</v>
      </c>
      <c r="AA843" s="2">
        <f>INT(Merge2[order_date])</f>
        <v>45272</v>
      </c>
    </row>
    <row r="844" spans="1:27" x14ac:dyDescent="0.35">
      <c r="A844" s="3">
        <v>1816814476</v>
      </c>
      <c r="B844" s="3">
        <v>667163</v>
      </c>
      <c r="C844" s="3">
        <v>2</v>
      </c>
      <c r="D844" s="3">
        <v>441.2</v>
      </c>
      <c r="E844" s="3">
        <v>882.4</v>
      </c>
      <c r="F844" s="3" t="s">
        <v>10</v>
      </c>
      <c r="G844" s="3" t="s">
        <v>9</v>
      </c>
      <c r="H844" s="3" t="s">
        <v>161</v>
      </c>
      <c r="I844" s="3">
        <v>441.2</v>
      </c>
      <c r="J844" s="3">
        <v>630.29</v>
      </c>
      <c r="K844" s="3">
        <v>30</v>
      </c>
      <c r="L844" s="3">
        <v>180</v>
      </c>
      <c r="M844" s="3">
        <v>25</v>
      </c>
      <c r="N844" s="3">
        <v>72</v>
      </c>
      <c r="O844" s="3">
        <v>189.08999999999997</v>
      </c>
      <c r="P844" s="3">
        <v>85198177</v>
      </c>
      <c r="Q844" s="4">
        <v>45600.576631944445</v>
      </c>
      <c r="R844" s="4">
        <v>45600.584965277776</v>
      </c>
      <c r="S844" s="4">
        <v>45600.587048611109</v>
      </c>
      <c r="T844" s="3" t="s">
        <v>2</v>
      </c>
      <c r="U844" s="3">
        <v>4981.16</v>
      </c>
      <c r="V844" s="3" t="s">
        <v>11</v>
      </c>
      <c r="W844" s="3">
        <v>42751</v>
      </c>
      <c r="X844" s="3">
        <v>6687</v>
      </c>
      <c r="Y844" s="3" t="s">
        <v>15</v>
      </c>
      <c r="Z844" s="3">
        <v>2024</v>
      </c>
      <c r="AA844" s="2">
        <f>INT(Merge2[order_date])</f>
        <v>45600</v>
      </c>
    </row>
    <row r="845" spans="1:27" x14ac:dyDescent="0.35">
      <c r="A845" s="3">
        <v>5278014717</v>
      </c>
      <c r="B845" s="3">
        <v>658389</v>
      </c>
      <c r="C845" s="3">
        <v>1</v>
      </c>
      <c r="D845" s="3">
        <v>152.55000000000001</v>
      </c>
      <c r="E845" s="3">
        <v>152.55000000000001</v>
      </c>
      <c r="F845" s="3" t="s">
        <v>25</v>
      </c>
      <c r="G845" s="3" t="s">
        <v>24</v>
      </c>
      <c r="H845" s="3" t="s">
        <v>316</v>
      </c>
      <c r="I845" s="3">
        <v>152.55000000000001</v>
      </c>
      <c r="J845" s="3">
        <v>234.69</v>
      </c>
      <c r="K845" s="3">
        <v>35</v>
      </c>
      <c r="L845" s="3">
        <v>90</v>
      </c>
      <c r="M845" s="3">
        <v>22</v>
      </c>
      <c r="N845" s="3">
        <v>68</v>
      </c>
      <c r="O845" s="3">
        <v>82.139999999999986</v>
      </c>
      <c r="P845" s="3">
        <v>31776996</v>
      </c>
      <c r="Q845" s="4">
        <v>45397.152407407404</v>
      </c>
      <c r="R845" s="4">
        <v>45397.166296296295</v>
      </c>
      <c r="S845" s="4">
        <v>45397.169768518521</v>
      </c>
      <c r="T845" s="3" t="s">
        <v>2</v>
      </c>
      <c r="U845" s="3">
        <v>4687.37</v>
      </c>
      <c r="V845" s="3" t="s">
        <v>11</v>
      </c>
      <c r="W845" s="3">
        <v>87933</v>
      </c>
      <c r="X845" s="3">
        <v>9403</v>
      </c>
      <c r="Y845" s="3" t="s">
        <v>35</v>
      </c>
      <c r="Z845" s="3">
        <v>2024</v>
      </c>
      <c r="AA845" s="2">
        <f>INT(Merge2[order_date])</f>
        <v>45397</v>
      </c>
    </row>
    <row r="846" spans="1:27" x14ac:dyDescent="0.35">
      <c r="A846" s="3">
        <v>4265447949</v>
      </c>
      <c r="B846" s="3">
        <v>784827</v>
      </c>
      <c r="C846" s="3">
        <v>3</v>
      </c>
      <c r="D846" s="3">
        <v>274.25</v>
      </c>
      <c r="E846" s="3">
        <v>822.75</v>
      </c>
      <c r="F846" s="3" t="s">
        <v>86</v>
      </c>
      <c r="G846" s="3" t="s">
        <v>85</v>
      </c>
      <c r="H846" s="3" t="s">
        <v>281</v>
      </c>
      <c r="I846" s="3">
        <v>274.25</v>
      </c>
      <c r="J846" s="3">
        <v>391.79</v>
      </c>
      <c r="K846" s="3">
        <v>30</v>
      </c>
      <c r="L846" s="3">
        <v>365</v>
      </c>
      <c r="M846" s="3">
        <v>26</v>
      </c>
      <c r="N846" s="3">
        <v>77</v>
      </c>
      <c r="O846" s="3">
        <v>117.54000000000002</v>
      </c>
      <c r="P846" s="3">
        <v>6150721</v>
      </c>
      <c r="Q846" s="4">
        <v>45520.097615740742</v>
      </c>
      <c r="R846" s="4">
        <v>45520.108726851853</v>
      </c>
      <c r="S846" s="4">
        <v>45520.126087962963</v>
      </c>
      <c r="T846" s="3" t="s">
        <v>52</v>
      </c>
      <c r="U846" s="3">
        <v>1763.44</v>
      </c>
      <c r="V846" s="3" t="s">
        <v>1</v>
      </c>
      <c r="W846" s="3">
        <v>34338</v>
      </c>
      <c r="X846" s="3">
        <v>6377</v>
      </c>
      <c r="Y846" s="3" t="s">
        <v>0</v>
      </c>
      <c r="Z846" s="3">
        <v>2024</v>
      </c>
      <c r="AA846" s="2">
        <f>INT(Merge2[order_date])</f>
        <v>45520</v>
      </c>
    </row>
    <row r="847" spans="1:27" x14ac:dyDescent="0.35">
      <c r="A847" s="3">
        <v>6752221435</v>
      </c>
      <c r="B847" s="3">
        <v>760684</v>
      </c>
      <c r="C847" s="3">
        <v>1</v>
      </c>
      <c r="D847" s="3">
        <v>71.599999999999994</v>
      </c>
      <c r="E847" s="3">
        <v>71.599999999999994</v>
      </c>
      <c r="F847" s="3" t="s">
        <v>271</v>
      </c>
      <c r="G847" s="3" t="s">
        <v>118</v>
      </c>
      <c r="H847" s="3" t="s">
        <v>274</v>
      </c>
      <c r="I847" s="3">
        <v>71.599999999999994</v>
      </c>
      <c r="J847" s="3">
        <v>84.24</v>
      </c>
      <c r="K847" s="3">
        <v>15</v>
      </c>
      <c r="L847" s="3">
        <v>365</v>
      </c>
      <c r="M847" s="3">
        <v>14</v>
      </c>
      <c r="N847" s="3">
        <v>64</v>
      </c>
      <c r="O847" s="3">
        <v>12.64</v>
      </c>
      <c r="P847" s="3">
        <v>64197854</v>
      </c>
      <c r="Q847" s="4">
        <v>45332.665486111109</v>
      </c>
      <c r="R847" s="4">
        <v>45332.673819444448</v>
      </c>
      <c r="S847" s="4">
        <v>45332.67659722222</v>
      </c>
      <c r="T847" s="3" t="s">
        <v>2</v>
      </c>
      <c r="U847" s="3">
        <v>4214.63</v>
      </c>
      <c r="V847" s="3" t="s">
        <v>7</v>
      </c>
      <c r="W847" s="3">
        <v>71642</v>
      </c>
      <c r="X847" s="3">
        <v>85</v>
      </c>
      <c r="Y847" s="3" t="s">
        <v>94</v>
      </c>
      <c r="Z847" s="3">
        <v>2024</v>
      </c>
      <c r="AA847" s="2">
        <f>INT(Merge2[order_date])</f>
        <v>45332</v>
      </c>
    </row>
    <row r="848" spans="1:27" x14ac:dyDescent="0.35">
      <c r="A848" s="3">
        <v>8943989258</v>
      </c>
      <c r="B848" s="3">
        <v>578097</v>
      </c>
      <c r="C848" s="3">
        <v>1</v>
      </c>
      <c r="D848" s="3">
        <v>267.61</v>
      </c>
      <c r="E848" s="3">
        <v>267.61</v>
      </c>
      <c r="F848" s="3" t="s">
        <v>67</v>
      </c>
      <c r="G848" s="3" t="s">
        <v>24</v>
      </c>
      <c r="H848" s="3" t="s">
        <v>66</v>
      </c>
      <c r="I848" s="3">
        <v>267.61</v>
      </c>
      <c r="J848" s="3">
        <v>411.71</v>
      </c>
      <c r="K848" s="3">
        <v>35</v>
      </c>
      <c r="L848" s="3">
        <v>90</v>
      </c>
      <c r="M848" s="3">
        <v>22</v>
      </c>
      <c r="N848" s="3">
        <v>75</v>
      </c>
      <c r="O848" s="3">
        <v>144.09999999999997</v>
      </c>
      <c r="P848" s="3">
        <v>36675827</v>
      </c>
      <c r="Q848" s="4">
        <v>45270.458020833335</v>
      </c>
      <c r="R848" s="4">
        <v>45270.470520833333</v>
      </c>
      <c r="S848" s="4">
        <v>45270.472604166665</v>
      </c>
      <c r="T848" s="3" t="s">
        <v>2</v>
      </c>
      <c r="U848" s="3">
        <v>1983.74</v>
      </c>
      <c r="V848" s="3" t="s">
        <v>22</v>
      </c>
      <c r="W848" s="3">
        <v>43725</v>
      </c>
      <c r="X848" s="3">
        <v>22</v>
      </c>
      <c r="Y848" s="3" t="s">
        <v>19</v>
      </c>
      <c r="Z848" s="3">
        <v>2023</v>
      </c>
      <c r="AA848" s="2">
        <f>INT(Merge2[order_date])</f>
        <v>45270</v>
      </c>
    </row>
    <row r="849" spans="1:27" x14ac:dyDescent="0.35">
      <c r="A849" s="3">
        <v>4068367936</v>
      </c>
      <c r="B849" s="3">
        <v>525531</v>
      </c>
      <c r="C849" s="3">
        <v>2</v>
      </c>
      <c r="D849" s="3">
        <v>831.1</v>
      </c>
      <c r="E849" s="3">
        <v>1662.2</v>
      </c>
      <c r="F849" s="3" t="s">
        <v>58</v>
      </c>
      <c r="G849" s="3" t="s">
        <v>57</v>
      </c>
      <c r="H849" s="3" t="s">
        <v>265</v>
      </c>
      <c r="I849" s="3">
        <v>831.1</v>
      </c>
      <c r="J849" s="3">
        <v>1278.6199999999999</v>
      </c>
      <c r="K849" s="3">
        <v>35</v>
      </c>
      <c r="L849" s="3">
        <v>365</v>
      </c>
      <c r="M849" s="3">
        <v>28</v>
      </c>
      <c r="N849" s="3">
        <v>65</v>
      </c>
      <c r="O849" s="3">
        <v>447.51999999999987</v>
      </c>
      <c r="P849" s="3">
        <v>78678612</v>
      </c>
      <c r="Q849" s="4">
        <v>45556.079259259262</v>
      </c>
      <c r="R849" s="4">
        <v>45556.089675925927</v>
      </c>
      <c r="S849" s="4">
        <v>45556.08898148148</v>
      </c>
      <c r="T849" s="3" t="s">
        <v>2</v>
      </c>
      <c r="U849" s="3">
        <v>4432.1899999999996</v>
      </c>
      <c r="V849" s="3" t="s">
        <v>22</v>
      </c>
      <c r="W849" s="3">
        <v>95706</v>
      </c>
      <c r="X849" s="3">
        <v>990</v>
      </c>
      <c r="Y849" s="3" t="s">
        <v>28</v>
      </c>
      <c r="Z849" s="3">
        <v>2024</v>
      </c>
      <c r="AA849" s="2">
        <f>INT(Merge2[order_date])</f>
        <v>45556</v>
      </c>
    </row>
    <row r="850" spans="1:27" x14ac:dyDescent="0.35">
      <c r="A850" s="3">
        <v>5735156904</v>
      </c>
      <c r="B850" s="3">
        <v>552496</v>
      </c>
      <c r="C850" s="3">
        <v>1</v>
      </c>
      <c r="D850" s="3">
        <v>508</v>
      </c>
      <c r="E850" s="3">
        <v>508</v>
      </c>
      <c r="F850" s="3" t="s">
        <v>55</v>
      </c>
      <c r="G850" s="3" t="s">
        <v>54</v>
      </c>
      <c r="H850" s="3" t="s">
        <v>226</v>
      </c>
      <c r="I850" s="3">
        <v>508</v>
      </c>
      <c r="J850" s="3">
        <v>677.33</v>
      </c>
      <c r="K850" s="3">
        <v>25</v>
      </c>
      <c r="L850" s="3">
        <v>365</v>
      </c>
      <c r="M850" s="3">
        <v>17</v>
      </c>
      <c r="N850" s="3">
        <v>59</v>
      </c>
      <c r="O850" s="3">
        <v>169.33000000000004</v>
      </c>
      <c r="P850" s="3">
        <v>78841932</v>
      </c>
      <c r="Q850" s="4">
        <v>45017.682187500002</v>
      </c>
      <c r="R850" s="4">
        <v>45017.694687499999</v>
      </c>
      <c r="S850" s="4">
        <v>45017.703715277778</v>
      </c>
      <c r="T850" s="3" t="s">
        <v>64</v>
      </c>
      <c r="U850" s="3">
        <v>3724.91</v>
      </c>
      <c r="V850" s="3" t="s">
        <v>1</v>
      </c>
      <c r="W850" s="3">
        <v>89407</v>
      </c>
      <c r="X850" s="3">
        <v>9020</v>
      </c>
      <c r="Y850" s="3" t="s">
        <v>35</v>
      </c>
      <c r="Z850" s="3">
        <v>2023</v>
      </c>
      <c r="AA850" s="2">
        <f>INT(Merge2[order_date])</f>
        <v>45017</v>
      </c>
    </row>
    <row r="851" spans="1:27" x14ac:dyDescent="0.35">
      <c r="A851" s="3">
        <v>2405929115</v>
      </c>
      <c r="B851" s="3">
        <v>937542</v>
      </c>
      <c r="C851" s="3">
        <v>3</v>
      </c>
      <c r="D851" s="3">
        <v>97.04</v>
      </c>
      <c r="E851" s="3">
        <v>291.12</v>
      </c>
      <c r="F851" s="3" t="s">
        <v>119</v>
      </c>
      <c r="G851" s="3" t="s">
        <v>118</v>
      </c>
      <c r="H851" s="3" t="s">
        <v>266</v>
      </c>
      <c r="I851" s="3">
        <v>97.04</v>
      </c>
      <c r="J851" s="3">
        <v>114.16</v>
      </c>
      <c r="K851" s="3">
        <v>15</v>
      </c>
      <c r="L851" s="3">
        <v>365</v>
      </c>
      <c r="M851" s="3">
        <v>28</v>
      </c>
      <c r="N851" s="3">
        <v>93</v>
      </c>
      <c r="O851" s="3">
        <v>17.11999999999999</v>
      </c>
      <c r="P851" s="3">
        <v>14940427</v>
      </c>
      <c r="Q851" s="4">
        <v>45544.374583333331</v>
      </c>
      <c r="R851" s="4">
        <v>45544.388472222221</v>
      </c>
      <c r="S851" s="4">
        <v>45544.404444444444</v>
      </c>
      <c r="T851" s="3" t="s">
        <v>52</v>
      </c>
      <c r="U851" s="3">
        <v>212.61</v>
      </c>
      <c r="V851" s="3" t="s">
        <v>1</v>
      </c>
      <c r="W851" s="3">
        <v>83049</v>
      </c>
      <c r="X851" s="3">
        <v>6354</v>
      </c>
      <c r="Y851" s="3" t="s">
        <v>28</v>
      </c>
      <c r="Z851" s="3">
        <v>2024</v>
      </c>
      <c r="AA851" s="2">
        <f>INT(Merge2[order_date])</f>
        <v>45544</v>
      </c>
    </row>
    <row r="852" spans="1:27" x14ac:dyDescent="0.35">
      <c r="A852" s="3">
        <v>7913167260</v>
      </c>
      <c r="B852" s="3">
        <v>123983</v>
      </c>
      <c r="C852" s="3">
        <v>1</v>
      </c>
      <c r="D852" s="3">
        <v>785.67</v>
      </c>
      <c r="E852" s="3">
        <v>785.67</v>
      </c>
      <c r="F852" s="3" t="s">
        <v>115</v>
      </c>
      <c r="G852" s="3" t="s">
        <v>47</v>
      </c>
      <c r="H852" s="3" t="s">
        <v>142</v>
      </c>
      <c r="I852" s="3">
        <v>785.67</v>
      </c>
      <c r="J852" s="3">
        <v>982.09</v>
      </c>
      <c r="K852" s="3">
        <v>20</v>
      </c>
      <c r="L852" s="3">
        <v>365</v>
      </c>
      <c r="M852" s="3">
        <v>25</v>
      </c>
      <c r="N852" s="3">
        <v>72</v>
      </c>
      <c r="O852" s="3">
        <v>196.42000000000007</v>
      </c>
      <c r="P852" s="3">
        <v>98307019</v>
      </c>
      <c r="Q852" s="4">
        <v>45035.036111111112</v>
      </c>
      <c r="R852" s="4">
        <v>45035.048611111109</v>
      </c>
      <c r="S852" s="4">
        <v>45035.068749999999</v>
      </c>
      <c r="T852" s="3" t="s">
        <v>52</v>
      </c>
      <c r="U852" s="3">
        <v>4575.5600000000004</v>
      </c>
      <c r="V852" s="3" t="s">
        <v>1</v>
      </c>
      <c r="W852" s="3">
        <v>69504</v>
      </c>
      <c r="X852" s="3">
        <v>850</v>
      </c>
      <c r="Y852" s="3" t="s">
        <v>35</v>
      </c>
      <c r="Z852" s="3">
        <v>2023</v>
      </c>
      <c r="AA852" s="2">
        <f>INT(Merge2[order_date])</f>
        <v>45035</v>
      </c>
    </row>
    <row r="853" spans="1:27" x14ac:dyDescent="0.35">
      <c r="A853" s="3">
        <v>1989751369</v>
      </c>
      <c r="B853" s="3">
        <v>837480</v>
      </c>
      <c r="C853" s="3">
        <v>3</v>
      </c>
      <c r="D853" s="3">
        <v>217.4</v>
      </c>
      <c r="E853" s="3">
        <v>652.20000000000005</v>
      </c>
      <c r="F853" s="3" t="s">
        <v>115</v>
      </c>
      <c r="G853" s="3" t="s">
        <v>47</v>
      </c>
      <c r="H853" s="3" t="s">
        <v>141</v>
      </c>
      <c r="I853" s="3">
        <v>217.4</v>
      </c>
      <c r="J853" s="3">
        <v>271.75</v>
      </c>
      <c r="K853" s="3">
        <v>20</v>
      </c>
      <c r="L853" s="3">
        <v>365</v>
      </c>
      <c r="M853" s="3">
        <v>22</v>
      </c>
      <c r="N853" s="3">
        <v>82</v>
      </c>
      <c r="O853" s="3">
        <v>54.349999999999994</v>
      </c>
      <c r="P853" s="3">
        <v>7333934</v>
      </c>
      <c r="Q853" s="4">
        <v>45064.95820601852</v>
      </c>
      <c r="R853" s="4">
        <v>45064.965844907405</v>
      </c>
      <c r="S853" s="4">
        <v>45064.974178240744</v>
      </c>
      <c r="T853" s="3" t="s">
        <v>64</v>
      </c>
      <c r="U853" s="3">
        <v>274.25</v>
      </c>
      <c r="V853" s="3" t="s">
        <v>1</v>
      </c>
      <c r="W853" s="3">
        <v>1261</v>
      </c>
      <c r="X853" s="3">
        <v>4155</v>
      </c>
      <c r="Y853" s="3" t="s">
        <v>40</v>
      </c>
      <c r="Z853" s="3">
        <v>2023</v>
      </c>
      <c r="AA853" s="2">
        <f>INT(Merge2[order_date])</f>
        <v>45064</v>
      </c>
    </row>
    <row r="854" spans="1:27" x14ac:dyDescent="0.35">
      <c r="A854" s="3">
        <v>7338050095</v>
      </c>
      <c r="B854" s="3">
        <v>257719</v>
      </c>
      <c r="C854" s="3">
        <v>3</v>
      </c>
      <c r="D854" s="3">
        <v>281.73</v>
      </c>
      <c r="E854" s="3">
        <v>845.19</v>
      </c>
      <c r="F854" s="3" t="s">
        <v>5</v>
      </c>
      <c r="G854" s="3" t="s">
        <v>4</v>
      </c>
      <c r="H854" s="3" t="s">
        <v>257</v>
      </c>
      <c r="I854" s="3">
        <v>281.73</v>
      </c>
      <c r="J854" s="3">
        <v>352.16</v>
      </c>
      <c r="K854" s="3">
        <v>20</v>
      </c>
      <c r="L854" s="3">
        <v>7</v>
      </c>
      <c r="M854" s="3">
        <v>17</v>
      </c>
      <c r="N854" s="3">
        <v>93</v>
      </c>
      <c r="O854" s="3">
        <v>70.430000000000007</v>
      </c>
      <c r="P854" s="3">
        <v>3292927</v>
      </c>
      <c r="Q854" s="4">
        <v>45580.126712962963</v>
      </c>
      <c r="R854" s="4">
        <v>45580.138518518521</v>
      </c>
      <c r="S854" s="4">
        <v>45580.137129629627</v>
      </c>
      <c r="T854" s="3" t="s">
        <v>2</v>
      </c>
      <c r="U854" s="3">
        <v>2181.4299999999998</v>
      </c>
      <c r="V854" s="3" t="s">
        <v>7</v>
      </c>
      <c r="W854" s="3">
        <v>68204</v>
      </c>
      <c r="X854" s="3">
        <v>4923</v>
      </c>
      <c r="Y854" s="3" t="s">
        <v>49</v>
      </c>
      <c r="Z854" s="3">
        <v>2024</v>
      </c>
      <c r="AA854" s="2">
        <f>INT(Merge2[order_date])</f>
        <v>45580</v>
      </c>
    </row>
    <row r="855" spans="1:27" x14ac:dyDescent="0.35">
      <c r="A855" s="3">
        <v>9950986048</v>
      </c>
      <c r="B855" s="3">
        <v>753354</v>
      </c>
      <c r="C855" s="3">
        <v>1</v>
      </c>
      <c r="D855" s="3">
        <v>423.56</v>
      </c>
      <c r="E855" s="3">
        <v>423.56</v>
      </c>
      <c r="F855" s="3" t="s">
        <v>72</v>
      </c>
      <c r="G855" s="3" t="s">
        <v>17</v>
      </c>
      <c r="H855" s="3" t="s">
        <v>256</v>
      </c>
      <c r="I855" s="3">
        <v>423.56</v>
      </c>
      <c r="J855" s="3">
        <v>651.63</v>
      </c>
      <c r="K855" s="3">
        <v>35</v>
      </c>
      <c r="L855" s="3">
        <v>365</v>
      </c>
      <c r="M855" s="3">
        <v>20</v>
      </c>
      <c r="N855" s="3">
        <v>52</v>
      </c>
      <c r="O855" s="3">
        <v>228.07</v>
      </c>
      <c r="P855" s="3">
        <v>69863493</v>
      </c>
      <c r="Q855" s="4">
        <v>45178.359270833331</v>
      </c>
      <c r="R855" s="4">
        <v>45178.368298611109</v>
      </c>
      <c r="S855" s="4">
        <v>45178.370381944442</v>
      </c>
      <c r="T855" s="3" t="s">
        <v>2</v>
      </c>
      <c r="U855" s="3">
        <v>4860.59</v>
      </c>
      <c r="V855" s="3" t="s">
        <v>7</v>
      </c>
      <c r="W855" s="3">
        <v>46130</v>
      </c>
      <c r="X855" s="3">
        <v>6518</v>
      </c>
      <c r="Y855" s="3" t="s">
        <v>28</v>
      </c>
      <c r="Z855" s="3">
        <v>2023</v>
      </c>
      <c r="AA855" s="2">
        <f>INT(Merge2[order_date])</f>
        <v>45178</v>
      </c>
    </row>
    <row r="856" spans="1:27" x14ac:dyDescent="0.35">
      <c r="A856" s="3">
        <v>5098703807</v>
      </c>
      <c r="B856" s="3">
        <v>726958</v>
      </c>
      <c r="C856" s="3">
        <v>3</v>
      </c>
      <c r="D856" s="3">
        <v>887.48</v>
      </c>
      <c r="E856" s="3">
        <v>2662.44</v>
      </c>
      <c r="F856" s="3" t="s">
        <v>60</v>
      </c>
      <c r="G856" s="3" t="s">
        <v>57</v>
      </c>
      <c r="H856" s="3" t="s">
        <v>345</v>
      </c>
      <c r="I856" s="3">
        <v>887.48</v>
      </c>
      <c r="J856" s="3">
        <v>1365.35</v>
      </c>
      <c r="K856" s="3">
        <v>35</v>
      </c>
      <c r="L856" s="3">
        <v>365</v>
      </c>
      <c r="M856" s="3">
        <v>18</v>
      </c>
      <c r="N856" s="3">
        <v>79</v>
      </c>
      <c r="O856" s="3">
        <v>477.86999999999989</v>
      </c>
      <c r="P856" s="3">
        <v>13760839</v>
      </c>
      <c r="Q856" s="4">
        <v>45453.085810185185</v>
      </c>
      <c r="R856" s="4">
        <v>45453.09275462963</v>
      </c>
      <c r="S856" s="4">
        <v>45453.091365740744</v>
      </c>
      <c r="T856" s="3" t="s">
        <v>2</v>
      </c>
      <c r="U856" s="3">
        <v>3772.64</v>
      </c>
      <c r="V856" s="3" t="s">
        <v>1</v>
      </c>
      <c r="W856" s="3">
        <v>46866</v>
      </c>
      <c r="X856" s="3">
        <v>9137</v>
      </c>
      <c r="Y856" s="3" t="s">
        <v>6</v>
      </c>
      <c r="Z856" s="3">
        <v>2024</v>
      </c>
      <c r="AA856" s="2">
        <f>INT(Merge2[order_date])</f>
        <v>45453</v>
      </c>
    </row>
    <row r="857" spans="1:27" x14ac:dyDescent="0.35">
      <c r="A857" s="3">
        <v>6937485392</v>
      </c>
      <c r="B857" s="3">
        <v>561860</v>
      </c>
      <c r="C857" s="3">
        <v>1</v>
      </c>
      <c r="D857" s="3">
        <v>874.78</v>
      </c>
      <c r="E857" s="3">
        <v>874.78</v>
      </c>
      <c r="F857" s="3" t="s">
        <v>10</v>
      </c>
      <c r="G857" s="3" t="s">
        <v>9</v>
      </c>
      <c r="H857" s="3" t="s">
        <v>242</v>
      </c>
      <c r="I857" s="3">
        <v>874.78</v>
      </c>
      <c r="J857" s="3">
        <v>1249.69</v>
      </c>
      <c r="K857" s="3">
        <v>30</v>
      </c>
      <c r="L857" s="3">
        <v>180</v>
      </c>
      <c r="M857" s="3">
        <v>21</v>
      </c>
      <c r="N857" s="3">
        <v>90</v>
      </c>
      <c r="O857" s="3">
        <v>374.91000000000008</v>
      </c>
      <c r="P857" s="3">
        <v>30285217</v>
      </c>
      <c r="Q857" s="4">
        <v>45069.949953703705</v>
      </c>
      <c r="R857" s="4">
        <v>45069.95689814815</v>
      </c>
      <c r="S857" s="4">
        <v>45069.962453703702</v>
      </c>
      <c r="T857" s="3" t="s">
        <v>64</v>
      </c>
      <c r="U857" s="3">
        <v>1509.64</v>
      </c>
      <c r="V857" s="3" t="s">
        <v>1</v>
      </c>
      <c r="W857" s="3">
        <v>42361</v>
      </c>
      <c r="X857" s="3">
        <v>8561</v>
      </c>
      <c r="Y857" s="3" t="s">
        <v>40</v>
      </c>
      <c r="Z857" s="3">
        <v>2023</v>
      </c>
      <c r="AA857" s="2">
        <f>INT(Merge2[order_date])</f>
        <v>45069</v>
      </c>
    </row>
    <row r="858" spans="1:27" x14ac:dyDescent="0.35">
      <c r="A858" s="3">
        <v>1266440097</v>
      </c>
      <c r="B858" s="3">
        <v>949818</v>
      </c>
      <c r="C858" s="3">
        <v>2</v>
      </c>
      <c r="D858" s="3">
        <v>483.05</v>
      </c>
      <c r="E858" s="3">
        <v>966.1</v>
      </c>
      <c r="F858" s="3" t="s">
        <v>69</v>
      </c>
      <c r="G858" s="3" t="s">
        <v>24</v>
      </c>
      <c r="H858" s="3" t="s">
        <v>279</v>
      </c>
      <c r="I858" s="3">
        <v>483.05</v>
      </c>
      <c r="J858" s="3">
        <v>743.15</v>
      </c>
      <c r="K858" s="3">
        <v>35</v>
      </c>
      <c r="L858" s="3">
        <v>90</v>
      </c>
      <c r="M858" s="3">
        <v>21</v>
      </c>
      <c r="N858" s="3">
        <v>76</v>
      </c>
      <c r="O858" s="3">
        <v>260.09999999999997</v>
      </c>
      <c r="P858" s="3">
        <v>88739922</v>
      </c>
      <c r="Q858" s="4">
        <v>45292.144733796296</v>
      </c>
      <c r="R858" s="4">
        <v>45292.15792824074</v>
      </c>
      <c r="S858" s="4">
        <v>45292.154456018521</v>
      </c>
      <c r="T858" s="3" t="s">
        <v>2</v>
      </c>
      <c r="U858" s="3">
        <v>2345.34</v>
      </c>
      <c r="V858" s="3" t="s">
        <v>11</v>
      </c>
      <c r="W858" s="3">
        <v>43520</v>
      </c>
      <c r="X858" s="3">
        <v>5630</v>
      </c>
      <c r="Y858" s="3" t="s">
        <v>45</v>
      </c>
      <c r="Z858" s="3">
        <v>2024</v>
      </c>
      <c r="AA858" s="2">
        <f>INT(Merge2[order_date])</f>
        <v>45292</v>
      </c>
    </row>
    <row r="859" spans="1:27" x14ac:dyDescent="0.35">
      <c r="A859" s="3">
        <v>7415490509</v>
      </c>
      <c r="B859" s="3">
        <v>365133</v>
      </c>
      <c r="C859" s="3">
        <v>3</v>
      </c>
      <c r="D859" s="3">
        <v>915.45</v>
      </c>
      <c r="E859" s="3">
        <v>2746.3500000000004</v>
      </c>
      <c r="F859" s="3" t="s">
        <v>55</v>
      </c>
      <c r="G859" s="3" t="s">
        <v>54</v>
      </c>
      <c r="H859" s="3" t="s">
        <v>239</v>
      </c>
      <c r="I859" s="3">
        <v>915.45</v>
      </c>
      <c r="J859" s="3">
        <v>1220.5999999999999</v>
      </c>
      <c r="K859" s="3">
        <v>25</v>
      </c>
      <c r="L859" s="3">
        <v>365</v>
      </c>
      <c r="M859" s="3">
        <v>25</v>
      </c>
      <c r="N859" s="3">
        <v>60</v>
      </c>
      <c r="O859" s="3">
        <v>305.14999999999986</v>
      </c>
      <c r="P859" s="3">
        <v>61015113</v>
      </c>
      <c r="Q859" s="4">
        <v>45115.586469907408</v>
      </c>
      <c r="R859" s="4">
        <v>45115.594108796293</v>
      </c>
      <c r="S859" s="4">
        <v>45115.593414351853</v>
      </c>
      <c r="T859" s="3" t="s">
        <v>2</v>
      </c>
      <c r="U859" s="3">
        <v>1429.18</v>
      </c>
      <c r="V859" s="3" t="s">
        <v>7</v>
      </c>
      <c r="W859" s="3">
        <v>48639</v>
      </c>
      <c r="X859" s="3">
        <v>6098</v>
      </c>
      <c r="Y859" s="3" t="s">
        <v>32</v>
      </c>
      <c r="Z859" s="3">
        <v>2023</v>
      </c>
      <c r="AA859" s="2">
        <f>INT(Merge2[order_date])</f>
        <v>45115</v>
      </c>
    </row>
    <row r="860" spans="1:27" x14ac:dyDescent="0.35">
      <c r="A860" s="3">
        <v>7284991749</v>
      </c>
      <c r="B860" s="3">
        <v>961614</v>
      </c>
      <c r="C860" s="3">
        <v>2</v>
      </c>
      <c r="D860" s="3">
        <v>227.22</v>
      </c>
      <c r="E860" s="3">
        <v>454.44</v>
      </c>
      <c r="F860" s="3" t="s">
        <v>42</v>
      </c>
      <c r="G860" s="3" t="s">
        <v>24</v>
      </c>
      <c r="H860" s="3" t="s">
        <v>133</v>
      </c>
      <c r="I860" s="3">
        <v>227.22</v>
      </c>
      <c r="J860" s="3">
        <v>349.57</v>
      </c>
      <c r="K860" s="3">
        <v>35</v>
      </c>
      <c r="L860" s="3">
        <v>90</v>
      </c>
      <c r="M860" s="3">
        <v>26</v>
      </c>
      <c r="N860" s="3">
        <v>99</v>
      </c>
      <c r="O860" s="3">
        <v>122.35</v>
      </c>
      <c r="P860" s="3">
        <v>65559853</v>
      </c>
      <c r="Q860" s="4">
        <v>45270.395104166666</v>
      </c>
      <c r="R860" s="4">
        <v>45270.40829861111</v>
      </c>
      <c r="S860" s="4">
        <v>45270.407604166663</v>
      </c>
      <c r="T860" s="3" t="s">
        <v>2</v>
      </c>
      <c r="U860" s="3">
        <v>2817.03</v>
      </c>
      <c r="V860" s="3" t="s">
        <v>1</v>
      </c>
      <c r="W860" s="3">
        <v>4135</v>
      </c>
      <c r="X860" s="3">
        <v>8405</v>
      </c>
      <c r="Y860" s="3" t="s">
        <v>19</v>
      </c>
      <c r="Z860" s="3">
        <v>2023</v>
      </c>
      <c r="AA860" s="2">
        <f>INT(Merge2[order_date])</f>
        <v>45270</v>
      </c>
    </row>
    <row r="861" spans="1:27" x14ac:dyDescent="0.35">
      <c r="A861" s="3">
        <v>4645792703</v>
      </c>
      <c r="B861" s="3">
        <v>734789</v>
      </c>
      <c r="C861" s="3">
        <v>2</v>
      </c>
      <c r="D861" s="3">
        <v>395.82</v>
      </c>
      <c r="E861" s="3">
        <v>791.64</v>
      </c>
      <c r="F861" s="3" t="s">
        <v>25</v>
      </c>
      <c r="G861" s="3" t="s">
        <v>24</v>
      </c>
      <c r="H861" s="3" t="s">
        <v>234</v>
      </c>
      <c r="I861" s="3">
        <v>395.82</v>
      </c>
      <c r="J861" s="3">
        <v>608.95000000000005</v>
      </c>
      <c r="K861" s="3">
        <v>35</v>
      </c>
      <c r="L861" s="3">
        <v>90</v>
      </c>
      <c r="M861" s="3">
        <v>22</v>
      </c>
      <c r="N861" s="3">
        <v>66</v>
      </c>
      <c r="O861" s="3">
        <v>213.13000000000005</v>
      </c>
      <c r="P861" s="3">
        <v>24043135</v>
      </c>
      <c r="Q861" s="4">
        <v>45264.96166666667</v>
      </c>
      <c r="R861" s="4">
        <v>45264.974861111114</v>
      </c>
      <c r="S861" s="4">
        <v>45264.971388888887</v>
      </c>
      <c r="T861" s="3" t="s">
        <v>2</v>
      </c>
      <c r="U861" s="3">
        <v>2627.96</v>
      </c>
      <c r="V861" s="3" t="s">
        <v>7</v>
      </c>
      <c r="W861" s="3">
        <v>36301</v>
      </c>
      <c r="X861" s="3">
        <v>5858</v>
      </c>
      <c r="Y861" s="3" t="s">
        <v>19</v>
      </c>
      <c r="Z861" s="3">
        <v>2023</v>
      </c>
      <c r="AA861" s="2">
        <f>INT(Merge2[order_date])</f>
        <v>45264</v>
      </c>
    </row>
    <row r="862" spans="1:27" x14ac:dyDescent="0.35">
      <c r="A862" s="3">
        <v>3174938939</v>
      </c>
      <c r="B862" s="3">
        <v>365132</v>
      </c>
      <c r="C862" s="3">
        <v>3</v>
      </c>
      <c r="D862" s="3">
        <v>229.38</v>
      </c>
      <c r="E862" s="3">
        <v>688.14</v>
      </c>
      <c r="F862" s="3" t="s">
        <v>138</v>
      </c>
      <c r="G862" s="3" t="s">
        <v>13</v>
      </c>
      <c r="H862" s="3" t="s">
        <v>237</v>
      </c>
      <c r="I862" s="3">
        <v>229.38</v>
      </c>
      <c r="J862" s="3">
        <v>382.3</v>
      </c>
      <c r="K862" s="3">
        <v>40</v>
      </c>
      <c r="L862" s="3">
        <v>180</v>
      </c>
      <c r="M862" s="3">
        <v>19</v>
      </c>
      <c r="N862" s="3">
        <v>70</v>
      </c>
      <c r="O862" s="3">
        <v>152.92000000000002</v>
      </c>
      <c r="P862" s="3">
        <v>95736310</v>
      </c>
      <c r="Q862" s="4">
        <v>45012.26085648148</v>
      </c>
      <c r="R862" s="4">
        <v>45012.267800925925</v>
      </c>
      <c r="S862" s="4">
        <v>45012.267800925925</v>
      </c>
      <c r="T862" s="3" t="s">
        <v>2</v>
      </c>
      <c r="U862" s="3">
        <v>3597.75</v>
      </c>
      <c r="V862" s="3" t="s">
        <v>22</v>
      </c>
      <c r="W862" s="3">
        <v>50364</v>
      </c>
      <c r="X862" s="3">
        <v>641</v>
      </c>
      <c r="Y862" s="3" t="s">
        <v>104</v>
      </c>
      <c r="Z862" s="3">
        <v>2023</v>
      </c>
      <c r="AA862" s="2">
        <f>INT(Merge2[order_date])</f>
        <v>45012</v>
      </c>
    </row>
    <row r="863" spans="1:27" x14ac:dyDescent="0.35">
      <c r="A863" s="3">
        <v>1752712049</v>
      </c>
      <c r="B863" s="3">
        <v>440875</v>
      </c>
      <c r="C863" s="3">
        <v>1</v>
      </c>
      <c r="D863" s="3">
        <v>275.02999999999997</v>
      </c>
      <c r="E863" s="3">
        <v>275.02999999999997</v>
      </c>
      <c r="F863" s="3" t="s">
        <v>86</v>
      </c>
      <c r="G863" s="3" t="s">
        <v>85</v>
      </c>
      <c r="H863" s="3" t="s">
        <v>198</v>
      </c>
      <c r="I863" s="3">
        <v>275.02999999999997</v>
      </c>
      <c r="J863" s="3">
        <v>392.9</v>
      </c>
      <c r="K863" s="3">
        <v>30</v>
      </c>
      <c r="L863" s="3">
        <v>365</v>
      </c>
      <c r="M863" s="3">
        <v>15</v>
      </c>
      <c r="N863" s="3">
        <v>80</v>
      </c>
      <c r="O863" s="3">
        <v>117.87</v>
      </c>
      <c r="P863" s="3">
        <v>56195475</v>
      </c>
      <c r="Q863" s="4">
        <v>45535.669317129628</v>
      </c>
      <c r="R863" s="4">
        <v>45535.676261574074</v>
      </c>
      <c r="S863" s="4">
        <v>45535.684594907405</v>
      </c>
      <c r="T863" s="3" t="s">
        <v>64</v>
      </c>
      <c r="U863" s="3">
        <v>2015.68</v>
      </c>
      <c r="V863" s="3" t="s">
        <v>11</v>
      </c>
      <c r="W863" s="3">
        <v>67307</v>
      </c>
      <c r="X863" s="3">
        <v>5572</v>
      </c>
      <c r="Y863" s="3" t="s">
        <v>0</v>
      </c>
      <c r="Z863" s="3">
        <v>2024</v>
      </c>
      <c r="AA863" s="2">
        <f>INT(Merge2[order_date])</f>
        <v>45535</v>
      </c>
    </row>
    <row r="864" spans="1:27" x14ac:dyDescent="0.35">
      <c r="A864" s="3">
        <v>8187201830</v>
      </c>
      <c r="B864" s="3">
        <v>925482</v>
      </c>
      <c r="C864" s="3">
        <v>3</v>
      </c>
      <c r="D864" s="3">
        <v>475.04</v>
      </c>
      <c r="E864" s="3">
        <v>1425.1200000000001</v>
      </c>
      <c r="F864" s="3" t="s">
        <v>21</v>
      </c>
      <c r="G864" s="3" t="s">
        <v>13</v>
      </c>
      <c r="H864" s="3" t="s">
        <v>20</v>
      </c>
      <c r="I864" s="3">
        <v>475.04</v>
      </c>
      <c r="J864" s="3">
        <v>791.73</v>
      </c>
      <c r="K864" s="3">
        <v>40</v>
      </c>
      <c r="L864" s="3">
        <v>180</v>
      </c>
      <c r="M864" s="3">
        <v>23</v>
      </c>
      <c r="N864" s="3">
        <v>66</v>
      </c>
      <c r="O864" s="3">
        <v>316.69</v>
      </c>
      <c r="P864" s="3">
        <v>82529927</v>
      </c>
      <c r="Q864" s="4">
        <v>45412.185856481483</v>
      </c>
      <c r="R864" s="4">
        <v>45412.196967592594</v>
      </c>
      <c r="S864" s="4">
        <v>45412.194189814814</v>
      </c>
      <c r="T864" s="3" t="s">
        <v>2</v>
      </c>
      <c r="U864" s="3">
        <v>1843.61</v>
      </c>
      <c r="V864" s="3" t="s">
        <v>7</v>
      </c>
      <c r="W864" s="3">
        <v>55955</v>
      </c>
      <c r="X864" s="3">
        <v>210</v>
      </c>
      <c r="Y864" s="3" t="s">
        <v>35</v>
      </c>
      <c r="Z864" s="3">
        <v>2024</v>
      </c>
      <c r="AA864" s="2">
        <f>INT(Merge2[order_date])</f>
        <v>45412</v>
      </c>
    </row>
    <row r="865" spans="1:27" x14ac:dyDescent="0.35">
      <c r="A865" s="3">
        <v>6900896329</v>
      </c>
      <c r="B865" s="3">
        <v>557908</v>
      </c>
      <c r="C865" s="3">
        <v>2</v>
      </c>
      <c r="D865" s="3">
        <v>942.37</v>
      </c>
      <c r="E865" s="3">
        <v>1884.74</v>
      </c>
      <c r="F865" s="3" t="s">
        <v>48</v>
      </c>
      <c r="G865" s="3" t="s">
        <v>47</v>
      </c>
      <c r="H865" s="3" t="s">
        <v>221</v>
      </c>
      <c r="I865" s="3">
        <v>942.37</v>
      </c>
      <c r="J865" s="3">
        <v>1177.96</v>
      </c>
      <c r="K865" s="3">
        <v>20</v>
      </c>
      <c r="L865" s="3">
        <v>365</v>
      </c>
      <c r="M865" s="3">
        <v>14</v>
      </c>
      <c r="N865" s="3">
        <v>53</v>
      </c>
      <c r="O865" s="3">
        <v>235.59000000000003</v>
      </c>
      <c r="P865" s="3">
        <v>65903057</v>
      </c>
      <c r="Q865" s="4">
        <v>45323.099374999998</v>
      </c>
      <c r="R865" s="4">
        <v>45323.110486111109</v>
      </c>
      <c r="S865" s="4">
        <v>45323.111875000002</v>
      </c>
      <c r="T865" s="3" t="s">
        <v>2</v>
      </c>
      <c r="U865" s="3">
        <v>4864.1400000000003</v>
      </c>
      <c r="V865" s="3" t="s">
        <v>11</v>
      </c>
      <c r="W865" s="3">
        <v>97185</v>
      </c>
      <c r="X865" s="3">
        <v>1027</v>
      </c>
      <c r="Y865" s="3" t="s">
        <v>94</v>
      </c>
      <c r="Z865" s="3">
        <v>2024</v>
      </c>
      <c r="AA865" s="2">
        <f>INT(Merge2[order_date])</f>
        <v>45323</v>
      </c>
    </row>
    <row r="866" spans="1:27" x14ac:dyDescent="0.35">
      <c r="A866" s="3">
        <v>3793977529</v>
      </c>
      <c r="B866" s="3">
        <v>256051</v>
      </c>
      <c r="C866" s="3">
        <v>3</v>
      </c>
      <c r="D866" s="3">
        <v>400.92</v>
      </c>
      <c r="E866" s="3">
        <v>1202.76</v>
      </c>
      <c r="F866" s="3" t="s">
        <v>18</v>
      </c>
      <c r="G866" s="3" t="s">
        <v>17</v>
      </c>
      <c r="H866" s="3" t="s">
        <v>173</v>
      </c>
      <c r="I866" s="3">
        <v>400.92</v>
      </c>
      <c r="J866" s="3">
        <v>616.79999999999995</v>
      </c>
      <c r="K866" s="3">
        <v>35</v>
      </c>
      <c r="L866" s="3">
        <v>365</v>
      </c>
      <c r="M866" s="3">
        <v>17</v>
      </c>
      <c r="N866" s="3">
        <v>100</v>
      </c>
      <c r="O866" s="3">
        <v>215.87999999999994</v>
      </c>
      <c r="P866" s="3">
        <v>21425168</v>
      </c>
      <c r="Q866" s="4">
        <v>45171.800300925926</v>
      </c>
      <c r="R866" s="4">
        <v>45171.807245370372</v>
      </c>
      <c r="S866" s="4">
        <v>45171.807245370372</v>
      </c>
      <c r="T866" s="3" t="s">
        <v>2</v>
      </c>
      <c r="U866" s="3">
        <v>2835.92</v>
      </c>
      <c r="V866" s="3" t="s">
        <v>7</v>
      </c>
      <c r="W866" s="3">
        <v>52853</v>
      </c>
      <c r="X866" s="3">
        <v>4439</v>
      </c>
      <c r="Y866" s="3" t="s">
        <v>28</v>
      </c>
      <c r="Z866" s="3">
        <v>2023</v>
      </c>
      <c r="AA866" s="2">
        <f>INT(Merge2[order_date])</f>
        <v>45171</v>
      </c>
    </row>
    <row r="867" spans="1:27" x14ac:dyDescent="0.35">
      <c r="A867" s="3">
        <v>194459698</v>
      </c>
      <c r="B867" s="3">
        <v>760684</v>
      </c>
      <c r="C867" s="3">
        <v>1</v>
      </c>
      <c r="D867" s="3">
        <v>71.599999999999994</v>
      </c>
      <c r="E867" s="3">
        <v>71.599999999999994</v>
      </c>
      <c r="F867" s="3" t="s">
        <v>271</v>
      </c>
      <c r="G867" s="3" t="s">
        <v>118</v>
      </c>
      <c r="H867" s="3" t="s">
        <v>274</v>
      </c>
      <c r="I867" s="3">
        <v>71.599999999999994</v>
      </c>
      <c r="J867" s="3">
        <v>84.24</v>
      </c>
      <c r="K867" s="3">
        <v>15</v>
      </c>
      <c r="L867" s="3">
        <v>365</v>
      </c>
      <c r="M867" s="3">
        <v>14</v>
      </c>
      <c r="N867" s="3">
        <v>64</v>
      </c>
      <c r="O867" s="3">
        <v>12.64</v>
      </c>
      <c r="P867" s="3">
        <v>88553721</v>
      </c>
      <c r="Q867" s="4">
        <v>45092.655833333331</v>
      </c>
      <c r="R867" s="4">
        <v>45092.666250000002</v>
      </c>
      <c r="S867" s="4">
        <v>45092.665555555555</v>
      </c>
      <c r="T867" s="3" t="s">
        <v>2</v>
      </c>
      <c r="U867" s="3">
        <v>2203.94</v>
      </c>
      <c r="V867" s="3" t="s">
        <v>1</v>
      </c>
      <c r="W867" s="3">
        <v>66295</v>
      </c>
      <c r="X867" s="3">
        <v>723</v>
      </c>
      <c r="Y867" s="3" t="s">
        <v>6</v>
      </c>
      <c r="Z867" s="3">
        <v>2023</v>
      </c>
      <c r="AA867" s="2">
        <f>INT(Merge2[order_date])</f>
        <v>45092</v>
      </c>
    </row>
    <row r="868" spans="1:27" x14ac:dyDescent="0.35">
      <c r="A868" s="3">
        <v>9330447952</v>
      </c>
      <c r="B868" s="3">
        <v>376447</v>
      </c>
      <c r="C868" s="3">
        <v>1</v>
      </c>
      <c r="D868" s="3">
        <v>724.84</v>
      </c>
      <c r="E868" s="3">
        <v>724.84</v>
      </c>
      <c r="F868" s="3" t="s">
        <v>44</v>
      </c>
      <c r="G868" s="3" t="s">
        <v>4</v>
      </c>
      <c r="H868" s="3" t="s">
        <v>196</v>
      </c>
      <c r="I868" s="3">
        <v>724.84</v>
      </c>
      <c r="J868" s="3">
        <v>906.05</v>
      </c>
      <c r="K868" s="3">
        <v>20</v>
      </c>
      <c r="L868" s="3">
        <v>7</v>
      </c>
      <c r="M868" s="3">
        <v>17</v>
      </c>
      <c r="N868" s="3">
        <v>64</v>
      </c>
      <c r="O868" s="3">
        <v>181.20999999999992</v>
      </c>
      <c r="P868" s="3">
        <v>37362180</v>
      </c>
      <c r="Q868" s="4">
        <v>45381.766828703701</v>
      </c>
      <c r="R868" s="4">
        <v>45381.777939814812</v>
      </c>
      <c r="S868" s="4">
        <v>45381.781412037039</v>
      </c>
      <c r="T868" s="3" t="s">
        <v>2</v>
      </c>
      <c r="U868" s="3">
        <v>3410.21</v>
      </c>
      <c r="V868" s="3" t="s">
        <v>7</v>
      </c>
      <c r="W868" s="3">
        <v>8867</v>
      </c>
      <c r="X868" s="3">
        <v>8967</v>
      </c>
      <c r="Y868" s="3" t="s">
        <v>104</v>
      </c>
      <c r="Z868" s="3">
        <v>2024</v>
      </c>
      <c r="AA868" s="2">
        <f>INT(Merge2[order_date])</f>
        <v>45381</v>
      </c>
    </row>
    <row r="869" spans="1:27" x14ac:dyDescent="0.35">
      <c r="A869" s="3">
        <v>2097372277</v>
      </c>
      <c r="B869" s="3">
        <v>757274</v>
      </c>
      <c r="C869" s="3">
        <v>2</v>
      </c>
      <c r="D869" s="3">
        <v>98.32</v>
      </c>
      <c r="E869" s="3">
        <v>196.64</v>
      </c>
      <c r="F869" s="3" t="s">
        <v>96</v>
      </c>
      <c r="G869" s="3" t="s">
        <v>57</v>
      </c>
      <c r="H869" s="3" t="s">
        <v>100</v>
      </c>
      <c r="I869" s="3">
        <v>98.32</v>
      </c>
      <c r="J869" s="3">
        <v>151.26</v>
      </c>
      <c r="K869" s="3">
        <v>35</v>
      </c>
      <c r="L869" s="3">
        <v>365</v>
      </c>
      <c r="M869" s="3">
        <v>27</v>
      </c>
      <c r="N869" s="3">
        <v>95</v>
      </c>
      <c r="O869" s="3">
        <v>52.94</v>
      </c>
      <c r="P869" s="3">
        <v>14693393</v>
      </c>
      <c r="Q869" s="4">
        <v>45316.199166666665</v>
      </c>
      <c r="R869" s="4">
        <v>45316.20888888889</v>
      </c>
      <c r="S869" s="4">
        <v>45316.206111111111</v>
      </c>
      <c r="T869" s="3" t="s">
        <v>2</v>
      </c>
      <c r="U869" s="3">
        <v>3122.85</v>
      </c>
      <c r="V869" s="3" t="s">
        <v>1</v>
      </c>
      <c r="W869" s="3">
        <v>42338</v>
      </c>
      <c r="X869" s="3">
        <v>1450</v>
      </c>
      <c r="Y869" s="3" t="s">
        <v>45</v>
      </c>
      <c r="Z869" s="3">
        <v>2024</v>
      </c>
      <c r="AA869" s="2">
        <f>INT(Merge2[order_date])</f>
        <v>45316</v>
      </c>
    </row>
    <row r="870" spans="1:27" x14ac:dyDescent="0.35">
      <c r="A870" s="3">
        <v>7060954153</v>
      </c>
      <c r="B870" s="3">
        <v>903336</v>
      </c>
      <c r="C870" s="3">
        <v>3</v>
      </c>
      <c r="D870" s="3">
        <v>551.88</v>
      </c>
      <c r="E870" s="3">
        <v>1655.6399999999999</v>
      </c>
      <c r="F870" s="3" t="s">
        <v>136</v>
      </c>
      <c r="G870" s="3" t="s">
        <v>118</v>
      </c>
      <c r="H870" s="3" t="s">
        <v>135</v>
      </c>
      <c r="I870" s="3">
        <v>551.88</v>
      </c>
      <c r="J870" s="3">
        <v>649.27</v>
      </c>
      <c r="K870" s="3">
        <v>15</v>
      </c>
      <c r="L870" s="3">
        <v>365</v>
      </c>
      <c r="M870" s="3">
        <v>14</v>
      </c>
      <c r="N870" s="3">
        <v>60</v>
      </c>
      <c r="O870" s="3">
        <v>97.389999999999986</v>
      </c>
      <c r="P870" s="3">
        <v>91130614</v>
      </c>
      <c r="Q870" s="4">
        <v>45231.872071759259</v>
      </c>
      <c r="R870" s="4">
        <v>45231.883877314816</v>
      </c>
      <c r="S870" s="4">
        <v>45231.88040509259</v>
      </c>
      <c r="T870" s="3" t="s">
        <v>2</v>
      </c>
      <c r="U870" s="3">
        <v>2354.9499999999998</v>
      </c>
      <c r="V870" s="3" t="s">
        <v>11</v>
      </c>
      <c r="W870" s="3">
        <v>21872</v>
      </c>
      <c r="X870" s="3">
        <v>8698</v>
      </c>
      <c r="Y870" s="3" t="s">
        <v>15</v>
      </c>
      <c r="Z870" s="3">
        <v>2023</v>
      </c>
      <c r="AA870" s="2">
        <f>INT(Merge2[order_date])</f>
        <v>45231</v>
      </c>
    </row>
    <row r="871" spans="1:27" x14ac:dyDescent="0.35">
      <c r="A871" s="3">
        <v>2921310646</v>
      </c>
      <c r="B871" s="3">
        <v>63769</v>
      </c>
      <c r="C871" s="3">
        <v>1</v>
      </c>
      <c r="D871" s="3">
        <v>878.07</v>
      </c>
      <c r="E871" s="3">
        <v>878.07</v>
      </c>
      <c r="F871" s="3" t="s">
        <v>18</v>
      </c>
      <c r="G871" s="3" t="s">
        <v>17</v>
      </c>
      <c r="H871" s="3" t="s">
        <v>224</v>
      </c>
      <c r="I871" s="3">
        <v>878.07</v>
      </c>
      <c r="J871" s="3">
        <v>1350.88</v>
      </c>
      <c r="K871" s="3">
        <v>35</v>
      </c>
      <c r="L871" s="3">
        <v>365</v>
      </c>
      <c r="M871" s="3">
        <v>27</v>
      </c>
      <c r="N871" s="3">
        <v>69</v>
      </c>
      <c r="O871" s="3">
        <v>472.81000000000006</v>
      </c>
      <c r="P871" s="3">
        <v>40117357</v>
      </c>
      <c r="Q871" s="4">
        <v>45481.602465277778</v>
      </c>
      <c r="R871" s="4">
        <v>45481.612881944442</v>
      </c>
      <c r="S871" s="4">
        <v>45481.612881944442</v>
      </c>
      <c r="T871" s="3" t="s">
        <v>2</v>
      </c>
      <c r="U871" s="3">
        <v>2915.52</v>
      </c>
      <c r="V871" s="3" t="s">
        <v>22</v>
      </c>
      <c r="W871" s="3">
        <v>45581</v>
      </c>
      <c r="X871" s="3">
        <v>4444</v>
      </c>
      <c r="Y871" s="3" t="s">
        <v>32</v>
      </c>
      <c r="Z871" s="3">
        <v>2024</v>
      </c>
      <c r="AA871" s="2">
        <f>INT(Merge2[order_date])</f>
        <v>45481</v>
      </c>
    </row>
    <row r="872" spans="1:27" x14ac:dyDescent="0.35">
      <c r="A872" s="3">
        <v>3983082555</v>
      </c>
      <c r="B872" s="3">
        <v>94225</v>
      </c>
      <c r="C872" s="3">
        <v>3</v>
      </c>
      <c r="D872" s="3">
        <v>77.11</v>
      </c>
      <c r="E872" s="3">
        <v>231.32999999999998</v>
      </c>
      <c r="F872" s="3" t="s">
        <v>78</v>
      </c>
      <c r="G872" s="3" t="s">
        <v>54</v>
      </c>
      <c r="H872" s="3" t="s">
        <v>236</v>
      </c>
      <c r="I872" s="3">
        <v>77.11</v>
      </c>
      <c r="J872" s="3">
        <v>102.81</v>
      </c>
      <c r="K872" s="3">
        <v>25</v>
      </c>
      <c r="L872" s="3">
        <v>365</v>
      </c>
      <c r="M872" s="3">
        <v>13</v>
      </c>
      <c r="N872" s="3">
        <v>70</v>
      </c>
      <c r="O872" s="3">
        <v>25.700000000000003</v>
      </c>
      <c r="P872" s="3">
        <v>51670882</v>
      </c>
      <c r="Q872" s="4">
        <v>45082.245937500003</v>
      </c>
      <c r="R872" s="4">
        <v>45082.259826388887</v>
      </c>
      <c r="S872" s="4">
        <v>45082.275104166663</v>
      </c>
      <c r="T872" s="3" t="s">
        <v>52</v>
      </c>
      <c r="U872" s="3">
        <v>530.85</v>
      </c>
      <c r="V872" s="3" t="s">
        <v>1</v>
      </c>
      <c r="W872" s="3">
        <v>75005</v>
      </c>
      <c r="X872" s="3">
        <v>560</v>
      </c>
      <c r="Y872" s="3" t="s">
        <v>6</v>
      </c>
      <c r="Z872" s="3">
        <v>2023</v>
      </c>
      <c r="AA872" s="2">
        <f>INT(Merge2[order_date])</f>
        <v>45082</v>
      </c>
    </row>
    <row r="873" spans="1:27" x14ac:dyDescent="0.35">
      <c r="A873" s="3">
        <v>4867298468</v>
      </c>
      <c r="B873" s="3">
        <v>82484</v>
      </c>
      <c r="C873" s="3">
        <v>3</v>
      </c>
      <c r="D873" s="3">
        <v>914.88</v>
      </c>
      <c r="E873" s="3">
        <v>2744.64</v>
      </c>
      <c r="F873" s="3" t="s">
        <v>108</v>
      </c>
      <c r="G873" s="3" t="s">
        <v>85</v>
      </c>
      <c r="H873" s="3" t="s">
        <v>202</v>
      </c>
      <c r="I873" s="3">
        <v>914.88</v>
      </c>
      <c r="J873" s="3">
        <v>1306.97</v>
      </c>
      <c r="K873" s="3">
        <v>30</v>
      </c>
      <c r="L873" s="3">
        <v>365</v>
      </c>
      <c r="M873" s="3">
        <v>12</v>
      </c>
      <c r="N873" s="3">
        <v>73</v>
      </c>
      <c r="O873" s="3">
        <v>392.09000000000003</v>
      </c>
      <c r="P873" s="3">
        <v>13492411</v>
      </c>
      <c r="Q873" s="4">
        <v>45405.397974537038</v>
      </c>
      <c r="R873" s="4">
        <v>45405.410474537035</v>
      </c>
      <c r="S873" s="4">
        <v>45405.413252314815</v>
      </c>
      <c r="T873" s="3" t="s">
        <v>2</v>
      </c>
      <c r="U873" s="3">
        <v>2508.0100000000002</v>
      </c>
      <c r="V873" s="3" t="s">
        <v>1</v>
      </c>
      <c r="W873" s="3">
        <v>88574</v>
      </c>
      <c r="X873" s="3">
        <v>9158</v>
      </c>
      <c r="Y873" s="3" t="s">
        <v>35</v>
      </c>
      <c r="Z873" s="3">
        <v>2024</v>
      </c>
      <c r="AA873" s="2">
        <f>INT(Merge2[order_date])</f>
        <v>45405</v>
      </c>
    </row>
    <row r="874" spans="1:27" x14ac:dyDescent="0.35">
      <c r="A874" s="3">
        <v>3402631472</v>
      </c>
      <c r="B874" s="3">
        <v>91670</v>
      </c>
      <c r="C874" s="3">
        <v>2</v>
      </c>
      <c r="D874" s="3">
        <v>439.24</v>
      </c>
      <c r="E874" s="3">
        <v>878.48</v>
      </c>
      <c r="F874" s="3" t="s">
        <v>55</v>
      </c>
      <c r="G874" s="3" t="s">
        <v>54</v>
      </c>
      <c r="H874" s="3" t="s">
        <v>301</v>
      </c>
      <c r="I874" s="3">
        <v>439.24</v>
      </c>
      <c r="J874" s="3">
        <v>585.65</v>
      </c>
      <c r="K874" s="3">
        <v>25</v>
      </c>
      <c r="L874" s="3">
        <v>365</v>
      </c>
      <c r="M874" s="3">
        <v>27</v>
      </c>
      <c r="N874" s="3">
        <v>88</v>
      </c>
      <c r="O874" s="3">
        <v>146.40999999999997</v>
      </c>
      <c r="P874" s="3">
        <v>52032226</v>
      </c>
      <c r="Q874" s="4">
        <v>45415.892824074072</v>
      </c>
      <c r="R874" s="4">
        <v>45415.905324074076</v>
      </c>
      <c r="S874" s="4">
        <v>45415.905324074076</v>
      </c>
      <c r="T874" s="3" t="s">
        <v>2</v>
      </c>
      <c r="U874" s="3">
        <v>2871.88</v>
      </c>
      <c r="V874" s="3" t="s">
        <v>1</v>
      </c>
      <c r="W874" s="3">
        <v>82219</v>
      </c>
      <c r="X874" s="3">
        <v>7402</v>
      </c>
      <c r="Y874" s="3" t="s">
        <v>40</v>
      </c>
      <c r="Z874" s="3">
        <v>2024</v>
      </c>
      <c r="AA874" s="2">
        <f>INT(Merge2[order_date])</f>
        <v>45415</v>
      </c>
    </row>
    <row r="875" spans="1:27" x14ac:dyDescent="0.35">
      <c r="A875" s="3">
        <v>1648146562</v>
      </c>
      <c r="B875" s="3">
        <v>398340</v>
      </c>
      <c r="C875" s="3">
        <v>1</v>
      </c>
      <c r="D875" s="3">
        <v>651.92999999999995</v>
      </c>
      <c r="E875" s="3">
        <v>651.92999999999995</v>
      </c>
      <c r="F875" s="3" t="s">
        <v>138</v>
      </c>
      <c r="G875" s="3" t="s">
        <v>13</v>
      </c>
      <c r="H875" s="3" t="s">
        <v>137</v>
      </c>
      <c r="I875" s="3">
        <v>651.92999999999995</v>
      </c>
      <c r="J875" s="3">
        <v>1086.55</v>
      </c>
      <c r="K875" s="3">
        <v>40</v>
      </c>
      <c r="L875" s="3">
        <v>180</v>
      </c>
      <c r="M875" s="3">
        <v>11</v>
      </c>
      <c r="N875" s="3">
        <v>56</v>
      </c>
      <c r="O875" s="3">
        <v>434.62</v>
      </c>
      <c r="P875" s="3">
        <v>95364457</v>
      </c>
      <c r="Q875" s="4">
        <v>45060.964236111111</v>
      </c>
      <c r="R875" s="4">
        <v>45060.976736111108</v>
      </c>
      <c r="S875" s="4">
        <v>45060.974652777775</v>
      </c>
      <c r="T875" s="3" t="s">
        <v>2</v>
      </c>
      <c r="U875" s="3">
        <v>2953.31</v>
      </c>
      <c r="V875" s="3" t="s">
        <v>11</v>
      </c>
      <c r="W875" s="3">
        <v>49114</v>
      </c>
      <c r="X875" s="3">
        <v>5416</v>
      </c>
      <c r="Y875" s="3" t="s">
        <v>40</v>
      </c>
      <c r="Z875" s="3">
        <v>2023</v>
      </c>
      <c r="AA875" s="2">
        <f>INT(Merge2[order_date])</f>
        <v>45060</v>
      </c>
    </row>
    <row r="876" spans="1:27" x14ac:dyDescent="0.35">
      <c r="A876" s="3">
        <v>5907766010</v>
      </c>
      <c r="B876" s="3">
        <v>114414</v>
      </c>
      <c r="C876" s="3">
        <v>2</v>
      </c>
      <c r="D876" s="3">
        <v>832.06</v>
      </c>
      <c r="E876" s="3">
        <v>1664.12</v>
      </c>
      <c r="F876" s="3" t="s">
        <v>48</v>
      </c>
      <c r="G876" s="3" t="s">
        <v>47</v>
      </c>
      <c r="H876" s="3" t="s">
        <v>169</v>
      </c>
      <c r="I876" s="3">
        <v>832.06</v>
      </c>
      <c r="J876" s="3">
        <v>1040.07</v>
      </c>
      <c r="K876" s="3">
        <v>20</v>
      </c>
      <c r="L876" s="3">
        <v>365</v>
      </c>
      <c r="M876" s="3">
        <v>26</v>
      </c>
      <c r="N876" s="3">
        <v>66</v>
      </c>
      <c r="O876" s="3">
        <v>208.01</v>
      </c>
      <c r="P876" s="3">
        <v>12272282</v>
      </c>
      <c r="Q876" s="4">
        <v>45572.5859837963</v>
      </c>
      <c r="R876" s="4">
        <v>45572.599178240744</v>
      </c>
      <c r="S876" s="4">
        <v>45572.606817129628</v>
      </c>
      <c r="T876" s="3" t="s">
        <v>64</v>
      </c>
      <c r="U876" s="3">
        <v>3937.4</v>
      </c>
      <c r="V876" s="3" t="s">
        <v>22</v>
      </c>
      <c r="W876" s="3">
        <v>85975</v>
      </c>
      <c r="X876" s="3">
        <v>8107</v>
      </c>
      <c r="Y876" s="3" t="s">
        <v>49</v>
      </c>
      <c r="Z876" s="3">
        <v>2024</v>
      </c>
      <c r="AA876" s="2">
        <f>INT(Merge2[order_date])</f>
        <v>45572</v>
      </c>
    </row>
    <row r="877" spans="1:27" x14ac:dyDescent="0.35">
      <c r="A877" s="3">
        <v>9233577456</v>
      </c>
      <c r="B877" s="3">
        <v>131136</v>
      </c>
      <c r="C877" s="3">
        <v>2</v>
      </c>
      <c r="D877" s="3">
        <v>37.799999999999997</v>
      </c>
      <c r="E877" s="3">
        <v>75.599999999999994</v>
      </c>
      <c r="F877" s="3" t="s">
        <v>148</v>
      </c>
      <c r="G877" s="3" t="s">
        <v>118</v>
      </c>
      <c r="H877" s="3" t="s">
        <v>147</v>
      </c>
      <c r="I877" s="3">
        <v>37.799999999999997</v>
      </c>
      <c r="J877" s="3">
        <v>44.47</v>
      </c>
      <c r="K877" s="3">
        <v>15</v>
      </c>
      <c r="L877" s="3">
        <v>365</v>
      </c>
      <c r="M877" s="3">
        <v>29</v>
      </c>
      <c r="N877" s="3">
        <v>95</v>
      </c>
      <c r="O877" s="3">
        <v>6.6700000000000017</v>
      </c>
      <c r="P877" s="3">
        <v>96853930</v>
      </c>
      <c r="Q877" s="4">
        <v>45290.167141203703</v>
      </c>
      <c r="R877" s="4">
        <v>45290.176863425928</v>
      </c>
      <c r="S877" s="4">
        <v>45290.176168981481</v>
      </c>
      <c r="T877" s="3" t="s">
        <v>2</v>
      </c>
      <c r="U877" s="3">
        <v>2309.81</v>
      </c>
      <c r="V877" s="3" t="s">
        <v>1</v>
      </c>
      <c r="W877" s="3">
        <v>29353</v>
      </c>
      <c r="X877" s="3">
        <v>9625</v>
      </c>
      <c r="Y877" s="3" t="s">
        <v>19</v>
      </c>
      <c r="Z877" s="3">
        <v>2023</v>
      </c>
      <c r="AA877" s="2">
        <f>INT(Merge2[order_date])</f>
        <v>45290</v>
      </c>
    </row>
    <row r="878" spans="1:27" x14ac:dyDescent="0.35">
      <c r="A878" s="3">
        <v>4084808075</v>
      </c>
      <c r="B878" s="3">
        <v>324809</v>
      </c>
      <c r="C878" s="3">
        <v>3</v>
      </c>
      <c r="D878" s="3">
        <v>608</v>
      </c>
      <c r="E878" s="3">
        <v>1824</v>
      </c>
      <c r="F878" s="3" t="s">
        <v>106</v>
      </c>
      <c r="G878" s="3" t="s">
        <v>4</v>
      </c>
      <c r="H878" s="3" t="s">
        <v>206</v>
      </c>
      <c r="I878" s="3">
        <v>608</v>
      </c>
      <c r="J878" s="3">
        <v>760</v>
      </c>
      <c r="K878" s="3">
        <v>20</v>
      </c>
      <c r="L878" s="3">
        <v>7</v>
      </c>
      <c r="M878" s="3">
        <v>26</v>
      </c>
      <c r="N878" s="3">
        <v>76</v>
      </c>
      <c r="O878" s="3">
        <v>152</v>
      </c>
      <c r="P878" s="3">
        <v>65815155</v>
      </c>
      <c r="Q878" s="4">
        <v>45576.739930555559</v>
      </c>
      <c r="R878" s="4">
        <v>45576.747569444444</v>
      </c>
      <c r="S878" s="4">
        <v>45576.746180555558</v>
      </c>
      <c r="T878" s="3" t="s">
        <v>2</v>
      </c>
      <c r="U878" s="3">
        <v>2698.15</v>
      </c>
      <c r="V878" s="3" t="s">
        <v>1</v>
      </c>
      <c r="W878" s="3">
        <v>65980</v>
      </c>
      <c r="X878" s="3">
        <v>2397</v>
      </c>
      <c r="Y878" s="3" t="s">
        <v>49</v>
      </c>
      <c r="Z878" s="3">
        <v>2024</v>
      </c>
      <c r="AA878" s="2">
        <f>INT(Merge2[order_date])</f>
        <v>45576</v>
      </c>
    </row>
    <row r="879" spans="1:27" x14ac:dyDescent="0.35">
      <c r="A879" s="3">
        <v>7217049550</v>
      </c>
      <c r="B879" s="3">
        <v>552496</v>
      </c>
      <c r="C879" s="3">
        <v>3</v>
      </c>
      <c r="D879" s="3">
        <v>508</v>
      </c>
      <c r="E879" s="3">
        <v>1524</v>
      </c>
      <c r="F879" s="3" t="s">
        <v>55</v>
      </c>
      <c r="G879" s="3" t="s">
        <v>54</v>
      </c>
      <c r="H879" s="3" t="s">
        <v>226</v>
      </c>
      <c r="I879" s="3">
        <v>508</v>
      </c>
      <c r="J879" s="3">
        <v>677.33</v>
      </c>
      <c r="K879" s="3">
        <v>25</v>
      </c>
      <c r="L879" s="3">
        <v>365</v>
      </c>
      <c r="M879" s="3">
        <v>17</v>
      </c>
      <c r="N879" s="3">
        <v>59</v>
      </c>
      <c r="O879" s="3">
        <v>169.33000000000004</v>
      </c>
      <c r="P879" s="3">
        <v>24137201</v>
      </c>
      <c r="Q879" s="4">
        <v>45484.397418981483</v>
      </c>
      <c r="R879" s="4">
        <v>45484.406446759262</v>
      </c>
      <c r="S879" s="4">
        <v>45484.423113425924</v>
      </c>
      <c r="T879" s="3" t="s">
        <v>52</v>
      </c>
      <c r="U879" s="3">
        <v>1886.59</v>
      </c>
      <c r="V879" s="3" t="s">
        <v>7</v>
      </c>
      <c r="W879" s="3">
        <v>56744</v>
      </c>
      <c r="X879" s="3">
        <v>1839</v>
      </c>
      <c r="Y879" s="3" t="s">
        <v>32</v>
      </c>
      <c r="Z879" s="3">
        <v>2024</v>
      </c>
      <c r="AA879" s="2">
        <f>INT(Merge2[order_date])</f>
        <v>45484</v>
      </c>
    </row>
    <row r="880" spans="1:27" x14ac:dyDescent="0.35">
      <c r="A880" s="3">
        <v>1831943568</v>
      </c>
      <c r="B880" s="3">
        <v>799459</v>
      </c>
      <c r="C880" s="3">
        <v>3</v>
      </c>
      <c r="D880" s="3">
        <v>852.02</v>
      </c>
      <c r="E880" s="3">
        <v>2556.06</v>
      </c>
      <c r="F880" s="3" t="s">
        <v>48</v>
      </c>
      <c r="G880" s="3" t="s">
        <v>47</v>
      </c>
      <c r="H880" s="3" t="s">
        <v>342</v>
      </c>
      <c r="I880" s="3">
        <v>852.02</v>
      </c>
      <c r="J880" s="3">
        <v>1065.02</v>
      </c>
      <c r="K880" s="3">
        <v>20</v>
      </c>
      <c r="L880" s="3">
        <v>365</v>
      </c>
      <c r="M880" s="3">
        <v>29</v>
      </c>
      <c r="N880" s="3">
        <v>66</v>
      </c>
      <c r="O880" s="3">
        <v>213</v>
      </c>
      <c r="P880" s="3">
        <v>69863493</v>
      </c>
      <c r="Q880" s="4">
        <v>45435.722500000003</v>
      </c>
      <c r="R880" s="4">
        <v>45435.732222222221</v>
      </c>
      <c r="S880" s="4">
        <v>45435.735694444447</v>
      </c>
      <c r="T880" s="3" t="s">
        <v>2</v>
      </c>
      <c r="U880" s="3">
        <v>3575.33</v>
      </c>
      <c r="V880" s="3" t="s">
        <v>11</v>
      </c>
      <c r="W880" s="3">
        <v>31014</v>
      </c>
      <c r="X880" s="3">
        <v>7127</v>
      </c>
      <c r="Y880" s="3" t="s">
        <v>40</v>
      </c>
      <c r="Z880" s="3">
        <v>2024</v>
      </c>
      <c r="AA880" s="2">
        <f>INT(Merge2[order_date])</f>
        <v>45435</v>
      </c>
    </row>
    <row r="881" spans="1:27" x14ac:dyDescent="0.35">
      <c r="A881" s="3">
        <v>8707473624</v>
      </c>
      <c r="B881" s="3">
        <v>990993</v>
      </c>
      <c r="C881" s="3">
        <v>3</v>
      </c>
      <c r="D881" s="3">
        <v>263.7</v>
      </c>
      <c r="E881" s="3">
        <v>791.09999999999991</v>
      </c>
      <c r="F881" s="3" t="s">
        <v>42</v>
      </c>
      <c r="G881" s="3" t="s">
        <v>24</v>
      </c>
      <c r="H881" s="3" t="s">
        <v>41</v>
      </c>
      <c r="I881" s="3">
        <v>263.7</v>
      </c>
      <c r="J881" s="3">
        <v>405.69</v>
      </c>
      <c r="K881" s="3">
        <v>35</v>
      </c>
      <c r="L881" s="3">
        <v>90</v>
      </c>
      <c r="M881" s="3">
        <v>22</v>
      </c>
      <c r="N881" s="3">
        <v>61</v>
      </c>
      <c r="O881" s="3">
        <v>141.99</v>
      </c>
      <c r="P881" s="3">
        <v>22524981</v>
      </c>
      <c r="Q881" s="4">
        <v>45280.352488425924</v>
      </c>
      <c r="R881" s="4">
        <v>45280.365682870368</v>
      </c>
      <c r="S881" s="4">
        <v>45280.363599537035</v>
      </c>
      <c r="T881" s="3" t="s">
        <v>2</v>
      </c>
      <c r="U881" s="3">
        <v>1333.69</v>
      </c>
      <c r="V881" s="3" t="s">
        <v>11</v>
      </c>
      <c r="W881" s="3">
        <v>54941</v>
      </c>
      <c r="X881" s="3">
        <v>4264</v>
      </c>
      <c r="Y881" s="3" t="s">
        <v>19</v>
      </c>
      <c r="Z881" s="3">
        <v>2023</v>
      </c>
      <c r="AA881" s="2">
        <f>INT(Merge2[order_date])</f>
        <v>45280</v>
      </c>
    </row>
    <row r="882" spans="1:27" x14ac:dyDescent="0.35">
      <c r="A882" s="3">
        <v>7075868285</v>
      </c>
      <c r="B882" s="3">
        <v>336847</v>
      </c>
      <c r="C882" s="3">
        <v>1</v>
      </c>
      <c r="D882" s="3">
        <v>936.98</v>
      </c>
      <c r="E882" s="3">
        <v>936.98</v>
      </c>
      <c r="F882" s="3" t="s">
        <v>78</v>
      </c>
      <c r="G882" s="3" t="s">
        <v>54</v>
      </c>
      <c r="H882" s="3" t="s">
        <v>244</v>
      </c>
      <c r="I882" s="3">
        <v>936.98</v>
      </c>
      <c r="J882" s="3">
        <v>1249.31</v>
      </c>
      <c r="K882" s="3">
        <v>25</v>
      </c>
      <c r="L882" s="3">
        <v>365</v>
      </c>
      <c r="M882" s="3">
        <v>17</v>
      </c>
      <c r="N882" s="3">
        <v>55</v>
      </c>
      <c r="O882" s="3">
        <v>312.32999999999993</v>
      </c>
      <c r="P882" s="3">
        <v>5226128</v>
      </c>
      <c r="Q882" s="4">
        <v>45352.252835648149</v>
      </c>
      <c r="R882" s="4">
        <v>45352.26116898148</v>
      </c>
      <c r="S882" s="4">
        <v>45352.26394675926</v>
      </c>
      <c r="T882" s="3" t="s">
        <v>2</v>
      </c>
      <c r="U882" s="3">
        <v>1704.88</v>
      </c>
      <c r="V882" s="3" t="s">
        <v>22</v>
      </c>
      <c r="W882" s="3">
        <v>69398</v>
      </c>
      <c r="X882" s="3">
        <v>7272</v>
      </c>
      <c r="Y882" s="3" t="s">
        <v>104</v>
      </c>
      <c r="Z882" s="3">
        <v>2024</v>
      </c>
      <c r="AA882" s="2">
        <f>INT(Merge2[order_date])</f>
        <v>45352</v>
      </c>
    </row>
    <row r="883" spans="1:27" x14ac:dyDescent="0.35">
      <c r="A883" s="3">
        <v>5164162918</v>
      </c>
      <c r="B883" s="3">
        <v>784827</v>
      </c>
      <c r="C883" s="3">
        <v>3</v>
      </c>
      <c r="D883" s="3">
        <v>274.25</v>
      </c>
      <c r="E883" s="3">
        <v>822.75</v>
      </c>
      <c r="F883" s="3" t="s">
        <v>86</v>
      </c>
      <c r="G883" s="3" t="s">
        <v>85</v>
      </c>
      <c r="H883" s="3" t="s">
        <v>281</v>
      </c>
      <c r="I883" s="3">
        <v>274.25</v>
      </c>
      <c r="J883" s="3">
        <v>391.79</v>
      </c>
      <c r="K883" s="3">
        <v>30</v>
      </c>
      <c r="L883" s="3">
        <v>365</v>
      </c>
      <c r="M883" s="3">
        <v>26</v>
      </c>
      <c r="N883" s="3">
        <v>77</v>
      </c>
      <c r="O883" s="3">
        <v>117.54000000000002</v>
      </c>
      <c r="P883" s="3">
        <v>96903782</v>
      </c>
      <c r="Q883" s="4">
        <v>45248.624421296299</v>
      </c>
      <c r="R883" s="4">
        <v>45248.63622685185</v>
      </c>
      <c r="S883" s="4">
        <v>45248.63553240741</v>
      </c>
      <c r="T883" s="3" t="s">
        <v>2</v>
      </c>
      <c r="U883" s="3">
        <v>1869.56</v>
      </c>
      <c r="V883" s="3" t="s">
        <v>22</v>
      </c>
      <c r="W883" s="3">
        <v>69542</v>
      </c>
      <c r="X883" s="3">
        <v>3808</v>
      </c>
      <c r="Y883" s="3" t="s">
        <v>15</v>
      </c>
      <c r="Z883" s="3">
        <v>2023</v>
      </c>
      <c r="AA883" s="2">
        <f>INT(Merge2[order_date])</f>
        <v>45248</v>
      </c>
    </row>
    <row r="884" spans="1:27" x14ac:dyDescent="0.35">
      <c r="A884" s="3">
        <v>2175298644</v>
      </c>
      <c r="B884" s="3">
        <v>970529</v>
      </c>
      <c r="C884" s="3">
        <v>1</v>
      </c>
      <c r="D884" s="3">
        <v>827.44</v>
      </c>
      <c r="E884" s="3">
        <v>827.44</v>
      </c>
      <c r="F884" s="3" t="s">
        <v>192</v>
      </c>
      <c r="G884" s="3" t="s">
        <v>85</v>
      </c>
      <c r="H884" s="3" t="s">
        <v>207</v>
      </c>
      <c r="I884" s="3">
        <v>827.44</v>
      </c>
      <c r="J884" s="3">
        <v>1182.06</v>
      </c>
      <c r="K884" s="3">
        <v>30</v>
      </c>
      <c r="L884" s="3">
        <v>365</v>
      </c>
      <c r="M884" s="3">
        <v>19</v>
      </c>
      <c r="N884" s="3">
        <v>84</v>
      </c>
      <c r="O884" s="3">
        <v>354.61999999999989</v>
      </c>
      <c r="P884" s="3">
        <v>72132838</v>
      </c>
      <c r="Q884" s="4">
        <v>45423.217581018522</v>
      </c>
      <c r="R884" s="4">
        <v>45423.229386574072</v>
      </c>
      <c r="S884" s="4">
        <v>45423.227997685186</v>
      </c>
      <c r="T884" s="3" t="s">
        <v>2</v>
      </c>
      <c r="U884" s="3">
        <v>1857.59</v>
      </c>
      <c r="V884" s="3" t="s">
        <v>22</v>
      </c>
      <c r="W884" s="3">
        <v>37111</v>
      </c>
      <c r="X884" s="3">
        <v>297</v>
      </c>
      <c r="Y884" s="3" t="s">
        <v>40</v>
      </c>
      <c r="Z884" s="3">
        <v>2024</v>
      </c>
      <c r="AA884" s="2">
        <f>INT(Merge2[order_date])</f>
        <v>45423</v>
      </c>
    </row>
    <row r="885" spans="1:27" x14ac:dyDescent="0.35">
      <c r="A885" s="3">
        <v>5882568464</v>
      </c>
      <c r="B885" s="3">
        <v>623234</v>
      </c>
      <c r="C885" s="3">
        <v>2</v>
      </c>
      <c r="D885" s="3">
        <v>329.79</v>
      </c>
      <c r="E885" s="3">
        <v>659.58</v>
      </c>
      <c r="F885" s="3" t="s">
        <v>21</v>
      </c>
      <c r="G885" s="3" t="s">
        <v>13</v>
      </c>
      <c r="H885" s="3" t="s">
        <v>318</v>
      </c>
      <c r="I885" s="3">
        <v>329.79</v>
      </c>
      <c r="J885" s="3">
        <v>549.65</v>
      </c>
      <c r="K885" s="3">
        <v>40</v>
      </c>
      <c r="L885" s="3">
        <v>180</v>
      </c>
      <c r="M885" s="3">
        <v>13</v>
      </c>
      <c r="N885" s="3">
        <v>72</v>
      </c>
      <c r="O885" s="3">
        <v>219.85999999999996</v>
      </c>
      <c r="P885" s="3">
        <v>49258916</v>
      </c>
      <c r="Q885" s="4">
        <v>45029.351446759261</v>
      </c>
      <c r="R885" s="4">
        <v>45029.360474537039</v>
      </c>
      <c r="S885" s="4">
        <v>45029.359085648146</v>
      </c>
      <c r="T885" s="3" t="s">
        <v>2</v>
      </c>
      <c r="U885" s="3">
        <v>1706.73</v>
      </c>
      <c r="V885" s="3" t="s">
        <v>11</v>
      </c>
      <c r="W885" s="3">
        <v>93909</v>
      </c>
      <c r="X885" s="3">
        <v>7978</v>
      </c>
      <c r="Y885" s="3" t="s">
        <v>35</v>
      </c>
      <c r="Z885" s="3">
        <v>2023</v>
      </c>
      <c r="AA885" s="2">
        <f>INT(Merge2[order_date])</f>
        <v>45029</v>
      </c>
    </row>
    <row r="886" spans="1:27" x14ac:dyDescent="0.35">
      <c r="A886" s="3">
        <v>7847708619</v>
      </c>
      <c r="B886" s="3">
        <v>837480</v>
      </c>
      <c r="C886" s="3">
        <v>2</v>
      </c>
      <c r="D886" s="3">
        <v>217.4</v>
      </c>
      <c r="E886" s="3">
        <v>434.8</v>
      </c>
      <c r="F886" s="3" t="s">
        <v>115</v>
      </c>
      <c r="G886" s="3" t="s">
        <v>47</v>
      </c>
      <c r="H886" s="3" t="s">
        <v>141</v>
      </c>
      <c r="I886" s="3">
        <v>217.4</v>
      </c>
      <c r="J886" s="3">
        <v>271.75</v>
      </c>
      <c r="K886" s="3">
        <v>20</v>
      </c>
      <c r="L886" s="3">
        <v>365</v>
      </c>
      <c r="M886" s="3">
        <v>22</v>
      </c>
      <c r="N886" s="3">
        <v>82</v>
      </c>
      <c r="O886" s="3">
        <v>54.349999999999994</v>
      </c>
      <c r="P886" s="3">
        <v>35402531</v>
      </c>
      <c r="Q886" s="4">
        <v>45222.039826388886</v>
      </c>
      <c r="R886" s="4">
        <v>45222.053715277776</v>
      </c>
      <c r="S886" s="4">
        <v>45222.054409722223</v>
      </c>
      <c r="T886" s="3" t="s">
        <v>2</v>
      </c>
      <c r="U886" s="3">
        <v>3606.96</v>
      </c>
      <c r="V886" s="3" t="s">
        <v>11</v>
      </c>
      <c r="W886" s="3">
        <v>9898</v>
      </c>
      <c r="X886" s="3">
        <v>2148</v>
      </c>
      <c r="Y886" s="3" t="s">
        <v>49</v>
      </c>
      <c r="Z886" s="3">
        <v>2023</v>
      </c>
      <c r="AA886" s="2">
        <f>INT(Merge2[order_date])</f>
        <v>45222</v>
      </c>
    </row>
    <row r="887" spans="1:27" x14ac:dyDescent="0.35">
      <c r="A887" s="3">
        <v>6366048116</v>
      </c>
      <c r="B887" s="3">
        <v>679321</v>
      </c>
      <c r="C887" s="3">
        <v>3</v>
      </c>
      <c r="D887" s="3">
        <v>738.46</v>
      </c>
      <c r="E887" s="3">
        <v>2215.38</v>
      </c>
      <c r="F887" s="3" t="s">
        <v>152</v>
      </c>
      <c r="G887" s="3" t="s">
        <v>9</v>
      </c>
      <c r="H887" s="3" t="s">
        <v>190</v>
      </c>
      <c r="I887" s="3">
        <v>738.46</v>
      </c>
      <c r="J887" s="3">
        <v>1054.94</v>
      </c>
      <c r="K887" s="3">
        <v>30</v>
      </c>
      <c r="L887" s="3">
        <v>180</v>
      </c>
      <c r="M887" s="3">
        <v>20</v>
      </c>
      <c r="N887" s="3">
        <v>68</v>
      </c>
      <c r="O887" s="3">
        <v>316.48</v>
      </c>
      <c r="P887" s="3">
        <v>78732957</v>
      </c>
      <c r="Q887" s="4">
        <v>45509.372430555559</v>
      </c>
      <c r="R887" s="4">
        <v>45509.38076388889</v>
      </c>
      <c r="S887" s="4">
        <v>45509.379374999997</v>
      </c>
      <c r="T887" s="3" t="s">
        <v>2</v>
      </c>
      <c r="U887" s="3">
        <v>1072.6400000000001</v>
      </c>
      <c r="V887" s="3" t="s">
        <v>11</v>
      </c>
      <c r="W887" s="3">
        <v>82257</v>
      </c>
      <c r="X887" s="3">
        <v>2890</v>
      </c>
      <c r="Y887" s="3" t="s">
        <v>0</v>
      </c>
      <c r="Z887" s="3">
        <v>2024</v>
      </c>
      <c r="AA887" s="2">
        <f>INT(Merge2[order_date])</f>
        <v>45509</v>
      </c>
    </row>
    <row r="888" spans="1:27" x14ac:dyDescent="0.35">
      <c r="A888" s="3">
        <v>4926287333</v>
      </c>
      <c r="B888" s="3">
        <v>747801</v>
      </c>
      <c r="C888" s="3">
        <v>1</v>
      </c>
      <c r="D888" s="3">
        <v>277.76</v>
      </c>
      <c r="E888" s="3">
        <v>277.76</v>
      </c>
      <c r="F888" s="3" t="s">
        <v>78</v>
      </c>
      <c r="G888" s="3" t="s">
        <v>54</v>
      </c>
      <c r="H888" s="3" t="s">
        <v>321</v>
      </c>
      <c r="I888" s="3">
        <v>277.76</v>
      </c>
      <c r="J888" s="3">
        <v>370.35</v>
      </c>
      <c r="K888" s="3">
        <v>25</v>
      </c>
      <c r="L888" s="3">
        <v>365</v>
      </c>
      <c r="M888" s="3">
        <v>23</v>
      </c>
      <c r="N888" s="3">
        <v>71</v>
      </c>
      <c r="O888" s="3">
        <v>92.590000000000032</v>
      </c>
      <c r="P888" s="3">
        <v>31233120</v>
      </c>
      <c r="Q888" s="4">
        <v>45146.110659722224</v>
      </c>
      <c r="R888" s="4">
        <v>45146.124548611115</v>
      </c>
      <c r="S888" s="4">
        <v>45146.125243055554</v>
      </c>
      <c r="T888" s="3" t="s">
        <v>2</v>
      </c>
      <c r="U888" s="3">
        <v>2890.49</v>
      </c>
      <c r="V888" s="3" t="s">
        <v>11</v>
      </c>
      <c r="W888" s="3">
        <v>94821</v>
      </c>
      <c r="X888" s="3">
        <v>9042</v>
      </c>
      <c r="Y888" s="3" t="s">
        <v>0</v>
      </c>
      <c r="Z888" s="3">
        <v>2023</v>
      </c>
      <c r="AA888" s="2">
        <f>INT(Merge2[order_date])</f>
        <v>45146</v>
      </c>
    </row>
    <row r="889" spans="1:27" x14ac:dyDescent="0.35">
      <c r="A889" s="3">
        <v>5532838325</v>
      </c>
      <c r="B889" s="3">
        <v>264803</v>
      </c>
      <c r="C889" s="3">
        <v>3</v>
      </c>
      <c r="D889" s="3">
        <v>995.98</v>
      </c>
      <c r="E889" s="3">
        <v>2987.94</v>
      </c>
      <c r="F889" s="3" t="s">
        <v>48</v>
      </c>
      <c r="G889" s="3" t="s">
        <v>47</v>
      </c>
      <c r="H889" s="3" t="s">
        <v>46</v>
      </c>
      <c r="I889" s="3">
        <v>995.98</v>
      </c>
      <c r="J889" s="3">
        <v>1244.97</v>
      </c>
      <c r="K889" s="3">
        <v>20</v>
      </c>
      <c r="L889" s="3">
        <v>365</v>
      </c>
      <c r="M889" s="3">
        <v>17</v>
      </c>
      <c r="N889" s="3">
        <v>69</v>
      </c>
      <c r="O889" s="3">
        <v>248.99</v>
      </c>
      <c r="P889" s="3">
        <v>6982488</v>
      </c>
      <c r="Q889" s="4">
        <v>45497.976689814815</v>
      </c>
      <c r="R889" s="4">
        <v>45497.98641203704</v>
      </c>
      <c r="S889" s="4">
        <v>45497.9843287037</v>
      </c>
      <c r="T889" s="3" t="s">
        <v>2</v>
      </c>
      <c r="U889" s="3">
        <v>1133.25</v>
      </c>
      <c r="V889" s="3" t="s">
        <v>11</v>
      </c>
      <c r="W889" s="3">
        <v>57010</v>
      </c>
      <c r="X889" s="3">
        <v>9152</v>
      </c>
      <c r="Y889" s="3" t="s">
        <v>32</v>
      </c>
      <c r="Z889" s="3">
        <v>2024</v>
      </c>
      <c r="AA889" s="2">
        <f>INT(Merge2[order_date])</f>
        <v>45497</v>
      </c>
    </row>
    <row r="890" spans="1:27" x14ac:dyDescent="0.35">
      <c r="A890" s="3">
        <v>2567996236</v>
      </c>
      <c r="B890" s="3">
        <v>714999</v>
      </c>
      <c r="C890" s="3">
        <v>3</v>
      </c>
      <c r="D890" s="3">
        <v>882.51</v>
      </c>
      <c r="E890" s="3">
        <v>2647.5299999999997</v>
      </c>
      <c r="F890" s="3" t="s">
        <v>106</v>
      </c>
      <c r="G890" s="3" t="s">
        <v>4</v>
      </c>
      <c r="H890" s="3" t="s">
        <v>282</v>
      </c>
      <c r="I890" s="3">
        <v>882.51</v>
      </c>
      <c r="J890" s="3">
        <v>1103.1400000000001</v>
      </c>
      <c r="K890" s="3">
        <v>20</v>
      </c>
      <c r="L890" s="3">
        <v>7</v>
      </c>
      <c r="M890" s="3">
        <v>27</v>
      </c>
      <c r="N890" s="3">
        <v>81</v>
      </c>
      <c r="O890" s="3">
        <v>220.63000000000011</v>
      </c>
      <c r="P890" s="3">
        <v>81584486</v>
      </c>
      <c r="Q890" s="4">
        <v>45230.3362037037</v>
      </c>
      <c r="R890" s="4">
        <v>45230.348009259258</v>
      </c>
      <c r="S890" s="4">
        <v>45230.347314814811</v>
      </c>
      <c r="T890" s="3" t="s">
        <v>2</v>
      </c>
      <c r="U890" s="3">
        <v>2831.03</v>
      </c>
      <c r="V890" s="3" t="s">
        <v>11</v>
      </c>
      <c r="W890" s="3">
        <v>61790</v>
      </c>
      <c r="X890" s="3">
        <v>1737</v>
      </c>
      <c r="Y890" s="3" t="s">
        <v>49</v>
      </c>
      <c r="Z890" s="3">
        <v>2023</v>
      </c>
      <c r="AA890" s="2">
        <f>INT(Merge2[order_date])</f>
        <v>45230</v>
      </c>
    </row>
    <row r="891" spans="1:27" x14ac:dyDescent="0.35">
      <c r="A891" s="3">
        <v>2655613624</v>
      </c>
      <c r="B891" s="3">
        <v>131748</v>
      </c>
      <c r="C891" s="3">
        <v>2</v>
      </c>
      <c r="D891" s="3">
        <v>81.349999999999994</v>
      </c>
      <c r="E891" s="3">
        <v>162.69999999999999</v>
      </c>
      <c r="F891" s="3" t="s">
        <v>58</v>
      </c>
      <c r="G891" s="3" t="s">
        <v>57</v>
      </c>
      <c r="H891" s="3" t="s">
        <v>278</v>
      </c>
      <c r="I891" s="3">
        <v>81.349999999999994</v>
      </c>
      <c r="J891" s="3">
        <v>125.15</v>
      </c>
      <c r="K891" s="3">
        <v>35</v>
      </c>
      <c r="L891" s="3">
        <v>365</v>
      </c>
      <c r="M891" s="3">
        <v>30</v>
      </c>
      <c r="N891" s="3">
        <v>53</v>
      </c>
      <c r="O891" s="3">
        <v>43.800000000000011</v>
      </c>
      <c r="P891" s="3">
        <v>46623192</v>
      </c>
      <c r="Q891" s="4">
        <v>45469.552743055552</v>
      </c>
      <c r="R891" s="4">
        <v>45469.565243055556</v>
      </c>
      <c r="S891" s="4">
        <v>45469.585381944446</v>
      </c>
      <c r="T891" s="3" t="s">
        <v>52</v>
      </c>
      <c r="U891" s="3">
        <v>2384.64</v>
      </c>
      <c r="V891" s="3" t="s">
        <v>7</v>
      </c>
      <c r="W891" s="3">
        <v>94896</v>
      </c>
      <c r="X891" s="3">
        <v>3805</v>
      </c>
      <c r="Y891" s="3" t="s">
        <v>6</v>
      </c>
      <c r="Z891" s="3">
        <v>2024</v>
      </c>
      <c r="AA891" s="2">
        <f>INT(Merge2[order_date])</f>
        <v>45469</v>
      </c>
    </row>
    <row r="892" spans="1:27" x14ac:dyDescent="0.35">
      <c r="A892" s="3">
        <v>7706089549</v>
      </c>
      <c r="B892" s="3">
        <v>990993</v>
      </c>
      <c r="C892" s="3">
        <v>1</v>
      </c>
      <c r="D892" s="3">
        <v>263.7</v>
      </c>
      <c r="E892" s="3">
        <v>263.7</v>
      </c>
      <c r="F892" s="3" t="s">
        <v>42</v>
      </c>
      <c r="G892" s="3" t="s">
        <v>24</v>
      </c>
      <c r="H892" s="3" t="s">
        <v>41</v>
      </c>
      <c r="I892" s="3">
        <v>263.7</v>
      </c>
      <c r="J892" s="3">
        <v>405.69</v>
      </c>
      <c r="K892" s="3">
        <v>35</v>
      </c>
      <c r="L892" s="3">
        <v>90</v>
      </c>
      <c r="M892" s="3">
        <v>22</v>
      </c>
      <c r="N892" s="3">
        <v>61</v>
      </c>
      <c r="O892" s="3">
        <v>141.99</v>
      </c>
      <c r="P892" s="3">
        <v>44562310</v>
      </c>
      <c r="Q892" s="4">
        <v>45207.173148148147</v>
      </c>
      <c r="R892" s="4">
        <v>45207.183564814812</v>
      </c>
      <c r="S892" s="4">
        <v>45207.183564814812</v>
      </c>
      <c r="T892" s="3" t="s">
        <v>2</v>
      </c>
      <c r="U892" s="3">
        <v>2062.54</v>
      </c>
      <c r="V892" s="3" t="s">
        <v>11</v>
      </c>
      <c r="W892" s="3">
        <v>35200</v>
      </c>
      <c r="X892" s="3">
        <v>7600</v>
      </c>
      <c r="Y892" s="3" t="s">
        <v>49</v>
      </c>
      <c r="Z892" s="3">
        <v>2023</v>
      </c>
      <c r="AA892" s="2">
        <f>INT(Merge2[order_date])</f>
        <v>45207</v>
      </c>
    </row>
    <row r="893" spans="1:27" x14ac:dyDescent="0.35">
      <c r="A893" s="3">
        <v>8257370396</v>
      </c>
      <c r="B893" s="3">
        <v>451933</v>
      </c>
      <c r="C893" s="3">
        <v>1</v>
      </c>
      <c r="D893" s="3">
        <v>568.94000000000005</v>
      </c>
      <c r="E893" s="3">
        <v>568.94000000000005</v>
      </c>
      <c r="F893" s="3" t="s">
        <v>119</v>
      </c>
      <c r="G893" s="3" t="s">
        <v>118</v>
      </c>
      <c r="H893" s="3" t="s">
        <v>331</v>
      </c>
      <c r="I893" s="3">
        <v>568.94000000000005</v>
      </c>
      <c r="J893" s="3">
        <v>669.34</v>
      </c>
      <c r="K893" s="3">
        <v>15</v>
      </c>
      <c r="L893" s="3">
        <v>365</v>
      </c>
      <c r="M893" s="3">
        <v>28</v>
      </c>
      <c r="N893" s="3">
        <v>98</v>
      </c>
      <c r="O893" s="3">
        <v>100.39999999999998</v>
      </c>
      <c r="P893" s="3">
        <v>25221501</v>
      </c>
      <c r="Q893" s="4">
        <v>45284.342893518522</v>
      </c>
      <c r="R893" s="4">
        <v>45284.351921296293</v>
      </c>
      <c r="S893" s="4">
        <v>45284.363032407404</v>
      </c>
      <c r="T893" s="3" t="s">
        <v>52</v>
      </c>
      <c r="U893" s="3">
        <v>160.07</v>
      </c>
      <c r="V893" s="3" t="s">
        <v>1</v>
      </c>
      <c r="W893" s="3">
        <v>11969</v>
      </c>
      <c r="X893" s="3">
        <v>549</v>
      </c>
      <c r="Y893" s="3" t="s">
        <v>19</v>
      </c>
      <c r="Z893" s="3">
        <v>2023</v>
      </c>
      <c r="AA893" s="2">
        <f>INT(Merge2[order_date])</f>
        <v>45284</v>
      </c>
    </row>
    <row r="894" spans="1:27" x14ac:dyDescent="0.35">
      <c r="A894" s="3">
        <v>8623808984</v>
      </c>
      <c r="B894" s="3">
        <v>462526</v>
      </c>
      <c r="C894" s="3">
        <v>2</v>
      </c>
      <c r="D894" s="3">
        <v>449.97</v>
      </c>
      <c r="E894" s="3">
        <v>899.94</v>
      </c>
      <c r="F894" s="3" t="s">
        <v>150</v>
      </c>
      <c r="G894" s="3" t="s">
        <v>4</v>
      </c>
      <c r="H894" s="3" t="s">
        <v>292</v>
      </c>
      <c r="I894" s="3">
        <v>449.97</v>
      </c>
      <c r="J894" s="3">
        <v>562.46</v>
      </c>
      <c r="K894" s="3">
        <v>20</v>
      </c>
      <c r="L894" s="3">
        <v>7</v>
      </c>
      <c r="M894" s="3">
        <v>25</v>
      </c>
      <c r="N894" s="3">
        <v>69</v>
      </c>
      <c r="O894" s="3">
        <v>112.49000000000001</v>
      </c>
      <c r="P894" s="3">
        <v>37551429</v>
      </c>
      <c r="Q894" s="4">
        <v>45395.232615740744</v>
      </c>
      <c r="R894" s="4">
        <v>45395.243032407408</v>
      </c>
      <c r="S894" s="4">
        <v>45395.247199074074</v>
      </c>
      <c r="T894" s="3" t="s">
        <v>64</v>
      </c>
      <c r="U894" s="3">
        <v>1911.03</v>
      </c>
      <c r="V894" s="3" t="s">
        <v>1</v>
      </c>
      <c r="W894" s="3">
        <v>79827</v>
      </c>
      <c r="X894" s="3">
        <v>1590</v>
      </c>
      <c r="Y894" s="3" t="s">
        <v>35</v>
      </c>
      <c r="Z894" s="3">
        <v>2024</v>
      </c>
      <c r="AA894" s="2">
        <f>INT(Merge2[order_date])</f>
        <v>45395</v>
      </c>
    </row>
    <row r="895" spans="1:27" x14ac:dyDescent="0.35">
      <c r="A895" s="3">
        <v>7579506101</v>
      </c>
      <c r="B895" s="3">
        <v>487065</v>
      </c>
      <c r="C895" s="3">
        <v>2</v>
      </c>
      <c r="D895" s="3">
        <v>374.68</v>
      </c>
      <c r="E895" s="3">
        <v>749.36</v>
      </c>
      <c r="F895" s="3" t="s">
        <v>39</v>
      </c>
      <c r="G895" s="3" t="s">
        <v>24</v>
      </c>
      <c r="H895" s="3" t="s">
        <v>38</v>
      </c>
      <c r="I895" s="3">
        <v>374.68</v>
      </c>
      <c r="J895" s="3">
        <v>576.42999999999995</v>
      </c>
      <c r="K895" s="3">
        <v>35</v>
      </c>
      <c r="L895" s="3">
        <v>90</v>
      </c>
      <c r="M895" s="3">
        <v>27</v>
      </c>
      <c r="N895" s="3">
        <v>87</v>
      </c>
      <c r="O895" s="3">
        <v>201.74999999999994</v>
      </c>
      <c r="P895" s="3">
        <v>72366758</v>
      </c>
      <c r="Q895" s="4">
        <v>45022.053333333337</v>
      </c>
      <c r="R895" s="4">
        <v>45022.061666666668</v>
      </c>
      <c r="S895" s="4">
        <v>45022.059583333335</v>
      </c>
      <c r="T895" s="3" t="s">
        <v>2</v>
      </c>
      <c r="U895" s="3">
        <v>978.84</v>
      </c>
      <c r="V895" s="3" t="s">
        <v>7</v>
      </c>
      <c r="W895" s="3">
        <v>80056</v>
      </c>
      <c r="X895" s="3">
        <v>5076</v>
      </c>
      <c r="Y895" s="3" t="s">
        <v>35</v>
      </c>
      <c r="Z895" s="3">
        <v>2023</v>
      </c>
      <c r="AA895" s="2">
        <f>INT(Merge2[order_date])</f>
        <v>45022</v>
      </c>
    </row>
    <row r="896" spans="1:27" x14ac:dyDescent="0.35">
      <c r="A896" s="3">
        <v>8861024199</v>
      </c>
      <c r="B896" s="3">
        <v>329351</v>
      </c>
      <c r="C896" s="3">
        <v>2</v>
      </c>
      <c r="D896" s="3">
        <v>310.87</v>
      </c>
      <c r="E896" s="3">
        <v>621.74</v>
      </c>
      <c r="F896" s="3" t="s">
        <v>110</v>
      </c>
      <c r="G896" s="3" t="s">
        <v>4</v>
      </c>
      <c r="H896" s="3" t="s">
        <v>155</v>
      </c>
      <c r="I896" s="3">
        <v>310.87</v>
      </c>
      <c r="J896" s="3">
        <v>388.59</v>
      </c>
      <c r="K896" s="3">
        <v>20</v>
      </c>
      <c r="L896" s="3">
        <v>7</v>
      </c>
      <c r="M896" s="3">
        <v>23</v>
      </c>
      <c r="N896" s="3">
        <v>95</v>
      </c>
      <c r="O896" s="3">
        <v>77.71999999999997</v>
      </c>
      <c r="P896" s="3">
        <v>29902416</v>
      </c>
      <c r="Q896" s="4">
        <v>45259.243842592594</v>
      </c>
      <c r="R896" s="4">
        <v>45259.252175925925</v>
      </c>
      <c r="S896" s="4">
        <v>45259.249398148146</v>
      </c>
      <c r="T896" s="3" t="s">
        <v>2</v>
      </c>
      <c r="U896" s="3">
        <v>1015.26</v>
      </c>
      <c r="V896" s="3" t="s">
        <v>11</v>
      </c>
      <c r="W896" s="3">
        <v>53729</v>
      </c>
      <c r="X896" s="3">
        <v>2116</v>
      </c>
      <c r="Y896" s="3" t="s">
        <v>15</v>
      </c>
      <c r="Z896" s="3">
        <v>2023</v>
      </c>
      <c r="AA896" s="2">
        <f>INT(Merge2[order_date])</f>
        <v>45259</v>
      </c>
    </row>
    <row r="897" spans="1:27" x14ac:dyDescent="0.35">
      <c r="A897" s="3">
        <v>7666131311</v>
      </c>
      <c r="B897" s="3">
        <v>39154</v>
      </c>
      <c r="C897" s="3">
        <v>1</v>
      </c>
      <c r="D897" s="3">
        <v>946.86</v>
      </c>
      <c r="E897" s="3">
        <v>946.86</v>
      </c>
      <c r="F897" s="3" t="s">
        <v>103</v>
      </c>
      <c r="G897" s="3" t="s">
        <v>30</v>
      </c>
      <c r="H897" s="3" t="s">
        <v>122</v>
      </c>
      <c r="I897" s="3">
        <v>946.86</v>
      </c>
      <c r="J897" s="3">
        <v>1262.48</v>
      </c>
      <c r="K897" s="3">
        <v>25</v>
      </c>
      <c r="L897" s="3">
        <v>3</v>
      </c>
      <c r="M897" s="3">
        <v>21</v>
      </c>
      <c r="N897" s="3">
        <v>84</v>
      </c>
      <c r="O897" s="3">
        <v>315.62</v>
      </c>
      <c r="P897" s="3">
        <v>84456355</v>
      </c>
      <c r="Q897" s="4">
        <v>45047.657546296294</v>
      </c>
      <c r="R897" s="4">
        <v>45047.665185185186</v>
      </c>
      <c r="S897" s="4">
        <v>45047.668657407405</v>
      </c>
      <c r="T897" s="3" t="s">
        <v>2</v>
      </c>
      <c r="U897" s="3">
        <v>3643.76</v>
      </c>
      <c r="V897" s="3" t="s">
        <v>7</v>
      </c>
      <c r="W897" s="3">
        <v>35447</v>
      </c>
      <c r="X897" s="3">
        <v>7703</v>
      </c>
      <c r="Y897" s="3" t="s">
        <v>40</v>
      </c>
      <c r="Z897" s="3">
        <v>2023</v>
      </c>
      <c r="AA897" s="2">
        <f>INT(Merge2[order_date])</f>
        <v>45047</v>
      </c>
    </row>
    <row r="898" spans="1:27" x14ac:dyDescent="0.35">
      <c r="A898" s="3">
        <v>103589925</v>
      </c>
      <c r="B898" s="3">
        <v>542300</v>
      </c>
      <c r="C898" s="3">
        <v>3</v>
      </c>
      <c r="D898" s="3">
        <v>255.35</v>
      </c>
      <c r="E898" s="3">
        <v>766.05</v>
      </c>
      <c r="F898" s="3" t="s">
        <v>25</v>
      </c>
      <c r="G898" s="3" t="s">
        <v>24</v>
      </c>
      <c r="H898" s="3" t="s">
        <v>75</v>
      </c>
      <c r="I898" s="3">
        <v>255.35</v>
      </c>
      <c r="J898" s="3">
        <v>392.85</v>
      </c>
      <c r="K898" s="3">
        <v>35</v>
      </c>
      <c r="L898" s="3">
        <v>90</v>
      </c>
      <c r="M898" s="3">
        <v>11</v>
      </c>
      <c r="N898" s="3">
        <v>66</v>
      </c>
      <c r="O898" s="3">
        <v>137.50000000000003</v>
      </c>
      <c r="P898" s="3">
        <v>65406127</v>
      </c>
      <c r="Q898" s="4">
        <v>45429.979224537034</v>
      </c>
      <c r="R898" s="4">
        <v>45429.987557870372</v>
      </c>
      <c r="S898" s="4">
        <v>45429.994502314818</v>
      </c>
      <c r="T898" s="3" t="s">
        <v>64</v>
      </c>
      <c r="U898" s="3">
        <v>3805.99</v>
      </c>
      <c r="V898" s="3" t="s">
        <v>7</v>
      </c>
      <c r="W898" s="3">
        <v>83678</v>
      </c>
      <c r="X898" s="3">
        <v>8251</v>
      </c>
      <c r="Y898" s="3" t="s">
        <v>40</v>
      </c>
      <c r="Z898" s="3">
        <v>2024</v>
      </c>
      <c r="AA898" s="2">
        <f>INT(Merge2[order_date])</f>
        <v>45429</v>
      </c>
    </row>
    <row r="899" spans="1:27" x14ac:dyDescent="0.35">
      <c r="A899" s="3">
        <v>7346858138</v>
      </c>
      <c r="B899" s="3">
        <v>552496</v>
      </c>
      <c r="C899" s="3">
        <v>3</v>
      </c>
      <c r="D899" s="3">
        <v>508</v>
      </c>
      <c r="E899" s="3">
        <v>1524</v>
      </c>
      <c r="F899" s="3" t="s">
        <v>55</v>
      </c>
      <c r="G899" s="3" t="s">
        <v>54</v>
      </c>
      <c r="H899" s="3" t="s">
        <v>226</v>
      </c>
      <c r="I899" s="3">
        <v>508</v>
      </c>
      <c r="J899" s="3">
        <v>677.33</v>
      </c>
      <c r="K899" s="3">
        <v>25</v>
      </c>
      <c r="L899" s="3">
        <v>365</v>
      </c>
      <c r="M899" s="3">
        <v>17</v>
      </c>
      <c r="N899" s="3">
        <v>59</v>
      </c>
      <c r="O899" s="3">
        <v>169.33000000000004</v>
      </c>
      <c r="P899" s="3">
        <v>16785724</v>
      </c>
      <c r="Q899" s="4">
        <v>45252.696967592594</v>
      </c>
      <c r="R899" s="4">
        <v>45252.707384259258</v>
      </c>
      <c r="S899" s="4">
        <v>45252.705300925925</v>
      </c>
      <c r="T899" s="3" t="s">
        <v>2</v>
      </c>
      <c r="U899" s="3">
        <v>1530.63</v>
      </c>
      <c r="V899" s="3" t="s">
        <v>7</v>
      </c>
      <c r="W899" s="3">
        <v>83804</v>
      </c>
      <c r="X899" s="3">
        <v>721</v>
      </c>
      <c r="Y899" s="3" t="s">
        <v>15</v>
      </c>
      <c r="Z899" s="3">
        <v>2023</v>
      </c>
      <c r="AA899" s="2">
        <f>INT(Merge2[order_date])</f>
        <v>45252</v>
      </c>
    </row>
    <row r="900" spans="1:27" x14ac:dyDescent="0.35">
      <c r="A900" s="3">
        <v>4963962664</v>
      </c>
      <c r="B900" s="3">
        <v>820541</v>
      </c>
      <c r="C900" s="3">
        <v>1</v>
      </c>
      <c r="D900" s="3">
        <v>576.22</v>
      </c>
      <c r="E900" s="3">
        <v>576.22</v>
      </c>
      <c r="F900" s="3" t="s">
        <v>78</v>
      </c>
      <c r="G900" s="3" t="s">
        <v>54</v>
      </c>
      <c r="H900" s="3" t="s">
        <v>77</v>
      </c>
      <c r="I900" s="3">
        <v>576.22</v>
      </c>
      <c r="J900" s="3">
        <v>768.29</v>
      </c>
      <c r="K900" s="3">
        <v>25</v>
      </c>
      <c r="L900" s="3">
        <v>365</v>
      </c>
      <c r="M900" s="3">
        <v>19</v>
      </c>
      <c r="N900" s="3">
        <v>71</v>
      </c>
      <c r="O900" s="3">
        <v>192.06999999999994</v>
      </c>
      <c r="P900" s="3">
        <v>80935110</v>
      </c>
      <c r="Q900" s="4">
        <v>45197.489155092589</v>
      </c>
      <c r="R900" s="4">
        <v>45197.501655092594</v>
      </c>
      <c r="S900" s="4">
        <v>45197.498877314814</v>
      </c>
      <c r="T900" s="3" t="s">
        <v>2</v>
      </c>
      <c r="U900" s="3">
        <v>4132.1000000000004</v>
      </c>
      <c r="V900" s="3" t="s">
        <v>11</v>
      </c>
      <c r="W900" s="3">
        <v>10652</v>
      </c>
      <c r="X900" s="3">
        <v>607</v>
      </c>
      <c r="Y900" s="3" t="s">
        <v>28</v>
      </c>
      <c r="Z900" s="3">
        <v>2023</v>
      </c>
      <c r="AA900" s="2">
        <f>INT(Merge2[order_date])</f>
        <v>45197</v>
      </c>
    </row>
    <row r="901" spans="1:27" x14ac:dyDescent="0.35">
      <c r="A901" s="3">
        <v>9069936094</v>
      </c>
      <c r="B901" s="3">
        <v>991434</v>
      </c>
      <c r="C901" s="3">
        <v>3</v>
      </c>
      <c r="D901" s="3">
        <v>237.62</v>
      </c>
      <c r="E901" s="3">
        <v>712.86</v>
      </c>
      <c r="F901" s="3" t="s">
        <v>176</v>
      </c>
      <c r="G901" s="3" t="s">
        <v>24</v>
      </c>
      <c r="H901" s="3" t="s">
        <v>310</v>
      </c>
      <c r="I901" s="3">
        <v>237.62</v>
      </c>
      <c r="J901" s="3">
        <v>365.57</v>
      </c>
      <c r="K901" s="3">
        <v>35</v>
      </c>
      <c r="L901" s="3">
        <v>90</v>
      </c>
      <c r="M901" s="3">
        <v>12</v>
      </c>
      <c r="N901" s="3">
        <v>87</v>
      </c>
      <c r="O901" s="3">
        <v>127.94999999999999</v>
      </c>
      <c r="P901" s="3">
        <v>90696847</v>
      </c>
      <c r="Q901" s="4">
        <v>45466.53765046296</v>
      </c>
      <c r="R901" s="4">
        <v>45466.547372685185</v>
      </c>
      <c r="S901" s="4">
        <v>45466.563344907408</v>
      </c>
      <c r="T901" s="3" t="s">
        <v>52</v>
      </c>
      <c r="U901" s="3">
        <v>2841.51</v>
      </c>
      <c r="V901" s="3" t="s">
        <v>11</v>
      </c>
      <c r="W901" s="3">
        <v>80189</v>
      </c>
      <c r="X901" s="3">
        <v>4324</v>
      </c>
      <c r="Y901" s="3" t="s">
        <v>6</v>
      </c>
      <c r="Z901" s="3">
        <v>2024</v>
      </c>
      <c r="AA901" s="2">
        <f>INT(Merge2[order_date])</f>
        <v>45466</v>
      </c>
    </row>
    <row r="902" spans="1:27" x14ac:dyDescent="0.35">
      <c r="A902" s="3">
        <v>4665363191</v>
      </c>
      <c r="B902" s="3">
        <v>187399</v>
      </c>
      <c r="C902" s="3">
        <v>3</v>
      </c>
      <c r="D902" s="3">
        <v>53.49</v>
      </c>
      <c r="E902" s="3">
        <v>160.47</v>
      </c>
      <c r="F902" s="3" t="s">
        <v>81</v>
      </c>
      <c r="G902" s="3" t="s">
        <v>13</v>
      </c>
      <c r="H902" s="3" t="s">
        <v>344</v>
      </c>
      <c r="I902" s="3">
        <v>53.49</v>
      </c>
      <c r="J902" s="3">
        <v>89.15</v>
      </c>
      <c r="K902" s="3">
        <v>40</v>
      </c>
      <c r="L902" s="3">
        <v>180</v>
      </c>
      <c r="M902" s="3">
        <v>14</v>
      </c>
      <c r="N902" s="3">
        <v>73</v>
      </c>
      <c r="O902" s="3">
        <v>35.660000000000004</v>
      </c>
      <c r="P902" s="3">
        <v>73660582</v>
      </c>
      <c r="Q902" s="4">
        <v>45578.823738425926</v>
      </c>
      <c r="R902" s="4">
        <v>45578.83693287037</v>
      </c>
      <c r="S902" s="4">
        <v>45578.841099537036</v>
      </c>
      <c r="T902" s="3" t="s">
        <v>64</v>
      </c>
      <c r="U902" s="3">
        <v>2035.62</v>
      </c>
      <c r="V902" s="3" t="s">
        <v>22</v>
      </c>
      <c r="W902" s="3">
        <v>15760</v>
      </c>
      <c r="X902" s="3">
        <v>1059</v>
      </c>
      <c r="Y902" s="3" t="s">
        <v>49</v>
      </c>
      <c r="Z902" s="3">
        <v>2024</v>
      </c>
      <c r="AA902" s="2">
        <f>INT(Merge2[order_date])</f>
        <v>45578</v>
      </c>
    </row>
    <row r="903" spans="1:27" x14ac:dyDescent="0.35">
      <c r="A903" s="3">
        <v>888510905</v>
      </c>
      <c r="B903" s="3">
        <v>256051</v>
      </c>
      <c r="C903" s="3">
        <v>2</v>
      </c>
      <c r="D903" s="3">
        <v>400.92</v>
      </c>
      <c r="E903" s="3">
        <v>801.84</v>
      </c>
      <c r="F903" s="3" t="s">
        <v>18</v>
      </c>
      <c r="G903" s="3" t="s">
        <v>17</v>
      </c>
      <c r="H903" s="3" t="s">
        <v>173</v>
      </c>
      <c r="I903" s="3">
        <v>400.92</v>
      </c>
      <c r="J903" s="3">
        <v>616.79999999999995</v>
      </c>
      <c r="K903" s="3">
        <v>35</v>
      </c>
      <c r="L903" s="3">
        <v>365</v>
      </c>
      <c r="M903" s="3">
        <v>17</v>
      </c>
      <c r="N903" s="3">
        <v>100</v>
      </c>
      <c r="O903" s="3">
        <v>215.87999999999994</v>
      </c>
      <c r="P903" s="3">
        <v>27824078</v>
      </c>
      <c r="Q903" s="4">
        <v>45470.754814814813</v>
      </c>
      <c r="R903" s="4">
        <v>45470.763148148151</v>
      </c>
      <c r="S903" s="4">
        <v>45470.771481481483</v>
      </c>
      <c r="T903" s="3" t="s">
        <v>64</v>
      </c>
      <c r="U903" s="3">
        <v>1305.23</v>
      </c>
      <c r="V903" s="3" t="s">
        <v>11</v>
      </c>
      <c r="W903" s="3">
        <v>21909</v>
      </c>
      <c r="X903" s="3">
        <v>9927</v>
      </c>
      <c r="Y903" s="3" t="s">
        <v>6</v>
      </c>
      <c r="Z903" s="3">
        <v>2024</v>
      </c>
      <c r="AA903" s="2">
        <f>INT(Merge2[order_date])</f>
        <v>45470</v>
      </c>
    </row>
    <row r="904" spans="1:27" x14ac:dyDescent="0.35">
      <c r="A904" s="3">
        <v>6876091286</v>
      </c>
      <c r="B904" s="3">
        <v>903336</v>
      </c>
      <c r="C904" s="3">
        <v>3</v>
      </c>
      <c r="D904" s="3">
        <v>551.88</v>
      </c>
      <c r="E904" s="3">
        <v>1655.6399999999999</v>
      </c>
      <c r="F904" s="3" t="s">
        <v>136</v>
      </c>
      <c r="G904" s="3" t="s">
        <v>118</v>
      </c>
      <c r="H904" s="3" t="s">
        <v>135</v>
      </c>
      <c r="I904" s="3">
        <v>551.88</v>
      </c>
      <c r="J904" s="3">
        <v>649.27</v>
      </c>
      <c r="K904" s="3">
        <v>15</v>
      </c>
      <c r="L904" s="3">
        <v>365</v>
      </c>
      <c r="M904" s="3">
        <v>14</v>
      </c>
      <c r="N904" s="3">
        <v>60</v>
      </c>
      <c r="O904" s="3">
        <v>97.389999999999986</v>
      </c>
      <c r="P904" s="3">
        <v>49136375</v>
      </c>
      <c r="Q904" s="4">
        <v>45570.01599537037</v>
      </c>
      <c r="R904" s="4">
        <v>45570.026412037034</v>
      </c>
      <c r="S904" s="4">
        <v>45570.025023148148</v>
      </c>
      <c r="T904" s="3" t="s">
        <v>2</v>
      </c>
      <c r="U904" s="3">
        <v>3152.71</v>
      </c>
      <c r="V904" s="3" t="s">
        <v>7</v>
      </c>
      <c r="W904" s="3">
        <v>77863</v>
      </c>
      <c r="X904" s="3">
        <v>5642</v>
      </c>
      <c r="Y904" s="3" t="s">
        <v>49</v>
      </c>
      <c r="Z904" s="3">
        <v>2024</v>
      </c>
      <c r="AA904" s="2">
        <f>INT(Merge2[order_date])</f>
        <v>45570</v>
      </c>
    </row>
    <row r="905" spans="1:27" x14ac:dyDescent="0.35">
      <c r="A905" s="3">
        <v>2592923105</v>
      </c>
      <c r="B905" s="3">
        <v>925482</v>
      </c>
      <c r="C905" s="3">
        <v>3</v>
      </c>
      <c r="D905" s="3">
        <v>475.04</v>
      </c>
      <c r="E905" s="3">
        <v>1425.1200000000001</v>
      </c>
      <c r="F905" s="3" t="s">
        <v>21</v>
      </c>
      <c r="G905" s="3" t="s">
        <v>13</v>
      </c>
      <c r="H905" s="3" t="s">
        <v>20</v>
      </c>
      <c r="I905" s="3">
        <v>475.04</v>
      </c>
      <c r="J905" s="3">
        <v>791.73</v>
      </c>
      <c r="K905" s="3">
        <v>40</v>
      </c>
      <c r="L905" s="3">
        <v>180</v>
      </c>
      <c r="M905" s="3">
        <v>23</v>
      </c>
      <c r="N905" s="3">
        <v>66</v>
      </c>
      <c r="O905" s="3">
        <v>316.69</v>
      </c>
      <c r="P905" s="3">
        <v>78806824</v>
      </c>
      <c r="Q905" s="4">
        <v>45039.001666666663</v>
      </c>
      <c r="R905" s="4">
        <v>45039.01</v>
      </c>
      <c r="S905" s="4">
        <v>45039.025972222225</v>
      </c>
      <c r="T905" s="3" t="s">
        <v>52</v>
      </c>
      <c r="U905" s="3">
        <v>5123.1400000000003</v>
      </c>
      <c r="V905" s="3" t="s">
        <v>1</v>
      </c>
      <c r="W905" s="3">
        <v>23178</v>
      </c>
      <c r="X905" s="3">
        <v>9026</v>
      </c>
      <c r="Y905" s="3" t="s">
        <v>35</v>
      </c>
      <c r="Z905" s="3">
        <v>2023</v>
      </c>
      <c r="AA905" s="2">
        <f>INT(Merge2[order_date])</f>
        <v>45039</v>
      </c>
    </row>
    <row r="906" spans="1:27" x14ac:dyDescent="0.35">
      <c r="A906" s="3">
        <v>2468550508</v>
      </c>
      <c r="B906" s="3">
        <v>473647</v>
      </c>
      <c r="C906" s="3">
        <v>2</v>
      </c>
      <c r="D906" s="3">
        <v>43.05</v>
      </c>
      <c r="E906" s="3">
        <v>86.1</v>
      </c>
      <c r="F906" s="3" t="s">
        <v>51</v>
      </c>
      <c r="G906" s="3" t="s">
        <v>17</v>
      </c>
      <c r="H906" s="3" t="s">
        <v>304</v>
      </c>
      <c r="I906" s="3">
        <v>43.05</v>
      </c>
      <c r="J906" s="3">
        <v>66.23</v>
      </c>
      <c r="K906" s="3">
        <v>35</v>
      </c>
      <c r="L906" s="3">
        <v>365</v>
      </c>
      <c r="M906" s="3">
        <v>18</v>
      </c>
      <c r="N906" s="3">
        <v>82</v>
      </c>
      <c r="O906" s="3">
        <v>23.180000000000007</v>
      </c>
      <c r="P906" s="3">
        <v>59620534</v>
      </c>
      <c r="Q906" s="4">
        <v>45525.576967592591</v>
      </c>
      <c r="R906" s="4">
        <v>45525.585995370369</v>
      </c>
      <c r="S906" s="4">
        <v>45525.588078703702</v>
      </c>
      <c r="T906" s="3" t="s">
        <v>2</v>
      </c>
      <c r="U906" s="3">
        <v>3712.25</v>
      </c>
      <c r="V906" s="3" t="s">
        <v>7</v>
      </c>
      <c r="W906" s="3">
        <v>24846</v>
      </c>
      <c r="X906" s="3">
        <v>6945</v>
      </c>
      <c r="Y906" s="3" t="s">
        <v>0</v>
      </c>
      <c r="Z906" s="3">
        <v>2024</v>
      </c>
      <c r="AA906" s="2">
        <f>INT(Merge2[order_date])</f>
        <v>45525</v>
      </c>
    </row>
    <row r="907" spans="1:27" x14ac:dyDescent="0.35">
      <c r="A907" s="3">
        <v>5302956276</v>
      </c>
      <c r="B907" s="3">
        <v>56589</v>
      </c>
      <c r="C907" s="3">
        <v>3</v>
      </c>
      <c r="D907" s="3">
        <v>517.77</v>
      </c>
      <c r="E907" s="3">
        <v>1553.31</v>
      </c>
      <c r="F907" s="3" t="s">
        <v>48</v>
      </c>
      <c r="G907" s="3" t="s">
        <v>47</v>
      </c>
      <c r="H907" s="3" t="s">
        <v>134</v>
      </c>
      <c r="I907" s="3">
        <v>517.77</v>
      </c>
      <c r="J907" s="3">
        <v>647.21</v>
      </c>
      <c r="K907" s="3">
        <v>20</v>
      </c>
      <c r="L907" s="3">
        <v>365</v>
      </c>
      <c r="M907" s="3">
        <v>16</v>
      </c>
      <c r="N907" s="3">
        <v>85</v>
      </c>
      <c r="O907" s="3">
        <v>129.44000000000005</v>
      </c>
      <c r="P907" s="3">
        <v>97111069</v>
      </c>
      <c r="Q907" s="4">
        <v>45313.942557870374</v>
      </c>
      <c r="R907" s="4">
        <v>45313.952974537038</v>
      </c>
      <c r="S907" s="4">
        <v>45313.952974537038</v>
      </c>
      <c r="T907" s="3" t="s">
        <v>2</v>
      </c>
      <c r="U907" s="3">
        <v>1495.19</v>
      </c>
      <c r="V907" s="3" t="s">
        <v>7</v>
      </c>
      <c r="W907" s="3">
        <v>6274</v>
      </c>
      <c r="X907" s="3">
        <v>1628</v>
      </c>
      <c r="Y907" s="3" t="s">
        <v>45</v>
      </c>
      <c r="Z907" s="3">
        <v>2024</v>
      </c>
      <c r="AA907" s="2">
        <f>INT(Merge2[order_date])</f>
        <v>45313</v>
      </c>
    </row>
    <row r="908" spans="1:27" x14ac:dyDescent="0.35">
      <c r="A908" s="3">
        <v>9409714182</v>
      </c>
      <c r="B908" s="3">
        <v>658389</v>
      </c>
      <c r="C908" s="3">
        <v>1</v>
      </c>
      <c r="D908" s="3">
        <v>152.55000000000001</v>
      </c>
      <c r="E908" s="3">
        <v>152.55000000000001</v>
      </c>
      <c r="F908" s="3" t="s">
        <v>25</v>
      </c>
      <c r="G908" s="3" t="s">
        <v>24</v>
      </c>
      <c r="H908" s="3" t="s">
        <v>316</v>
      </c>
      <c r="I908" s="3">
        <v>152.55000000000001</v>
      </c>
      <c r="J908" s="3">
        <v>234.69</v>
      </c>
      <c r="K908" s="3">
        <v>35</v>
      </c>
      <c r="L908" s="3">
        <v>90</v>
      </c>
      <c r="M908" s="3">
        <v>22</v>
      </c>
      <c r="N908" s="3">
        <v>68</v>
      </c>
      <c r="O908" s="3">
        <v>82.139999999999986</v>
      </c>
      <c r="P908" s="3">
        <v>59110513</v>
      </c>
      <c r="Q908" s="4">
        <v>45071.218414351853</v>
      </c>
      <c r="R908" s="4">
        <v>45071.228831018518</v>
      </c>
      <c r="S908" s="4">
        <v>45071.237164351849</v>
      </c>
      <c r="T908" s="3" t="s">
        <v>64</v>
      </c>
      <c r="U908" s="3">
        <v>2856.32</v>
      </c>
      <c r="V908" s="3" t="s">
        <v>1</v>
      </c>
      <c r="W908" s="3">
        <v>4084</v>
      </c>
      <c r="X908" s="3">
        <v>5236</v>
      </c>
      <c r="Y908" s="3" t="s">
        <v>40</v>
      </c>
      <c r="Z908" s="3">
        <v>2023</v>
      </c>
      <c r="AA908" s="2">
        <f>INT(Merge2[order_date])</f>
        <v>45071</v>
      </c>
    </row>
    <row r="909" spans="1:27" x14ac:dyDescent="0.35">
      <c r="A909" s="3">
        <v>1446221570</v>
      </c>
      <c r="B909" s="3">
        <v>952168</v>
      </c>
      <c r="C909" s="3">
        <v>2</v>
      </c>
      <c r="D909" s="3">
        <v>236.95</v>
      </c>
      <c r="E909" s="3">
        <v>473.9</v>
      </c>
      <c r="F909" s="3" t="s">
        <v>25</v>
      </c>
      <c r="G909" s="3" t="s">
        <v>24</v>
      </c>
      <c r="H909" s="3" t="s">
        <v>305</v>
      </c>
      <c r="I909" s="3">
        <v>236.95</v>
      </c>
      <c r="J909" s="3">
        <v>364.54</v>
      </c>
      <c r="K909" s="3">
        <v>35</v>
      </c>
      <c r="L909" s="3">
        <v>90</v>
      </c>
      <c r="M909" s="3">
        <v>28</v>
      </c>
      <c r="N909" s="3">
        <v>79</v>
      </c>
      <c r="O909" s="3">
        <v>127.59000000000003</v>
      </c>
      <c r="P909" s="3">
        <v>59216664</v>
      </c>
      <c r="Q909" s="4">
        <v>45561.41479166667</v>
      </c>
      <c r="R909" s="4">
        <v>45561.425902777781</v>
      </c>
      <c r="S909" s="4">
        <v>45561.425208333334</v>
      </c>
      <c r="T909" s="3" t="s">
        <v>2</v>
      </c>
      <c r="U909" s="3">
        <v>1905.44</v>
      </c>
      <c r="V909" s="3" t="s">
        <v>22</v>
      </c>
      <c r="W909" s="3">
        <v>213</v>
      </c>
      <c r="X909" s="3">
        <v>4433</v>
      </c>
      <c r="Y909" s="3" t="s">
        <v>28</v>
      </c>
      <c r="Z909" s="3">
        <v>2024</v>
      </c>
      <c r="AA909" s="2">
        <f>INT(Merge2[order_date])</f>
        <v>45561</v>
      </c>
    </row>
    <row r="910" spans="1:27" x14ac:dyDescent="0.35">
      <c r="A910" s="3">
        <v>8250036360</v>
      </c>
      <c r="B910" s="3">
        <v>256051</v>
      </c>
      <c r="C910" s="3">
        <v>3</v>
      </c>
      <c r="D910" s="3">
        <v>400.92</v>
      </c>
      <c r="E910" s="3">
        <v>1202.76</v>
      </c>
      <c r="F910" s="3" t="s">
        <v>18</v>
      </c>
      <c r="G910" s="3" t="s">
        <v>17</v>
      </c>
      <c r="H910" s="3" t="s">
        <v>173</v>
      </c>
      <c r="I910" s="3">
        <v>400.92</v>
      </c>
      <c r="J910" s="3">
        <v>616.79999999999995</v>
      </c>
      <c r="K910" s="3">
        <v>35</v>
      </c>
      <c r="L910" s="3">
        <v>365</v>
      </c>
      <c r="M910" s="3">
        <v>17</v>
      </c>
      <c r="N910" s="3">
        <v>100</v>
      </c>
      <c r="O910" s="3">
        <v>215.87999999999994</v>
      </c>
      <c r="P910" s="3">
        <v>88203688</v>
      </c>
      <c r="Q910" s="4">
        <v>45464.584351851852</v>
      </c>
      <c r="R910" s="4">
        <v>45464.597546296296</v>
      </c>
      <c r="S910" s="4">
        <v>45464.598240740743</v>
      </c>
      <c r="T910" s="3" t="s">
        <v>2</v>
      </c>
      <c r="U910" s="3">
        <v>1940.19</v>
      </c>
      <c r="V910" s="3" t="s">
        <v>22</v>
      </c>
      <c r="W910" s="3">
        <v>65016</v>
      </c>
      <c r="X910" s="3">
        <v>3376</v>
      </c>
      <c r="Y910" s="3" t="s">
        <v>6</v>
      </c>
      <c r="Z910" s="3">
        <v>2024</v>
      </c>
      <c r="AA910" s="2">
        <f>INT(Merge2[order_date])</f>
        <v>45464</v>
      </c>
    </row>
    <row r="911" spans="1:27" x14ac:dyDescent="0.35">
      <c r="A911" s="3">
        <v>447464341</v>
      </c>
      <c r="B911" s="3">
        <v>378230</v>
      </c>
      <c r="C911" s="3">
        <v>2</v>
      </c>
      <c r="D911" s="3">
        <v>166.42</v>
      </c>
      <c r="E911" s="3">
        <v>332.84</v>
      </c>
      <c r="F911" s="3" t="s">
        <v>67</v>
      </c>
      <c r="G911" s="3" t="s">
        <v>24</v>
      </c>
      <c r="H911" s="3" t="s">
        <v>260</v>
      </c>
      <c r="I911" s="3">
        <v>166.42</v>
      </c>
      <c r="J911" s="3">
        <v>256.02999999999997</v>
      </c>
      <c r="K911" s="3">
        <v>35</v>
      </c>
      <c r="L911" s="3">
        <v>90</v>
      </c>
      <c r="M911" s="3">
        <v>13</v>
      </c>
      <c r="N911" s="3">
        <v>76</v>
      </c>
      <c r="O911" s="3">
        <v>89.609999999999985</v>
      </c>
      <c r="P911" s="3">
        <v>89669139</v>
      </c>
      <c r="Q911" s="4">
        <v>45354.533784722225</v>
      </c>
      <c r="R911" s="4">
        <v>45354.546284722222</v>
      </c>
      <c r="S911" s="4">
        <v>45354.551145833335</v>
      </c>
      <c r="T911" s="3" t="s">
        <v>64</v>
      </c>
      <c r="U911" s="3">
        <v>3113.07</v>
      </c>
      <c r="V911" s="3" t="s">
        <v>22</v>
      </c>
      <c r="W911" s="3">
        <v>85334</v>
      </c>
      <c r="X911" s="3">
        <v>7454</v>
      </c>
      <c r="Y911" s="3" t="s">
        <v>104</v>
      </c>
      <c r="Z911" s="3">
        <v>2024</v>
      </c>
      <c r="AA911" s="2">
        <f>INT(Merge2[order_date])</f>
        <v>45354</v>
      </c>
    </row>
    <row r="912" spans="1:27" x14ac:dyDescent="0.35">
      <c r="A912" s="3">
        <v>15642223</v>
      </c>
      <c r="B912" s="3">
        <v>937542</v>
      </c>
      <c r="C912" s="3">
        <v>3</v>
      </c>
      <c r="D912" s="3">
        <v>97.04</v>
      </c>
      <c r="E912" s="3">
        <v>291.12</v>
      </c>
      <c r="F912" s="3" t="s">
        <v>119</v>
      </c>
      <c r="G912" s="3" t="s">
        <v>118</v>
      </c>
      <c r="H912" s="3" t="s">
        <v>266</v>
      </c>
      <c r="I912" s="3">
        <v>97.04</v>
      </c>
      <c r="J912" s="3">
        <v>114.16</v>
      </c>
      <c r="K912" s="3">
        <v>15</v>
      </c>
      <c r="L912" s="3">
        <v>365</v>
      </c>
      <c r="M912" s="3">
        <v>28</v>
      </c>
      <c r="N912" s="3">
        <v>93</v>
      </c>
      <c r="O912" s="3">
        <v>17.11999999999999</v>
      </c>
      <c r="P912" s="3">
        <v>85020453</v>
      </c>
      <c r="Q912" s="4">
        <v>45236.882210648146</v>
      </c>
      <c r="R912" s="4">
        <v>45236.891932870371</v>
      </c>
      <c r="S912" s="4">
        <v>45236.894016203703</v>
      </c>
      <c r="T912" s="3" t="s">
        <v>2</v>
      </c>
      <c r="U912" s="3">
        <v>1712.74</v>
      </c>
      <c r="V912" s="3" t="s">
        <v>11</v>
      </c>
      <c r="W912" s="3">
        <v>43306</v>
      </c>
      <c r="X912" s="3">
        <v>864</v>
      </c>
      <c r="Y912" s="3" t="s">
        <v>15</v>
      </c>
      <c r="Z912" s="3">
        <v>2023</v>
      </c>
      <c r="AA912" s="2">
        <f>INT(Merge2[order_date])</f>
        <v>45236</v>
      </c>
    </row>
    <row r="913" spans="1:27" x14ac:dyDescent="0.35">
      <c r="A913" s="3">
        <v>3285378238</v>
      </c>
      <c r="B913" s="3">
        <v>291238</v>
      </c>
      <c r="C913" s="3">
        <v>2</v>
      </c>
      <c r="D913" s="3">
        <v>746.03</v>
      </c>
      <c r="E913" s="3">
        <v>1492.06</v>
      </c>
      <c r="F913" s="3" t="s">
        <v>42</v>
      </c>
      <c r="G913" s="3" t="s">
        <v>24</v>
      </c>
      <c r="H913" s="3" t="s">
        <v>209</v>
      </c>
      <c r="I913" s="3">
        <v>746.03</v>
      </c>
      <c r="J913" s="3">
        <v>1147.74</v>
      </c>
      <c r="K913" s="3">
        <v>35</v>
      </c>
      <c r="L913" s="3">
        <v>90</v>
      </c>
      <c r="M913" s="3">
        <v>16</v>
      </c>
      <c r="N913" s="3">
        <v>68</v>
      </c>
      <c r="O913" s="3">
        <v>401.71000000000004</v>
      </c>
      <c r="P913" s="3">
        <v>66943324</v>
      </c>
      <c r="Q913" s="4">
        <v>45519.223287037035</v>
      </c>
      <c r="R913" s="4">
        <v>45519.237175925926</v>
      </c>
      <c r="S913" s="4">
        <v>45519.24759259259</v>
      </c>
      <c r="T913" s="3" t="s">
        <v>64</v>
      </c>
      <c r="U913" s="3">
        <v>2599.64</v>
      </c>
      <c r="V913" s="3" t="s">
        <v>22</v>
      </c>
      <c r="W913" s="3">
        <v>8991</v>
      </c>
      <c r="X913" s="3">
        <v>3670</v>
      </c>
      <c r="Y913" s="3" t="s">
        <v>0</v>
      </c>
      <c r="Z913" s="3">
        <v>2024</v>
      </c>
      <c r="AA913" s="2">
        <f>INT(Merge2[order_date])</f>
        <v>45519</v>
      </c>
    </row>
    <row r="914" spans="1:27" x14ac:dyDescent="0.35">
      <c r="A914" s="3">
        <v>2356483296</v>
      </c>
      <c r="B914" s="3">
        <v>382511</v>
      </c>
      <c r="C914" s="3">
        <v>1</v>
      </c>
      <c r="D914" s="3">
        <v>702.54</v>
      </c>
      <c r="E914" s="3">
        <v>702.54</v>
      </c>
      <c r="F914" s="3" t="s">
        <v>44</v>
      </c>
      <c r="G914" s="3" t="s">
        <v>4</v>
      </c>
      <c r="H914" s="3" t="s">
        <v>43</v>
      </c>
      <c r="I914" s="3">
        <v>702.54</v>
      </c>
      <c r="J914" s="3">
        <v>878.17</v>
      </c>
      <c r="K914" s="3">
        <v>20</v>
      </c>
      <c r="L914" s="3">
        <v>7</v>
      </c>
      <c r="M914" s="3">
        <v>26</v>
      </c>
      <c r="N914" s="3">
        <v>88</v>
      </c>
      <c r="O914" s="3">
        <v>175.63</v>
      </c>
      <c r="P914" s="3">
        <v>49529811</v>
      </c>
      <c r="Q914" s="4">
        <v>45132.712511574071</v>
      </c>
      <c r="R914" s="4">
        <v>45132.725011574075</v>
      </c>
      <c r="S914" s="4">
        <v>45132.730567129627</v>
      </c>
      <c r="T914" s="3" t="s">
        <v>64</v>
      </c>
      <c r="U914" s="3">
        <v>2030.68</v>
      </c>
      <c r="V914" s="3" t="s">
        <v>7</v>
      </c>
      <c r="W914" s="3">
        <v>38401</v>
      </c>
      <c r="X914" s="3">
        <v>7717</v>
      </c>
      <c r="Y914" s="3" t="s">
        <v>32</v>
      </c>
      <c r="Z914" s="3">
        <v>2023</v>
      </c>
      <c r="AA914" s="2">
        <f>INT(Merge2[order_date])</f>
        <v>45132</v>
      </c>
    </row>
    <row r="915" spans="1:27" x14ac:dyDescent="0.35">
      <c r="A915" s="3">
        <v>3382911339</v>
      </c>
      <c r="B915" s="3">
        <v>697683</v>
      </c>
      <c r="C915" s="3">
        <v>1</v>
      </c>
      <c r="D915" s="3">
        <v>123.74</v>
      </c>
      <c r="E915" s="3">
        <v>123.74</v>
      </c>
      <c r="F915" s="3" t="s">
        <v>78</v>
      </c>
      <c r="G915" s="3" t="s">
        <v>54</v>
      </c>
      <c r="H915" s="3" t="s">
        <v>254</v>
      </c>
      <c r="I915" s="3">
        <v>123.74</v>
      </c>
      <c r="J915" s="3">
        <v>164.99</v>
      </c>
      <c r="K915" s="3">
        <v>25</v>
      </c>
      <c r="L915" s="3">
        <v>365</v>
      </c>
      <c r="M915" s="3">
        <v>14</v>
      </c>
      <c r="N915" s="3">
        <v>82</v>
      </c>
      <c r="O915" s="3">
        <v>41.250000000000014</v>
      </c>
      <c r="P915" s="3">
        <v>23380116</v>
      </c>
      <c r="Q915" s="4">
        <v>45272.607847222222</v>
      </c>
      <c r="R915" s="4">
        <v>45272.620347222219</v>
      </c>
      <c r="S915" s="4">
        <v>45272.619652777779</v>
      </c>
      <c r="T915" s="3" t="s">
        <v>2</v>
      </c>
      <c r="U915" s="3">
        <v>1666.57</v>
      </c>
      <c r="V915" s="3" t="s">
        <v>1</v>
      </c>
      <c r="W915" s="3">
        <v>84662</v>
      </c>
      <c r="X915" s="3">
        <v>1254</v>
      </c>
      <c r="Y915" s="3" t="s">
        <v>19</v>
      </c>
      <c r="Z915" s="3">
        <v>2023</v>
      </c>
      <c r="AA915" s="2">
        <f>INT(Merge2[order_date])</f>
        <v>45272</v>
      </c>
    </row>
    <row r="916" spans="1:27" x14ac:dyDescent="0.35">
      <c r="A916" s="3">
        <v>3690872026</v>
      </c>
      <c r="B916" s="3">
        <v>951463</v>
      </c>
      <c r="C916" s="3">
        <v>3</v>
      </c>
      <c r="D916" s="3">
        <v>787.4</v>
      </c>
      <c r="E916" s="3">
        <v>2362.1999999999998</v>
      </c>
      <c r="F916" s="3" t="s">
        <v>96</v>
      </c>
      <c r="G916" s="3" t="s">
        <v>57</v>
      </c>
      <c r="H916" s="3" t="s">
        <v>238</v>
      </c>
      <c r="I916" s="3">
        <v>787.4</v>
      </c>
      <c r="J916" s="3">
        <v>1211.3800000000001</v>
      </c>
      <c r="K916" s="3">
        <v>35</v>
      </c>
      <c r="L916" s="3">
        <v>365</v>
      </c>
      <c r="M916" s="3">
        <v>16</v>
      </c>
      <c r="N916" s="3">
        <v>82</v>
      </c>
      <c r="O916" s="3">
        <v>423.98000000000013</v>
      </c>
      <c r="P916" s="3">
        <v>1152215</v>
      </c>
      <c r="Q916" s="4">
        <v>45116.338622685187</v>
      </c>
      <c r="R916" s="4">
        <v>45116.348344907405</v>
      </c>
      <c r="S916" s="4">
        <v>45116.351817129631</v>
      </c>
      <c r="T916" s="3" t="s">
        <v>2</v>
      </c>
      <c r="U916" s="3">
        <v>1203.31</v>
      </c>
      <c r="V916" s="3" t="s">
        <v>11</v>
      </c>
      <c r="W916" s="3">
        <v>56377</v>
      </c>
      <c r="X916" s="3">
        <v>3233</v>
      </c>
      <c r="Y916" s="3" t="s">
        <v>32</v>
      </c>
      <c r="Z916" s="3">
        <v>2023</v>
      </c>
      <c r="AA916" s="2">
        <f>INT(Merge2[order_date])</f>
        <v>45116</v>
      </c>
    </row>
    <row r="917" spans="1:27" x14ac:dyDescent="0.35">
      <c r="A917" s="3">
        <v>6755367585</v>
      </c>
      <c r="B917" s="3">
        <v>561860</v>
      </c>
      <c r="C917" s="3">
        <v>1</v>
      </c>
      <c r="D917" s="3">
        <v>874.78</v>
      </c>
      <c r="E917" s="3">
        <v>874.78</v>
      </c>
      <c r="F917" s="3" t="s">
        <v>10</v>
      </c>
      <c r="G917" s="3" t="s">
        <v>9</v>
      </c>
      <c r="H917" s="3" t="s">
        <v>242</v>
      </c>
      <c r="I917" s="3">
        <v>874.78</v>
      </c>
      <c r="J917" s="3">
        <v>1249.69</v>
      </c>
      <c r="K917" s="3">
        <v>30</v>
      </c>
      <c r="L917" s="3">
        <v>180</v>
      </c>
      <c r="M917" s="3">
        <v>21</v>
      </c>
      <c r="N917" s="3">
        <v>90</v>
      </c>
      <c r="O917" s="3">
        <v>374.91000000000008</v>
      </c>
      <c r="P917" s="3">
        <v>54057428</v>
      </c>
      <c r="Q917" s="4">
        <v>45538.780949074076</v>
      </c>
      <c r="R917" s="4">
        <v>45538.792060185187</v>
      </c>
      <c r="S917" s="4">
        <v>45538.789976851855</v>
      </c>
      <c r="T917" s="3" t="s">
        <v>2</v>
      </c>
      <c r="U917" s="3">
        <v>2115.5300000000002</v>
      </c>
      <c r="V917" s="3" t="s">
        <v>7</v>
      </c>
      <c r="W917" s="3">
        <v>56444</v>
      </c>
      <c r="X917" s="3">
        <v>7067</v>
      </c>
      <c r="Y917" s="3" t="s">
        <v>28</v>
      </c>
      <c r="Z917" s="3">
        <v>2024</v>
      </c>
      <c r="AA917" s="2">
        <f>INT(Merge2[order_date])</f>
        <v>45538</v>
      </c>
    </row>
    <row r="918" spans="1:27" x14ac:dyDescent="0.35">
      <c r="A918" s="3">
        <v>6835850079</v>
      </c>
      <c r="B918" s="3">
        <v>880510</v>
      </c>
      <c r="C918" s="3">
        <v>3</v>
      </c>
      <c r="D918" s="3">
        <v>951.43</v>
      </c>
      <c r="E918" s="3">
        <v>2854.29</v>
      </c>
      <c r="F918" s="3" t="s">
        <v>106</v>
      </c>
      <c r="G918" s="3" t="s">
        <v>4</v>
      </c>
      <c r="H918" s="3" t="s">
        <v>231</v>
      </c>
      <c r="I918" s="3">
        <v>951.43</v>
      </c>
      <c r="J918" s="3">
        <v>1189.29</v>
      </c>
      <c r="K918" s="3">
        <v>20</v>
      </c>
      <c r="L918" s="3">
        <v>7</v>
      </c>
      <c r="M918" s="3">
        <v>29</v>
      </c>
      <c r="N918" s="3">
        <v>54</v>
      </c>
      <c r="O918" s="3">
        <v>237.86</v>
      </c>
      <c r="P918" s="3">
        <v>68965787</v>
      </c>
      <c r="Q918" s="4">
        <v>45151.955937500003</v>
      </c>
      <c r="R918" s="4">
        <v>45151.962881944448</v>
      </c>
      <c r="S918" s="4">
        <v>45151.964965277781</v>
      </c>
      <c r="T918" s="3" t="s">
        <v>2</v>
      </c>
      <c r="U918" s="3">
        <v>934.75</v>
      </c>
      <c r="V918" s="3" t="s">
        <v>7</v>
      </c>
      <c r="W918" s="3">
        <v>92568</v>
      </c>
      <c r="X918" s="3">
        <v>7041</v>
      </c>
      <c r="Y918" s="3" t="s">
        <v>0</v>
      </c>
      <c r="Z918" s="3">
        <v>2023</v>
      </c>
      <c r="AA918" s="2">
        <f>INT(Merge2[order_date])</f>
        <v>45151</v>
      </c>
    </row>
    <row r="919" spans="1:27" x14ac:dyDescent="0.35">
      <c r="A919" s="3">
        <v>9345418784</v>
      </c>
      <c r="B919" s="3">
        <v>771228</v>
      </c>
      <c r="C919" s="3">
        <v>3</v>
      </c>
      <c r="D919" s="3">
        <v>83.18</v>
      </c>
      <c r="E919" s="3">
        <v>249.54000000000002</v>
      </c>
      <c r="F919" s="3" t="s">
        <v>96</v>
      </c>
      <c r="G919" s="3" t="s">
        <v>57</v>
      </c>
      <c r="H919" s="3" t="s">
        <v>153</v>
      </c>
      <c r="I919" s="3">
        <v>83.18</v>
      </c>
      <c r="J919" s="3">
        <v>127.97</v>
      </c>
      <c r="K919" s="3">
        <v>35</v>
      </c>
      <c r="L919" s="3">
        <v>365</v>
      </c>
      <c r="M919" s="3">
        <v>25</v>
      </c>
      <c r="N919" s="3">
        <v>73</v>
      </c>
      <c r="O919" s="3">
        <v>44.789999999999992</v>
      </c>
      <c r="P919" s="3">
        <v>58644651</v>
      </c>
      <c r="Q919" s="4">
        <v>45344.419027777774</v>
      </c>
      <c r="R919" s="4">
        <v>45344.432916666665</v>
      </c>
      <c r="S919" s="4">
        <v>45344.435694444444</v>
      </c>
      <c r="T919" s="3" t="s">
        <v>2</v>
      </c>
      <c r="U919" s="3">
        <v>2469.41</v>
      </c>
      <c r="V919" s="3" t="s">
        <v>11</v>
      </c>
      <c r="W919" s="3">
        <v>24395</v>
      </c>
      <c r="X919" s="3">
        <v>5549</v>
      </c>
      <c r="Y919" s="3" t="s">
        <v>94</v>
      </c>
      <c r="Z919" s="3">
        <v>2024</v>
      </c>
      <c r="AA919" s="2">
        <f>INT(Merge2[order_date])</f>
        <v>45344</v>
      </c>
    </row>
    <row r="920" spans="1:27" x14ac:dyDescent="0.35">
      <c r="A920" s="3">
        <v>7185243614</v>
      </c>
      <c r="B920" s="3">
        <v>552883</v>
      </c>
      <c r="C920" s="3">
        <v>3</v>
      </c>
      <c r="D920" s="3">
        <v>888.16</v>
      </c>
      <c r="E920" s="3">
        <v>2664.48</v>
      </c>
      <c r="F920" s="3" t="s">
        <v>31</v>
      </c>
      <c r="G920" s="3" t="s">
        <v>30</v>
      </c>
      <c r="H920" s="3" t="s">
        <v>177</v>
      </c>
      <c r="I920" s="3">
        <v>888.16</v>
      </c>
      <c r="J920" s="3">
        <v>1184.21</v>
      </c>
      <c r="K920" s="3">
        <v>25</v>
      </c>
      <c r="L920" s="3">
        <v>3</v>
      </c>
      <c r="M920" s="3">
        <v>18</v>
      </c>
      <c r="N920" s="3">
        <v>94</v>
      </c>
      <c r="O920" s="3">
        <v>296.05000000000007</v>
      </c>
      <c r="P920" s="3">
        <v>51994597</v>
      </c>
      <c r="Q920" s="4">
        <v>45301.792812500003</v>
      </c>
      <c r="R920" s="4">
        <v>45301.806006944447</v>
      </c>
      <c r="S920" s="4">
        <v>45301.807395833333</v>
      </c>
      <c r="T920" s="3" t="s">
        <v>2</v>
      </c>
      <c r="U920" s="3">
        <v>1223.58</v>
      </c>
      <c r="V920" s="3" t="s">
        <v>7</v>
      </c>
      <c r="W920" s="3">
        <v>27663</v>
      </c>
      <c r="X920" s="3">
        <v>8505</v>
      </c>
      <c r="Y920" s="3" t="s">
        <v>45</v>
      </c>
      <c r="Z920" s="3">
        <v>2024</v>
      </c>
      <c r="AA920" s="2">
        <f>INT(Merge2[order_date])</f>
        <v>45301</v>
      </c>
    </row>
    <row r="921" spans="1:27" x14ac:dyDescent="0.35">
      <c r="A921" s="3">
        <v>2319044818</v>
      </c>
      <c r="B921" s="3">
        <v>615545</v>
      </c>
      <c r="C921" s="3">
        <v>1</v>
      </c>
      <c r="D921" s="3">
        <v>448.16</v>
      </c>
      <c r="E921" s="3">
        <v>448.16</v>
      </c>
      <c r="F921" s="3" t="s">
        <v>37</v>
      </c>
      <c r="G921" s="3" t="s">
        <v>17</v>
      </c>
      <c r="H921" s="3" t="s">
        <v>326</v>
      </c>
      <c r="I921" s="3">
        <v>448.16</v>
      </c>
      <c r="J921" s="3">
        <v>689.48</v>
      </c>
      <c r="K921" s="3">
        <v>35</v>
      </c>
      <c r="L921" s="3">
        <v>365</v>
      </c>
      <c r="M921" s="3">
        <v>20</v>
      </c>
      <c r="N921" s="3">
        <v>67</v>
      </c>
      <c r="O921" s="3">
        <v>241.32</v>
      </c>
      <c r="P921" s="3">
        <v>82425179</v>
      </c>
      <c r="Q921" s="4">
        <v>45388.855115740742</v>
      </c>
      <c r="R921" s="4">
        <v>45388.864837962959</v>
      </c>
      <c r="S921" s="4">
        <v>45388.862060185187</v>
      </c>
      <c r="T921" s="3" t="s">
        <v>2</v>
      </c>
      <c r="U921" s="3">
        <v>2861.37</v>
      </c>
      <c r="V921" s="3" t="s">
        <v>22</v>
      </c>
      <c r="W921" s="3">
        <v>66486</v>
      </c>
      <c r="X921" s="3">
        <v>9694</v>
      </c>
      <c r="Y921" s="3" t="s">
        <v>35</v>
      </c>
      <c r="Z921" s="3">
        <v>2024</v>
      </c>
      <c r="AA921" s="2">
        <f>INT(Merge2[order_date])</f>
        <v>45388</v>
      </c>
    </row>
    <row r="922" spans="1:27" x14ac:dyDescent="0.35">
      <c r="A922" s="3">
        <v>931834374</v>
      </c>
      <c r="B922" s="3">
        <v>41853</v>
      </c>
      <c r="C922" s="3">
        <v>3</v>
      </c>
      <c r="D922" s="3">
        <v>910.44</v>
      </c>
      <c r="E922" s="3">
        <v>2731.32</v>
      </c>
      <c r="F922" s="3" t="s">
        <v>150</v>
      </c>
      <c r="G922" s="3" t="s">
        <v>4</v>
      </c>
      <c r="H922" s="3" t="s">
        <v>170</v>
      </c>
      <c r="I922" s="3">
        <v>910.44</v>
      </c>
      <c r="J922" s="3">
        <v>1138.05</v>
      </c>
      <c r="K922" s="3">
        <v>20</v>
      </c>
      <c r="L922" s="3">
        <v>7</v>
      </c>
      <c r="M922" s="3">
        <v>14</v>
      </c>
      <c r="N922" s="3">
        <v>92</v>
      </c>
      <c r="O922" s="3">
        <v>227.6099999999999</v>
      </c>
      <c r="P922" s="3">
        <v>17392512</v>
      </c>
      <c r="Q922" s="4">
        <v>45565.53564814815</v>
      </c>
      <c r="R922" s="4">
        <v>45565.549537037034</v>
      </c>
      <c r="S922" s="4">
        <v>45565.549537037034</v>
      </c>
      <c r="T922" s="3" t="s">
        <v>2</v>
      </c>
      <c r="U922" s="3">
        <v>361.89</v>
      </c>
      <c r="V922" s="3" t="s">
        <v>22</v>
      </c>
      <c r="W922" s="3">
        <v>48992</v>
      </c>
      <c r="X922" s="3">
        <v>7589</v>
      </c>
      <c r="Y922" s="3" t="s">
        <v>28</v>
      </c>
      <c r="Z922" s="3">
        <v>2024</v>
      </c>
      <c r="AA922" s="2">
        <f>INT(Merge2[order_date])</f>
        <v>45565</v>
      </c>
    </row>
    <row r="923" spans="1:27" x14ac:dyDescent="0.35">
      <c r="A923" s="3">
        <v>8485398781</v>
      </c>
      <c r="B923" s="3">
        <v>33955</v>
      </c>
      <c r="C923" s="3">
        <v>2</v>
      </c>
      <c r="D923" s="3">
        <v>186.08</v>
      </c>
      <c r="E923" s="3">
        <v>372.16</v>
      </c>
      <c r="F923" s="3" t="s">
        <v>81</v>
      </c>
      <c r="G923" s="3" t="s">
        <v>13</v>
      </c>
      <c r="H923" s="3" t="s">
        <v>146</v>
      </c>
      <c r="I923" s="3">
        <v>186.08</v>
      </c>
      <c r="J923" s="3">
        <v>310.13</v>
      </c>
      <c r="K923" s="3">
        <v>40</v>
      </c>
      <c r="L923" s="3">
        <v>180</v>
      </c>
      <c r="M923" s="3">
        <v>29</v>
      </c>
      <c r="N923" s="3">
        <v>84</v>
      </c>
      <c r="O923" s="3">
        <v>124.04999999999998</v>
      </c>
      <c r="P923" s="3">
        <v>40593638</v>
      </c>
      <c r="Q923" s="4">
        <v>45402.792881944442</v>
      </c>
      <c r="R923" s="4">
        <v>45402.803993055553</v>
      </c>
      <c r="S923" s="4">
        <v>45402.803993055553</v>
      </c>
      <c r="T923" s="3" t="s">
        <v>2</v>
      </c>
      <c r="U923" s="3">
        <v>2156.87</v>
      </c>
      <c r="V923" s="3" t="s">
        <v>22</v>
      </c>
      <c r="W923" s="3">
        <v>70167</v>
      </c>
      <c r="X923" s="3">
        <v>405</v>
      </c>
      <c r="Y923" s="3" t="s">
        <v>35</v>
      </c>
      <c r="Z923" s="3">
        <v>2024</v>
      </c>
      <c r="AA923" s="2">
        <f>INT(Merge2[order_date])</f>
        <v>45402</v>
      </c>
    </row>
    <row r="924" spans="1:27" x14ac:dyDescent="0.35">
      <c r="A924" s="3">
        <v>9806464912</v>
      </c>
      <c r="B924" s="3">
        <v>133542</v>
      </c>
      <c r="C924" s="3">
        <v>3</v>
      </c>
      <c r="D924" s="3">
        <v>68.489999999999995</v>
      </c>
      <c r="E924" s="3">
        <v>205.46999999999997</v>
      </c>
      <c r="F924" s="3" t="s">
        <v>74</v>
      </c>
      <c r="G924" s="3" t="s">
        <v>54</v>
      </c>
      <c r="H924" s="3" t="s">
        <v>309</v>
      </c>
      <c r="I924" s="3">
        <v>68.489999999999995</v>
      </c>
      <c r="J924" s="3">
        <v>91.32</v>
      </c>
      <c r="K924" s="3">
        <v>25</v>
      </c>
      <c r="L924" s="3">
        <v>365</v>
      </c>
      <c r="M924" s="3">
        <v>21</v>
      </c>
      <c r="N924" s="3">
        <v>72</v>
      </c>
      <c r="O924" s="3">
        <v>22.83</v>
      </c>
      <c r="P924" s="3">
        <v>31981068</v>
      </c>
      <c r="Q924" s="4">
        <v>45525.500555555554</v>
      </c>
      <c r="R924" s="4">
        <v>45525.513749999998</v>
      </c>
      <c r="S924" s="4">
        <v>45525.523472222223</v>
      </c>
      <c r="T924" s="3" t="s">
        <v>64</v>
      </c>
      <c r="U924" s="3">
        <v>2405.7600000000002</v>
      </c>
      <c r="V924" s="3" t="s">
        <v>1</v>
      </c>
      <c r="W924" s="3">
        <v>89278</v>
      </c>
      <c r="X924" s="3">
        <v>5507</v>
      </c>
      <c r="Y924" s="3" t="s">
        <v>0</v>
      </c>
      <c r="Z924" s="3">
        <v>2024</v>
      </c>
      <c r="AA924" s="2">
        <f>INT(Merge2[order_date])</f>
        <v>45525</v>
      </c>
    </row>
    <row r="925" spans="1:27" x14ac:dyDescent="0.35">
      <c r="A925" s="3">
        <v>8214365128</v>
      </c>
      <c r="B925" s="3">
        <v>542300</v>
      </c>
      <c r="C925" s="3">
        <v>2</v>
      </c>
      <c r="D925" s="3">
        <v>255.35</v>
      </c>
      <c r="E925" s="3">
        <v>510.7</v>
      </c>
      <c r="F925" s="3" t="s">
        <v>25</v>
      </c>
      <c r="G925" s="3" t="s">
        <v>24</v>
      </c>
      <c r="H925" s="3" t="s">
        <v>75</v>
      </c>
      <c r="I925" s="3">
        <v>255.35</v>
      </c>
      <c r="J925" s="3">
        <v>392.85</v>
      </c>
      <c r="K925" s="3">
        <v>35</v>
      </c>
      <c r="L925" s="3">
        <v>90</v>
      </c>
      <c r="M925" s="3">
        <v>11</v>
      </c>
      <c r="N925" s="3">
        <v>66</v>
      </c>
      <c r="O925" s="3">
        <v>137.50000000000003</v>
      </c>
      <c r="P925" s="3">
        <v>42012717</v>
      </c>
      <c r="Q925" s="4">
        <v>45483.755995370368</v>
      </c>
      <c r="R925" s="4">
        <v>45483.762939814813</v>
      </c>
      <c r="S925" s="4">
        <v>45483.760162037041</v>
      </c>
      <c r="T925" s="3" t="s">
        <v>2</v>
      </c>
      <c r="U925" s="3">
        <v>3595.22</v>
      </c>
      <c r="V925" s="3" t="s">
        <v>22</v>
      </c>
      <c r="W925" s="3">
        <v>68269</v>
      </c>
      <c r="X925" s="3">
        <v>1827</v>
      </c>
      <c r="Y925" s="3" t="s">
        <v>32</v>
      </c>
      <c r="Z925" s="3">
        <v>2024</v>
      </c>
      <c r="AA925" s="2">
        <f>INT(Merge2[order_date])</f>
        <v>45483</v>
      </c>
    </row>
    <row r="926" spans="1:27" x14ac:dyDescent="0.35">
      <c r="A926" s="3">
        <v>137089318</v>
      </c>
      <c r="B926" s="3">
        <v>39154</v>
      </c>
      <c r="C926" s="3">
        <v>2</v>
      </c>
      <c r="D926" s="3">
        <v>946.86</v>
      </c>
      <c r="E926" s="3">
        <v>1893.72</v>
      </c>
      <c r="F926" s="3" t="s">
        <v>103</v>
      </c>
      <c r="G926" s="3" t="s">
        <v>30</v>
      </c>
      <c r="H926" s="3" t="s">
        <v>122</v>
      </c>
      <c r="I926" s="3">
        <v>946.86</v>
      </c>
      <c r="J926" s="3">
        <v>1262.48</v>
      </c>
      <c r="K926" s="3">
        <v>25</v>
      </c>
      <c r="L926" s="3">
        <v>3</v>
      </c>
      <c r="M926" s="3">
        <v>21</v>
      </c>
      <c r="N926" s="3">
        <v>84</v>
      </c>
      <c r="O926" s="3">
        <v>315.62</v>
      </c>
      <c r="P926" s="3">
        <v>6637282</v>
      </c>
      <c r="Q926" s="4">
        <v>45435.651828703703</v>
      </c>
      <c r="R926" s="4">
        <v>45435.662245370368</v>
      </c>
      <c r="S926" s="4">
        <v>45435.658773148149</v>
      </c>
      <c r="T926" s="3" t="s">
        <v>2</v>
      </c>
      <c r="U926" s="3">
        <v>2254.2600000000002</v>
      </c>
      <c r="V926" s="3" t="s">
        <v>22</v>
      </c>
      <c r="W926" s="3">
        <v>32581</v>
      </c>
      <c r="X926" s="3">
        <v>4547</v>
      </c>
      <c r="Y926" s="3" t="s">
        <v>40</v>
      </c>
      <c r="Z926" s="3">
        <v>2024</v>
      </c>
      <c r="AA926" s="2">
        <f>INT(Merge2[order_date])</f>
        <v>45435</v>
      </c>
    </row>
    <row r="927" spans="1:27" x14ac:dyDescent="0.35">
      <c r="A927" s="3">
        <v>7615602420</v>
      </c>
      <c r="B927" s="3">
        <v>714999</v>
      </c>
      <c r="C927" s="3">
        <v>3</v>
      </c>
      <c r="D927" s="3">
        <v>882.51</v>
      </c>
      <c r="E927" s="3">
        <v>2647.5299999999997</v>
      </c>
      <c r="F927" s="3" t="s">
        <v>106</v>
      </c>
      <c r="G927" s="3" t="s">
        <v>4</v>
      </c>
      <c r="H927" s="3" t="s">
        <v>282</v>
      </c>
      <c r="I927" s="3">
        <v>882.51</v>
      </c>
      <c r="J927" s="3">
        <v>1103.1400000000001</v>
      </c>
      <c r="K927" s="3">
        <v>20</v>
      </c>
      <c r="L927" s="3">
        <v>7</v>
      </c>
      <c r="M927" s="3">
        <v>27</v>
      </c>
      <c r="N927" s="3">
        <v>81</v>
      </c>
      <c r="O927" s="3">
        <v>220.63000000000011</v>
      </c>
      <c r="P927" s="3">
        <v>63402854</v>
      </c>
      <c r="Q927" s="4">
        <v>45442.389560185184</v>
      </c>
      <c r="R927" s="4">
        <v>45442.397893518515</v>
      </c>
      <c r="S927" s="4">
        <v>45442.401365740741</v>
      </c>
      <c r="T927" s="3" t="s">
        <v>2</v>
      </c>
      <c r="U927" s="3">
        <v>922.64</v>
      </c>
      <c r="V927" s="3" t="s">
        <v>11</v>
      </c>
      <c r="W927" s="3">
        <v>91821</v>
      </c>
      <c r="X927" s="3">
        <v>6203</v>
      </c>
      <c r="Y927" s="3" t="s">
        <v>40</v>
      </c>
      <c r="Z927" s="3">
        <v>2024</v>
      </c>
      <c r="AA927" s="2">
        <f>INT(Merge2[order_date])</f>
        <v>45442</v>
      </c>
    </row>
    <row r="928" spans="1:27" x14ac:dyDescent="0.35">
      <c r="A928" s="3">
        <v>3995348964</v>
      </c>
      <c r="B928" s="3">
        <v>697683</v>
      </c>
      <c r="C928" s="3">
        <v>3</v>
      </c>
      <c r="D928" s="3">
        <v>123.74</v>
      </c>
      <c r="E928" s="3">
        <v>371.21999999999997</v>
      </c>
      <c r="F928" s="3" t="s">
        <v>78</v>
      </c>
      <c r="G928" s="3" t="s">
        <v>54</v>
      </c>
      <c r="H928" s="3" t="s">
        <v>254</v>
      </c>
      <c r="I928" s="3">
        <v>123.74</v>
      </c>
      <c r="J928" s="3">
        <v>164.99</v>
      </c>
      <c r="K928" s="3">
        <v>25</v>
      </c>
      <c r="L928" s="3">
        <v>365</v>
      </c>
      <c r="M928" s="3">
        <v>14</v>
      </c>
      <c r="N928" s="3">
        <v>82</v>
      </c>
      <c r="O928" s="3">
        <v>41.250000000000014</v>
      </c>
      <c r="P928" s="3">
        <v>44828791</v>
      </c>
      <c r="Q928" s="4">
        <v>45446.681203703702</v>
      </c>
      <c r="R928" s="4">
        <v>45446.690925925926</v>
      </c>
      <c r="S928" s="4">
        <v>45446.693703703706</v>
      </c>
      <c r="T928" s="3" t="s">
        <v>2</v>
      </c>
      <c r="U928" s="3">
        <v>1613.86</v>
      </c>
      <c r="V928" s="3" t="s">
        <v>11</v>
      </c>
      <c r="W928" s="3">
        <v>62259</v>
      </c>
      <c r="X928" s="3">
        <v>9450</v>
      </c>
      <c r="Y928" s="3" t="s">
        <v>6</v>
      </c>
      <c r="Z928" s="3">
        <v>2024</v>
      </c>
      <c r="AA928" s="2">
        <f>INT(Merge2[order_date])</f>
        <v>45446</v>
      </c>
    </row>
    <row r="929" spans="1:27" x14ac:dyDescent="0.35">
      <c r="A929" s="3">
        <v>3816542830</v>
      </c>
      <c r="B929" s="3">
        <v>942001</v>
      </c>
      <c r="C929" s="3">
        <v>3</v>
      </c>
      <c r="D929" s="3">
        <v>671.55</v>
      </c>
      <c r="E929" s="3">
        <v>2014.6499999999999</v>
      </c>
      <c r="F929" s="3" t="s">
        <v>60</v>
      </c>
      <c r="G929" s="3" t="s">
        <v>57</v>
      </c>
      <c r="H929" s="3" t="s">
        <v>162</v>
      </c>
      <c r="I929" s="3">
        <v>671.55</v>
      </c>
      <c r="J929" s="3">
        <v>1033.1500000000001</v>
      </c>
      <c r="K929" s="3">
        <v>35</v>
      </c>
      <c r="L929" s="3">
        <v>365</v>
      </c>
      <c r="M929" s="3">
        <v>20</v>
      </c>
      <c r="N929" s="3">
        <v>84</v>
      </c>
      <c r="O929" s="3">
        <v>361.60000000000014</v>
      </c>
      <c r="P929" s="3">
        <v>81822935</v>
      </c>
      <c r="Q929" s="4">
        <v>45156.616828703707</v>
      </c>
      <c r="R929" s="4">
        <v>45156.627939814818</v>
      </c>
      <c r="S929" s="4">
        <v>45156.625162037039</v>
      </c>
      <c r="T929" s="3" t="s">
        <v>2</v>
      </c>
      <c r="U929" s="3">
        <v>3294.67</v>
      </c>
      <c r="V929" s="3" t="s">
        <v>7</v>
      </c>
      <c r="W929" s="3">
        <v>38895</v>
      </c>
      <c r="X929" s="3">
        <v>3724</v>
      </c>
      <c r="Y929" s="3" t="s">
        <v>0</v>
      </c>
      <c r="Z929" s="3">
        <v>2023</v>
      </c>
      <c r="AA929" s="2">
        <f>INT(Merge2[order_date])</f>
        <v>45156</v>
      </c>
    </row>
    <row r="930" spans="1:27" x14ac:dyDescent="0.35">
      <c r="A930" s="3">
        <v>9665004924</v>
      </c>
      <c r="B930" s="3">
        <v>349294</v>
      </c>
      <c r="C930" s="3">
        <v>3</v>
      </c>
      <c r="D930" s="3">
        <v>934.75</v>
      </c>
      <c r="E930" s="3">
        <v>2804.25</v>
      </c>
      <c r="F930" s="3" t="s">
        <v>83</v>
      </c>
      <c r="G930" s="3" t="s">
        <v>30</v>
      </c>
      <c r="H930" s="3" t="s">
        <v>203</v>
      </c>
      <c r="I930" s="3">
        <v>934.75</v>
      </c>
      <c r="J930" s="3">
        <v>1246.33</v>
      </c>
      <c r="K930" s="3">
        <v>25</v>
      </c>
      <c r="L930" s="3">
        <v>3</v>
      </c>
      <c r="M930" s="3">
        <v>25</v>
      </c>
      <c r="N930" s="3">
        <v>70</v>
      </c>
      <c r="O930" s="3">
        <v>311.57999999999993</v>
      </c>
      <c r="P930" s="3">
        <v>90184276</v>
      </c>
      <c r="Q930" s="4">
        <v>45136.647511574076</v>
      </c>
      <c r="R930" s="4">
        <v>45136.658622685187</v>
      </c>
      <c r="S930" s="4">
        <v>45136.65792824074</v>
      </c>
      <c r="T930" s="3" t="s">
        <v>2</v>
      </c>
      <c r="U930" s="3">
        <v>3564.53</v>
      </c>
      <c r="V930" s="3" t="s">
        <v>22</v>
      </c>
      <c r="W930" s="3">
        <v>98396</v>
      </c>
      <c r="X930" s="3">
        <v>6205</v>
      </c>
      <c r="Y930" s="3" t="s">
        <v>32</v>
      </c>
      <c r="Z930" s="3">
        <v>2023</v>
      </c>
      <c r="AA930" s="2">
        <f>INT(Merge2[order_date])</f>
        <v>45136</v>
      </c>
    </row>
    <row r="931" spans="1:27" x14ac:dyDescent="0.35">
      <c r="A931" s="3">
        <v>1728547597</v>
      </c>
      <c r="B931" s="3">
        <v>798639</v>
      </c>
      <c r="C931" s="3">
        <v>2</v>
      </c>
      <c r="D931" s="3">
        <v>211.25</v>
      </c>
      <c r="E931" s="3">
        <v>422.5</v>
      </c>
      <c r="F931" s="3" t="s">
        <v>5</v>
      </c>
      <c r="G931" s="3" t="s">
        <v>4</v>
      </c>
      <c r="H931" s="3" t="s">
        <v>294</v>
      </c>
      <c r="I931" s="3">
        <v>211.25</v>
      </c>
      <c r="J931" s="3">
        <v>264.06</v>
      </c>
      <c r="K931" s="3">
        <v>20</v>
      </c>
      <c r="L931" s="3">
        <v>7</v>
      </c>
      <c r="M931" s="3">
        <v>12</v>
      </c>
      <c r="N931" s="3">
        <v>78</v>
      </c>
      <c r="O931" s="3">
        <v>52.81</v>
      </c>
      <c r="P931" s="3">
        <v>98444183</v>
      </c>
      <c r="Q931" s="4">
        <v>45452.324641203704</v>
      </c>
      <c r="R931" s="4">
        <v>45452.336446759262</v>
      </c>
      <c r="S931" s="4">
        <v>45452.349641203706</v>
      </c>
      <c r="T931" s="3" t="s">
        <v>52</v>
      </c>
      <c r="U931" s="3">
        <v>236.51</v>
      </c>
      <c r="V931" s="3" t="s">
        <v>1</v>
      </c>
      <c r="W931" s="3">
        <v>80933</v>
      </c>
      <c r="X931" s="3">
        <v>7174</v>
      </c>
      <c r="Y931" s="3" t="s">
        <v>6</v>
      </c>
      <c r="Z931" s="3">
        <v>2024</v>
      </c>
      <c r="AA931" s="2">
        <f>INT(Merge2[order_date])</f>
        <v>45452</v>
      </c>
    </row>
    <row r="932" spans="1:27" x14ac:dyDescent="0.35">
      <c r="A932" s="3">
        <v>5311190131</v>
      </c>
      <c r="B932" s="3">
        <v>965755</v>
      </c>
      <c r="C932" s="3">
        <v>2</v>
      </c>
      <c r="D932" s="3">
        <v>532.57000000000005</v>
      </c>
      <c r="E932" s="3">
        <v>1065.1400000000001</v>
      </c>
      <c r="F932" s="3" t="s">
        <v>92</v>
      </c>
      <c r="G932" s="3" t="s">
        <v>30</v>
      </c>
      <c r="H932" s="3" t="s">
        <v>132</v>
      </c>
      <c r="I932" s="3">
        <v>532.57000000000005</v>
      </c>
      <c r="J932" s="3">
        <v>710.09</v>
      </c>
      <c r="K932" s="3">
        <v>25</v>
      </c>
      <c r="L932" s="3">
        <v>3</v>
      </c>
      <c r="M932" s="3">
        <v>21</v>
      </c>
      <c r="N932" s="3">
        <v>91</v>
      </c>
      <c r="O932" s="3">
        <v>177.51999999999998</v>
      </c>
      <c r="P932" s="3">
        <v>19482392</v>
      </c>
      <c r="Q932" s="4">
        <v>45355.029386574075</v>
      </c>
      <c r="R932" s="4">
        <v>45355.042581018519</v>
      </c>
      <c r="S932" s="4">
        <v>45355.043275462966</v>
      </c>
      <c r="T932" s="3" t="s">
        <v>2</v>
      </c>
      <c r="U932" s="3">
        <v>1276.25</v>
      </c>
      <c r="V932" s="3" t="s">
        <v>1</v>
      </c>
      <c r="W932" s="3">
        <v>30345</v>
      </c>
      <c r="X932" s="3">
        <v>1153</v>
      </c>
      <c r="Y932" s="3" t="s">
        <v>104</v>
      </c>
      <c r="Z932" s="3">
        <v>2024</v>
      </c>
      <c r="AA932" s="2">
        <f>INT(Merge2[order_date])</f>
        <v>45355</v>
      </c>
    </row>
    <row r="933" spans="1:27" x14ac:dyDescent="0.35">
      <c r="A933" s="3">
        <v>9581592141</v>
      </c>
      <c r="B933" s="3">
        <v>4452</v>
      </c>
      <c r="C933" s="3">
        <v>3</v>
      </c>
      <c r="D933" s="3">
        <v>169.88</v>
      </c>
      <c r="E933" s="3">
        <v>509.64</v>
      </c>
      <c r="F933" s="3" t="s">
        <v>86</v>
      </c>
      <c r="G933" s="3" t="s">
        <v>85</v>
      </c>
      <c r="H933" s="3" t="s">
        <v>302</v>
      </c>
      <c r="I933" s="3">
        <v>169.88</v>
      </c>
      <c r="J933" s="3">
        <v>242.69</v>
      </c>
      <c r="K933" s="3">
        <v>30</v>
      </c>
      <c r="L933" s="3">
        <v>365</v>
      </c>
      <c r="M933" s="3">
        <v>27</v>
      </c>
      <c r="N933" s="3">
        <v>100</v>
      </c>
      <c r="O933" s="3">
        <v>72.81</v>
      </c>
      <c r="P933" s="3">
        <v>64562786</v>
      </c>
      <c r="Q933" s="4">
        <v>45313.972650462965</v>
      </c>
      <c r="R933" s="4">
        <v>45313.979594907411</v>
      </c>
      <c r="S933" s="4">
        <v>45313.979594907411</v>
      </c>
      <c r="T933" s="3" t="s">
        <v>2</v>
      </c>
      <c r="U933" s="3">
        <v>4117.6899999999996</v>
      </c>
      <c r="V933" s="3" t="s">
        <v>7</v>
      </c>
      <c r="W933" s="3">
        <v>70962</v>
      </c>
      <c r="X933" s="3">
        <v>2407</v>
      </c>
      <c r="Y933" s="3" t="s">
        <v>45</v>
      </c>
      <c r="Z933" s="3">
        <v>2024</v>
      </c>
      <c r="AA933" s="2">
        <f>INT(Merge2[order_date])</f>
        <v>45313</v>
      </c>
    </row>
    <row r="934" spans="1:27" x14ac:dyDescent="0.35">
      <c r="A934" s="3">
        <v>4848863693</v>
      </c>
      <c r="B934" s="3">
        <v>876139</v>
      </c>
      <c r="C934" s="3">
        <v>1</v>
      </c>
      <c r="D934" s="3">
        <v>415.75</v>
      </c>
      <c r="E934" s="3">
        <v>415.75</v>
      </c>
      <c r="F934" s="3" t="s">
        <v>136</v>
      </c>
      <c r="G934" s="3" t="s">
        <v>118</v>
      </c>
      <c r="H934" s="3" t="s">
        <v>216</v>
      </c>
      <c r="I934" s="3">
        <v>415.75</v>
      </c>
      <c r="J934" s="3">
        <v>489.12</v>
      </c>
      <c r="K934" s="3">
        <v>15</v>
      </c>
      <c r="L934" s="3">
        <v>365</v>
      </c>
      <c r="M934" s="3">
        <v>14</v>
      </c>
      <c r="N934" s="3">
        <v>83</v>
      </c>
      <c r="O934" s="3">
        <v>73.37</v>
      </c>
      <c r="P934" s="3">
        <v>63217390</v>
      </c>
      <c r="Q934" s="4">
        <v>45547.196759259263</v>
      </c>
      <c r="R934" s="4">
        <v>45547.204398148147</v>
      </c>
      <c r="S934" s="4">
        <v>45547.202314814815</v>
      </c>
      <c r="T934" s="3" t="s">
        <v>2</v>
      </c>
      <c r="U934" s="3">
        <v>1634.92</v>
      </c>
      <c r="V934" s="3" t="s">
        <v>7</v>
      </c>
      <c r="W934" s="3">
        <v>56307</v>
      </c>
      <c r="X934" s="3">
        <v>5132</v>
      </c>
      <c r="Y934" s="3" t="s">
        <v>28</v>
      </c>
      <c r="Z934" s="3">
        <v>2024</v>
      </c>
      <c r="AA934" s="2">
        <f>INT(Merge2[order_date])</f>
        <v>45547</v>
      </c>
    </row>
    <row r="935" spans="1:27" x14ac:dyDescent="0.35">
      <c r="A935" s="3">
        <v>6374883107</v>
      </c>
      <c r="B935" s="3">
        <v>473929</v>
      </c>
      <c r="C935" s="3">
        <v>1</v>
      </c>
      <c r="D935" s="3">
        <v>440.19</v>
      </c>
      <c r="E935" s="3">
        <v>440.19</v>
      </c>
      <c r="F935" s="3" t="s">
        <v>112</v>
      </c>
      <c r="G935" s="3" t="s">
        <v>30</v>
      </c>
      <c r="H935" s="3" t="s">
        <v>248</v>
      </c>
      <c r="I935" s="3">
        <v>440.19</v>
      </c>
      <c r="J935" s="3">
        <v>586.91999999999996</v>
      </c>
      <c r="K935" s="3">
        <v>25</v>
      </c>
      <c r="L935" s="3">
        <v>3</v>
      </c>
      <c r="M935" s="3">
        <v>19</v>
      </c>
      <c r="N935" s="3">
        <v>70</v>
      </c>
      <c r="O935" s="3">
        <v>146.72999999999996</v>
      </c>
      <c r="P935" s="3">
        <v>23126657</v>
      </c>
      <c r="Q935" s="4">
        <v>45157.340358796297</v>
      </c>
      <c r="R935" s="4">
        <v>45157.347303240742</v>
      </c>
      <c r="S935" s="4">
        <v>45157.361886574072</v>
      </c>
      <c r="T935" s="3" t="s">
        <v>52</v>
      </c>
      <c r="U935" s="3">
        <v>3039.25</v>
      </c>
      <c r="V935" s="3" t="s">
        <v>7</v>
      </c>
      <c r="W935" s="3">
        <v>32067</v>
      </c>
      <c r="X935" s="3">
        <v>2497</v>
      </c>
      <c r="Y935" s="3" t="s">
        <v>0</v>
      </c>
      <c r="Z935" s="3">
        <v>2023</v>
      </c>
      <c r="AA935" s="2">
        <f>INT(Merge2[order_date])</f>
        <v>45157</v>
      </c>
    </row>
    <row r="936" spans="1:27" x14ac:dyDescent="0.35">
      <c r="A936" s="3">
        <v>3270131216</v>
      </c>
      <c r="B936" s="3">
        <v>820973</v>
      </c>
      <c r="C936" s="3">
        <v>3</v>
      </c>
      <c r="D936" s="3">
        <v>114.52</v>
      </c>
      <c r="E936" s="3">
        <v>343.56</v>
      </c>
      <c r="F936" s="3" t="s">
        <v>86</v>
      </c>
      <c r="G936" s="3" t="s">
        <v>85</v>
      </c>
      <c r="H936" s="3" t="s">
        <v>113</v>
      </c>
      <c r="I936" s="3">
        <v>114.52</v>
      </c>
      <c r="J936" s="3">
        <v>163.6</v>
      </c>
      <c r="K936" s="3">
        <v>30</v>
      </c>
      <c r="L936" s="3">
        <v>365</v>
      </c>
      <c r="M936" s="3">
        <v>29</v>
      </c>
      <c r="N936" s="3">
        <v>56</v>
      </c>
      <c r="O936" s="3">
        <v>49.08</v>
      </c>
      <c r="P936" s="3">
        <v>56604077</v>
      </c>
      <c r="Q936" s="4">
        <v>45332.626504629632</v>
      </c>
      <c r="R936" s="4">
        <v>45332.634837962964</v>
      </c>
      <c r="S936" s="4">
        <v>45332.644560185188</v>
      </c>
      <c r="T936" s="3" t="s">
        <v>64</v>
      </c>
      <c r="U936" s="3">
        <v>1403.1</v>
      </c>
      <c r="V936" s="3" t="s">
        <v>7</v>
      </c>
      <c r="W936" s="3">
        <v>44043</v>
      </c>
      <c r="X936" s="3">
        <v>998</v>
      </c>
      <c r="Y936" s="3" t="s">
        <v>94</v>
      </c>
      <c r="Z936" s="3">
        <v>2024</v>
      </c>
      <c r="AA936" s="2">
        <f>INT(Merge2[order_date])</f>
        <v>45332</v>
      </c>
    </row>
    <row r="937" spans="1:27" x14ac:dyDescent="0.35">
      <c r="A937" s="3">
        <v>2643382562</v>
      </c>
      <c r="B937" s="3">
        <v>563740</v>
      </c>
      <c r="C937" s="3">
        <v>3</v>
      </c>
      <c r="D937" s="3">
        <v>96.33</v>
      </c>
      <c r="E937" s="3">
        <v>288.99</v>
      </c>
      <c r="F937" s="3" t="s">
        <v>39</v>
      </c>
      <c r="G937" s="3" t="s">
        <v>24</v>
      </c>
      <c r="H937" s="3" t="s">
        <v>164</v>
      </c>
      <c r="I937" s="3">
        <v>96.33</v>
      </c>
      <c r="J937" s="3">
        <v>148.19999999999999</v>
      </c>
      <c r="K937" s="3">
        <v>35</v>
      </c>
      <c r="L937" s="3">
        <v>90</v>
      </c>
      <c r="M937" s="3">
        <v>20</v>
      </c>
      <c r="N937" s="3">
        <v>61</v>
      </c>
      <c r="O937" s="3">
        <v>51.86999999999999</v>
      </c>
      <c r="P937" s="3">
        <v>54338574</v>
      </c>
      <c r="Q937" s="4">
        <v>45131.937534722223</v>
      </c>
      <c r="R937" s="4">
        <v>45131.95003472222</v>
      </c>
      <c r="S937" s="4">
        <v>45131.95003472222</v>
      </c>
      <c r="T937" s="3" t="s">
        <v>2</v>
      </c>
      <c r="U937" s="3">
        <v>354.91</v>
      </c>
      <c r="V937" s="3" t="s">
        <v>7</v>
      </c>
      <c r="W937" s="3">
        <v>74374</v>
      </c>
      <c r="X937" s="3">
        <v>6033</v>
      </c>
      <c r="Y937" s="3" t="s">
        <v>32</v>
      </c>
      <c r="Z937" s="3">
        <v>2023</v>
      </c>
      <c r="AA937" s="2">
        <f>INT(Merge2[order_date])</f>
        <v>45131</v>
      </c>
    </row>
    <row r="938" spans="1:27" x14ac:dyDescent="0.35">
      <c r="A938" s="3">
        <v>5212524996</v>
      </c>
      <c r="B938" s="3">
        <v>784827</v>
      </c>
      <c r="C938" s="3">
        <v>1</v>
      </c>
      <c r="D938" s="3">
        <v>274.25</v>
      </c>
      <c r="E938" s="3">
        <v>274.25</v>
      </c>
      <c r="F938" s="3" t="s">
        <v>86</v>
      </c>
      <c r="G938" s="3" t="s">
        <v>85</v>
      </c>
      <c r="H938" s="3" t="s">
        <v>281</v>
      </c>
      <c r="I938" s="3">
        <v>274.25</v>
      </c>
      <c r="J938" s="3">
        <v>391.79</v>
      </c>
      <c r="K938" s="3">
        <v>30</v>
      </c>
      <c r="L938" s="3">
        <v>365</v>
      </c>
      <c r="M938" s="3">
        <v>26</v>
      </c>
      <c r="N938" s="3">
        <v>77</v>
      </c>
      <c r="O938" s="3">
        <v>117.54000000000002</v>
      </c>
      <c r="P938" s="3">
        <v>45071436</v>
      </c>
      <c r="Q938" s="4">
        <v>45270.921180555553</v>
      </c>
      <c r="R938" s="4">
        <v>45270.934374999997</v>
      </c>
      <c r="S938" s="4">
        <v>45270.935069444444</v>
      </c>
      <c r="T938" s="3" t="s">
        <v>2</v>
      </c>
      <c r="U938" s="3">
        <v>2573.9299999999998</v>
      </c>
      <c r="V938" s="3" t="s">
        <v>11</v>
      </c>
      <c r="W938" s="3">
        <v>13215</v>
      </c>
      <c r="X938" s="3">
        <v>4142</v>
      </c>
      <c r="Y938" s="3" t="s">
        <v>19</v>
      </c>
      <c r="Z938" s="3">
        <v>2023</v>
      </c>
      <c r="AA938" s="2">
        <f>INT(Merge2[order_date])</f>
        <v>45270</v>
      </c>
    </row>
    <row r="939" spans="1:27" x14ac:dyDescent="0.35">
      <c r="A939" s="3">
        <v>9594095277</v>
      </c>
      <c r="B939" s="3">
        <v>925482</v>
      </c>
      <c r="C939" s="3">
        <v>1</v>
      </c>
      <c r="D939" s="3">
        <v>475.04</v>
      </c>
      <c r="E939" s="3">
        <v>475.04</v>
      </c>
      <c r="F939" s="3" t="s">
        <v>21</v>
      </c>
      <c r="G939" s="3" t="s">
        <v>13</v>
      </c>
      <c r="H939" s="3" t="s">
        <v>20</v>
      </c>
      <c r="I939" s="3">
        <v>475.04</v>
      </c>
      <c r="J939" s="3">
        <v>791.73</v>
      </c>
      <c r="K939" s="3">
        <v>40</v>
      </c>
      <c r="L939" s="3">
        <v>180</v>
      </c>
      <c r="M939" s="3">
        <v>23</v>
      </c>
      <c r="N939" s="3">
        <v>66</v>
      </c>
      <c r="O939" s="3">
        <v>316.69</v>
      </c>
      <c r="P939" s="3">
        <v>27604184</v>
      </c>
      <c r="Q939" s="4">
        <v>45361.195231481484</v>
      </c>
      <c r="R939" s="4">
        <v>45361.205648148149</v>
      </c>
      <c r="S939" s="4">
        <v>45361.204259259262</v>
      </c>
      <c r="T939" s="3" t="s">
        <v>2</v>
      </c>
      <c r="U939" s="3">
        <v>3015.93</v>
      </c>
      <c r="V939" s="3" t="s">
        <v>1</v>
      </c>
      <c r="W939" s="3">
        <v>61215</v>
      </c>
      <c r="X939" s="3">
        <v>8280</v>
      </c>
      <c r="Y939" s="3" t="s">
        <v>104</v>
      </c>
      <c r="Z939" s="3">
        <v>2024</v>
      </c>
      <c r="AA939" s="2">
        <f>INT(Merge2[order_date])</f>
        <v>45361</v>
      </c>
    </row>
    <row r="940" spans="1:27" x14ac:dyDescent="0.35">
      <c r="A940" s="3">
        <v>8375863419</v>
      </c>
      <c r="B940" s="3">
        <v>962591</v>
      </c>
      <c r="C940" s="3">
        <v>1</v>
      </c>
      <c r="D940" s="3">
        <v>130.01</v>
      </c>
      <c r="E940" s="3">
        <v>130.01</v>
      </c>
      <c r="F940" s="3" t="s">
        <v>10</v>
      </c>
      <c r="G940" s="3" t="s">
        <v>9</v>
      </c>
      <c r="H940" s="3" t="s">
        <v>227</v>
      </c>
      <c r="I940" s="3">
        <v>130.01</v>
      </c>
      <c r="J940" s="3">
        <v>185.73</v>
      </c>
      <c r="K940" s="3">
        <v>30</v>
      </c>
      <c r="L940" s="3">
        <v>180</v>
      </c>
      <c r="M940" s="3">
        <v>24</v>
      </c>
      <c r="N940" s="3">
        <v>74</v>
      </c>
      <c r="O940" s="3">
        <v>55.72</v>
      </c>
      <c r="P940" s="3">
        <v>76971644</v>
      </c>
      <c r="Q940" s="4">
        <v>45530.507835648146</v>
      </c>
      <c r="R940" s="4">
        <v>45530.520335648151</v>
      </c>
      <c r="S940" s="4">
        <v>45530.530752314815</v>
      </c>
      <c r="T940" s="3" t="s">
        <v>64</v>
      </c>
      <c r="U940" s="3">
        <v>4914.12</v>
      </c>
      <c r="V940" s="3" t="s">
        <v>1</v>
      </c>
      <c r="W940" s="3">
        <v>89921</v>
      </c>
      <c r="X940" s="3">
        <v>9410</v>
      </c>
      <c r="Y940" s="3" t="s">
        <v>0</v>
      </c>
      <c r="Z940" s="3">
        <v>2024</v>
      </c>
      <c r="AA940" s="2">
        <f>INT(Merge2[order_date])</f>
        <v>45530</v>
      </c>
    </row>
    <row r="941" spans="1:27" x14ac:dyDescent="0.35">
      <c r="A941" s="3">
        <v>7523880783</v>
      </c>
      <c r="B941" s="3">
        <v>880510</v>
      </c>
      <c r="C941" s="3">
        <v>3</v>
      </c>
      <c r="D941" s="3">
        <v>951.43</v>
      </c>
      <c r="E941" s="3">
        <v>2854.29</v>
      </c>
      <c r="F941" s="3" t="s">
        <v>106</v>
      </c>
      <c r="G941" s="3" t="s">
        <v>4</v>
      </c>
      <c r="H941" s="3" t="s">
        <v>231</v>
      </c>
      <c r="I941" s="3">
        <v>951.43</v>
      </c>
      <c r="J941" s="3">
        <v>1189.29</v>
      </c>
      <c r="K941" s="3">
        <v>20</v>
      </c>
      <c r="L941" s="3">
        <v>7</v>
      </c>
      <c r="M941" s="3">
        <v>29</v>
      </c>
      <c r="N941" s="3">
        <v>54</v>
      </c>
      <c r="O941" s="3">
        <v>237.86</v>
      </c>
      <c r="P941" s="3">
        <v>21481338</v>
      </c>
      <c r="Q941" s="4">
        <v>45578.574189814812</v>
      </c>
      <c r="R941" s="4">
        <v>45578.588078703702</v>
      </c>
      <c r="S941" s="4">
        <v>45578.584606481483</v>
      </c>
      <c r="T941" s="3" t="s">
        <v>2</v>
      </c>
      <c r="U941" s="3">
        <v>4262.1899999999996</v>
      </c>
      <c r="V941" s="3" t="s">
        <v>22</v>
      </c>
      <c r="W941" s="3">
        <v>23850</v>
      </c>
      <c r="X941" s="3">
        <v>4957</v>
      </c>
      <c r="Y941" s="3" t="s">
        <v>49</v>
      </c>
      <c r="Z941" s="3">
        <v>2024</v>
      </c>
      <c r="AA941" s="2">
        <f>INT(Merge2[order_date])</f>
        <v>45578</v>
      </c>
    </row>
    <row r="942" spans="1:27" x14ac:dyDescent="0.35">
      <c r="A942" s="3">
        <v>9670158103</v>
      </c>
      <c r="B942" s="3">
        <v>647462</v>
      </c>
      <c r="C942" s="3">
        <v>2</v>
      </c>
      <c r="D942" s="3">
        <v>326.42</v>
      </c>
      <c r="E942" s="3">
        <v>652.84</v>
      </c>
      <c r="F942" s="3" t="s">
        <v>18</v>
      </c>
      <c r="G942" s="3" t="s">
        <v>17</v>
      </c>
      <c r="H942" s="3" t="s">
        <v>93</v>
      </c>
      <c r="I942" s="3">
        <v>326.42</v>
      </c>
      <c r="J942" s="3">
        <v>502.18</v>
      </c>
      <c r="K942" s="3">
        <v>35</v>
      </c>
      <c r="L942" s="3">
        <v>365</v>
      </c>
      <c r="M942" s="3">
        <v>22</v>
      </c>
      <c r="N942" s="3">
        <v>64</v>
      </c>
      <c r="O942" s="3">
        <v>175.76</v>
      </c>
      <c r="P942" s="3">
        <v>63262519</v>
      </c>
      <c r="Q942" s="4">
        <v>45362.535833333335</v>
      </c>
      <c r="R942" s="4">
        <v>45362.547638888886</v>
      </c>
      <c r="S942" s="4">
        <v>45362.549027777779</v>
      </c>
      <c r="T942" s="3" t="s">
        <v>2</v>
      </c>
      <c r="U942" s="3">
        <v>2159.25</v>
      </c>
      <c r="V942" s="3" t="s">
        <v>7</v>
      </c>
      <c r="W942" s="3">
        <v>18477</v>
      </c>
      <c r="X942" s="3">
        <v>2714</v>
      </c>
      <c r="Y942" s="3" t="s">
        <v>104</v>
      </c>
      <c r="Z942" s="3">
        <v>2024</v>
      </c>
      <c r="AA942" s="2">
        <f>INT(Merge2[order_date])</f>
        <v>45362</v>
      </c>
    </row>
    <row r="943" spans="1:27" x14ac:dyDescent="0.35">
      <c r="A943" s="3">
        <v>4344108631</v>
      </c>
      <c r="B943" s="3">
        <v>880510</v>
      </c>
      <c r="C943" s="3">
        <v>3</v>
      </c>
      <c r="D943" s="3">
        <v>951.43</v>
      </c>
      <c r="E943" s="3">
        <v>2854.29</v>
      </c>
      <c r="F943" s="3" t="s">
        <v>106</v>
      </c>
      <c r="G943" s="3" t="s">
        <v>4</v>
      </c>
      <c r="H943" s="3" t="s">
        <v>231</v>
      </c>
      <c r="I943" s="3">
        <v>951.43</v>
      </c>
      <c r="J943" s="3">
        <v>1189.29</v>
      </c>
      <c r="K943" s="3">
        <v>20</v>
      </c>
      <c r="L943" s="3">
        <v>7</v>
      </c>
      <c r="M943" s="3">
        <v>29</v>
      </c>
      <c r="N943" s="3">
        <v>54</v>
      </c>
      <c r="O943" s="3">
        <v>237.86</v>
      </c>
      <c r="P943" s="3">
        <v>45804389</v>
      </c>
      <c r="Q943" s="4">
        <v>45014.468124999999</v>
      </c>
      <c r="R943" s="4">
        <v>45014.477152777778</v>
      </c>
      <c r="S943" s="4">
        <v>45014.484097222223</v>
      </c>
      <c r="T943" s="3" t="s">
        <v>64</v>
      </c>
      <c r="U943" s="3">
        <v>4399.58</v>
      </c>
      <c r="V943" s="3" t="s">
        <v>11</v>
      </c>
      <c r="W943" s="3">
        <v>39923</v>
      </c>
      <c r="X943" s="3">
        <v>5074</v>
      </c>
      <c r="Y943" s="3" t="s">
        <v>104</v>
      </c>
      <c r="Z943" s="3">
        <v>2023</v>
      </c>
      <c r="AA943" s="2">
        <f>INT(Merge2[order_date])</f>
        <v>45014</v>
      </c>
    </row>
    <row r="944" spans="1:27" x14ac:dyDescent="0.35">
      <c r="A944" s="3">
        <v>2237858</v>
      </c>
      <c r="B944" s="3">
        <v>585299</v>
      </c>
      <c r="C944" s="3">
        <v>1</v>
      </c>
      <c r="D944" s="3">
        <v>799.46</v>
      </c>
      <c r="E944" s="3">
        <v>799.46</v>
      </c>
      <c r="F944" s="3" t="s">
        <v>96</v>
      </c>
      <c r="G944" s="3" t="s">
        <v>57</v>
      </c>
      <c r="H944" s="3" t="s">
        <v>340</v>
      </c>
      <c r="I944" s="3">
        <v>799.46</v>
      </c>
      <c r="J944" s="3">
        <v>1229.94</v>
      </c>
      <c r="K944" s="3">
        <v>35</v>
      </c>
      <c r="L944" s="3">
        <v>365</v>
      </c>
      <c r="M944" s="3">
        <v>13</v>
      </c>
      <c r="N944" s="3">
        <v>50</v>
      </c>
      <c r="O944" s="3">
        <v>430.48</v>
      </c>
      <c r="P944" s="3">
        <v>48281892</v>
      </c>
      <c r="Q944" s="4">
        <v>45018.156377314815</v>
      </c>
      <c r="R944" s="4">
        <v>45018.16679398148</v>
      </c>
      <c r="S944" s="4">
        <v>45018.168877314813</v>
      </c>
      <c r="T944" s="3" t="s">
        <v>2</v>
      </c>
      <c r="U944" s="3">
        <v>3835.26</v>
      </c>
      <c r="V944" s="3" t="s">
        <v>22</v>
      </c>
      <c r="W944" s="3">
        <v>97945</v>
      </c>
      <c r="X944" s="3">
        <v>1987</v>
      </c>
      <c r="Y944" s="3" t="s">
        <v>35</v>
      </c>
      <c r="Z944" s="3">
        <v>2023</v>
      </c>
      <c r="AA944" s="2">
        <f>INT(Merge2[order_date])</f>
        <v>45018</v>
      </c>
    </row>
    <row r="945" spans="1:27" x14ac:dyDescent="0.35">
      <c r="A945" s="3">
        <v>3217791988</v>
      </c>
      <c r="B945" s="3">
        <v>890623</v>
      </c>
      <c r="C945" s="3">
        <v>1</v>
      </c>
      <c r="D945" s="3">
        <v>354.52</v>
      </c>
      <c r="E945" s="3">
        <v>354.52</v>
      </c>
      <c r="F945" s="3" t="s">
        <v>83</v>
      </c>
      <c r="G945" s="3" t="s">
        <v>30</v>
      </c>
      <c r="H945" s="3" t="s">
        <v>329</v>
      </c>
      <c r="I945" s="3">
        <v>354.52</v>
      </c>
      <c r="J945" s="3">
        <v>472.69</v>
      </c>
      <c r="K945" s="3">
        <v>25</v>
      </c>
      <c r="L945" s="3">
        <v>3</v>
      </c>
      <c r="M945" s="3">
        <v>27</v>
      </c>
      <c r="N945" s="3">
        <v>55</v>
      </c>
      <c r="O945" s="3">
        <v>118.17000000000002</v>
      </c>
      <c r="P945" s="3">
        <v>92642745</v>
      </c>
      <c r="Q945" s="4">
        <v>45148.575150462966</v>
      </c>
      <c r="R945" s="4">
        <v>45148.587650462963</v>
      </c>
      <c r="S945" s="4">
        <v>45148.586261574077</v>
      </c>
      <c r="T945" s="3" t="s">
        <v>2</v>
      </c>
      <c r="U945" s="3">
        <v>5996.96</v>
      </c>
      <c r="V945" s="3" t="s">
        <v>22</v>
      </c>
      <c r="W945" s="3">
        <v>30480</v>
      </c>
      <c r="X945" s="3">
        <v>2073</v>
      </c>
      <c r="Y945" s="3" t="s">
        <v>0</v>
      </c>
      <c r="Z945" s="3">
        <v>2023</v>
      </c>
      <c r="AA945" s="2">
        <f>INT(Merge2[order_date])</f>
        <v>45148</v>
      </c>
    </row>
    <row r="946" spans="1:27" x14ac:dyDescent="0.35">
      <c r="A946" s="3">
        <v>3355718103</v>
      </c>
      <c r="B946" s="3">
        <v>478531</v>
      </c>
      <c r="C946" s="3">
        <v>2</v>
      </c>
      <c r="D946" s="3">
        <v>825.46</v>
      </c>
      <c r="E946" s="3">
        <v>1650.92</v>
      </c>
      <c r="F946" s="3" t="s">
        <v>112</v>
      </c>
      <c r="G946" s="3" t="s">
        <v>30</v>
      </c>
      <c r="H946" s="3" t="s">
        <v>111</v>
      </c>
      <c r="I946" s="3">
        <v>825.46</v>
      </c>
      <c r="J946" s="3">
        <v>1100.6099999999999</v>
      </c>
      <c r="K946" s="3">
        <v>25</v>
      </c>
      <c r="L946" s="3">
        <v>3</v>
      </c>
      <c r="M946" s="3">
        <v>24</v>
      </c>
      <c r="N946" s="3">
        <v>90</v>
      </c>
      <c r="O946" s="3">
        <v>275.14999999999986</v>
      </c>
      <c r="P946" s="3">
        <v>91196901</v>
      </c>
      <c r="Q946" s="4">
        <v>45179.94121527778</v>
      </c>
      <c r="R946" s="4">
        <v>45179.954409722224</v>
      </c>
      <c r="S946" s="4">
        <v>45179.952326388891</v>
      </c>
      <c r="T946" s="3" t="s">
        <v>2</v>
      </c>
      <c r="U946" s="3">
        <v>632.35</v>
      </c>
      <c r="V946" s="3" t="s">
        <v>1</v>
      </c>
      <c r="W946" s="3">
        <v>84679</v>
      </c>
      <c r="X946" s="3">
        <v>5757</v>
      </c>
      <c r="Y946" s="3" t="s">
        <v>28</v>
      </c>
      <c r="Z946" s="3">
        <v>2023</v>
      </c>
      <c r="AA946" s="2">
        <f>INT(Merge2[order_date])</f>
        <v>45179</v>
      </c>
    </row>
    <row r="947" spans="1:27" x14ac:dyDescent="0.35">
      <c r="A947" s="3">
        <v>9590518103</v>
      </c>
      <c r="B947" s="3">
        <v>140154</v>
      </c>
      <c r="C947" s="3">
        <v>2</v>
      </c>
      <c r="D947" s="3">
        <v>171.2</v>
      </c>
      <c r="E947" s="3">
        <v>342.4</v>
      </c>
      <c r="F947" s="3" t="s">
        <v>72</v>
      </c>
      <c r="G947" s="3" t="s">
        <v>17</v>
      </c>
      <c r="H947" s="3" t="s">
        <v>101</v>
      </c>
      <c r="I947" s="3">
        <v>171.2</v>
      </c>
      <c r="J947" s="3">
        <v>263.38</v>
      </c>
      <c r="K947" s="3">
        <v>35</v>
      </c>
      <c r="L947" s="3">
        <v>365</v>
      </c>
      <c r="M947" s="3">
        <v>24</v>
      </c>
      <c r="N947" s="3">
        <v>59</v>
      </c>
      <c r="O947" s="3">
        <v>92.18</v>
      </c>
      <c r="P947" s="3">
        <v>62323608</v>
      </c>
      <c r="Q947" s="4">
        <v>45352.804826388892</v>
      </c>
      <c r="R947" s="4">
        <v>45352.81454861111</v>
      </c>
      <c r="S947" s="4">
        <v>45352.815243055556</v>
      </c>
      <c r="T947" s="3" t="s">
        <v>2</v>
      </c>
      <c r="U947" s="3">
        <v>40.700000000000003</v>
      </c>
      <c r="V947" s="3" t="s">
        <v>7</v>
      </c>
      <c r="W947" s="3">
        <v>39579</v>
      </c>
      <c r="X947" s="3">
        <v>6056</v>
      </c>
      <c r="Y947" s="3" t="s">
        <v>104</v>
      </c>
      <c r="Z947" s="3">
        <v>2024</v>
      </c>
      <c r="AA947" s="2">
        <f>INT(Merge2[order_date])</f>
        <v>45352</v>
      </c>
    </row>
    <row r="948" spans="1:27" x14ac:dyDescent="0.35">
      <c r="A948" s="3">
        <v>6610120274</v>
      </c>
      <c r="B948" s="3">
        <v>552496</v>
      </c>
      <c r="C948" s="3">
        <v>2</v>
      </c>
      <c r="D948" s="3">
        <v>508</v>
      </c>
      <c r="E948" s="3">
        <v>1016</v>
      </c>
      <c r="F948" s="3" t="s">
        <v>55</v>
      </c>
      <c r="G948" s="3" t="s">
        <v>54</v>
      </c>
      <c r="H948" s="3" t="s">
        <v>226</v>
      </c>
      <c r="I948" s="3">
        <v>508</v>
      </c>
      <c r="J948" s="3">
        <v>677.33</v>
      </c>
      <c r="K948" s="3">
        <v>25</v>
      </c>
      <c r="L948" s="3">
        <v>365</v>
      </c>
      <c r="M948" s="3">
        <v>17</v>
      </c>
      <c r="N948" s="3">
        <v>59</v>
      </c>
      <c r="O948" s="3">
        <v>169.33000000000004</v>
      </c>
      <c r="P948" s="3">
        <v>89910157</v>
      </c>
      <c r="Q948" s="4">
        <v>45492.052881944444</v>
      </c>
      <c r="R948" s="4">
        <v>45492.062604166669</v>
      </c>
      <c r="S948" s="4">
        <v>45492.063298611109</v>
      </c>
      <c r="T948" s="3" t="s">
        <v>2</v>
      </c>
      <c r="U948" s="3">
        <v>3395.39</v>
      </c>
      <c r="V948" s="3" t="s">
        <v>7</v>
      </c>
      <c r="W948" s="3">
        <v>83714</v>
      </c>
      <c r="X948" s="3">
        <v>4574</v>
      </c>
      <c r="Y948" s="3" t="s">
        <v>32</v>
      </c>
      <c r="Z948" s="3">
        <v>2024</v>
      </c>
      <c r="AA948" s="2">
        <f>INT(Merge2[order_date])</f>
        <v>45492</v>
      </c>
    </row>
    <row r="949" spans="1:27" x14ac:dyDescent="0.35">
      <c r="A949" s="3">
        <v>1180899898</v>
      </c>
      <c r="B949" s="3">
        <v>274207</v>
      </c>
      <c r="C949" s="3">
        <v>1</v>
      </c>
      <c r="D949" s="3">
        <v>328.51</v>
      </c>
      <c r="E949" s="3">
        <v>328.51</v>
      </c>
      <c r="F949" s="3" t="s">
        <v>115</v>
      </c>
      <c r="G949" s="3" t="s">
        <v>47</v>
      </c>
      <c r="H949" s="3" t="s">
        <v>320</v>
      </c>
      <c r="I949" s="3">
        <v>328.51</v>
      </c>
      <c r="J949" s="3">
        <v>410.64</v>
      </c>
      <c r="K949" s="3">
        <v>20</v>
      </c>
      <c r="L949" s="3">
        <v>365</v>
      </c>
      <c r="M949" s="3">
        <v>25</v>
      </c>
      <c r="N949" s="3">
        <v>51</v>
      </c>
      <c r="O949" s="3">
        <v>82.13</v>
      </c>
      <c r="P949" s="3">
        <v>16420489</v>
      </c>
      <c r="Q949" s="4">
        <v>45033.120648148149</v>
      </c>
      <c r="R949" s="4">
        <v>45033.133842592593</v>
      </c>
      <c r="S949" s="4">
        <v>45033.135925925926</v>
      </c>
      <c r="T949" s="3" t="s">
        <v>2</v>
      </c>
      <c r="U949" s="3">
        <v>3034.51</v>
      </c>
      <c r="V949" s="3" t="s">
        <v>22</v>
      </c>
      <c r="W949" s="3">
        <v>24863</v>
      </c>
      <c r="X949" s="3">
        <v>4638</v>
      </c>
      <c r="Y949" s="3" t="s">
        <v>35</v>
      </c>
      <c r="Z949" s="3">
        <v>2023</v>
      </c>
      <c r="AA949" s="2">
        <f>INT(Merge2[order_date])</f>
        <v>45033</v>
      </c>
    </row>
    <row r="950" spans="1:27" x14ac:dyDescent="0.35">
      <c r="A950" s="3">
        <v>8758992688</v>
      </c>
      <c r="B950" s="3">
        <v>891833</v>
      </c>
      <c r="C950" s="3">
        <v>1</v>
      </c>
      <c r="D950" s="3">
        <v>493.19</v>
      </c>
      <c r="E950" s="3">
        <v>493.19</v>
      </c>
      <c r="F950" s="3" t="s">
        <v>150</v>
      </c>
      <c r="G950" s="3" t="s">
        <v>4</v>
      </c>
      <c r="H950" s="3" t="s">
        <v>285</v>
      </c>
      <c r="I950" s="3">
        <v>493.19</v>
      </c>
      <c r="J950" s="3">
        <v>616.49</v>
      </c>
      <c r="K950" s="3">
        <v>20</v>
      </c>
      <c r="L950" s="3">
        <v>7</v>
      </c>
      <c r="M950" s="3">
        <v>11</v>
      </c>
      <c r="N950" s="3">
        <v>69</v>
      </c>
      <c r="O950" s="3">
        <v>123.30000000000001</v>
      </c>
      <c r="P950" s="3">
        <v>11616535</v>
      </c>
      <c r="Q950" s="4">
        <v>45465.703946759262</v>
      </c>
      <c r="R950" s="4">
        <v>45465.717141203706</v>
      </c>
      <c r="S950" s="4">
        <v>45465.734502314815</v>
      </c>
      <c r="T950" s="3" t="s">
        <v>52</v>
      </c>
      <c r="U950" s="3">
        <v>405.71</v>
      </c>
      <c r="V950" s="3" t="s">
        <v>22</v>
      </c>
      <c r="W950" s="3">
        <v>722</v>
      </c>
      <c r="X950" s="3">
        <v>1537</v>
      </c>
      <c r="Y950" s="3" t="s">
        <v>6</v>
      </c>
      <c r="Z950" s="3">
        <v>2024</v>
      </c>
      <c r="AA950" s="2">
        <f>INT(Merge2[order_date])</f>
        <v>45465</v>
      </c>
    </row>
    <row r="951" spans="1:27" x14ac:dyDescent="0.35">
      <c r="A951" s="3">
        <v>6965716176</v>
      </c>
      <c r="B951" s="3">
        <v>970529</v>
      </c>
      <c r="C951" s="3">
        <v>3</v>
      </c>
      <c r="D951" s="3">
        <v>827.44</v>
      </c>
      <c r="E951" s="3">
        <v>2482.3200000000002</v>
      </c>
      <c r="F951" s="3" t="s">
        <v>192</v>
      </c>
      <c r="G951" s="3" t="s">
        <v>85</v>
      </c>
      <c r="H951" s="3" t="s">
        <v>207</v>
      </c>
      <c r="I951" s="3">
        <v>827.44</v>
      </c>
      <c r="J951" s="3">
        <v>1182.06</v>
      </c>
      <c r="K951" s="3">
        <v>30</v>
      </c>
      <c r="L951" s="3">
        <v>365</v>
      </c>
      <c r="M951" s="3">
        <v>19</v>
      </c>
      <c r="N951" s="3">
        <v>84</v>
      </c>
      <c r="O951" s="3">
        <v>354.61999999999989</v>
      </c>
      <c r="P951" s="3">
        <v>12851610</v>
      </c>
      <c r="Q951" s="4">
        <v>45029.093912037039</v>
      </c>
      <c r="R951" s="4">
        <v>45029.105717592596</v>
      </c>
      <c r="S951" s="4">
        <v>45029.107106481482</v>
      </c>
      <c r="T951" s="3" t="s">
        <v>2</v>
      </c>
      <c r="U951" s="3">
        <v>4625.58</v>
      </c>
      <c r="V951" s="3" t="s">
        <v>1</v>
      </c>
      <c r="W951" s="3">
        <v>48850</v>
      </c>
      <c r="X951" s="3">
        <v>4557</v>
      </c>
      <c r="Y951" s="3" t="s">
        <v>35</v>
      </c>
      <c r="Z951" s="3">
        <v>2023</v>
      </c>
      <c r="AA951" s="2">
        <f>INT(Merge2[order_date])</f>
        <v>45029</v>
      </c>
    </row>
    <row r="952" spans="1:27" x14ac:dyDescent="0.35">
      <c r="A952" s="3">
        <v>5527742274</v>
      </c>
      <c r="B952" s="3">
        <v>712003</v>
      </c>
      <c r="C952" s="3">
        <v>2</v>
      </c>
      <c r="D952" s="3">
        <v>671.68</v>
      </c>
      <c r="E952" s="3">
        <v>1343.36</v>
      </c>
      <c r="F952" s="3" t="s">
        <v>152</v>
      </c>
      <c r="G952" s="3" t="s">
        <v>9</v>
      </c>
      <c r="H952" s="3" t="s">
        <v>230</v>
      </c>
      <c r="I952" s="3">
        <v>671.68</v>
      </c>
      <c r="J952" s="3">
        <v>959.54</v>
      </c>
      <c r="K952" s="3">
        <v>30</v>
      </c>
      <c r="L952" s="3">
        <v>180</v>
      </c>
      <c r="M952" s="3">
        <v>30</v>
      </c>
      <c r="N952" s="3">
        <v>54</v>
      </c>
      <c r="O952" s="3">
        <v>287.86</v>
      </c>
      <c r="P952" s="3">
        <v>57956497</v>
      </c>
      <c r="Q952" s="4">
        <v>45276.222534722219</v>
      </c>
      <c r="R952" s="4">
        <v>45276.230868055558</v>
      </c>
      <c r="S952" s="4">
        <v>45276.227395833332</v>
      </c>
      <c r="T952" s="3" t="s">
        <v>2</v>
      </c>
      <c r="U952" s="3">
        <v>2424.06</v>
      </c>
      <c r="V952" s="3" t="s">
        <v>1</v>
      </c>
      <c r="W952" s="3">
        <v>98520</v>
      </c>
      <c r="X952" s="3">
        <v>8667</v>
      </c>
      <c r="Y952" s="3" t="s">
        <v>19</v>
      </c>
      <c r="Z952" s="3">
        <v>2023</v>
      </c>
      <c r="AA952" s="2">
        <f>INT(Merge2[order_date])</f>
        <v>45276</v>
      </c>
    </row>
    <row r="953" spans="1:27" x14ac:dyDescent="0.35">
      <c r="A953" s="3">
        <v>826610039</v>
      </c>
      <c r="B953" s="3">
        <v>589812</v>
      </c>
      <c r="C953" s="3">
        <v>3</v>
      </c>
      <c r="D953" s="3">
        <v>163.03</v>
      </c>
      <c r="E953" s="3">
        <v>489.09000000000003</v>
      </c>
      <c r="F953" s="3" t="s">
        <v>74</v>
      </c>
      <c r="G953" s="3" t="s">
        <v>54</v>
      </c>
      <c r="H953" s="3" t="s">
        <v>76</v>
      </c>
      <c r="I953" s="3">
        <v>163.03</v>
      </c>
      <c r="J953" s="3">
        <v>217.37</v>
      </c>
      <c r="K953" s="3">
        <v>25</v>
      </c>
      <c r="L953" s="3">
        <v>365</v>
      </c>
      <c r="M953" s="3">
        <v>22</v>
      </c>
      <c r="N953" s="3">
        <v>52</v>
      </c>
      <c r="O953" s="3">
        <v>54.34</v>
      </c>
      <c r="P953" s="3">
        <v>29431960</v>
      </c>
      <c r="Q953" s="4">
        <v>45155.577962962961</v>
      </c>
      <c r="R953" s="4">
        <v>45155.586296296293</v>
      </c>
      <c r="S953" s="4">
        <v>45155.585601851853</v>
      </c>
      <c r="T953" s="3" t="s">
        <v>2</v>
      </c>
      <c r="U953" s="3">
        <v>169.88</v>
      </c>
      <c r="V953" s="3" t="s">
        <v>7</v>
      </c>
      <c r="W953" s="3">
        <v>72915</v>
      </c>
      <c r="X953" s="3">
        <v>5752</v>
      </c>
      <c r="Y953" s="3" t="s">
        <v>0</v>
      </c>
      <c r="Z953" s="3">
        <v>2023</v>
      </c>
      <c r="AA953" s="2">
        <f>INT(Merge2[order_date])</f>
        <v>45155</v>
      </c>
    </row>
    <row r="954" spans="1:27" x14ac:dyDescent="0.35">
      <c r="A954" s="3">
        <v>3303891913</v>
      </c>
      <c r="B954" s="3">
        <v>313754</v>
      </c>
      <c r="C954" s="3">
        <v>2</v>
      </c>
      <c r="D954" s="3">
        <v>136.6</v>
      </c>
      <c r="E954" s="3">
        <v>273.2</v>
      </c>
      <c r="F954" s="3" t="s">
        <v>69</v>
      </c>
      <c r="G954" s="3" t="s">
        <v>24</v>
      </c>
      <c r="H954" s="3" t="s">
        <v>243</v>
      </c>
      <c r="I954" s="3">
        <v>136.6</v>
      </c>
      <c r="J954" s="3">
        <v>210.15</v>
      </c>
      <c r="K954" s="3">
        <v>35</v>
      </c>
      <c r="L954" s="3">
        <v>90</v>
      </c>
      <c r="M954" s="3">
        <v>25</v>
      </c>
      <c r="N954" s="3">
        <v>67</v>
      </c>
      <c r="O954" s="3">
        <v>73.550000000000011</v>
      </c>
      <c r="P954" s="3">
        <v>84361534</v>
      </c>
      <c r="Q954" s="4">
        <v>45306.895810185182</v>
      </c>
      <c r="R954" s="4">
        <v>45306.905532407407</v>
      </c>
      <c r="S954" s="4">
        <v>45306.909004629626</v>
      </c>
      <c r="T954" s="3" t="s">
        <v>2</v>
      </c>
      <c r="U954" s="3">
        <v>2044.44</v>
      </c>
      <c r="V954" s="3" t="s">
        <v>1</v>
      </c>
      <c r="W954" s="3">
        <v>49372</v>
      </c>
      <c r="X954" s="3">
        <v>5496</v>
      </c>
      <c r="Y954" s="3" t="s">
        <v>45</v>
      </c>
      <c r="Z954" s="3">
        <v>2024</v>
      </c>
      <c r="AA954" s="2">
        <f>INT(Merge2[order_date])</f>
        <v>45306</v>
      </c>
    </row>
    <row r="955" spans="1:27" x14ac:dyDescent="0.35">
      <c r="A955" s="3">
        <v>2489292878</v>
      </c>
      <c r="B955" s="3">
        <v>969851</v>
      </c>
      <c r="C955" s="3">
        <v>2</v>
      </c>
      <c r="D955" s="3">
        <v>340.66</v>
      </c>
      <c r="E955" s="3">
        <v>681.32</v>
      </c>
      <c r="F955" s="3" t="s">
        <v>27</v>
      </c>
      <c r="G955" s="3" t="s">
        <v>13</v>
      </c>
      <c r="H955" s="3" t="s">
        <v>197</v>
      </c>
      <c r="I955" s="3">
        <v>340.66</v>
      </c>
      <c r="J955" s="3">
        <v>567.77</v>
      </c>
      <c r="K955" s="3">
        <v>40</v>
      </c>
      <c r="L955" s="3">
        <v>180</v>
      </c>
      <c r="M955" s="3">
        <v>27</v>
      </c>
      <c r="N955" s="3">
        <v>64</v>
      </c>
      <c r="O955" s="3">
        <v>227.10999999999996</v>
      </c>
      <c r="P955" s="3">
        <v>59240916</v>
      </c>
      <c r="Q955" s="4">
        <v>45200.368888888886</v>
      </c>
      <c r="R955" s="4">
        <v>45200.376527777778</v>
      </c>
      <c r="S955" s="4">
        <v>45200.373055555552</v>
      </c>
      <c r="T955" s="3" t="s">
        <v>2</v>
      </c>
      <c r="U955" s="3">
        <v>3382.35</v>
      </c>
      <c r="V955" s="3" t="s">
        <v>1</v>
      </c>
      <c r="W955" s="3">
        <v>88759</v>
      </c>
      <c r="X955" s="3">
        <v>4977</v>
      </c>
      <c r="Y955" s="3" t="s">
        <v>49</v>
      </c>
      <c r="Z955" s="3">
        <v>2023</v>
      </c>
      <c r="AA955" s="2">
        <f>INT(Merge2[order_date])</f>
        <v>45200</v>
      </c>
    </row>
    <row r="956" spans="1:27" x14ac:dyDescent="0.35">
      <c r="A956" s="3">
        <v>8589851630</v>
      </c>
      <c r="B956" s="3">
        <v>687218</v>
      </c>
      <c r="C956" s="3">
        <v>2</v>
      </c>
      <c r="D956" s="3">
        <v>317.82</v>
      </c>
      <c r="E956" s="3">
        <v>635.64</v>
      </c>
      <c r="F956" s="3" t="s">
        <v>263</v>
      </c>
      <c r="G956" s="3" t="s">
        <v>9</v>
      </c>
      <c r="H956" s="3" t="s">
        <v>277</v>
      </c>
      <c r="I956" s="3">
        <v>317.82</v>
      </c>
      <c r="J956" s="3">
        <v>454.03</v>
      </c>
      <c r="K956" s="3">
        <v>30</v>
      </c>
      <c r="L956" s="3">
        <v>180</v>
      </c>
      <c r="M956" s="3">
        <v>22</v>
      </c>
      <c r="N956" s="3">
        <v>58</v>
      </c>
      <c r="O956" s="3">
        <v>136.20999999999998</v>
      </c>
      <c r="P956" s="3">
        <v>5386246</v>
      </c>
      <c r="Q956" s="4">
        <v>45440.59175925926</v>
      </c>
      <c r="R956" s="4">
        <v>45440.598703703705</v>
      </c>
      <c r="S956" s="4">
        <v>45440.600092592591</v>
      </c>
      <c r="T956" s="3" t="s">
        <v>2</v>
      </c>
      <c r="U956" s="3">
        <v>3160.29</v>
      </c>
      <c r="V956" s="3" t="s">
        <v>1</v>
      </c>
      <c r="W956" s="3">
        <v>4917</v>
      </c>
      <c r="X956" s="3">
        <v>7237</v>
      </c>
      <c r="Y956" s="3" t="s">
        <v>40</v>
      </c>
      <c r="Z956" s="3">
        <v>2024</v>
      </c>
      <c r="AA956" s="2">
        <f>INT(Merge2[order_date])</f>
        <v>45440</v>
      </c>
    </row>
    <row r="957" spans="1:27" x14ac:dyDescent="0.35">
      <c r="A957" s="3">
        <v>4598897781</v>
      </c>
      <c r="B957" s="3">
        <v>709916</v>
      </c>
      <c r="C957" s="3">
        <v>3</v>
      </c>
      <c r="D957" s="3">
        <v>33.76</v>
      </c>
      <c r="E957" s="3">
        <v>101.28</v>
      </c>
      <c r="F957" s="3" t="s">
        <v>74</v>
      </c>
      <c r="G957" s="3" t="s">
        <v>54</v>
      </c>
      <c r="H957" s="3" t="s">
        <v>333</v>
      </c>
      <c r="I957" s="3">
        <v>33.76</v>
      </c>
      <c r="J957" s="3">
        <v>45.01</v>
      </c>
      <c r="K957" s="3">
        <v>25</v>
      </c>
      <c r="L957" s="3">
        <v>365</v>
      </c>
      <c r="M957" s="3">
        <v>30</v>
      </c>
      <c r="N957" s="3">
        <v>88</v>
      </c>
      <c r="O957" s="3">
        <v>11.25</v>
      </c>
      <c r="P957" s="3">
        <v>77625089</v>
      </c>
      <c r="Q957" s="4">
        <v>45119.86278935185</v>
      </c>
      <c r="R957" s="4">
        <v>45119.871122685188</v>
      </c>
      <c r="S957" s="4">
        <v>45119.878067129626</v>
      </c>
      <c r="T957" s="3" t="s">
        <v>64</v>
      </c>
      <c r="U957" s="3">
        <v>3442.8</v>
      </c>
      <c r="V957" s="3" t="s">
        <v>7</v>
      </c>
      <c r="W957" s="3">
        <v>7752</v>
      </c>
      <c r="X957" s="3">
        <v>1410</v>
      </c>
      <c r="Y957" s="3" t="s">
        <v>32</v>
      </c>
      <c r="Z957" s="3">
        <v>2023</v>
      </c>
      <c r="AA957" s="2">
        <f>INT(Merge2[order_date])</f>
        <v>45119</v>
      </c>
    </row>
    <row r="958" spans="1:27" x14ac:dyDescent="0.35">
      <c r="A958" s="3">
        <v>6932356214</v>
      </c>
      <c r="B958" s="3">
        <v>131748</v>
      </c>
      <c r="C958" s="3">
        <v>2</v>
      </c>
      <c r="D958" s="3">
        <v>81.349999999999994</v>
      </c>
      <c r="E958" s="3">
        <v>162.69999999999999</v>
      </c>
      <c r="F958" s="3" t="s">
        <v>58</v>
      </c>
      <c r="G958" s="3" t="s">
        <v>57</v>
      </c>
      <c r="H958" s="3" t="s">
        <v>278</v>
      </c>
      <c r="I958" s="3">
        <v>81.349999999999994</v>
      </c>
      <c r="J958" s="3">
        <v>125.15</v>
      </c>
      <c r="K958" s="3">
        <v>35</v>
      </c>
      <c r="L958" s="3">
        <v>365</v>
      </c>
      <c r="M958" s="3">
        <v>30</v>
      </c>
      <c r="N958" s="3">
        <v>53</v>
      </c>
      <c r="O958" s="3">
        <v>43.800000000000011</v>
      </c>
      <c r="P958" s="3">
        <v>58942207</v>
      </c>
      <c r="Q958" s="4">
        <v>45020.232465277775</v>
      </c>
      <c r="R958" s="4">
        <v>45020.24496527778</v>
      </c>
      <c r="S958" s="4">
        <v>45020.254687499997</v>
      </c>
      <c r="T958" s="3" t="s">
        <v>64</v>
      </c>
      <c r="U958" s="3">
        <v>4091.52</v>
      </c>
      <c r="V958" s="3" t="s">
        <v>22</v>
      </c>
      <c r="W958" s="3">
        <v>27028</v>
      </c>
      <c r="X958" s="3">
        <v>1053</v>
      </c>
      <c r="Y958" s="3" t="s">
        <v>35</v>
      </c>
      <c r="Z958" s="3">
        <v>2023</v>
      </c>
      <c r="AA958" s="2">
        <f>INT(Merge2[order_date])</f>
        <v>45020</v>
      </c>
    </row>
    <row r="959" spans="1:27" x14ac:dyDescent="0.35">
      <c r="A959" s="3">
        <v>3499004322</v>
      </c>
      <c r="B959" s="3">
        <v>34200</v>
      </c>
      <c r="C959" s="3">
        <v>1</v>
      </c>
      <c r="D959" s="3">
        <v>319.8</v>
      </c>
      <c r="E959" s="3">
        <v>319.8</v>
      </c>
      <c r="F959" s="3" t="s">
        <v>18</v>
      </c>
      <c r="G959" s="3" t="s">
        <v>17</v>
      </c>
      <c r="H959" s="3" t="s">
        <v>123</v>
      </c>
      <c r="I959" s="3">
        <v>319.8</v>
      </c>
      <c r="J959" s="3">
        <v>492</v>
      </c>
      <c r="K959" s="3">
        <v>35</v>
      </c>
      <c r="L959" s="3">
        <v>365</v>
      </c>
      <c r="M959" s="3">
        <v>19</v>
      </c>
      <c r="N959" s="3">
        <v>75</v>
      </c>
      <c r="O959" s="3">
        <v>172.2</v>
      </c>
      <c r="P959" s="3">
        <v>70363568</v>
      </c>
      <c r="Q959" s="4">
        <v>45050.753321759257</v>
      </c>
      <c r="R959" s="4">
        <v>45050.766516203701</v>
      </c>
      <c r="S959" s="4">
        <v>45050.765821759262</v>
      </c>
      <c r="T959" s="3" t="s">
        <v>2</v>
      </c>
      <c r="U959" s="3">
        <v>2288.5300000000002</v>
      </c>
      <c r="V959" s="3" t="s">
        <v>22</v>
      </c>
      <c r="W959" s="3">
        <v>21541</v>
      </c>
      <c r="X959" s="3">
        <v>7809</v>
      </c>
      <c r="Y959" s="3" t="s">
        <v>40</v>
      </c>
      <c r="Z959" s="3">
        <v>2023</v>
      </c>
      <c r="AA959" s="2">
        <f>INT(Merge2[order_date])</f>
        <v>45050</v>
      </c>
    </row>
    <row r="960" spans="1:27" x14ac:dyDescent="0.35">
      <c r="A960" s="3">
        <v>7517620171</v>
      </c>
      <c r="B960" s="3">
        <v>687218</v>
      </c>
      <c r="C960" s="3">
        <v>2</v>
      </c>
      <c r="D960" s="3">
        <v>317.82</v>
      </c>
      <c r="E960" s="3">
        <v>635.64</v>
      </c>
      <c r="F960" s="3" t="s">
        <v>263</v>
      </c>
      <c r="G960" s="3" t="s">
        <v>9</v>
      </c>
      <c r="H960" s="3" t="s">
        <v>277</v>
      </c>
      <c r="I960" s="3">
        <v>317.82</v>
      </c>
      <c r="J960" s="3">
        <v>454.03</v>
      </c>
      <c r="K960" s="3">
        <v>30</v>
      </c>
      <c r="L960" s="3">
        <v>180</v>
      </c>
      <c r="M960" s="3">
        <v>22</v>
      </c>
      <c r="N960" s="3">
        <v>58</v>
      </c>
      <c r="O960" s="3">
        <v>136.20999999999998</v>
      </c>
      <c r="P960" s="3">
        <v>25128143</v>
      </c>
      <c r="Q960" s="4">
        <v>45032.757557870369</v>
      </c>
      <c r="R960" s="4">
        <v>45032.76866898148</v>
      </c>
      <c r="S960" s="4">
        <v>45032.765196759261</v>
      </c>
      <c r="T960" s="3" t="s">
        <v>2</v>
      </c>
      <c r="U960" s="3">
        <v>1996.94</v>
      </c>
      <c r="V960" s="3" t="s">
        <v>11</v>
      </c>
      <c r="W960" s="3">
        <v>48840</v>
      </c>
      <c r="X960" s="3">
        <v>1920</v>
      </c>
      <c r="Y960" s="3" t="s">
        <v>35</v>
      </c>
      <c r="Z960" s="3">
        <v>2023</v>
      </c>
      <c r="AA960" s="2">
        <f>INT(Merge2[order_date])</f>
        <v>45032</v>
      </c>
    </row>
    <row r="961" spans="1:27" x14ac:dyDescent="0.35">
      <c r="A961" s="3">
        <v>172987148</v>
      </c>
      <c r="B961" s="3">
        <v>901144</v>
      </c>
      <c r="C961" s="3">
        <v>3</v>
      </c>
      <c r="D961" s="3">
        <v>340.36</v>
      </c>
      <c r="E961" s="3">
        <v>1021.08</v>
      </c>
      <c r="F961" s="3" t="s">
        <v>172</v>
      </c>
      <c r="G961" s="3" t="s">
        <v>118</v>
      </c>
      <c r="H961" s="3" t="s">
        <v>214</v>
      </c>
      <c r="I961" s="3">
        <v>340.36</v>
      </c>
      <c r="J961" s="3">
        <v>400.42</v>
      </c>
      <c r="K961" s="3">
        <v>15</v>
      </c>
      <c r="L961" s="3">
        <v>365</v>
      </c>
      <c r="M961" s="3">
        <v>12</v>
      </c>
      <c r="N961" s="3">
        <v>71</v>
      </c>
      <c r="O961" s="3">
        <v>60.06</v>
      </c>
      <c r="P961" s="3">
        <v>71607166</v>
      </c>
      <c r="Q961" s="4">
        <v>45599.694363425922</v>
      </c>
      <c r="R961" s="4">
        <v>45599.70616898148</v>
      </c>
      <c r="S961" s="4">
        <v>45599.723530092589</v>
      </c>
      <c r="T961" s="3" t="s">
        <v>52</v>
      </c>
      <c r="U961" s="3">
        <v>2924.71</v>
      </c>
      <c r="V961" s="3" t="s">
        <v>11</v>
      </c>
      <c r="W961" s="3">
        <v>66833</v>
      </c>
      <c r="X961" s="3">
        <v>4430</v>
      </c>
      <c r="Y961" s="3" t="s">
        <v>15</v>
      </c>
      <c r="Z961" s="3">
        <v>2024</v>
      </c>
      <c r="AA961" s="2">
        <f>INT(Merge2[order_date])</f>
        <v>45599</v>
      </c>
    </row>
    <row r="962" spans="1:27" x14ac:dyDescent="0.35">
      <c r="A962" s="3">
        <v>8347207794</v>
      </c>
      <c r="B962" s="3">
        <v>890623</v>
      </c>
      <c r="C962" s="3">
        <v>1</v>
      </c>
      <c r="D962" s="3">
        <v>354.52</v>
      </c>
      <c r="E962" s="3">
        <v>354.52</v>
      </c>
      <c r="F962" s="3" t="s">
        <v>83</v>
      </c>
      <c r="G962" s="3" t="s">
        <v>30</v>
      </c>
      <c r="H962" s="3" t="s">
        <v>329</v>
      </c>
      <c r="I962" s="3">
        <v>354.52</v>
      </c>
      <c r="J962" s="3">
        <v>472.69</v>
      </c>
      <c r="K962" s="3">
        <v>25</v>
      </c>
      <c r="L962" s="3">
        <v>3</v>
      </c>
      <c r="M962" s="3">
        <v>27</v>
      </c>
      <c r="N962" s="3">
        <v>55</v>
      </c>
      <c r="O962" s="3">
        <v>118.17000000000002</v>
      </c>
      <c r="P962" s="3">
        <v>34853377</v>
      </c>
      <c r="Q962" s="4">
        <v>45521.917430555557</v>
      </c>
      <c r="R962" s="4">
        <v>45521.929236111115</v>
      </c>
      <c r="S962" s="4">
        <v>45521.931319444448</v>
      </c>
      <c r="T962" s="3" t="s">
        <v>2</v>
      </c>
      <c r="U962" s="3">
        <v>2701.36</v>
      </c>
      <c r="V962" s="3" t="s">
        <v>1</v>
      </c>
      <c r="W962" s="3">
        <v>88105</v>
      </c>
      <c r="X962" s="3">
        <v>2484</v>
      </c>
      <c r="Y962" s="3" t="s">
        <v>0</v>
      </c>
      <c r="Z962" s="3">
        <v>2024</v>
      </c>
      <c r="AA962" s="2">
        <f>INT(Merge2[order_date])</f>
        <v>45521</v>
      </c>
    </row>
    <row r="963" spans="1:27" x14ac:dyDescent="0.35">
      <c r="A963" s="3">
        <v>9472355181</v>
      </c>
      <c r="B963" s="3">
        <v>962054</v>
      </c>
      <c r="C963" s="3">
        <v>1</v>
      </c>
      <c r="D963" s="3">
        <v>16.86</v>
      </c>
      <c r="E963" s="3">
        <v>16.86</v>
      </c>
      <c r="F963" s="3" t="s">
        <v>10</v>
      </c>
      <c r="G963" s="3" t="s">
        <v>9</v>
      </c>
      <c r="H963" s="3" t="s">
        <v>204</v>
      </c>
      <c r="I963" s="3">
        <v>16.86</v>
      </c>
      <c r="J963" s="3">
        <v>24.09</v>
      </c>
      <c r="K963" s="3">
        <v>30</v>
      </c>
      <c r="L963" s="3">
        <v>180</v>
      </c>
      <c r="M963" s="3">
        <v>11</v>
      </c>
      <c r="N963" s="3">
        <v>74</v>
      </c>
      <c r="O963" s="3">
        <v>7.23</v>
      </c>
      <c r="P963" s="3">
        <v>81462774</v>
      </c>
      <c r="Q963" s="4">
        <v>45314.27579861111</v>
      </c>
      <c r="R963" s="4">
        <v>45314.286215277774</v>
      </c>
      <c r="S963" s="4">
        <v>45314.288298611114</v>
      </c>
      <c r="T963" s="3" t="s">
        <v>2</v>
      </c>
      <c r="U963" s="3">
        <v>972.69</v>
      </c>
      <c r="V963" s="3" t="s">
        <v>7</v>
      </c>
      <c r="W963" s="3">
        <v>69066</v>
      </c>
      <c r="X963" s="3">
        <v>1310</v>
      </c>
      <c r="Y963" s="3" t="s">
        <v>45</v>
      </c>
      <c r="Z963" s="3">
        <v>2024</v>
      </c>
      <c r="AA963" s="2">
        <f>INT(Merge2[order_date])</f>
        <v>45314</v>
      </c>
    </row>
    <row r="964" spans="1:27" x14ac:dyDescent="0.35">
      <c r="A964" s="3">
        <v>1315064289</v>
      </c>
      <c r="B964" s="3">
        <v>883013</v>
      </c>
      <c r="C964" s="3">
        <v>2</v>
      </c>
      <c r="D964" s="3">
        <v>989.88</v>
      </c>
      <c r="E964" s="3">
        <v>1979.76</v>
      </c>
      <c r="F964" s="3" t="s">
        <v>5</v>
      </c>
      <c r="G964" s="3" t="s">
        <v>4</v>
      </c>
      <c r="H964" s="3" t="s">
        <v>167</v>
      </c>
      <c r="I964" s="3">
        <v>989.88</v>
      </c>
      <c r="J964" s="3">
        <v>1237.3499999999999</v>
      </c>
      <c r="K964" s="3">
        <v>20</v>
      </c>
      <c r="L964" s="3">
        <v>7</v>
      </c>
      <c r="M964" s="3">
        <v>13</v>
      </c>
      <c r="N964" s="3">
        <v>98</v>
      </c>
      <c r="O964" s="3">
        <v>247.46999999999991</v>
      </c>
      <c r="P964" s="3">
        <v>74735607</v>
      </c>
      <c r="Q964" s="4">
        <v>45500.128611111111</v>
      </c>
      <c r="R964" s="4">
        <v>45500.136250000003</v>
      </c>
      <c r="S964" s="4">
        <v>45500.152222222219</v>
      </c>
      <c r="T964" s="3" t="s">
        <v>52</v>
      </c>
      <c r="U964" s="3">
        <v>2357.23</v>
      </c>
      <c r="V964" s="3" t="s">
        <v>7</v>
      </c>
      <c r="W964" s="3">
        <v>62602</v>
      </c>
      <c r="X964" s="3">
        <v>1009</v>
      </c>
      <c r="Y964" s="3" t="s">
        <v>32</v>
      </c>
      <c r="Z964" s="3">
        <v>2024</v>
      </c>
      <c r="AA964" s="2">
        <f>INT(Merge2[order_date])</f>
        <v>45500</v>
      </c>
    </row>
    <row r="965" spans="1:27" x14ac:dyDescent="0.35">
      <c r="A965" s="3">
        <v>9371869941</v>
      </c>
      <c r="B965" s="3">
        <v>712307</v>
      </c>
      <c r="C965" s="3">
        <v>2</v>
      </c>
      <c r="D965" s="3">
        <v>264.89</v>
      </c>
      <c r="E965" s="3">
        <v>529.78</v>
      </c>
      <c r="F965" s="3" t="s">
        <v>10</v>
      </c>
      <c r="G965" s="3" t="s">
        <v>9</v>
      </c>
      <c r="H965" s="3" t="s">
        <v>335</v>
      </c>
      <c r="I965" s="3">
        <v>264.89</v>
      </c>
      <c r="J965" s="3">
        <v>378.41</v>
      </c>
      <c r="K965" s="3">
        <v>30</v>
      </c>
      <c r="L965" s="3">
        <v>180</v>
      </c>
      <c r="M965" s="3">
        <v>16</v>
      </c>
      <c r="N965" s="3">
        <v>73</v>
      </c>
      <c r="O965" s="3">
        <v>113.52000000000004</v>
      </c>
      <c r="P965" s="3">
        <v>53076417</v>
      </c>
      <c r="Q965" s="4">
        <v>45210.998391203706</v>
      </c>
      <c r="R965" s="4">
        <v>45211.009502314817</v>
      </c>
      <c r="S965" s="4">
        <v>45211.009502314817</v>
      </c>
      <c r="T965" s="3" t="s">
        <v>2</v>
      </c>
      <c r="U965" s="3">
        <v>1599.11</v>
      </c>
      <c r="V965" s="3" t="s">
        <v>1</v>
      </c>
      <c r="W965" s="3">
        <v>6805</v>
      </c>
      <c r="X965" s="3">
        <v>9</v>
      </c>
      <c r="Y965" s="3" t="s">
        <v>49</v>
      </c>
      <c r="Z965" s="3">
        <v>2023</v>
      </c>
      <c r="AA965" s="2">
        <f>INT(Merge2[order_date])</f>
        <v>45210</v>
      </c>
    </row>
    <row r="966" spans="1:27" x14ac:dyDescent="0.35">
      <c r="A966" s="3">
        <v>5184568404</v>
      </c>
      <c r="B966" s="3">
        <v>704868</v>
      </c>
      <c r="C966" s="3">
        <v>2</v>
      </c>
      <c r="D966" s="3">
        <v>193.46</v>
      </c>
      <c r="E966" s="3">
        <v>386.92</v>
      </c>
      <c r="F966" s="3" t="s">
        <v>74</v>
      </c>
      <c r="G966" s="3" t="s">
        <v>54</v>
      </c>
      <c r="H966" s="3" t="s">
        <v>195</v>
      </c>
      <c r="I966" s="3">
        <v>193.46</v>
      </c>
      <c r="J966" s="3">
        <v>257.95</v>
      </c>
      <c r="K966" s="3">
        <v>25</v>
      </c>
      <c r="L966" s="3">
        <v>365</v>
      </c>
      <c r="M966" s="3">
        <v>24</v>
      </c>
      <c r="N966" s="3">
        <v>58</v>
      </c>
      <c r="O966" s="3">
        <v>64.489999999999981</v>
      </c>
      <c r="P966" s="3">
        <v>93507573</v>
      </c>
      <c r="Q966" s="4">
        <v>45378.531527777777</v>
      </c>
      <c r="R966" s="4">
        <v>45378.545416666668</v>
      </c>
      <c r="S966" s="4">
        <v>45378.542638888888</v>
      </c>
      <c r="T966" s="3" t="s">
        <v>2</v>
      </c>
      <c r="U966" s="3">
        <v>872.08</v>
      </c>
      <c r="V966" s="3" t="s">
        <v>11</v>
      </c>
      <c r="W966" s="3">
        <v>17462</v>
      </c>
      <c r="X966" s="3">
        <v>8839</v>
      </c>
      <c r="Y966" s="3" t="s">
        <v>104</v>
      </c>
      <c r="Z966" s="3">
        <v>2024</v>
      </c>
      <c r="AA966" s="2">
        <f>INT(Merge2[order_date])</f>
        <v>45378</v>
      </c>
    </row>
    <row r="967" spans="1:27" x14ac:dyDescent="0.35">
      <c r="A967" s="3">
        <v>5891002534</v>
      </c>
      <c r="B967" s="3">
        <v>361361</v>
      </c>
      <c r="C967" s="3">
        <v>2</v>
      </c>
      <c r="D967" s="3">
        <v>826.21</v>
      </c>
      <c r="E967" s="3">
        <v>1652.42</v>
      </c>
      <c r="F967" s="3" t="s">
        <v>69</v>
      </c>
      <c r="G967" s="3" t="s">
        <v>24</v>
      </c>
      <c r="H967" s="3" t="s">
        <v>262</v>
      </c>
      <c r="I967" s="3">
        <v>826.21</v>
      </c>
      <c r="J967" s="3">
        <v>1271.0899999999999</v>
      </c>
      <c r="K967" s="3">
        <v>35</v>
      </c>
      <c r="L967" s="3">
        <v>90</v>
      </c>
      <c r="M967" s="3">
        <v>20</v>
      </c>
      <c r="N967" s="3">
        <v>64</v>
      </c>
      <c r="O967" s="3">
        <v>444.87999999999988</v>
      </c>
      <c r="P967" s="3">
        <v>41494517</v>
      </c>
      <c r="Q967" s="4">
        <v>45198.666064814817</v>
      </c>
      <c r="R967" s="4">
        <v>45198.677870370368</v>
      </c>
      <c r="S967" s="4">
        <v>45198.684814814813</v>
      </c>
      <c r="T967" s="3" t="s">
        <v>64</v>
      </c>
      <c r="U967" s="3">
        <v>475.04</v>
      </c>
      <c r="V967" s="3" t="s">
        <v>1</v>
      </c>
      <c r="W967" s="3">
        <v>79352</v>
      </c>
      <c r="X967" s="3">
        <v>9109</v>
      </c>
      <c r="Y967" s="3" t="s">
        <v>28</v>
      </c>
      <c r="Z967" s="3">
        <v>2023</v>
      </c>
      <c r="AA967" s="2">
        <f>INT(Merge2[order_date])</f>
        <v>45198</v>
      </c>
    </row>
    <row r="968" spans="1:27" x14ac:dyDescent="0.35">
      <c r="A968" s="3">
        <v>1479730711</v>
      </c>
      <c r="B968" s="3">
        <v>123983</v>
      </c>
      <c r="C968" s="3">
        <v>3</v>
      </c>
      <c r="D968" s="3">
        <v>785.67</v>
      </c>
      <c r="E968" s="3">
        <v>2357.0099999999998</v>
      </c>
      <c r="F968" s="3" t="s">
        <v>115</v>
      </c>
      <c r="G968" s="3" t="s">
        <v>47</v>
      </c>
      <c r="H968" s="3" t="s">
        <v>142</v>
      </c>
      <c r="I968" s="3">
        <v>785.67</v>
      </c>
      <c r="J968" s="3">
        <v>982.09</v>
      </c>
      <c r="K968" s="3">
        <v>20</v>
      </c>
      <c r="L968" s="3">
        <v>365</v>
      </c>
      <c r="M968" s="3">
        <v>25</v>
      </c>
      <c r="N968" s="3">
        <v>72</v>
      </c>
      <c r="O968" s="3">
        <v>196.42000000000007</v>
      </c>
      <c r="P968" s="3">
        <v>90647204</v>
      </c>
      <c r="Q968" s="4">
        <v>45537.409537037034</v>
      </c>
      <c r="R968" s="4">
        <v>45537.422731481478</v>
      </c>
      <c r="S968" s="4">
        <v>45537.437314814815</v>
      </c>
      <c r="T968" s="3" t="s">
        <v>52</v>
      </c>
      <c r="U968" s="3">
        <v>589.61</v>
      </c>
      <c r="V968" s="3" t="s">
        <v>22</v>
      </c>
      <c r="W968" s="3">
        <v>36251</v>
      </c>
      <c r="X968" s="3">
        <v>3312</v>
      </c>
      <c r="Y968" s="3" t="s">
        <v>28</v>
      </c>
      <c r="Z968" s="3">
        <v>2024</v>
      </c>
      <c r="AA968" s="2">
        <f>INT(Merge2[order_date])</f>
        <v>45537</v>
      </c>
    </row>
    <row r="969" spans="1:27" x14ac:dyDescent="0.35">
      <c r="A969" s="3">
        <v>7651037338</v>
      </c>
      <c r="B969" s="3">
        <v>274207</v>
      </c>
      <c r="C969" s="3">
        <v>2</v>
      </c>
      <c r="D969" s="3">
        <v>328.51</v>
      </c>
      <c r="E969" s="3">
        <v>657.02</v>
      </c>
      <c r="F969" s="3" t="s">
        <v>115</v>
      </c>
      <c r="G969" s="3" t="s">
        <v>47</v>
      </c>
      <c r="H969" s="3" t="s">
        <v>320</v>
      </c>
      <c r="I969" s="3">
        <v>328.51</v>
      </c>
      <c r="J969" s="3">
        <v>410.64</v>
      </c>
      <c r="K969" s="3">
        <v>20</v>
      </c>
      <c r="L969" s="3">
        <v>365</v>
      </c>
      <c r="M969" s="3">
        <v>25</v>
      </c>
      <c r="N969" s="3">
        <v>51</v>
      </c>
      <c r="O969" s="3">
        <v>82.13</v>
      </c>
      <c r="P969" s="3">
        <v>31576845</v>
      </c>
      <c r="Q969" s="4">
        <v>45251.774201388886</v>
      </c>
      <c r="R969" s="4">
        <v>45251.78670138889</v>
      </c>
      <c r="S969" s="4">
        <v>45251.78670138889</v>
      </c>
      <c r="T969" s="3" t="s">
        <v>2</v>
      </c>
      <c r="U969" s="3">
        <v>242.57</v>
      </c>
      <c r="V969" s="3" t="s">
        <v>11</v>
      </c>
      <c r="W969" s="3">
        <v>62537</v>
      </c>
      <c r="X969" s="3">
        <v>125</v>
      </c>
      <c r="Y969" s="3" t="s">
        <v>15</v>
      </c>
      <c r="Z969" s="3">
        <v>2023</v>
      </c>
      <c r="AA969" s="2">
        <f>INT(Merge2[order_date])</f>
        <v>45251</v>
      </c>
    </row>
    <row r="970" spans="1:27" x14ac:dyDescent="0.35">
      <c r="A970" s="3">
        <v>8763754537</v>
      </c>
      <c r="B970" s="3">
        <v>723678</v>
      </c>
      <c r="C970" s="3">
        <v>3</v>
      </c>
      <c r="D970" s="3">
        <v>675.46</v>
      </c>
      <c r="E970" s="3">
        <v>2026.38</v>
      </c>
      <c r="F970" s="3" t="s">
        <v>58</v>
      </c>
      <c r="G970" s="3" t="s">
        <v>57</v>
      </c>
      <c r="H970" s="3" t="s">
        <v>131</v>
      </c>
      <c r="I970" s="3">
        <v>675.46</v>
      </c>
      <c r="J970" s="3">
        <v>1039.17</v>
      </c>
      <c r="K970" s="3">
        <v>35</v>
      </c>
      <c r="L970" s="3">
        <v>365</v>
      </c>
      <c r="M970" s="3">
        <v>14</v>
      </c>
      <c r="N970" s="3">
        <v>97</v>
      </c>
      <c r="O970" s="3">
        <v>363.71000000000004</v>
      </c>
      <c r="P970" s="3">
        <v>97873848</v>
      </c>
      <c r="Q970" s="4">
        <v>45572.232210648152</v>
      </c>
      <c r="R970" s="4">
        <v>45572.241238425922</v>
      </c>
      <c r="S970" s="4">
        <v>45572.239155092589</v>
      </c>
      <c r="T970" s="3" t="s">
        <v>2</v>
      </c>
      <c r="U970" s="3">
        <v>1696.36</v>
      </c>
      <c r="V970" s="3" t="s">
        <v>7</v>
      </c>
      <c r="W970" s="3">
        <v>16963</v>
      </c>
      <c r="X970" s="3">
        <v>9072</v>
      </c>
      <c r="Y970" s="3" t="s">
        <v>49</v>
      </c>
      <c r="Z970" s="3">
        <v>2024</v>
      </c>
      <c r="AA970" s="2">
        <f>INT(Merge2[order_date])</f>
        <v>45572</v>
      </c>
    </row>
    <row r="971" spans="1:27" x14ac:dyDescent="0.35">
      <c r="A971" s="3">
        <v>7683813608</v>
      </c>
      <c r="B971" s="3">
        <v>658389</v>
      </c>
      <c r="C971" s="3">
        <v>2</v>
      </c>
      <c r="D971" s="3">
        <v>152.55000000000001</v>
      </c>
      <c r="E971" s="3">
        <v>305.10000000000002</v>
      </c>
      <c r="F971" s="3" t="s">
        <v>25</v>
      </c>
      <c r="G971" s="3" t="s">
        <v>24</v>
      </c>
      <c r="H971" s="3" t="s">
        <v>316</v>
      </c>
      <c r="I971" s="3">
        <v>152.55000000000001</v>
      </c>
      <c r="J971" s="3">
        <v>234.69</v>
      </c>
      <c r="K971" s="3">
        <v>35</v>
      </c>
      <c r="L971" s="3">
        <v>90</v>
      </c>
      <c r="M971" s="3">
        <v>22</v>
      </c>
      <c r="N971" s="3">
        <v>68</v>
      </c>
      <c r="O971" s="3">
        <v>82.139999999999986</v>
      </c>
      <c r="P971" s="3">
        <v>99707100</v>
      </c>
      <c r="Q971" s="4">
        <v>45083.895439814813</v>
      </c>
      <c r="R971" s="4">
        <v>45083.905856481484</v>
      </c>
      <c r="S971" s="4">
        <v>45083.907939814817</v>
      </c>
      <c r="T971" s="3" t="s">
        <v>2</v>
      </c>
      <c r="U971" s="3">
        <v>2544.29</v>
      </c>
      <c r="V971" s="3" t="s">
        <v>1</v>
      </c>
      <c r="W971" s="3">
        <v>86476</v>
      </c>
      <c r="X971" s="3">
        <v>4714</v>
      </c>
      <c r="Y971" s="3" t="s">
        <v>6</v>
      </c>
      <c r="Z971" s="3">
        <v>2023</v>
      </c>
      <c r="AA971" s="2">
        <f>INT(Merge2[order_date])</f>
        <v>45083</v>
      </c>
    </row>
    <row r="972" spans="1:27" x14ac:dyDescent="0.35">
      <c r="A972" s="3">
        <v>6722955128</v>
      </c>
      <c r="B972" s="3">
        <v>949818</v>
      </c>
      <c r="C972" s="3">
        <v>1</v>
      </c>
      <c r="D972" s="3">
        <v>483.05</v>
      </c>
      <c r="E972" s="3">
        <v>483.05</v>
      </c>
      <c r="F972" s="3" t="s">
        <v>69</v>
      </c>
      <c r="G972" s="3" t="s">
        <v>24</v>
      </c>
      <c r="H972" s="3" t="s">
        <v>279</v>
      </c>
      <c r="I972" s="3">
        <v>483.05</v>
      </c>
      <c r="J972" s="3">
        <v>743.15</v>
      </c>
      <c r="K972" s="3">
        <v>35</v>
      </c>
      <c r="L972" s="3">
        <v>90</v>
      </c>
      <c r="M972" s="3">
        <v>21</v>
      </c>
      <c r="N972" s="3">
        <v>76</v>
      </c>
      <c r="O972" s="3">
        <v>260.09999999999997</v>
      </c>
      <c r="P972" s="3">
        <v>8351747</v>
      </c>
      <c r="Q972" s="4">
        <v>45004.911377314813</v>
      </c>
      <c r="R972" s="4">
        <v>45004.920405092591</v>
      </c>
      <c r="S972" s="4">
        <v>45004.917627314811</v>
      </c>
      <c r="T972" s="3" t="s">
        <v>2</v>
      </c>
      <c r="U972" s="3">
        <v>1028.49</v>
      </c>
      <c r="V972" s="3" t="s">
        <v>22</v>
      </c>
      <c r="W972" s="3">
        <v>18697</v>
      </c>
      <c r="X972" s="3">
        <v>2801</v>
      </c>
      <c r="Y972" s="3" t="s">
        <v>104</v>
      </c>
      <c r="Z972" s="3">
        <v>2023</v>
      </c>
      <c r="AA972" s="2">
        <f>INT(Merge2[order_date])</f>
        <v>45004</v>
      </c>
    </row>
    <row r="973" spans="1:27" x14ac:dyDescent="0.35">
      <c r="A973" s="3">
        <v>8259274680</v>
      </c>
      <c r="B973" s="3">
        <v>256783</v>
      </c>
      <c r="C973" s="3">
        <v>3</v>
      </c>
      <c r="D973" s="3">
        <v>906.54</v>
      </c>
      <c r="E973" s="3">
        <v>2719.62</v>
      </c>
      <c r="F973" s="3" t="s">
        <v>96</v>
      </c>
      <c r="G973" s="3" t="s">
        <v>57</v>
      </c>
      <c r="H973" s="3" t="s">
        <v>232</v>
      </c>
      <c r="I973" s="3">
        <v>906.54</v>
      </c>
      <c r="J973" s="3">
        <v>1394.68</v>
      </c>
      <c r="K973" s="3">
        <v>35</v>
      </c>
      <c r="L973" s="3">
        <v>365</v>
      </c>
      <c r="M973" s="3">
        <v>16</v>
      </c>
      <c r="N973" s="3">
        <v>98</v>
      </c>
      <c r="O973" s="3">
        <v>488.1400000000001</v>
      </c>
      <c r="P973" s="3">
        <v>60379302</v>
      </c>
      <c r="Q973" s="4">
        <v>45027.267685185187</v>
      </c>
      <c r="R973" s="4">
        <v>45027.281574074077</v>
      </c>
      <c r="S973" s="4">
        <v>45027.280185185184</v>
      </c>
      <c r="T973" s="3" t="s">
        <v>2</v>
      </c>
      <c r="U973" s="3">
        <v>3427.94</v>
      </c>
      <c r="V973" s="3" t="s">
        <v>11</v>
      </c>
      <c r="W973" s="3">
        <v>17260</v>
      </c>
      <c r="X973" s="3">
        <v>1097</v>
      </c>
      <c r="Y973" s="3" t="s">
        <v>35</v>
      </c>
      <c r="Z973" s="3">
        <v>2023</v>
      </c>
      <c r="AA973" s="2">
        <f>INT(Merge2[order_date])</f>
        <v>45027</v>
      </c>
    </row>
    <row r="974" spans="1:27" x14ac:dyDescent="0.35">
      <c r="A974" s="3">
        <v>4620484274</v>
      </c>
      <c r="B974" s="3">
        <v>9436</v>
      </c>
      <c r="C974" s="3">
        <v>2</v>
      </c>
      <c r="D974" s="3">
        <v>88.43</v>
      </c>
      <c r="E974" s="3">
        <v>176.86</v>
      </c>
      <c r="F974" s="3" t="s">
        <v>51</v>
      </c>
      <c r="G974" s="3" t="s">
        <v>17</v>
      </c>
      <c r="H974" s="3" t="s">
        <v>245</v>
      </c>
      <c r="I974" s="3">
        <v>88.43</v>
      </c>
      <c r="J974" s="3">
        <v>136.05000000000001</v>
      </c>
      <c r="K974" s="3">
        <v>35</v>
      </c>
      <c r="L974" s="3">
        <v>365</v>
      </c>
      <c r="M974" s="3">
        <v>19</v>
      </c>
      <c r="N974" s="3">
        <v>76</v>
      </c>
      <c r="O974" s="3">
        <v>47.620000000000005</v>
      </c>
      <c r="P974" s="3">
        <v>58111297</v>
      </c>
      <c r="Q974" s="4">
        <v>45545.660138888888</v>
      </c>
      <c r="R974" s="4">
        <v>45545.670555555553</v>
      </c>
      <c r="S974" s="4">
        <v>45545.679583333331</v>
      </c>
      <c r="T974" s="3" t="s">
        <v>64</v>
      </c>
      <c r="U974" s="3">
        <v>3550.23</v>
      </c>
      <c r="V974" s="3" t="s">
        <v>1</v>
      </c>
      <c r="W974" s="3">
        <v>25174</v>
      </c>
      <c r="X974" s="3">
        <v>8879</v>
      </c>
      <c r="Y974" s="3" t="s">
        <v>28</v>
      </c>
      <c r="Z974" s="3">
        <v>2024</v>
      </c>
      <c r="AA974" s="2">
        <f>INT(Merge2[order_date])</f>
        <v>45545</v>
      </c>
    </row>
    <row r="975" spans="1:27" x14ac:dyDescent="0.35">
      <c r="A975" s="3">
        <v>8260569466</v>
      </c>
      <c r="B975" s="3">
        <v>144124</v>
      </c>
      <c r="C975" s="3">
        <v>3</v>
      </c>
      <c r="D975" s="3">
        <v>162.66999999999999</v>
      </c>
      <c r="E975" s="3">
        <v>488.01</v>
      </c>
      <c r="F975" s="3" t="s">
        <v>74</v>
      </c>
      <c r="G975" s="3" t="s">
        <v>54</v>
      </c>
      <c r="H975" s="3" t="s">
        <v>145</v>
      </c>
      <c r="I975" s="3">
        <v>162.66999999999999</v>
      </c>
      <c r="J975" s="3">
        <v>216.89</v>
      </c>
      <c r="K975" s="3">
        <v>25</v>
      </c>
      <c r="L975" s="3">
        <v>365</v>
      </c>
      <c r="M975" s="3">
        <v>11</v>
      </c>
      <c r="N975" s="3">
        <v>82</v>
      </c>
      <c r="O975" s="3">
        <v>54.22</v>
      </c>
      <c r="P975" s="3">
        <v>59323931</v>
      </c>
      <c r="Q975" s="4">
        <v>45275.167627314811</v>
      </c>
      <c r="R975" s="4">
        <v>45275.178043981483</v>
      </c>
      <c r="S975" s="4">
        <v>45275.175266203703</v>
      </c>
      <c r="T975" s="3" t="s">
        <v>2</v>
      </c>
      <c r="U975" s="3">
        <v>698.04</v>
      </c>
      <c r="V975" s="3" t="s">
        <v>1</v>
      </c>
      <c r="W975" s="3">
        <v>74085</v>
      </c>
      <c r="X975" s="3">
        <v>8742</v>
      </c>
      <c r="Y975" s="3" t="s">
        <v>19</v>
      </c>
      <c r="Z975" s="3">
        <v>2023</v>
      </c>
      <c r="AA975" s="2">
        <f>INT(Merge2[order_date])</f>
        <v>45275</v>
      </c>
    </row>
    <row r="976" spans="1:27" x14ac:dyDescent="0.35">
      <c r="A976" s="3">
        <v>8498916204</v>
      </c>
      <c r="B976" s="3">
        <v>537274</v>
      </c>
      <c r="C976" s="3">
        <v>3</v>
      </c>
      <c r="D976" s="3">
        <v>702.71</v>
      </c>
      <c r="E976" s="3">
        <v>2108.13</v>
      </c>
      <c r="F976" s="3" t="s">
        <v>96</v>
      </c>
      <c r="G976" s="3" t="s">
        <v>57</v>
      </c>
      <c r="H976" s="3" t="s">
        <v>187</v>
      </c>
      <c r="I976" s="3">
        <v>702.71</v>
      </c>
      <c r="J976" s="3">
        <v>1081.0899999999999</v>
      </c>
      <c r="K976" s="3">
        <v>35</v>
      </c>
      <c r="L976" s="3">
        <v>365</v>
      </c>
      <c r="M976" s="3">
        <v>17</v>
      </c>
      <c r="N976" s="3">
        <v>67</v>
      </c>
      <c r="O976" s="3">
        <v>378.37999999999988</v>
      </c>
      <c r="P976" s="3">
        <v>47625855</v>
      </c>
      <c r="Q976" s="4">
        <v>45373.81212962963</v>
      </c>
      <c r="R976" s="4">
        <v>45373.822546296295</v>
      </c>
      <c r="S976" s="4">
        <v>45373.822546296295</v>
      </c>
      <c r="T976" s="3" t="s">
        <v>2</v>
      </c>
      <c r="U976" s="3">
        <v>422.87</v>
      </c>
      <c r="V976" s="3" t="s">
        <v>1</v>
      </c>
      <c r="W976" s="3">
        <v>89588</v>
      </c>
      <c r="X976" s="3">
        <v>3248</v>
      </c>
      <c r="Y976" s="3" t="s">
        <v>104</v>
      </c>
      <c r="Z976" s="3">
        <v>2024</v>
      </c>
      <c r="AA976" s="2">
        <f>INT(Merge2[order_date])</f>
        <v>45373</v>
      </c>
    </row>
    <row r="977" spans="1:27" x14ac:dyDescent="0.35">
      <c r="A977" s="3">
        <v>3209538967</v>
      </c>
      <c r="B977" s="3">
        <v>82484</v>
      </c>
      <c r="C977" s="3">
        <v>1</v>
      </c>
      <c r="D977" s="3">
        <v>914.88</v>
      </c>
      <c r="E977" s="3">
        <v>914.88</v>
      </c>
      <c r="F977" s="3" t="s">
        <v>108</v>
      </c>
      <c r="G977" s="3" t="s">
        <v>85</v>
      </c>
      <c r="H977" s="3" t="s">
        <v>202</v>
      </c>
      <c r="I977" s="3">
        <v>914.88</v>
      </c>
      <c r="J977" s="3">
        <v>1306.97</v>
      </c>
      <c r="K977" s="3">
        <v>30</v>
      </c>
      <c r="L977" s="3">
        <v>365</v>
      </c>
      <c r="M977" s="3">
        <v>12</v>
      </c>
      <c r="N977" s="3">
        <v>73</v>
      </c>
      <c r="O977" s="3">
        <v>392.09000000000003</v>
      </c>
      <c r="P977" s="3">
        <v>41874489</v>
      </c>
      <c r="Q977" s="4">
        <v>45419.385810185187</v>
      </c>
      <c r="R977" s="4">
        <v>45419.399699074071</v>
      </c>
      <c r="S977" s="4">
        <v>45419.40247685185</v>
      </c>
      <c r="T977" s="3" t="s">
        <v>2</v>
      </c>
      <c r="U977" s="3">
        <v>2519.2800000000002</v>
      </c>
      <c r="V977" s="3" t="s">
        <v>11</v>
      </c>
      <c r="W977" s="3">
        <v>78212</v>
      </c>
      <c r="X977" s="3">
        <v>192</v>
      </c>
      <c r="Y977" s="3" t="s">
        <v>40</v>
      </c>
      <c r="Z977" s="3">
        <v>2024</v>
      </c>
      <c r="AA977" s="2">
        <f>INT(Merge2[order_date])</f>
        <v>45419</v>
      </c>
    </row>
    <row r="978" spans="1:27" x14ac:dyDescent="0.35">
      <c r="A978" s="3">
        <v>2570640420</v>
      </c>
      <c r="B978" s="3">
        <v>542300</v>
      </c>
      <c r="C978" s="3">
        <v>1</v>
      </c>
      <c r="D978" s="3">
        <v>255.35</v>
      </c>
      <c r="E978" s="3">
        <v>255.35</v>
      </c>
      <c r="F978" s="3" t="s">
        <v>25</v>
      </c>
      <c r="G978" s="3" t="s">
        <v>24</v>
      </c>
      <c r="H978" s="3" t="s">
        <v>75</v>
      </c>
      <c r="I978" s="3">
        <v>255.35</v>
      </c>
      <c r="J978" s="3">
        <v>392.85</v>
      </c>
      <c r="K978" s="3">
        <v>35</v>
      </c>
      <c r="L978" s="3">
        <v>90</v>
      </c>
      <c r="M978" s="3">
        <v>11</v>
      </c>
      <c r="N978" s="3">
        <v>66</v>
      </c>
      <c r="O978" s="3">
        <v>137.50000000000003</v>
      </c>
      <c r="P978" s="3">
        <v>10418604</v>
      </c>
      <c r="Q978" s="4">
        <v>45044.438472222224</v>
      </c>
      <c r="R978" s="4">
        <v>45044.447500000002</v>
      </c>
      <c r="S978" s="4">
        <v>45044.450277777774</v>
      </c>
      <c r="T978" s="3" t="s">
        <v>2</v>
      </c>
      <c r="U978" s="3">
        <v>3782.04</v>
      </c>
      <c r="V978" s="3" t="s">
        <v>11</v>
      </c>
      <c r="W978" s="3">
        <v>99899</v>
      </c>
      <c r="X978" s="3">
        <v>9369</v>
      </c>
      <c r="Y978" s="3" t="s">
        <v>35</v>
      </c>
      <c r="Z978" s="3">
        <v>2023</v>
      </c>
      <c r="AA978" s="2">
        <f>INT(Merge2[order_date])</f>
        <v>45044</v>
      </c>
    </row>
    <row r="979" spans="1:27" x14ac:dyDescent="0.35">
      <c r="A979" s="3">
        <v>2066843639</v>
      </c>
      <c r="B979" s="3">
        <v>764014</v>
      </c>
      <c r="C979" s="3">
        <v>3</v>
      </c>
      <c r="D979" s="3">
        <v>612.04</v>
      </c>
      <c r="E979" s="3">
        <v>1836.12</v>
      </c>
      <c r="F979" s="3" t="s">
        <v>148</v>
      </c>
      <c r="G979" s="3" t="s">
        <v>118</v>
      </c>
      <c r="H979" s="3" t="s">
        <v>181</v>
      </c>
      <c r="I979" s="3">
        <v>612.04</v>
      </c>
      <c r="J979" s="3">
        <v>720.05</v>
      </c>
      <c r="K979" s="3">
        <v>15</v>
      </c>
      <c r="L979" s="3">
        <v>365</v>
      </c>
      <c r="M979" s="3">
        <v>30</v>
      </c>
      <c r="N979" s="3">
        <v>100</v>
      </c>
      <c r="O979" s="3">
        <v>108.00999999999999</v>
      </c>
      <c r="P979" s="3">
        <v>69516494</v>
      </c>
      <c r="Q979" s="4">
        <v>45437.008483796293</v>
      </c>
      <c r="R979" s="4">
        <v>45437.022372685184</v>
      </c>
      <c r="S979" s="4">
        <v>45437.018900462965</v>
      </c>
      <c r="T979" s="3" t="s">
        <v>2</v>
      </c>
      <c r="U979" s="3">
        <v>941.19</v>
      </c>
      <c r="V979" s="3" t="s">
        <v>7</v>
      </c>
      <c r="W979" s="3">
        <v>37046</v>
      </c>
      <c r="X979" s="3">
        <v>9267</v>
      </c>
      <c r="Y979" s="3" t="s">
        <v>40</v>
      </c>
      <c r="Z979" s="3">
        <v>2024</v>
      </c>
      <c r="AA979" s="2">
        <f>INT(Merge2[order_date])</f>
        <v>45437</v>
      </c>
    </row>
    <row r="980" spans="1:27" x14ac:dyDescent="0.35">
      <c r="A980" s="3">
        <v>7402125753</v>
      </c>
      <c r="B980" s="3">
        <v>319388</v>
      </c>
      <c r="C980" s="3">
        <v>2</v>
      </c>
      <c r="D980" s="3">
        <v>657.8</v>
      </c>
      <c r="E980" s="3">
        <v>1315.6</v>
      </c>
      <c r="F980" s="3" t="s">
        <v>10</v>
      </c>
      <c r="G980" s="3" t="s">
        <v>9</v>
      </c>
      <c r="H980" s="3" t="s">
        <v>8</v>
      </c>
      <c r="I980" s="3">
        <v>657.8</v>
      </c>
      <c r="J980" s="3">
        <v>939.71</v>
      </c>
      <c r="K980" s="3">
        <v>30</v>
      </c>
      <c r="L980" s="3">
        <v>180</v>
      </c>
      <c r="M980" s="3">
        <v>26</v>
      </c>
      <c r="N980" s="3">
        <v>56</v>
      </c>
      <c r="O980" s="3">
        <v>281.91000000000008</v>
      </c>
      <c r="P980" s="3">
        <v>12500465</v>
      </c>
      <c r="Q980" s="4">
        <v>45231.758657407408</v>
      </c>
      <c r="R980" s="4">
        <v>45231.768379629626</v>
      </c>
      <c r="S980" s="4">
        <v>45231.775324074071</v>
      </c>
      <c r="T980" s="3" t="s">
        <v>64</v>
      </c>
      <c r="U980" s="3">
        <v>3147.43</v>
      </c>
      <c r="V980" s="3" t="s">
        <v>11</v>
      </c>
      <c r="W980" s="3">
        <v>26429</v>
      </c>
      <c r="X980" s="3">
        <v>4210</v>
      </c>
      <c r="Y980" s="3" t="s">
        <v>15</v>
      </c>
      <c r="Z980" s="3">
        <v>2023</v>
      </c>
      <c r="AA980" s="2">
        <f>INT(Merge2[order_date])</f>
        <v>45231</v>
      </c>
    </row>
    <row r="981" spans="1:27" x14ac:dyDescent="0.35">
      <c r="A981" s="3">
        <v>9171089443</v>
      </c>
      <c r="B981" s="3">
        <v>274207</v>
      </c>
      <c r="C981" s="3">
        <v>3</v>
      </c>
      <c r="D981" s="3">
        <v>328.51</v>
      </c>
      <c r="E981" s="3">
        <v>985.53</v>
      </c>
      <c r="F981" s="3" t="s">
        <v>115</v>
      </c>
      <c r="G981" s="3" t="s">
        <v>47</v>
      </c>
      <c r="H981" s="3" t="s">
        <v>320</v>
      </c>
      <c r="I981" s="3">
        <v>328.51</v>
      </c>
      <c r="J981" s="3">
        <v>410.64</v>
      </c>
      <c r="K981" s="3">
        <v>20</v>
      </c>
      <c r="L981" s="3">
        <v>365</v>
      </c>
      <c r="M981" s="3">
        <v>25</v>
      </c>
      <c r="N981" s="3">
        <v>51</v>
      </c>
      <c r="O981" s="3">
        <v>82.13</v>
      </c>
      <c r="P981" s="3">
        <v>46185579</v>
      </c>
      <c r="Q981" s="4">
        <v>45545.836273148147</v>
      </c>
      <c r="R981" s="4">
        <v>45545.848078703704</v>
      </c>
      <c r="S981" s="4">
        <v>45545.848078703704</v>
      </c>
      <c r="T981" s="3" t="s">
        <v>2</v>
      </c>
      <c r="U981" s="3">
        <v>2747.64</v>
      </c>
      <c r="V981" s="3" t="s">
        <v>11</v>
      </c>
      <c r="W981" s="3">
        <v>27400</v>
      </c>
      <c r="X981" s="3">
        <v>2275</v>
      </c>
      <c r="Y981" s="3" t="s">
        <v>28</v>
      </c>
      <c r="Z981" s="3">
        <v>2024</v>
      </c>
      <c r="AA981" s="2">
        <f>INT(Merge2[order_date])</f>
        <v>45545</v>
      </c>
    </row>
    <row r="982" spans="1:27" x14ac:dyDescent="0.35">
      <c r="A982" s="3">
        <v>3272079644</v>
      </c>
      <c r="B982" s="3">
        <v>741341</v>
      </c>
      <c r="C982" s="3">
        <v>1</v>
      </c>
      <c r="D982" s="3">
        <v>923.84</v>
      </c>
      <c r="E982" s="3">
        <v>923.84</v>
      </c>
      <c r="F982" s="3" t="s">
        <v>5</v>
      </c>
      <c r="G982" s="3" t="s">
        <v>4</v>
      </c>
      <c r="H982" s="3" t="s">
        <v>179</v>
      </c>
      <c r="I982" s="3">
        <v>923.84</v>
      </c>
      <c r="J982" s="3">
        <v>1154.8</v>
      </c>
      <c r="K982" s="3">
        <v>20</v>
      </c>
      <c r="L982" s="3">
        <v>7</v>
      </c>
      <c r="M982" s="3">
        <v>13</v>
      </c>
      <c r="N982" s="3">
        <v>62</v>
      </c>
      <c r="O982" s="3">
        <v>230.95999999999992</v>
      </c>
      <c r="P982" s="3">
        <v>51592174</v>
      </c>
      <c r="Q982" s="4">
        <v>45083.605254629627</v>
      </c>
      <c r="R982" s="4">
        <v>45083.613587962966</v>
      </c>
      <c r="S982" s="4">
        <v>45083.615671296298</v>
      </c>
      <c r="T982" s="3" t="s">
        <v>2</v>
      </c>
      <c r="U982" s="3">
        <v>22.14</v>
      </c>
      <c r="V982" s="3" t="s">
        <v>1</v>
      </c>
      <c r="W982" s="3">
        <v>98992</v>
      </c>
      <c r="X982" s="3">
        <v>4584</v>
      </c>
      <c r="Y982" s="3" t="s">
        <v>6</v>
      </c>
      <c r="Z982" s="3">
        <v>2023</v>
      </c>
      <c r="AA982" s="2">
        <f>INT(Merge2[order_date])</f>
        <v>45083</v>
      </c>
    </row>
    <row r="983" spans="1:27" x14ac:dyDescent="0.35">
      <c r="A983" s="3">
        <v>438111050</v>
      </c>
      <c r="B983" s="3">
        <v>171602</v>
      </c>
      <c r="C983" s="3">
        <v>1</v>
      </c>
      <c r="D983" s="3">
        <v>883.44</v>
      </c>
      <c r="E983" s="3">
        <v>883.44</v>
      </c>
      <c r="F983" s="3" t="s">
        <v>152</v>
      </c>
      <c r="G983" s="3" t="s">
        <v>9</v>
      </c>
      <c r="H983" s="3" t="s">
        <v>324</v>
      </c>
      <c r="I983" s="3">
        <v>883.44</v>
      </c>
      <c r="J983" s="3">
        <v>1262.06</v>
      </c>
      <c r="K983" s="3">
        <v>30</v>
      </c>
      <c r="L983" s="3">
        <v>180</v>
      </c>
      <c r="M983" s="3">
        <v>28</v>
      </c>
      <c r="N983" s="3">
        <v>58</v>
      </c>
      <c r="O983" s="3">
        <v>378.61999999999989</v>
      </c>
      <c r="P983" s="3">
        <v>74174956</v>
      </c>
      <c r="Q983" s="4">
        <v>45415.983483796299</v>
      </c>
      <c r="R983" s="4">
        <v>45415.997372685182</v>
      </c>
      <c r="S983" s="4">
        <v>45415.995983796296</v>
      </c>
      <c r="T983" s="3" t="s">
        <v>2</v>
      </c>
      <c r="U983" s="3">
        <v>2129.2199999999998</v>
      </c>
      <c r="V983" s="3" t="s">
        <v>1</v>
      </c>
      <c r="W983" s="3">
        <v>24502</v>
      </c>
      <c r="X983" s="3">
        <v>7723</v>
      </c>
      <c r="Y983" s="3" t="s">
        <v>40</v>
      </c>
      <c r="Z983" s="3">
        <v>2024</v>
      </c>
      <c r="AA983" s="2">
        <f>INT(Merge2[order_date])</f>
        <v>45415</v>
      </c>
    </row>
    <row r="984" spans="1:27" x14ac:dyDescent="0.35">
      <c r="A984" s="3">
        <v>7416160835</v>
      </c>
      <c r="B984" s="3">
        <v>222892</v>
      </c>
      <c r="C984" s="3">
        <v>1</v>
      </c>
      <c r="D984" s="3">
        <v>869.22</v>
      </c>
      <c r="E984" s="3">
        <v>869.22</v>
      </c>
      <c r="F984" s="3" t="s">
        <v>34</v>
      </c>
      <c r="G984" s="3" t="s">
        <v>30</v>
      </c>
      <c r="H984" s="3" t="s">
        <v>250</v>
      </c>
      <c r="I984" s="3">
        <v>869.22</v>
      </c>
      <c r="J984" s="3">
        <v>1158.96</v>
      </c>
      <c r="K984" s="3">
        <v>25</v>
      </c>
      <c r="L984" s="3">
        <v>3</v>
      </c>
      <c r="M984" s="3">
        <v>28</v>
      </c>
      <c r="N984" s="3">
        <v>88</v>
      </c>
      <c r="O984" s="3">
        <v>289.74</v>
      </c>
      <c r="P984" s="3">
        <v>29324437</v>
      </c>
      <c r="Q984" s="4">
        <v>45046.461851851855</v>
      </c>
      <c r="R984" s="4">
        <v>45046.472268518519</v>
      </c>
      <c r="S984" s="4">
        <v>45046.470185185186</v>
      </c>
      <c r="T984" s="3" t="s">
        <v>2</v>
      </c>
      <c r="U984" s="3">
        <v>2651.44</v>
      </c>
      <c r="V984" s="3" t="s">
        <v>7</v>
      </c>
      <c r="W984" s="3">
        <v>11914</v>
      </c>
      <c r="X984" s="3">
        <v>6480</v>
      </c>
      <c r="Y984" s="3" t="s">
        <v>35</v>
      </c>
      <c r="Z984" s="3">
        <v>2023</v>
      </c>
      <c r="AA984" s="2">
        <f>INT(Merge2[order_date])</f>
        <v>45046</v>
      </c>
    </row>
    <row r="985" spans="1:27" x14ac:dyDescent="0.35">
      <c r="A985" s="3">
        <v>4075074492</v>
      </c>
      <c r="B985" s="3">
        <v>140154</v>
      </c>
      <c r="C985" s="3">
        <v>1</v>
      </c>
      <c r="D985" s="3">
        <v>171.2</v>
      </c>
      <c r="E985" s="3">
        <v>171.2</v>
      </c>
      <c r="F985" s="3" t="s">
        <v>72</v>
      </c>
      <c r="G985" s="3" t="s">
        <v>17</v>
      </c>
      <c r="H985" s="3" t="s">
        <v>101</v>
      </c>
      <c r="I985" s="3">
        <v>171.2</v>
      </c>
      <c r="J985" s="3">
        <v>263.38</v>
      </c>
      <c r="K985" s="3">
        <v>35</v>
      </c>
      <c r="L985" s="3">
        <v>365</v>
      </c>
      <c r="M985" s="3">
        <v>24</v>
      </c>
      <c r="N985" s="3">
        <v>59</v>
      </c>
      <c r="O985" s="3">
        <v>92.18</v>
      </c>
      <c r="P985" s="3">
        <v>12778027</v>
      </c>
      <c r="Q985" s="4">
        <v>45273.462881944448</v>
      </c>
      <c r="R985" s="4">
        <v>45273.471215277779</v>
      </c>
      <c r="S985" s="4">
        <v>45273.487187500003</v>
      </c>
      <c r="T985" s="3" t="s">
        <v>52</v>
      </c>
      <c r="U985" s="3">
        <v>5146.2</v>
      </c>
      <c r="V985" s="3" t="s">
        <v>7</v>
      </c>
      <c r="W985" s="3">
        <v>29293</v>
      </c>
      <c r="X985" s="3">
        <v>3071</v>
      </c>
      <c r="Y985" s="3" t="s">
        <v>19</v>
      </c>
      <c r="Z985" s="3">
        <v>2023</v>
      </c>
      <c r="AA985" s="2">
        <f>INT(Merge2[order_date])</f>
        <v>45273</v>
      </c>
    </row>
    <row r="986" spans="1:27" x14ac:dyDescent="0.35">
      <c r="A986" s="3">
        <v>5536024334</v>
      </c>
      <c r="B986" s="3">
        <v>600767</v>
      </c>
      <c r="C986" s="3">
        <v>3</v>
      </c>
      <c r="D986" s="3">
        <v>722.42</v>
      </c>
      <c r="E986" s="3">
        <v>2167.2599999999998</v>
      </c>
      <c r="F986" s="3" t="s">
        <v>51</v>
      </c>
      <c r="G986" s="3" t="s">
        <v>17</v>
      </c>
      <c r="H986" s="3" t="s">
        <v>287</v>
      </c>
      <c r="I986" s="3">
        <v>722.42</v>
      </c>
      <c r="J986" s="3">
        <v>1111.42</v>
      </c>
      <c r="K986" s="3">
        <v>35</v>
      </c>
      <c r="L986" s="3">
        <v>365</v>
      </c>
      <c r="M986" s="3">
        <v>22</v>
      </c>
      <c r="N986" s="3">
        <v>68</v>
      </c>
      <c r="O986" s="3">
        <v>389.00000000000011</v>
      </c>
      <c r="P986" s="3">
        <v>15661674</v>
      </c>
      <c r="Q986" s="4">
        <v>45046.689328703702</v>
      </c>
      <c r="R986" s="4">
        <v>45046.697662037041</v>
      </c>
      <c r="S986" s="4">
        <v>45046.694884259261</v>
      </c>
      <c r="T986" s="3" t="s">
        <v>2</v>
      </c>
      <c r="U986" s="3">
        <v>1149.2</v>
      </c>
      <c r="V986" s="3" t="s">
        <v>1</v>
      </c>
      <c r="W986" s="3">
        <v>20631</v>
      </c>
      <c r="X986" s="3">
        <v>9073</v>
      </c>
      <c r="Y986" s="3" t="s">
        <v>35</v>
      </c>
      <c r="Z986" s="3">
        <v>2023</v>
      </c>
      <c r="AA986" s="2">
        <f>INT(Merge2[order_date])</f>
        <v>45046</v>
      </c>
    </row>
    <row r="987" spans="1:27" x14ac:dyDescent="0.35">
      <c r="A987" s="3">
        <v>2013140214</v>
      </c>
      <c r="B987" s="3">
        <v>962054</v>
      </c>
      <c r="C987" s="3">
        <v>3</v>
      </c>
      <c r="D987" s="3">
        <v>16.86</v>
      </c>
      <c r="E987" s="3">
        <v>50.58</v>
      </c>
      <c r="F987" s="3" t="s">
        <v>10</v>
      </c>
      <c r="G987" s="3" t="s">
        <v>9</v>
      </c>
      <c r="H987" s="3" t="s">
        <v>204</v>
      </c>
      <c r="I987" s="3">
        <v>16.86</v>
      </c>
      <c r="J987" s="3">
        <v>24.09</v>
      </c>
      <c r="K987" s="3">
        <v>30</v>
      </c>
      <c r="L987" s="3">
        <v>180</v>
      </c>
      <c r="M987" s="3">
        <v>11</v>
      </c>
      <c r="N987" s="3">
        <v>74</v>
      </c>
      <c r="O987" s="3">
        <v>7.23</v>
      </c>
      <c r="P987" s="3">
        <v>39674723</v>
      </c>
      <c r="Q987" s="4">
        <v>45426.680775462963</v>
      </c>
      <c r="R987" s="4">
        <v>45426.687719907408</v>
      </c>
      <c r="S987" s="4">
        <v>45426.691192129627</v>
      </c>
      <c r="T987" s="3" t="s">
        <v>2</v>
      </c>
      <c r="U987" s="3">
        <v>2400.9299999999998</v>
      </c>
      <c r="V987" s="3" t="s">
        <v>1</v>
      </c>
      <c r="W987" s="3">
        <v>10693</v>
      </c>
      <c r="X987" s="3">
        <v>1539</v>
      </c>
      <c r="Y987" s="3" t="s">
        <v>40</v>
      </c>
      <c r="Z987" s="3">
        <v>2024</v>
      </c>
      <c r="AA987" s="2">
        <f>INT(Merge2[order_date])</f>
        <v>45426</v>
      </c>
    </row>
    <row r="988" spans="1:27" x14ac:dyDescent="0.35">
      <c r="A988" s="3">
        <v>1113582397</v>
      </c>
      <c r="B988" s="3">
        <v>757274</v>
      </c>
      <c r="C988" s="3">
        <v>2</v>
      </c>
      <c r="D988" s="3">
        <v>98.32</v>
      </c>
      <c r="E988" s="3">
        <v>196.64</v>
      </c>
      <c r="F988" s="3" t="s">
        <v>96</v>
      </c>
      <c r="G988" s="3" t="s">
        <v>57</v>
      </c>
      <c r="H988" s="3" t="s">
        <v>100</v>
      </c>
      <c r="I988" s="3">
        <v>98.32</v>
      </c>
      <c r="J988" s="3">
        <v>151.26</v>
      </c>
      <c r="K988" s="3">
        <v>35</v>
      </c>
      <c r="L988" s="3">
        <v>365</v>
      </c>
      <c r="M988" s="3">
        <v>27</v>
      </c>
      <c r="N988" s="3">
        <v>95</v>
      </c>
      <c r="O988" s="3">
        <v>52.94</v>
      </c>
      <c r="P988" s="3">
        <v>53292177</v>
      </c>
      <c r="Q988" s="4">
        <v>45277.603668981479</v>
      </c>
      <c r="R988" s="4">
        <v>45277.611307870371</v>
      </c>
      <c r="S988" s="4">
        <v>45277.612696759257</v>
      </c>
      <c r="T988" s="3" t="s">
        <v>2</v>
      </c>
      <c r="U988" s="3">
        <v>3248.52</v>
      </c>
      <c r="V988" s="3" t="s">
        <v>1</v>
      </c>
      <c r="W988" s="3">
        <v>38869</v>
      </c>
      <c r="X988" s="3">
        <v>7163</v>
      </c>
      <c r="Y988" s="3" t="s">
        <v>19</v>
      </c>
      <c r="Z988" s="3">
        <v>2023</v>
      </c>
      <c r="AA988" s="2">
        <f>INT(Merge2[order_date])</f>
        <v>45277</v>
      </c>
    </row>
    <row r="989" spans="1:27" x14ac:dyDescent="0.35">
      <c r="A989" s="3">
        <v>1083928258</v>
      </c>
      <c r="B989" s="3">
        <v>264803</v>
      </c>
      <c r="C989" s="3">
        <v>1</v>
      </c>
      <c r="D989" s="3">
        <v>995.98</v>
      </c>
      <c r="E989" s="3">
        <v>995.98</v>
      </c>
      <c r="F989" s="3" t="s">
        <v>48</v>
      </c>
      <c r="G989" s="3" t="s">
        <v>47</v>
      </c>
      <c r="H989" s="3" t="s">
        <v>46</v>
      </c>
      <c r="I989" s="3">
        <v>995.98</v>
      </c>
      <c r="J989" s="3">
        <v>1244.97</v>
      </c>
      <c r="K989" s="3">
        <v>20</v>
      </c>
      <c r="L989" s="3">
        <v>365</v>
      </c>
      <c r="M989" s="3">
        <v>17</v>
      </c>
      <c r="N989" s="3">
        <v>69</v>
      </c>
      <c r="O989" s="3">
        <v>248.99</v>
      </c>
      <c r="P989" s="3">
        <v>14705462</v>
      </c>
      <c r="Q989" s="4">
        <v>45281.816921296297</v>
      </c>
      <c r="R989" s="4">
        <v>45281.829421296294</v>
      </c>
      <c r="S989" s="4">
        <v>45281.832199074073</v>
      </c>
      <c r="T989" s="3" t="s">
        <v>2</v>
      </c>
      <c r="U989" s="3">
        <v>2833.25</v>
      </c>
      <c r="V989" s="3" t="s">
        <v>1</v>
      </c>
      <c r="W989" s="3">
        <v>78940</v>
      </c>
      <c r="X989" s="3">
        <v>768</v>
      </c>
      <c r="Y989" s="3" t="s">
        <v>19</v>
      </c>
      <c r="Z989" s="3">
        <v>2023</v>
      </c>
      <c r="AA989" s="2">
        <f>INT(Merge2[order_date])</f>
        <v>45281</v>
      </c>
    </row>
    <row r="990" spans="1:27" x14ac:dyDescent="0.35">
      <c r="A990" s="3">
        <v>4906957374</v>
      </c>
      <c r="B990" s="3">
        <v>818990</v>
      </c>
      <c r="C990" s="3">
        <v>3</v>
      </c>
      <c r="D990" s="3">
        <v>163.55000000000001</v>
      </c>
      <c r="E990" s="3">
        <v>490.65000000000003</v>
      </c>
      <c r="F990" s="3" t="s">
        <v>34</v>
      </c>
      <c r="G990" s="3" t="s">
        <v>30</v>
      </c>
      <c r="H990" s="3" t="s">
        <v>327</v>
      </c>
      <c r="I990" s="3">
        <v>163.55000000000001</v>
      </c>
      <c r="J990" s="3">
        <v>218.07</v>
      </c>
      <c r="K990" s="3">
        <v>25</v>
      </c>
      <c r="L990" s="3">
        <v>3</v>
      </c>
      <c r="M990" s="3">
        <v>22</v>
      </c>
      <c r="N990" s="3">
        <v>92</v>
      </c>
      <c r="O990" s="3">
        <v>54.519999999999982</v>
      </c>
      <c r="P990" s="3">
        <v>30029998</v>
      </c>
      <c r="Q990" s="4">
        <v>45185.826932870368</v>
      </c>
      <c r="R990" s="4">
        <v>45185.838043981479</v>
      </c>
      <c r="S990" s="4">
        <v>45185.835960648146</v>
      </c>
      <c r="T990" s="3" t="s">
        <v>2</v>
      </c>
      <c r="U990" s="3">
        <v>3973.9</v>
      </c>
      <c r="V990" s="3" t="s">
        <v>1</v>
      </c>
      <c r="W990" s="3">
        <v>2235</v>
      </c>
      <c r="X990" s="3">
        <v>6872</v>
      </c>
      <c r="Y990" s="3" t="s">
        <v>28</v>
      </c>
      <c r="Z990" s="3">
        <v>2023</v>
      </c>
      <c r="AA990" s="2">
        <f>INT(Merge2[order_date])</f>
        <v>45185</v>
      </c>
    </row>
    <row r="991" spans="1:27" x14ac:dyDescent="0.35">
      <c r="A991" s="3">
        <v>1876614122</v>
      </c>
      <c r="B991" s="3">
        <v>366066</v>
      </c>
      <c r="C991" s="3">
        <v>2</v>
      </c>
      <c r="D991" s="3">
        <v>918.58</v>
      </c>
      <c r="E991" s="3">
        <v>1837.16</v>
      </c>
      <c r="F991" s="3" t="s">
        <v>37</v>
      </c>
      <c r="G991" s="3" t="s">
        <v>17</v>
      </c>
      <c r="H991" s="3" t="s">
        <v>61</v>
      </c>
      <c r="I991" s="3">
        <v>918.58</v>
      </c>
      <c r="J991" s="3">
        <v>1413.2</v>
      </c>
      <c r="K991" s="3">
        <v>35</v>
      </c>
      <c r="L991" s="3">
        <v>365</v>
      </c>
      <c r="M991" s="3">
        <v>16</v>
      </c>
      <c r="N991" s="3">
        <v>52</v>
      </c>
      <c r="O991" s="3">
        <v>494.62</v>
      </c>
      <c r="P991" s="3">
        <v>97678578</v>
      </c>
      <c r="Q991" s="4">
        <v>45161.974236111113</v>
      </c>
      <c r="R991" s="4">
        <v>45161.985347222224</v>
      </c>
      <c r="S991" s="4">
        <v>45161.983263888891</v>
      </c>
      <c r="T991" s="3" t="s">
        <v>2</v>
      </c>
      <c r="U991" s="3">
        <v>4304.71</v>
      </c>
      <c r="V991" s="3" t="s">
        <v>11</v>
      </c>
      <c r="W991" s="3">
        <v>4985</v>
      </c>
      <c r="X991" s="3">
        <v>595</v>
      </c>
      <c r="Y991" s="3" t="s">
        <v>0</v>
      </c>
      <c r="Z991" s="3">
        <v>2023</v>
      </c>
      <c r="AA991" s="2">
        <f>INT(Merge2[order_date])</f>
        <v>45161</v>
      </c>
    </row>
    <row r="992" spans="1:27" x14ac:dyDescent="0.35">
      <c r="A992" s="3">
        <v>6556180328</v>
      </c>
      <c r="B992" s="3">
        <v>839170</v>
      </c>
      <c r="C992" s="3">
        <v>1</v>
      </c>
      <c r="D992" s="3">
        <v>481.63</v>
      </c>
      <c r="E992" s="3">
        <v>481.63</v>
      </c>
      <c r="F992" s="3" t="s">
        <v>150</v>
      </c>
      <c r="G992" s="3" t="s">
        <v>4</v>
      </c>
      <c r="H992" s="3" t="s">
        <v>149</v>
      </c>
      <c r="I992" s="3">
        <v>481.63</v>
      </c>
      <c r="J992" s="3">
        <v>602.04</v>
      </c>
      <c r="K992" s="3">
        <v>20</v>
      </c>
      <c r="L992" s="3">
        <v>7</v>
      </c>
      <c r="M992" s="3">
        <v>11</v>
      </c>
      <c r="N992" s="3">
        <v>59</v>
      </c>
      <c r="O992" s="3">
        <v>120.40999999999997</v>
      </c>
      <c r="P992" s="3">
        <v>10562528</v>
      </c>
      <c r="Q992" s="4">
        <v>45446.86109953704</v>
      </c>
      <c r="R992" s="4">
        <v>45446.873599537037</v>
      </c>
      <c r="S992" s="4">
        <v>45446.87290509259</v>
      </c>
      <c r="T992" s="3" t="s">
        <v>2</v>
      </c>
      <c r="U992" s="3">
        <v>712.12</v>
      </c>
      <c r="V992" s="3" t="s">
        <v>7</v>
      </c>
      <c r="W992" s="3">
        <v>83805</v>
      </c>
      <c r="X992" s="3">
        <v>5137</v>
      </c>
      <c r="Y992" s="3" t="s">
        <v>6</v>
      </c>
      <c r="Z992" s="3">
        <v>2024</v>
      </c>
      <c r="AA992" s="2">
        <f>INT(Merge2[order_date])</f>
        <v>45446</v>
      </c>
    </row>
    <row r="993" spans="1:27" x14ac:dyDescent="0.35">
      <c r="A993" s="3">
        <v>7960553477</v>
      </c>
      <c r="B993" s="3">
        <v>585299</v>
      </c>
      <c r="C993" s="3">
        <v>3</v>
      </c>
      <c r="D993" s="3">
        <v>799.46</v>
      </c>
      <c r="E993" s="3">
        <v>2398.38</v>
      </c>
      <c r="F993" s="3" t="s">
        <v>96</v>
      </c>
      <c r="G993" s="3" t="s">
        <v>57</v>
      </c>
      <c r="H993" s="3" t="s">
        <v>340</v>
      </c>
      <c r="I993" s="3">
        <v>799.46</v>
      </c>
      <c r="J993" s="3">
        <v>1229.94</v>
      </c>
      <c r="K993" s="3">
        <v>35</v>
      </c>
      <c r="L993" s="3">
        <v>365</v>
      </c>
      <c r="M993" s="3">
        <v>13</v>
      </c>
      <c r="N993" s="3">
        <v>50</v>
      </c>
      <c r="O993" s="3">
        <v>430.48</v>
      </c>
      <c r="P993" s="3">
        <v>4356173</v>
      </c>
      <c r="Q993" s="4">
        <v>45346.225439814814</v>
      </c>
      <c r="R993" s="4">
        <v>45346.236550925925</v>
      </c>
      <c r="S993" s="4">
        <v>45346.233078703706</v>
      </c>
      <c r="T993" s="3" t="s">
        <v>2</v>
      </c>
      <c r="U993" s="3">
        <v>169.88</v>
      </c>
      <c r="V993" s="3" t="s">
        <v>7</v>
      </c>
      <c r="W993" s="3">
        <v>75158</v>
      </c>
      <c r="X993" s="3">
        <v>7328</v>
      </c>
      <c r="Y993" s="3" t="s">
        <v>94</v>
      </c>
      <c r="Z993" s="3">
        <v>2024</v>
      </c>
      <c r="AA993" s="2">
        <f>INT(Merge2[order_date])</f>
        <v>45346</v>
      </c>
    </row>
    <row r="994" spans="1:27" x14ac:dyDescent="0.35">
      <c r="A994" s="3">
        <v>6335972517</v>
      </c>
      <c r="B994" s="3">
        <v>949818</v>
      </c>
      <c r="C994" s="3">
        <v>2</v>
      </c>
      <c r="D994" s="3">
        <v>483.05</v>
      </c>
      <c r="E994" s="3">
        <v>966.1</v>
      </c>
      <c r="F994" s="3" t="s">
        <v>69</v>
      </c>
      <c r="G994" s="3" t="s">
        <v>24</v>
      </c>
      <c r="H994" s="3" t="s">
        <v>279</v>
      </c>
      <c r="I994" s="3">
        <v>483.05</v>
      </c>
      <c r="J994" s="3">
        <v>743.15</v>
      </c>
      <c r="K994" s="3">
        <v>35</v>
      </c>
      <c r="L994" s="3">
        <v>90</v>
      </c>
      <c r="M994" s="3">
        <v>21</v>
      </c>
      <c r="N994" s="3">
        <v>76</v>
      </c>
      <c r="O994" s="3">
        <v>260.09999999999997</v>
      </c>
      <c r="P994" s="3">
        <v>18256339</v>
      </c>
      <c r="Q994" s="4">
        <v>45115.830451388887</v>
      </c>
      <c r="R994" s="4">
        <v>45115.843645833331</v>
      </c>
      <c r="S994" s="4">
        <v>45115.851979166669</v>
      </c>
      <c r="T994" s="3" t="s">
        <v>64</v>
      </c>
      <c r="U994" s="3">
        <v>1968.49</v>
      </c>
      <c r="V994" s="3" t="s">
        <v>7</v>
      </c>
      <c r="W994" s="3">
        <v>51928</v>
      </c>
      <c r="X994" s="3">
        <v>7147</v>
      </c>
      <c r="Y994" s="3" t="s">
        <v>32</v>
      </c>
      <c r="Z994" s="3">
        <v>2023</v>
      </c>
      <c r="AA994" s="2">
        <f>INT(Merge2[order_date])</f>
        <v>45115</v>
      </c>
    </row>
    <row r="995" spans="1:27" x14ac:dyDescent="0.35">
      <c r="A995" s="3">
        <v>6254948159</v>
      </c>
      <c r="B995" s="3">
        <v>726958</v>
      </c>
      <c r="C995" s="3">
        <v>3</v>
      </c>
      <c r="D995" s="3">
        <v>887.48</v>
      </c>
      <c r="E995" s="3">
        <v>2662.44</v>
      </c>
      <c r="F995" s="3" t="s">
        <v>60</v>
      </c>
      <c r="G995" s="3" t="s">
        <v>57</v>
      </c>
      <c r="H995" s="3" t="s">
        <v>345</v>
      </c>
      <c r="I995" s="3">
        <v>887.48</v>
      </c>
      <c r="J995" s="3">
        <v>1365.35</v>
      </c>
      <c r="K995" s="3">
        <v>35</v>
      </c>
      <c r="L995" s="3">
        <v>365</v>
      </c>
      <c r="M995" s="3">
        <v>18</v>
      </c>
      <c r="N995" s="3">
        <v>79</v>
      </c>
      <c r="O995" s="3">
        <v>477.86999999999989</v>
      </c>
      <c r="P995" s="3">
        <v>42615134</v>
      </c>
      <c r="Q995" s="4">
        <v>45215.301782407405</v>
      </c>
      <c r="R995" s="4">
        <v>45215.315671296295</v>
      </c>
      <c r="S995" s="4">
        <v>45215.315671296295</v>
      </c>
      <c r="T995" s="3" t="s">
        <v>2</v>
      </c>
      <c r="U995" s="3">
        <v>3371.28</v>
      </c>
      <c r="V995" s="3" t="s">
        <v>1</v>
      </c>
      <c r="W995" s="3">
        <v>72597</v>
      </c>
      <c r="X995" s="3">
        <v>6278</v>
      </c>
      <c r="Y995" s="3" t="s">
        <v>49</v>
      </c>
      <c r="Z995" s="3">
        <v>2023</v>
      </c>
      <c r="AA995" s="2">
        <f>INT(Merge2[order_date])</f>
        <v>45215</v>
      </c>
    </row>
    <row r="996" spans="1:27" x14ac:dyDescent="0.35">
      <c r="A996" s="3">
        <v>7527936057</v>
      </c>
      <c r="B996" s="3">
        <v>107548</v>
      </c>
      <c r="C996" s="3">
        <v>3</v>
      </c>
      <c r="D996" s="3">
        <v>891.6</v>
      </c>
      <c r="E996" s="3">
        <v>2674.8</v>
      </c>
      <c r="F996" s="3" t="s">
        <v>152</v>
      </c>
      <c r="G996" s="3" t="s">
        <v>9</v>
      </c>
      <c r="H996" s="3" t="s">
        <v>151</v>
      </c>
      <c r="I996" s="3">
        <v>891.6</v>
      </c>
      <c r="J996" s="3">
        <v>1273.71</v>
      </c>
      <c r="K996" s="3">
        <v>30</v>
      </c>
      <c r="L996" s="3">
        <v>180</v>
      </c>
      <c r="M996" s="3">
        <v>27</v>
      </c>
      <c r="N996" s="3">
        <v>53</v>
      </c>
      <c r="O996" s="3">
        <v>382.11</v>
      </c>
      <c r="P996" s="3">
        <v>63971358</v>
      </c>
      <c r="Q996" s="4">
        <v>45270.586030092592</v>
      </c>
      <c r="R996" s="4">
        <v>45270.596446759257</v>
      </c>
      <c r="S996" s="4">
        <v>45270.59783564815</v>
      </c>
      <c r="T996" s="3" t="s">
        <v>2</v>
      </c>
      <c r="U996" s="3">
        <v>2750.94</v>
      </c>
      <c r="V996" s="3" t="s">
        <v>11</v>
      </c>
      <c r="W996" s="3">
        <v>67699</v>
      </c>
      <c r="X996" s="3">
        <v>8096</v>
      </c>
      <c r="Y996" s="3" t="s">
        <v>19</v>
      </c>
      <c r="Z996" s="3">
        <v>2023</v>
      </c>
      <c r="AA996" s="2">
        <f>INT(Merge2[order_date])</f>
        <v>45270</v>
      </c>
    </row>
    <row r="997" spans="1:27" x14ac:dyDescent="0.35">
      <c r="A997" s="3">
        <v>6257851675</v>
      </c>
      <c r="B997" s="3">
        <v>677169</v>
      </c>
      <c r="C997" s="3">
        <v>2</v>
      </c>
      <c r="D997" s="3">
        <v>261.02999999999997</v>
      </c>
      <c r="E997" s="3">
        <v>522.05999999999995</v>
      </c>
      <c r="F997" s="3" t="s">
        <v>115</v>
      </c>
      <c r="G997" s="3" t="s">
        <v>47</v>
      </c>
      <c r="H997" s="3" t="s">
        <v>293</v>
      </c>
      <c r="I997" s="3">
        <v>261.02999999999997</v>
      </c>
      <c r="J997" s="3">
        <v>326.29000000000002</v>
      </c>
      <c r="K997" s="3">
        <v>20</v>
      </c>
      <c r="L997" s="3">
        <v>365</v>
      </c>
      <c r="M997" s="3">
        <v>12</v>
      </c>
      <c r="N997" s="3">
        <v>77</v>
      </c>
      <c r="O997" s="3">
        <v>65.260000000000048</v>
      </c>
      <c r="P997" s="3">
        <v>65488134</v>
      </c>
      <c r="Q997" s="4">
        <v>45405.922268518516</v>
      </c>
      <c r="R997" s="4">
        <v>45405.93476851852</v>
      </c>
      <c r="S997" s="4">
        <v>45405.950046296297</v>
      </c>
      <c r="T997" s="3" t="s">
        <v>52</v>
      </c>
      <c r="U997" s="3">
        <v>1052.94</v>
      </c>
      <c r="V997" s="3" t="s">
        <v>7</v>
      </c>
      <c r="W997" s="3">
        <v>91732</v>
      </c>
      <c r="X997" s="3">
        <v>9276</v>
      </c>
      <c r="Y997" s="3" t="s">
        <v>35</v>
      </c>
      <c r="Z997" s="3">
        <v>2024</v>
      </c>
      <c r="AA997" s="2">
        <f>INT(Merge2[order_date])</f>
        <v>45405</v>
      </c>
    </row>
    <row r="998" spans="1:27" x14ac:dyDescent="0.35">
      <c r="A998" s="3">
        <v>6832610950</v>
      </c>
      <c r="B998" s="3">
        <v>9436</v>
      </c>
      <c r="C998" s="3">
        <v>3</v>
      </c>
      <c r="D998" s="3">
        <v>88.43</v>
      </c>
      <c r="E998" s="3">
        <v>265.29000000000002</v>
      </c>
      <c r="F998" s="3" t="s">
        <v>51</v>
      </c>
      <c r="G998" s="3" t="s">
        <v>17</v>
      </c>
      <c r="H998" s="3" t="s">
        <v>245</v>
      </c>
      <c r="I998" s="3">
        <v>88.43</v>
      </c>
      <c r="J998" s="3">
        <v>136.05000000000001</v>
      </c>
      <c r="K998" s="3">
        <v>35</v>
      </c>
      <c r="L998" s="3">
        <v>365</v>
      </c>
      <c r="M998" s="3">
        <v>19</v>
      </c>
      <c r="N998" s="3">
        <v>76</v>
      </c>
      <c r="O998" s="3">
        <v>47.620000000000005</v>
      </c>
      <c r="P998" s="3">
        <v>77811864</v>
      </c>
      <c r="Q998" s="4">
        <v>45170.384525462963</v>
      </c>
      <c r="R998" s="4">
        <v>45170.398414351854</v>
      </c>
      <c r="S998" s="4">
        <v>45170.415081018517</v>
      </c>
      <c r="T998" s="3" t="s">
        <v>52</v>
      </c>
      <c r="U998" s="3">
        <v>1628.19</v>
      </c>
      <c r="V998" s="3" t="s">
        <v>7</v>
      </c>
      <c r="W998" s="3">
        <v>37323</v>
      </c>
      <c r="X998" s="3">
        <v>7794</v>
      </c>
      <c r="Y998" s="3" t="s">
        <v>28</v>
      </c>
      <c r="Z998" s="3">
        <v>2023</v>
      </c>
      <c r="AA998" s="2">
        <f>INT(Merge2[order_date])</f>
        <v>45170</v>
      </c>
    </row>
    <row r="999" spans="1:27" x14ac:dyDescent="0.35">
      <c r="A999" s="3">
        <v>5085005195</v>
      </c>
      <c r="B999" s="3">
        <v>697683</v>
      </c>
      <c r="C999" s="3">
        <v>3</v>
      </c>
      <c r="D999" s="3">
        <v>123.74</v>
      </c>
      <c r="E999" s="3">
        <v>371.21999999999997</v>
      </c>
      <c r="F999" s="3" t="s">
        <v>78</v>
      </c>
      <c r="G999" s="3" t="s">
        <v>54</v>
      </c>
      <c r="H999" s="3" t="s">
        <v>254</v>
      </c>
      <c r="I999" s="3">
        <v>123.74</v>
      </c>
      <c r="J999" s="3">
        <v>164.99</v>
      </c>
      <c r="K999" s="3">
        <v>25</v>
      </c>
      <c r="L999" s="3">
        <v>365</v>
      </c>
      <c r="M999" s="3">
        <v>14</v>
      </c>
      <c r="N999" s="3">
        <v>82</v>
      </c>
      <c r="O999" s="3">
        <v>41.250000000000014</v>
      </c>
      <c r="P999" s="3">
        <v>2684440</v>
      </c>
      <c r="Q999" s="4">
        <v>45356.83017361111</v>
      </c>
      <c r="R999" s="4">
        <v>45356.842673611114</v>
      </c>
      <c r="S999" s="4">
        <v>45356.845451388886</v>
      </c>
      <c r="T999" s="3" t="s">
        <v>2</v>
      </c>
      <c r="U999" s="3">
        <v>4030.23</v>
      </c>
      <c r="V999" s="3" t="s">
        <v>11</v>
      </c>
      <c r="W999" s="3">
        <v>92179</v>
      </c>
      <c r="X999" s="3">
        <v>9543</v>
      </c>
      <c r="Y999" s="3" t="s">
        <v>104</v>
      </c>
      <c r="Z999" s="3">
        <v>2024</v>
      </c>
      <c r="AA999" s="2">
        <f>INT(Merge2[order_date])</f>
        <v>45356</v>
      </c>
    </row>
    <row r="1000" spans="1:27" x14ac:dyDescent="0.35">
      <c r="A1000" s="3">
        <v>2177207547</v>
      </c>
      <c r="B1000" s="3">
        <v>448752</v>
      </c>
      <c r="C1000" s="3">
        <v>1</v>
      </c>
      <c r="D1000" s="3">
        <v>160.07</v>
      </c>
      <c r="E1000" s="3">
        <v>160.07</v>
      </c>
      <c r="F1000" s="3" t="s">
        <v>78</v>
      </c>
      <c r="G1000" s="3" t="s">
        <v>54</v>
      </c>
      <c r="H1000" s="3" t="s">
        <v>228</v>
      </c>
      <c r="I1000" s="3">
        <v>160.07</v>
      </c>
      <c r="J1000" s="3">
        <v>213.43</v>
      </c>
      <c r="K1000" s="3">
        <v>25</v>
      </c>
      <c r="L1000" s="3">
        <v>365</v>
      </c>
      <c r="M1000" s="3">
        <v>23</v>
      </c>
      <c r="N1000" s="3">
        <v>96</v>
      </c>
      <c r="O1000" s="3">
        <v>53.360000000000014</v>
      </c>
      <c r="P1000" s="3">
        <v>92245432</v>
      </c>
      <c r="Q1000" s="4">
        <v>45331.196932870371</v>
      </c>
      <c r="R1000" s="4">
        <v>45331.209432870368</v>
      </c>
      <c r="S1000" s="4">
        <v>45331.208043981482</v>
      </c>
      <c r="T1000" s="3" t="s">
        <v>2</v>
      </c>
      <c r="U1000" s="3">
        <v>3576.89</v>
      </c>
      <c r="V1000" s="3" t="s">
        <v>22</v>
      </c>
      <c r="W1000" s="3">
        <v>63474</v>
      </c>
      <c r="X1000" s="3">
        <v>1529</v>
      </c>
      <c r="Y1000" s="3" t="s">
        <v>94</v>
      </c>
      <c r="Z1000" s="3">
        <v>2024</v>
      </c>
      <c r="AA1000" s="2">
        <f>INT(Merge2[order_date])</f>
        <v>45331</v>
      </c>
    </row>
    <row r="1001" spans="1:27" x14ac:dyDescent="0.35">
      <c r="A1001" s="3">
        <v>3043364543</v>
      </c>
      <c r="B1001" s="3">
        <v>186168</v>
      </c>
      <c r="C1001" s="3">
        <v>1</v>
      </c>
      <c r="D1001" s="3">
        <v>878.8</v>
      </c>
      <c r="E1001" s="3">
        <v>878.8</v>
      </c>
      <c r="F1001" s="3" t="s">
        <v>58</v>
      </c>
      <c r="G1001" s="3" t="s">
        <v>57</v>
      </c>
      <c r="H1001" s="3" t="s">
        <v>225</v>
      </c>
      <c r="I1001" s="3">
        <v>878.8</v>
      </c>
      <c r="J1001" s="3">
        <v>1352</v>
      </c>
      <c r="K1001" s="3">
        <v>35</v>
      </c>
      <c r="L1001" s="3">
        <v>365</v>
      </c>
      <c r="M1001" s="3">
        <v>13</v>
      </c>
      <c r="N1001" s="3">
        <v>75</v>
      </c>
      <c r="O1001" s="3">
        <v>473.20000000000005</v>
      </c>
      <c r="P1001" s="3">
        <v>21597477</v>
      </c>
      <c r="Q1001" s="4">
        <v>45132.445810185185</v>
      </c>
      <c r="R1001" s="4">
        <v>45132.457615740743</v>
      </c>
      <c r="S1001" s="4">
        <v>45132.459004629629</v>
      </c>
      <c r="T1001" s="3" t="s">
        <v>2</v>
      </c>
      <c r="U1001" s="3">
        <v>1136.9000000000001</v>
      </c>
      <c r="V1001" s="3" t="s">
        <v>7</v>
      </c>
      <c r="W1001" s="3">
        <v>64723</v>
      </c>
      <c r="X1001" s="3">
        <v>8672</v>
      </c>
      <c r="Y1001" s="3" t="s">
        <v>32</v>
      </c>
      <c r="Z1001" s="3">
        <v>2023</v>
      </c>
      <c r="AA1001" s="2">
        <f>INT(Merge2[order_date])</f>
        <v>45132</v>
      </c>
    </row>
    <row r="1002" spans="1:27" x14ac:dyDescent="0.35">
      <c r="A1002" s="3">
        <v>2823404098</v>
      </c>
      <c r="B1002" s="3">
        <v>891833</v>
      </c>
      <c r="C1002" s="3">
        <v>3</v>
      </c>
      <c r="D1002" s="3">
        <v>493.19</v>
      </c>
      <c r="E1002" s="3">
        <v>1479.57</v>
      </c>
      <c r="F1002" s="3" t="s">
        <v>150</v>
      </c>
      <c r="G1002" s="3" t="s">
        <v>4</v>
      </c>
      <c r="H1002" s="3" t="s">
        <v>285</v>
      </c>
      <c r="I1002" s="3">
        <v>493.19</v>
      </c>
      <c r="J1002" s="3">
        <v>616.49</v>
      </c>
      <c r="K1002" s="3">
        <v>20</v>
      </c>
      <c r="L1002" s="3">
        <v>7</v>
      </c>
      <c r="M1002" s="3">
        <v>11</v>
      </c>
      <c r="N1002" s="3">
        <v>69</v>
      </c>
      <c r="O1002" s="3">
        <v>123.30000000000001</v>
      </c>
      <c r="P1002" s="3">
        <v>81377917</v>
      </c>
      <c r="Q1002" s="4">
        <v>45354.138831018521</v>
      </c>
      <c r="R1002" s="4">
        <v>45354.148553240739</v>
      </c>
      <c r="S1002" s="4">
        <v>45354.147164351853</v>
      </c>
      <c r="T1002" s="3" t="s">
        <v>2</v>
      </c>
      <c r="U1002" s="3">
        <v>2699.14</v>
      </c>
      <c r="V1002" s="3" t="s">
        <v>22</v>
      </c>
      <c r="W1002" s="3">
        <v>52689</v>
      </c>
      <c r="X1002" s="3">
        <v>1184</v>
      </c>
      <c r="Y1002" s="3" t="s">
        <v>104</v>
      </c>
      <c r="Z1002" s="3">
        <v>2024</v>
      </c>
      <c r="AA1002" s="2">
        <f>INT(Merge2[order_date])</f>
        <v>45354</v>
      </c>
    </row>
    <row r="1003" spans="1:27" x14ac:dyDescent="0.35">
      <c r="A1003" s="3">
        <v>646676955</v>
      </c>
      <c r="B1003" s="3">
        <v>77308</v>
      </c>
      <c r="C1003" s="3">
        <v>2</v>
      </c>
      <c r="D1003" s="3">
        <v>223.27</v>
      </c>
      <c r="E1003" s="3">
        <v>446.54</v>
      </c>
      <c r="F1003" s="3" t="s">
        <v>83</v>
      </c>
      <c r="G1003" s="3" t="s">
        <v>30</v>
      </c>
      <c r="H1003" s="3" t="s">
        <v>157</v>
      </c>
      <c r="I1003" s="3">
        <v>223.27</v>
      </c>
      <c r="J1003" s="3">
        <v>297.69</v>
      </c>
      <c r="K1003" s="3">
        <v>25</v>
      </c>
      <c r="L1003" s="3">
        <v>3</v>
      </c>
      <c r="M1003" s="3">
        <v>29</v>
      </c>
      <c r="N1003" s="3">
        <v>91</v>
      </c>
      <c r="O1003" s="3">
        <v>74.419999999999987</v>
      </c>
      <c r="P1003" s="3">
        <v>93018527</v>
      </c>
      <c r="Q1003" s="4">
        <v>45239.026875000003</v>
      </c>
      <c r="R1003" s="4">
        <v>45239.038680555554</v>
      </c>
      <c r="S1003" s="4">
        <v>45239.035902777781</v>
      </c>
      <c r="T1003" s="3" t="s">
        <v>2</v>
      </c>
      <c r="U1003" s="3">
        <v>109.03</v>
      </c>
      <c r="V1003" s="3" t="s">
        <v>11</v>
      </c>
      <c r="W1003" s="3">
        <v>90187</v>
      </c>
      <c r="X1003" s="3">
        <v>5859</v>
      </c>
      <c r="Y1003" s="3" t="s">
        <v>15</v>
      </c>
      <c r="Z1003" s="3">
        <v>2023</v>
      </c>
      <c r="AA1003" s="2">
        <f>INT(Merge2[order_date])</f>
        <v>45239</v>
      </c>
    </row>
    <row r="1004" spans="1:27" x14ac:dyDescent="0.35">
      <c r="A1004" s="3">
        <v>5756607486</v>
      </c>
      <c r="B1004" s="3">
        <v>613942</v>
      </c>
      <c r="C1004" s="3">
        <v>3</v>
      </c>
      <c r="D1004" s="3">
        <v>545</v>
      </c>
      <c r="E1004" s="3">
        <v>1635</v>
      </c>
      <c r="F1004" s="3" t="s">
        <v>96</v>
      </c>
      <c r="G1004" s="3" t="s">
        <v>57</v>
      </c>
      <c r="H1004" s="3" t="s">
        <v>325</v>
      </c>
      <c r="I1004" s="3">
        <v>545</v>
      </c>
      <c r="J1004" s="3">
        <v>838.46</v>
      </c>
      <c r="K1004" s="3">
        <v>35</v>
      </c>
      <c r="L1004" s="3">
        <v>365</v>
      </c>
      <c r="M1004" s="3">
        <v>28</v>
      </c>
      <c r="N1004" s="3">
        <v>72</v>
      </c>
      <c r="O1004" s="3">
        <v>293.46000000000004</v>
      </c>
      <c r="P1004" s="3">
        <v>27709218</v>
      </c>
      <c r="Q1004" s="4">
        <v>45221.233483796299</v>
      </c>
      <c r="R1004" s="4">
        <v>45221.245289351849</v>
      </c>
      <c r="S1004" s="4">
        <v>45221.243900462963</v>
      </c>
      <c r="T1004" s="3" t="s">
        <v>2</v>
      </c>
      <c r="U1004" s="3">
        <v>1910.09</v>
      </c>
      <c r="V1004" s="3" t="s">
        <v>1</v>
      </c>
      <c r="W1004" s="3">
        <v>19872</v>
      </c>
      <c r="X1004" s="3">
        <v>648</v>
      </c>
      <c r="Y1004" s="3" t="s">
        <v>49</v>
      </c>
      <c r="Z1004" s="3">
        <v>2023</v>
      </c>
      <c r="AA1004" s="2">
        <f>INT(Merge2[order_date])</f>
        <v>45221</v>
      </c>
    </row>
    <row r="1005" spans="1:27" x14ac:dyDescent="0.35">
      <c r="A1005" s="3">
        <v>9373691795</v>
      </c>
      <c r="B1005" s="3">
        <v>880510</v>
      </c>
      <c r="C1005" s="3">
        <v>1</v>
      </c>
      <c r="D1005" s="3">
        <v>951.43</v>
      </c>
      <c r="E1005" s="3">
        <v>951.43</v>
      </c>
      <c r="F1005" s="3" t="s">
        <v>106</v>
      </c>
      <c r="G1005" s="3" t="s">
        <v>4</v>
      </c>
      <c r="H1005" s="3" t="s">
        <v>231</v>
      </c>
      <c r="I1005" s="3">
        <v>951.43</v>
      </c>
      <c r="J1005" s="3">
        <v>1189.29</v>
      </c>
      <c r="K1005" s="3">
        <v>20</v>
      </c>
      <c r="L1005" s="3">
        <v>7</v>
      </c>
      <c r="M1005" s="3">
        <v>29</v>
      </c>
      <c r="N1005" s="3">
        <v>54</v>
      </c>
      <c r="O1005" s="3">
        <v>237.86</v>
      </c>
      <c r="P1005" s="3">
        <v>87463923</v>
      </c>
      <c r="Q1005" s="4">
        <v>45374.886041666665</v>
      </c>
      <c r="R1005" s="4">
        <v>45374.897152777776</v>
      </c>
      <c r="S1005" s="4">
        <v>45374.899930555555</v>
      </c>
      <c r="T1005" s="3" t="s">
        <v>2</v>
      </c>
      <c r="U1005" s="3">
        <v>2386.9299999999998</v>
      </c>
      <c r="V1005" s="3" t="s">
        <v>11</v>
      </c>
      <c r="W1005" s="3">
        <v>89555</v>
      </c>
      <c r="X1005" s="3">
        <v>5199</v>
      </c>
      <c r="Y1005" s="3" t="s">
        <v>104</v>
      </c>
      <c r="Z1005" s="3">
        <v>2024</v>
      </c>
      <c r="AA1005" s="2">
        <f>INT(Merge2[order_date])</f>
        <v>45374</v>
      </c>
    </row>
    <row r="1006" spans="1:27" x14ac:dyDescent="0.35">
      <c r="A1006" s="3">
        <v>2611601543</v>
      </c>
      <c r="B1006" s="3">
        <v>661577</v>
      </c>
      <c r="C1006" s="3">
        <v>1</v>
      </c>
      <c r="D1006" s="3">
        <v>720.95</v>
      </c>
      <c r="E1006" s="3">
        <v>720.95</v>
      </c>
      <c r="F1006" s="3" t="s">
        <v>60</v>
      </c>
      <c r="G1006" s="3" t="s">
        <v>57</v>
      </c>
      <c r="H1006" s="3" t="s">
        <v>210</v>
      </c>
      <c r="I1006" s="3">
        <v>720.95</v>
      </c>
      <c r="J1006" s="3">
        <v>1109.1500000000001</v>
      </c>
      <c r="K1006" s="3">
        <v>35</v>
      </c>
      <c r="L1006" s="3">
        <v>365</v>
      </c>
      <c r="M1006" s="3">
        <v>28</v>
      </c>
      <c r="N1006" s="3">
        <v>95</v>
      </c>
      <c r="O1006" s="3">
        <v>388.20000000000005</v>
      </c>
      <c r="P1006" s="3">
        <v>61753272</v>
      </c>
      <c r="Q1006" s="4">
        <v>45130.025821759256</v>
      </c>
      <c r="R1006" s="4">
        <v>45130.034155092595</v>
      </c>
      <c r="S1006" s="4">
        <v>45130.04109953704</v>
      </c>
      <c r="T1006" s="3" t="s">
        <v>64</v>
      </c>
      <c r="U1006" s="3">
        <v>1804.99</v>
      </c>
      <c r="V1006" s="3" t="s">
        <v>22</v>
      </c>
      <c r="W1006" s="3">
        <v>21230</v>
      </c>
      <c r="X1006" s="3">
        <v>5439</v>
      </c>
      <c r="Y1006" s="3" t="s">
        <v>32</v>
      </c>
      <c r="Z1006" s="3">
        <v>2023</v>
      </c>
      <c r="AA1006" s="2">
        <f>INT(Merge2[order_date])</f>
        <v>45130</v>
      </c>
    </row>
    <row r="1007" spans="1:27" x14ac:dyDescent="0.35">
      <c r="A1007" s="3">
        <v>1491360686</v>
      </c>
      <c r="B1007" s="3">
        <v>621677</v>
      </c>
      <c r="C1007" s="3">
        <v>2</v>
      </c>
      <c r="D1007" s="3">
        <v>317.8</v>
      </c>
      <c r="E1007" s="3">
        <v>635.6</v>
      </c>
      <c r="F1007" s="3" t="s">
        <v>21</v>
      </c>
      <c r="G1007" s="3" t="s">
        <v>13</v>
      </c>
      <c r="H1007" s="3" t="s">
        <v>258</v>
      </c>
      <c r="I1007" s="3">
        <v>317.8</v>
      </c>
      <c r="J1007" s="3">
        <v>529.66999999999996</v>
      </c>
      <c r="K1007" s="3">
        <v>40</v>
      </c>
      <c r="L1007" s="3">
        <v>180</v>
      </c>
      <c r="M1007" s="3">
        <v>15</v>
      </c>
      <c r="N1007" s="3">
        <v>71</v>
      </c>
      <c r="O1007" s="3">
        <v>211.86999999999995</v>
      </c>
      <c r="P1007" s="3">
        <v>90649019</v>
      </c>
      <c r="Q1007" s="4">
        <v>45006.659039351849</v>
      </c>
      <c r="R1007" s="4">
        <v>45006.666678240741</v>
      </c>
      <c r="S1007" s="4">
        <v>45006.674317129633</v>
      </c>
      <c r="T1007" s="3" t="s">
        <v>64</v>
      </c>
      <c r="U1007" s="3">
        <v>822.74</v>
      </c>
      <c r="V1007" s="3" t="s">
        <v>7</v>
      </c>
      <c r="W1007" s="3">
        <v>45751</v>
      </c>
      <c r="X1007" s="3">
        <v>7070</v>
      </c>
      <c r="Y1007" s="3" t="s">
        <v>104</v>
      </c>
      <c r="Z1007" s="3">
        <v>2023</v>
      </c>
      <c r="AA1007" s="2">
        <f>INT(Merge2[order_date])</f>
        <v>45006</v>
      </c>
    </row>
    <row r="1008" spans="1:27" x14ac:dyDescent="0.35">
      <c r="A1008" s="3">
        <v>1824533423</v>
      </c>
      <c r="B1008" s="3">
        <v>949818</v>
      </c>
      <c r="C1008" s="3">
        <v>2</v>
      </c>
      <c r="D1008" s="3">
        <v>483.05</v>
      </c>
      <c r="E1008" s="3">
        <v>966.1</v>
      </c>
      <c r="F1008" s="3" t="s">
        <v>69</v>
      </c>
      <c r="G1008" s="3" t="s">
        <v>24</v>
      </c>
      <c r="H1008" s="3" t="s">
        <v>279</v>
      </c>
      <c r="I1008" s="3">
        <v>483.05</v>
      </c>
      <c r="J1008" s="3">
        <v>743.15</v>
      </c>
      <c r="K1008" s="3">
        <v>35</v>
      </c>
      <c r="L1008" s="3">
        <v>90</v>
      </c>
      <c r="M1008" s="3">
        <v>21</v>
      </c>
      <c r="N1008" s="3">
        <v>76</v>
      </c>
      <c r="O1008" s="3">
        <v>260.09999999999997</v>
      </c>
      <c r="P1008" s="3">
        <v>2233446</v>
      </c>
      <c r="Q1008" s="4">
        <v>45067.538414351853</v>
      </c>
      <c r="R1008" s="4">
        <v>45067.55091435185</v>
      </c>
      <c r="S1008" s="4">
        <v>45067.552997685183</v>
      </c>
      <c r="T1008" s="3" t="s">
        <v>2</v>
      </c>
      <c r="U1008" s="3">
        <v>2890.53</v>
      </c>
      <c r="V1008" s="3" t="s">
        <v>22</v>
      </c>
      <c r="W1008" s="3">
        <v>37442</v>
      </c>
      <c r="X1008" s="3">
        <v>7389</v>
      </c>
      <c r="Y1008" s="3" t="s">
        <v>40</v>
      </c>
      <c r="Z1008" s="3">
        <v>2023</v>
      </c>
      <c r="AA1008" s="2">
        <f>INT(Merge2[order_date])</f>
        <v>45067</v>
      </c>
    </row>
    <row r="1009" spans="1:27" x14ac:dyDescent="0.35">
      <c r="A1009" s="3">
        <v>2913841018</v>
      </c>
      <c r="B1009" s="3">
        <v>799688</v>
      </c>
      <c r="C1009" s="3">
        <v>1</v>
      </c>
      <c r="D1009" s="3">
        <v>309.62</v>
      </c>
      <c r="E1009" s="3">
        <v>309.62</v>
      </c>
      <c r="F1009" s="3" t="s">
        <v>18</v>
      </c>
      <c r="G1009" s="3" t="s">
        <v>17</v>
      </c>
      <c r="H1009" s="3" t="s">
        <v>296</v>
      </c>
      <c r="I1009" s="3">
        <v>309.62</v>
      </c>
      <c r="J1009" s="3">
        <v>476.34</v>
      </c>
      <c r="K1009" s="3">
        <v>35</v>
      </c>
      <c r="L1009" s="3">
        <v>365</v>
      </c>
      <c r="M1009" s="3">
        <v>22</v>
      </c>
      <c r="N1009" s="3">
        <v>90</v>
      </c>
      <c r="O1009" s="3">
        <v>166.71999999999997</v>
      </c>
      <c r="P1009" s="3">
        <v>46675763</v>
      </c>
      <c r="Q1009" s="4">
        <v>45256.164895833332</v>
      </c>
      <c r="R1009" s="4">
        <v>45256.172534722224</v>
      </c>
      <c r="S1009" s="4">
        <v>45256.172534722224</v>
      </c>
      <c r="T1009" s="3" t="s">
        <v>2</v>
      </c>
      <c r="U1009" s="3">
        <v>727.95</v>
      </c>
      <c r="V1009" s="3" t="s">
        <v>1</v>
      </c>
      <c r="W1009" s="3">
        <v>45079</v>
      </c>
      <c r="X1009" s="3">
        <v>6719</v>
      </c>
      <c r="Y1009" s="3" t="s">
        <v>15</v>
      </c>
      <c r="Z1009" s="3">
        <v>2023</v>
      </c>
      <c r="AA1009" s="2">
        <f>INT(Merge2[order_date])</f>
        <v>45256</v>
      </c>
    </row>
    <row r="1010" spans="1:27" x14ac:dyDescent="0.35">
      <c r="A1010" s="3">
        <v>3141803761</v>
      </c>
      <c r="B1010" s="3">
        <v>4452</v>
      </c>
      <c r="C1010" s="3">
        <v>3</v>
      </c>
      <c r="D1010" s="3">
        <v>169.88</v>
      </c>
      <c r="E1010" s="3">
        <v>509.64</v>
      </c>
      <c r="F1010" s="3" t="s">
        <v>86</v>
      </c>
      <c r="G1010" s="3" t="s">
        <v>85</v>
      </c>
      <c r="H1010" s="3" t="s">
        <v>302</v>
      </c>
      <c r="I1010" s="3">
        <v>169.88</v>
      </c>
      <c r="J1010" s="3">
        <v>242.69</v>
      </c>
      <c r="K1010" s="3">
        <v>30</v>
      </c>
      <c r="L1010" s="3">
        <v>365</v>
      </c>
      <c r="M1010" s="3">
        <v>27</v>
      </c>
      <c r="N1010" s="3">
        <v>100</v>
      </c>
      <c r="O1010" s="3">
        <v>72.81</v>
      </c>
      <c r="P1010" s="3">
        <v>34787383</v>
      </c>
      <c r="Q1010" s="4">
        <v>45208.640740740739</v>
      </c>
      <c r="R1010" s="4">
        <v>45208.649768518517</v>
      </c>
      <c r="S1010" s="4">
        <v>45208.662962962961</v>
      </c>
      <c r="T1010" s="3" t="s">
        <v>52</v>
      </c>
      <c r="U1010" s="3">
        <v>787.4</v>
      </c>
      <c r="V1010" s="3" t="s">
        <v>7</v>
      </c>
      <c r="W1010" s="3">
        <v>54528</v>
      </c>
      <c r="X1010" s="3">
        <v>2448</v>
      </c>
      <c r="Y1010" s="3" t="s">
        <v>49</v>
      </c>
      <c r="Z1010" s="3">
        <v>2023</v>
      </c>
      <c r="AA1010" s="2">
        <f>INT(Merge2[order_date])</f>
        <v>45208</v>
      </c>
    </row>
    <row r="1011" spans="1:27" x14ac:dyDescent="0.35">
      <c r="A1011" s="3">
        <v>6184484468</v>
      </c>
      <c r="B1011" s="3">
        <v>240179</v>
      </c>
      <c r="C1011" s="3">
        <v>2</v>
      </c>
      <c r="D1011" s="3">
        <v>90.56</v>
      </c>
      <c r="E1011" s="3">
        <v>181.12</v>
      </c>
      <c r="F1011" s="3" t="s">
        <v>115</v>
      </c>
      <c r="G1011" s="3" t="s">
        <v>47</v>
      </c>
      <c r="H1011" s="3" t="s">
        <v>114</v>
      </c>
      <c r="I1011" s="3">
        <v>90.56</v>
      </c>
      <c r="J1011" s="3">
        <v>113.2</v>
      </c>
      <c r="K1011" s="3">
        <v>20</v>
      </c>
      <c r="L1011" s="3">
        <v>365</v>
      </c>
      <c r="M1011" s="3">
        <v>20</v>
      </c>
      <c r="N1011" s="3">
        <v>56</v>
      </c>
      <c r="O1011" s="3">
        <v>22.64</v>
      </c>
      <c r="P1011" s="3">
        <v>40275138</v>
      </c>
      <c r="Q1011" s="4">
        <v>45579.14984953704</v>
      </c>
      <c r="R1011" s="4">
        <v>45579.156793981485</v>
      </c>
      <c r="S1011" s="4">
        <v>45579.157488425924</v>
      </c>
      <c r="T1011" s="3" t="s">
        <v>2</v>
      </c>
      <c r="U1011" s="3">
        <v>211.22</v>
      </c>
      <c r="V1011" s="3" t="s">
        <v>11</v>
      </c>
      <c r="W1011" s="3">
        <v>97219</v>
      </c>
      <c r="X1011" s="3">
        <v>2662</v>
      </c>
      <c r="Y1011" s="3" t="s">
        <v>49</v>
      </c>
      <c r="Z1011" s="3">
        <v>2024</v>
      </c>
      <c r="AA1011" s="2">
        <f>INT(Merge2[order_date])</f>
        <v>45579</v>
      </c>
    </row>
    <row r="1012" spans="1:27" x14ac:dyDescent="0.35">
      <c r="A1012" s="3">
        <v>4599327740</v>
      </c>
      <c r="B1012" s="3">
        <v>613942</v>
      </c>
      <c r="C1012" s="3">
        <v>3</v>
      </c>
      <c r="D1012" s="3">
        <v>545</v>
      </c>
      <c r="E1012" s="3">
        <v>1635</v>
      </c>
      <c r="F1012" s="3" t="s">
        <v>96</v>
      </c>
      <c r="G1012" s="3" t="s">
        <v>57</v>
      </c>
      <c r="H1012" s="3" t="s">
        <v>325</v>
      </c>
      <c r="I1012" s="3">
        <v>545</v>
      </c>
      <c r="J1012" s="3">
        <v>838.46</v>
      </c>
      <c r="K1012" s="3">
        <v>35</v>
      </c>
      <c r="L1012" s="3">
        <v>365</v>
      </c>
      <c r="M1012" s="3">
        <v>28</v>
      </c>
      <c r="N1012" s="3">
        <v>72</v>
      </c>
      <c r="O1012" s="3">
        <v>293.46000000000004</v>
      </c>
      <c r="P1012" s="3">
        <v>77862447</v>
      </c>
      <c r="Q1012" s="4">
        <v>45163.649502314816</v>
      </c>
      <c r="R1012" s="4">
        <v>45163.661307870374</v>
      </c>
      <c r="S1012" s="4">
        <v>45163.661307870374</v>
      </c>
      <c r="T1012" s="3" t="s">
        <v>2</v>
      </c>
      <c r="U1012" s="3">
        <v>530.85</v>
      </c>
      <c r="V1012" s="3" t="s">
        <v>11</v>
      </c>
      <c r="W1012" s="3">
        <v>43635</v>
      </c>
      <c r="X1012" s="3">
        <v>6481</v>
      </c>
      <c r="Y1012" s="3" t="s">
        <v>0</v>
      </c>
      <c r="Z1012" s="3">
        <v>2023</v>
      </c>
      <c r="AA1012" s="2">
        <f>INT(Merge2[order_date])</f>
        <v>45163</v>
      </c>
    </row>
    <row r="1013" spans="1:27" x14ac:dyDescent="0.35">
      <c r="A1013" s="3">
        <v>7479207574</v>
      </c>
      <c r="B1013" s="3">
        <v>60619</v>
      </c>
      <c r="C1013" s="3">
        <v>3</v>
      </c>
      <c r="D1013" s="3">
        <v>726.41</v>
      </c>
      <c r="E1013" s="3">
        <v>2179.23</v>
      </c>
      <c r="F1013" s="3" t="s">
        <v>90</v>
      </c>
      <c r="G1013" s="3" t="s">
        <v>9</v>
      </c>
      <c r="H1013" s="3" t="s">
        <v>158</v>
      </c>
      <c r="I1013" s="3">
        <v>726.41</v>
      </c>
      <c r="J1013" s="3">
        <v>1037.73</v>
      </c>
      <c r="K1013" s="3">
        <v>30</v>
      </c>
      <c r="L1013" s="3">
        <v>180</v>
      </c>
      <c r="M1013" s="3">
        <v>10</v>
      </c>
      <c r="N1013" s="3">
        <v>97</v>
      </c>
      <c r="O1013" s="3">
        <v>311.32000000000005</v>
      </c>
      <c r="P1013" s="3">
        <v>64846124</v>
      </c>
      <c r="Q1013" s="4">
        <v>45385.075381944444</v>
      </c>
      <c r="R1013" s="4">
        <v>45385.085798611108</v>
      </c>
      <c r="S1013" s="4">
        <v>45385.105937499997</v>
      </c>
      <c r="T1013" s="3" t="s">
        <v>52</v>
      </c>
      <c r="U1013" s="3">
        <v>918.45</v>
      </c>
      <c r="V1013" s="3" t="s">
        <v>11</v>
      </c>
      <c r="W1013" s="3">
        <v>23426</v>
      </c>
      <c r="X1013" s="3">
        <v>80</v>
      </c>
      <c r="Y1013" s="3" t="s">
        <v>35</v>
      </c>
      <c r="Z1013" s="3">
        <v>2024</v>
      </c>
      <c r="AA1013" s="2">
        <f>INT(Merge2[order_date])</f>
        <v>45385</v>
      </c>
    </row>
    <row r="1014" spans="1:27" x14ac:dyDescent="0.35">
      <c r="A1014" s="3">
        <v>2996133401</v>
      </c>
      <c r="B1014" s="3">
        <v>903336</v>
      </c>
      <c r="C1014" s="3">
        <v>2</v>
      </c>
      <c r="D1014" s="3">
        <v>551.88</v>
      </c>
      <c r="E1014" s="3">
        <v>1103.76</v>
      </c>
      <c r="F1014" s="3" t="s">
        <v>136</v>
      </c>
      <c r="G1014" s="3" t="s">
        <v>118</v>
      </c>
      <c r="H1014" s="3" t="s">
        <v>135</v>
      </c>
      <c r="I1014" s="3">
        <v>551.88</v>
      </c>
      <c r="J1014" s="3">
        <v>649.27</v>
      </c>
      <c r="K1014" s="3">
        <v>15</v>
      </c>
      <c r="L1014" s="3">
        <v>365</v>
      </c>
      <c r="M1014" s="3">
        <v>14</v>
      </c>
      <c r="N1014" s="3">
        <v>60</v>
      </c>
      <c r="O1014" s="3">
        <v>97.389999999999986</v>
      </c>
      <c r="P1014" s="3">
        <v>83964902</v>
      </c>
      <c r="Q1014" s="4">
        <v>45396.919479166667</v>
      </c>
      <c r="R1014" s="4">
        <v>45396.927812499998</v>
      </c>
      <c r="S1014" s="4">
        <v>45396.926423611112</v>
      </c>
      <c r="T1014" s="3" t="s">
        <v>2</v>
      </c>
      <c r="U1014" s="3">
        <v>2010.29</v>
      </c>
      <c r="V1014" s="3" t="s">
        <v>7</v>
      </c>
      <c r="W1014" s="3">
        <v>8541</v>
      </c>
      <c r="X1014" s="3">
        <v>4244</v>
      </c>
      <c r="Y1014" s="3" t="s">
        <v>35</v>
      </c>
      <c r="Z1014" s="3">
        <v>2024</v>
      </c>
      <c r="AA1014" s="2">
        <f>INT(Merge2[order_date])</f>
        <v>45396</v>
      </c>
    </row>
    <row r="1015" spans="1:27" x14ac:dyDescent="0.35">
      <c r="A1015" s="3">
        <v>5972410040</v>
      </c>
      <c r="B1015" s="3">
        <v>968887</v>
      </c>
      <c r="C1015" s="3">
        <v>3</v>
      </c>
      <c r="D1015" s="3">
        <v>40.700000000000003</v>
      </c>
      <c r="E1015" s="3">
        <v>122.10000000000001</v>
      </c>
      <c r="F1015" s="3" t="s">
        <v>55</v>
      </c>
      <c r="G1015" s="3" t="s">
        <v>54</v>
      </c>
      <c r="H1015" s="3" t="s">
        <v>165</v>
      </c>
      <c r="I1015" s="3">
        <v>40.700000000000003</v>
      </c>
      <c r="J1015" s="3">
        <v>54.27</v>
      </c>
      <c r="K1015" s="3">
        <v>25</v>
      </c>
      <c r="L1015" s="3">
        <v>365</v>
      </c>
      <c r="M1015" s="3">
        <v>18</v>
      </c>
      <c r="N1015" s="3">
        <v>92</v>
      </c>
      <c r="O1015" s="3">
        <v>13.57</v>
      </c>
      <c r="P1015" s="3">
        <v>19179897</v>
      </c>
      <c r="Q1015" s="4">
        <v>45515.307106481479</v>
      </c>
      <c r="R1015" s="4">
        <v>45515.31821759259</v>
      </c>
      <c r="S1015" s="4">
        <v>45515.320300925923</v>
      </c>
      <c r="T1015" s="3" t="s">
        <v>2</v>
      </c>
      <c r="U1015" s="3">
        <v>1721.08</v>
      </c>
      <c r="V1015" s="3" t="s">
        <v>22</v>
      </c>
      <c r="W1015" s="3">
        <v>62822</v>
      </c>
      <c r="X1015" s="3">
        <v>4388</v>
      </c>
      <c r="Y1015" s="3" t="s">
        <v>0</v>
      </c>
      <c r="Z1015" s="3">
        <v>2024</v>
      </c>
      <c r="AA1015" s="2">
        <f>INT(Merge2[order_date])</f>
        <v>45515</v>
      </c>
    </row>
    <row r="1016" spans="1:27" x14ac:dyDescent="0.35">
      <c r="A1016" s="3">
        <v>4007593324</v>
      </c>
      <c r="B1016" s="3">
        <v>305754</v>
      </c>
      <c r="C1016" s="3">
        <v>3</v>
      </c>
      <c r="D1016" s="3">
        <v>979.99</v>
      </c>
      <c r="E1016" s="3">
        <v>2939.9700000000003</v>
      </c>
      <c r="F1016" s="3" t="s">
        <v>27</v>
      </c>
      <c r="G1016" s="3" t="s">
        <v>13</v>
      </c>
      <c r="H1016" s="3" t="s">
        <v>186</v>
      </c>
      <c r="I1016" s="3">
        <v>979.99</v>
      </c>
      <c r="J1016" s="3">
        <v>1633.32</v>
      </c>
      <c r="K1016" s="3">
        <v>40</v>
      </c>
      <c r="L1016" s="3">
        <v>180</v>
      </c>
      <c r="M1016" s="3">
        <v>22</v>
      </c>
      <c r="N1016" s="3">
        <v>81</v>
      </c>
      <c r="O1016" s="3">
        <v>653.32999999999993</v>
      </c>
      <c r="P1016" s="3">
        <v>68703613</v>
      </c>
      <c r="Q1016" s="4">
        <v>45464.422731481478</v>
      </c>
      <c r="R1016" s="4">
        <v>45464.433148148149</v>
      </c>
      <c r="S1016" s="4">
        <v>45464.435925925929</v>
      </c>
      <c r="T1016" s="3" t="s">
        <v>2</v>
      </c>
      <c r="U1016" s="3">
        <v>3453.62</v>
      </c>
      <c r="V1016" s="3" t="s">
        <v>22</v>
      </c>
      <c r="W1016" s="3">
        <v>36657</v>
      </c>
      <c r="X1016" s="3">
        <v>7513</v>
      </c>
      <c r="Y1016" s="3" t="s">
        <v>6</v>
      </c>
      <c r="Z1016" s="3">
        <v>2024</v>
      </c>
      <c r="AA1016" s="2">
        <f>INT(Merge2[order_date])</f>
        <v>45464</v>
      </c>
    </row>
    <row r="1017" spans="1:27" x14ac:dyDescent="0.35">
      <c r="A1017" s="3">
        <v>3428454405</v>
      </c>
      <c r="B1017" s="3">
        <v>432617</v>
      </c>
      <c r="C1017" s="3">
        <v>2</v>
      </c>
      <c r="D1017" s="3">
        <v>863.18</v>
      </c>
      <c r="E1017" s="3">
        <v>1726.36</v>
      </c>
      <c r="F1017" s="3" t="s">
        <v>86</v>
      </c>
      <c r="G1017" s="3" t="s">
        <v>85</v>
      </c>
      <c r="H1017" s="3" t="s">
        <v>174</v>
      </c>
      <c r="I1017" s="3">
        <v>863.18</v>
      </c>
      <c r="J1017" s="3">
        <v>1233.1099999999999</v>
      </c>
      <c r="K1017" s="3">
        <v>30</v>
      </c>
      <c r="L1017" s="3">
        <v>365</v>
      </c>
      <c r="M1017" s="3">
        <v>17</v>
      </c>
      <c r="N1017" s="3">
        <v>97</v>
      </c>
      <c r="O1017" s="3">
        <v>369.92999999999995</v>
      </c>
      <c r="P1017" s="3">
        <v>93018527</v>
      </c>
      <c r="Q1017" s="4">
        <v>45151.942372685182</v>
      </c>
      <c r="R1017" s="4">
        <v>45151.956261574072</v>
      </c>
      <c r="S1017" s="4">
        <v>45151.955567129633</v>
      </c>
      <c r="T1017" s="3" t="s">
        <v>2</v>
      </c>
      <c r="U1017" s="3">
        <v>3030.47</v>
      </c>
      <c r="V1017" s="3" t="s">
        <v>11</v>
      </c>
      <c r="W1017" s="3">
        <v>81368</v>
      </c>
      <c r="X1017" s="3">
        <v>3714</v>
      </c>
      <c r="Y1017" s="3" t="s">
        <v>0</v>
      </c>
      <c r="Z1017" s="3">
        <v>2023</v>
      </c>
      <c r="AA1017" s="2">
        <f>INT(Merge2[order_date])</f>
        <v>45151</v>
      </c>
    </row>
    <row r="1018" spans="1:27" x14ac:dyDescent="0.35">
      <c r="A1018" s="3">
        <v>1160646195</v>
      </c>
      <c r="B1018" s="3">
        <v>876139</v>
      </c>
      <c r="C1018" s="3">
        <v>1</v>
      </c>
      <c r="D1018" s="3">
        <v>415.75</v>
      </c>
      <c r="E1018" s="3">
        <v>415.75</v>
      </c>
      <c r="F1018" s="3" t="s">
        <v>136</v>
      </c>
      <c r="G1018" s="3" t="s">
        <v>118</v>
      </c>
      <c r="H1018" s="3" t="s">
        <v>216</v>
      </c>
      <c r="I1018" s="3">
        <v>415.75</v>
      </c>
      <c r="J1018" s="3">
        <v>489.12</v>
      </c>
      <c r="K1018" s="3">
        <v>15</v>
      </c>
      <c r="L1018" s="3">
        <v>365</v>
      </c>
      <c r="M1018" s="3">
        <v>14</v>
      </c>
      <c r="N1018" s="3">
        <v>83</v>
      </c>
      <c r="O1018" s="3">
        <v>73.37</v>
      </c>
      <c r="P1018" s="3">
        <v>5700842</v>
      </c>
      <c r="Q1018" s="4">
        <v>45040.70994212963</v>
      </c>
      <c r="R1018" s="4">
        <v>45040.720358796294</v>
      </c>
      <c r="S1018" s="4">
        <v>45040.734942129631</v>
      </c>
      <c r="T1018" s="3" t="s">
        <v>52</v>
      </c>
      <c r="U1018" s="3">
        <v>419.13</v>
      </c>
      <c r="V1018" s="3" t="s">
        <v>1</v>
      </c>
      <c r="W1018" s="3">
        <v>53869</v>
      </c>
      <c r="X1018" s="3">
        <v>2464</v>
      </c>
      <c r="Y1018" s="3" t="s">
        <v>35</v>
      </c>
      <c r="Z1018" s="3">
        <v>2023</v>
      </c>
      <c r="AA1018" s="2">
        <f>INT(Merge2[order_date])</f>
        <v>45040</v>
      </c>
    </row>
    <row r="1019" spans="1:27" x14ac:dyDescent="0.35">
      <c r="A1019" s="3">
        <v>4376524554</v>
      </c>
      <c r="B1019" s="3">
        <v>812607</v>
      </c>
      <c r="C1019" s="3">
        <v>2</v>
      </c>
      <c r="D1019" s="3">
        <v>416.65</v>
      </c>
      <c r="E1019" s="3">
        <v>833.3</v>
      </c>
      <c r="F1019" s="3" t="s">
        <v>31</v>
      </c>
      <c r="G1019" s="3" t="s">
        <v>30</v>
      </c>
      <c r="H1019" s="3" t="s">
        <v>29</v>
      </c>
      <c r="I1019" s="3">
        <v>416.65</v>
      </c>
      <c r="J1019" s="3">
        <v>555.53</v>
      </c>
      <c r="K1019" s="3">
        <v>25</v>
      </c>
      <c r="L1019" s="3">
        <v>3</v>
      </c>
      <c r="M1019" s="3">
        <v>11</v>
      </c>
      <c r="N1019" s="3">
        <v>63</v>
      </c>
      <c r="O1019" s="3">
        <v>138.88</v>
      </c>
      <c r="P1019" s="3">
        <v>72576730</v>
      </c>
      <c r="Q1019" s="4">
        <v>45001.381249999999</v>
      </c>
      <c r="R1019" s="4">
        <v>45001.392361111109</v>
      </c>
      <c r="S1019" s="4">
        <v>45001.395833333336</v>
      </c>
      <c r="T1019" s="3" t="s">
        <v>2</v>
      </c>
      <c r="U1019" s="3">
        <v>2512.2199999999998</v>
      </c>
      <c r="V1019" s="3" t="s">
        <v>1</v>
      </c>
      <c r="W1019" s="3">
        <v>75544</v>
      </c>
      <c r="X1019" s="3">
        <v>7687</v>
      </c>
      <c r="Y1019" s="3" t="s">
        <v>104</v>
      </c>
      <c r="Z1019" s="3">
        <v>2023</v>
      </c>
      <c r="AA1019" s="2">
        <f>INT(Merge2[order_date])</f>
        <v>45001</v>
      </c>
    </row>
    <row r="1020" spans="1:27" x14ac:dyDescent="0.35">
      <c r="A1020" s="3">
        <v>1519072771</v>
      </c>
      <c r="B1020" s="3">
        <v>925482</v>
      </c>
      <c r="C1020" s="3">
        <v>2</v>
      </c>
      <c r="D1020" s="3">
        <v>475.04</v>
      </c>
      <c r="E1020" s="3">
        <v>950.08</v>
      </c>
      <c r="F1020" s="3" t="s">
        <v>21</v>
      </c>
      <c r="G1020" s="3" t="s">
        <v>13</v>
      </c>
      <c r="H1020" s="3" t="s">
        <v>20</v>
      </c>
      <c r="I1020" s="3">
        <v>475.04</v>
      </c>
      <c r="J1020" s="3">
        <v>791.73</v>
      </c>
      <c r="K1020" s="3">
        <v>40</v>
      </c>
      <c r="L1020" s="3">
        <v>180</v>
      </c>
      <c r="M1020" s="3">
        <v>23</v>
      </c>
      <c r="N1020" s="3">
        <v>66</v>
      </c>
      <c r="O1020" s="3">
        <v>316.69</v>
      </c>
      <c r="P1020" s="3">
        <v>70615775</v>
      </c>
      <c r="Q1020" s="4">
        <v>45505.168923611112</v>
      </c>
      <c r="R1020" s="4">
        <v>45505.182118055556</v>
      </c>
      <c r="S1020" s="4">
        <v>45505.183506944442</v>
      </c>
      <c r="T1020" s="3" t="s">
        <v>2</v>
      </c>
      <c r="U1020" s="3">
        <v>98.32</v>
      </c>
      <c r="V1020" s="3" t="s">
        <v>7</v>
      </c>
      <c r="W1020" s="3">
        <v>40607</v>
      </c>
      <c r="X1020" s="3">
        <v>5275</v>
      </c>
      <c r="Y1020" s="3" t="s">
        <v>0</v>
      </c>
      <c r="Z1020" s="3">
        <v>2024</v>
      </c>
      <c r="AA1020" s="2">
        <f>INT(Merge2[order_date])</f>
        <v>45505</v>
      </c>
    </row>
    <row r="1021" spans="1:27" x14ac:dyDescent="0.35">
      <c r="A1021" s="3">
        <v>8203685394</v>
      </c>
      <c r="B1021" s="3">
        <v>615545</v>
      </c>
      <c r="C1021" s="3">
        <v>3</v>
      </c>
      <c r="D1021" s="3">
        <v>448.16</v>
      </c>
      <c r="E1021" s="3">
        <v>1344.48</v>
      </c>
      <c r="F1021" s="3" t="s">
        <v>37</v>
      </c>
      <c r="G1021" s="3" t="s">
        <v>17</v>
      </c>
      <c r="H1021" s="3" t="s">
        <v>326</v>
      </c>
      <c r="I1021" s="3">
        <v>448.16</v>
      </c>
      <c r="J1021" s="3">
        <v>689.48</v>
      </c>
      <c r="K1021" s="3">
        <v>35</v>
      </c>
      <c r="L1021" s="3">
        <v>365</v>
      </c>
      <c r="M1021" s="3">
        <v>20</v>
      </c>
      <c r="N1021" s="3">
        <v>67</v>
      </c>
      <c r="O1021" s="3">
        <v>241.32</v>
      </c>
      <c r="P1021" s="3">
        <v>40192266</v>
      </c>
      <c r="Q1021" s="4">
        <v>45345.290717592594</v>
      </c>
      <c r="R1021" s="4">
        <v>45345.303912037038</v>
      </c>
      <c r="S1021" s="4">
        <v>45345.304606481484</v>
      </c>
      <c r="T1021" s="3" t="s">
        <v>2</v>
      </c>
      <c r="U1021" s="3">
        <v>1013.58</v>
      </c>
      <c r="V1021" s="3" t="s">
        <v>1</v>
      </c>
      <c r="W1021" s="3">
        <v>92523</v>
      </c>
      <c r="X1021" s="3">
        <v>6784</v>
      </c>
      <c r="Y1021" s="3" t="s">
        <v>94</v>
      </c>
      <c r="Z1021" s="3">
        <v>2024</v>
      </c>
      <c r="AA1021" s="2">
        <f>INT(Merge2[order_date])</f>
        <v>45345</v>
      </c>
    </row>
    <row r="1022" spans="1:27" x14ac:dyDescent="0.35">
      <c r="A1022" s="3">
        <v>7906789850</v>
      </c>
      <c r="B1022" s="3">
        <v>491521</v>
      </c>
      <c r="C1022" s="3">
        <v>2</v>
      </c>
      <c r="D1022" s="3">
        <v>556.35</v>
      </c>
      <c r="E1022" s="3">
        <v>1112.7</v>
      </c>
      <c r="F1022" s="3" t="s">
        <v>67</v>
      </c>
      <c r="G1022" s="3" t="s">
        <v>24</v>
      </c>
      <c r="H1022" s="3" t="s">
        <v>336</v>
      </c>
      <c r="I1022" s="3">
        <v>556.35</v>
      </c>
      <c r="J1022" s="3">
        <v>855.92</v>
      </c>
      <c r="K1022" s="3">
        <v>35</v>
      </c>
      <c r="L1022" s="3">
        <v>90</v>
      </c>
      <c r="M1022" s="3">
        <v>28</v>
      </c>
      <c r="N1022" s="3">
        <v>98</v>
      </c>
      <c r="O1022" s="3">
        <v>299.56999999999994</v>
      </c>
      <c r="P1022" s="3">
        <v>32006907</v>
      </c>
      <c r="Q1022" s="4">
        <v>45573.84375</v>
      </c>
      <c r="R1022" s="4">
        <v>45573.857638888891</v>
      </c>
      <c r="S1022" s="4">
        <v>45573.861805555556</v>
      </c>
      <c r="T1022" s="3" t="s">
        <v>64</v>
      </c>
      <c r="U1022" s="3">
        <v>2494.4699999999998</v>
      </c>
      <c r="V1022" s="3" t="s">
        <v>7</v>
      </c>
      <c r="W1022" s="3">
        <v>16598</v>
      </c>
      <c r="X1022" s="3">
        <v>1123</v>
      </c>
      <c r="Y1022" s="3" t="s">
        <v>49</v>
      </c>
      <c r="Z1022" s="3">
        <v>2024</v>
      </c>
      <c r="AA1022" s="2">
        <f>INT(Merge2[order_date])</f>
        <v>45573</v>
      </c>
    </row>
    <row r="1023" spans="1:27" x14ac:dyDescent="0.35">
      <c r="A1023" s="3">
        <v>8073770046</v>
      </c>
      <c r="B1023" s="3">
        <v>661577</v>
      </c>
      <c r="C1023" s="3">
        <v>1</v>
      </c>
      <c r="D1023" s="3">
        <v>720.95</v>
      </c>
      <c r="E1023" s="3">
        <v>720.95</v>
      </c>
      <c r="F1023" s="3" t="s">
        <v>60</v>
      </c>
      <c r="G1023" s="3" t="s">
        <v>57</v>
      </c>
      <c r="H1023" s="3" t="s">
        <v>210</v>
      </c>
      <c r="I1023" s="3">
        <v>720.95</v>
      </c>
      <c r="J1023" s="3">
        <v>1109.1500000000001</v>
      </c>
      <c r="K1023" s="3">
        <v>35</v>
      </c>
      <c r="L1023" s="3">
        <v>365</v>
      </c>
      <c r="M1023" s="3">
        <v>28</v>
      </c>
      <c r="N1023" s="3">
        <v>95</v>
      </c>
      <c r="O1023" s="3">
        <v>388.20000000000005</v>
      </c>
      <c r="P1023" s="3">
        <v>87943214</v>
      </c>
      <c r="Q1023" s="4">
        <v>45426.126087962963</v>
      </c>
      <c r="R1023" s="4">
        <v>45426.133726851855</v>
      </c>
      <c r="S1023" s="4">
        <v>45426.142754629633</v>
      </c>
      <c r="T1023" s="3" t="s">
        <v>64</v>
      </c>
      <c r="U1023" s="3">
        <v>3056.86</v>
      </c>
      <c r="V1023" s="3" t="s">
        <v>7</v>
      </c>
      <c r="W1023" s="3">
        <v>37431</v>
      </c>
      <c r="X1023" s="3">
        <v>6209</v>
      </c>
      <c r="Y1023" s="3" t="s">
        <v>40</v>
      </c>
      <c r="Z1023" s="3">
        <v>2024</v>
      </c>
      <c r="AA1023" s="2">
        <f>INT(Merge2[order_date])</f>
        <v>45426</v>
      </c>
    </row>
    <row r="1024" spans="1:27" x14ac:dyDescent="0.35">
      <c r="A1024" s="3">
        <v>5190202949</v>
      </c>
      <c r="B1024" s="3">
        <v>992178</v>
      </c>
      <c r="C1024" s="3">
        <v>1</v>
      </c>
      <c r="D1024" s="3">
        <v>632.42999999999995</v>
      </c>
      <c r="E1024" s="3">
        <v>632.42999999999995</v>
      </c>
      <c r="F1024" s="3" t="s">
        <v>88</v>
      </c>
      <c r="G1024" s="3" t="s">
        <v>47</v>
      </c>
      <c r="H1024" s="3" t="s">
        <v>87</v>
      </c>
      <c r="I1024" s="3">
        <v>632.42999999999995</v>
      </c>
      <c r="J1024" s="3">
        <v>790.54</v>
      </c>
      <c r="K1024" s="3">
        <v>20</v>
      </c>
      <c r="L1024" s="3">
        <v>365</v>
      </c>
      <c r="M1024" s="3">
        <v>16</v>
      </c>
      <c r="N1024" s="3">
        <v>89</v>
      </c>
      <c r="O1024" s="3">
        <v>158.11000000000001</v>
      </c>
      <c r="P1024" s="3">
        <v>40727086</v>
      </c>
      <c r="Q1024" s="4">
        <v>45178.523935185185</v>
      </c>
      <c r="R1024" s="4">
        <v>45178.534351851849</v>
      </c>
      <c r="S1024" s="4">
        <v>45178.542685185188</v>
      </c>
      <c r="T1024" s="3" t="s">
        <v>64</v>
      </c>
      <c r="U1024" s="3">
        <v>3924.07</v>
      </c>
      <c r="V1024" s="3" t="s">
        <v>22</v>
      </c>
      <c r="W1024" s="3">
        <v>98623</v>
      </c>
      <c r="X1024" s="3">
        <v>3906</v>
      </c>
      <c r="Y1024" s="3" t="s">
        <v>28</v>
      </c>
      <c r="Z1024" s="3">
        <v>2023</v>
      </c>
      <c r="AA1024" s="2">
        <f>INT(Merge2[order_date])</f>
        <v>45178</v>
      </c>
    </row>
    <row r="1025" spans="1:27" x14ac:dyDescent="0.35">
      <c r="A1025" s="3">
        <v>8542325207</v>
      </c>
      <c r="B1025" s="3">
        <v>373536</v>
      </c>
      <c r="C1025" s="3">
        <v>2</v>
      </c>
      <c r="D1025" s="3">
        <v>494.17</v>
      </c>
      <c r="E1025" s="3">
        <v>988.34</v>
      </c>
      <c r="F1025" s="3" t="s">
        <v>58</v>
      </c>
      <c r="G1025" s="3" t="s">
        <v>57</v>
      </c>
      <c r="H1025" s="3" t="s">
        <v>56</v>
      </c>
      <c r="I1025" s="3">
        <v>494.17</v>
      </c>
      <c r="J1025" s="3">
        <v>760.26</v>
      </c>
      <c r="K1025" s="3">
        <v>35</v>
      </c>
      <c r="L1025" s="3">
        <v>365</v>
      </c>
      <c r="M1025" s="3">
        <v>14</v>
      </c>
      <c r="N1025" s="3">
        <v>64</v>
      </c>
      <c r="O1025" s="3">
        <v>266.08999999999997</v>
      </c>
      <c r="P1025" s="3">
        <v>9573071</v>
      </c>
      <c r="Q1025" s="4">
        <v>45490.729444444441</v>
      </c>
      <c r="R1025" s="4">
        <v>45490.741249999999</v>
      </c>
      <c r="S1025" s="4">
        <v>45490.743333333332</v>
      </c>
      <c r="T1025" s="3" t="s">
        <v>2</v>
      </c>
      <c r="U1025" s="3">
        <v>4399.9399999999996</v>
      </c>
      <c r="V1025" s="3" t="s">
        <v>22</v>
      </c>
      <c r="W1025" s="3">
        <v>38846</v>
      </c>
      <c r="X1025" s="3">
        <v>5625</v>
      </c>
      <c r="Y1025" s="3" t="s">
        <v>32</v>
      </c>
      <c r="Z1025" s="3">
        <v>2024</v>
      </c>
      <c r="AA1025" s="2">
        <f>INT(Merge2[order_date])</f>
        <v>45490</v>
      </c>
    </row>
    <row r="1026" spans="1:27" x14ac:dyDescent="0.35">
      <c r="A1026" s="3">
        <v>7566730050</v>
      </c>
      <c r="B1026" s="3">
        <v>552496</v>
      </c>
      <c r="C1026" s="3">
        <v>3</v>
      </c>
      <c r="D1026" s="3">
        <v>508</v>
      </c>
      <c r="E1026" s="3">
        <v>1524</v>
      </c>
      <c r="F1026" s="3" t="s">
        <v>55</v>
      </c>
      <c r="G1026" s="3" t="s">
        <v>54</v>
      </c>
      <c r="H1026" s="3" t="s">
        <v>226</v>
      </c>
      <c r="I1026" s="3">
        <v>508</v>
      </c>
      <c r="J1026" s="3">
        <v>677.33</v>
      </c>
      <c r="K1026" s="3">
        <v>25</v>
      </c>
      <c r="L1026" s="3">
        <v>365</v>
      </c>
      <c r="M1026" s="3">
        <v>17</v>
      </c>
      <c r="N1026" s="3">
        <v>59</v>
      </c>
      <c r="O1026" s="3">
        <v>169.33000000000004</v>
      </c>
      <c r="P1026" s="3">
        <v>39153585</v>
      </c>
      <c r="Q1026" s="4">
        <v>45060.541631944441</v>
      </c>
      <c r="R1026" s="4">
        <v>45060.550659722219</v>
      </c>
      <c r="S1026" s="4">
        <v>45060.551354166666</v>
      </c>
      <c r="T1026" s="3" t="s">
        <v>2</v>
      </c>
      <c r="U1026" s="3">
        <v>1443.71</v>
      </c>
      <c r="V1026" s="3" t="s">
        <v>1</v>
      </c>
      <c r="W1026" s="3">
        <v>47294</v>
      </c>
      <c r="X1026" s="3">
        <v>6181</v>
      </c>
      <c r="Y1026" s="3" t="s">
        <v>40</v>
      </c>
      <c r="Z1026" s="3">
        <v>2023</v>
      </c>
      <c r="AA1026" s="2">
        <f>INT(Merge2[order_date])</f>
        <v>45060</v>
      </c>
    </row>
    <row r="1027" spans="1:27" x14ac:dyDescent="0.35">
      <c r="A1027" s="3">
        <v>176509722</v>
      </c>
      <c r="B1027" s="3">
        <v>883013</v>
      </c>
      <c r="C1027" s="3">
        <v>1</v>
      </c>
      <c r="D1027" s="3">
        <v>989.88</v>
      </c>
      <c r="E1027" s="3">
        <v>989.88</v>
      </c>
      <c r="F1027" s="3" t="s">
        <v>5</v>
      </c>
      <c r="G1027" s="3" t="s">
        <v>4</v>
      </c>
      <c r="H1027" s="3" t="s">
        <v>167</v>
      </c>
      <c r="I1027" s="3">
        <v>989.88</v>
      </c>
      <c r="J1027" s="3">
        <v>1237.3499999999999</v>
      </c>
      <c r="K1027" s="3">
        <v>20</v>
      </c>
      <c r="L1027" s="3">
        <v>7</v>
      </c>
      <c r="M1027" s="3">
        <v>13</v>
      </c>
      <c r="N1027" s="3">
        <v>98</v>
      </c>
      <c r="O1027" s="3">
        <v>247.46999999999991</v>
      </c>
      <c r="P1027" s="3">
        <v>65221572</v>
      </c>
      <c r="Q1027" s="4">
        <v>45215.940636574072</v>
      </c>
      <c r="R1027" s="4">
        <v>45215.948969907404</v>
      </c>
      <c r="S1027" s="4">
        <v>45215.947581018518</v>
      </c>
      <c r="T1027" s="3" t="s">
        <v>2</v>
      </c>
      <c r="U1027" s="3">
        <v>2319.65</v>
      </c>
      <c r="V1027" s="3" t="s">
        <v>7</v>
      </c>
      <c r="W1027" s="3">
        <v>60612</v>
      </c>
      <c r="X1027" s="3">
        <v>6275</v>
      </c>
      <c r="Y1027" s="3" t="s">
        <v>49</v>
      </c>
      <c r="Z1027" s="3">
        <v>2023</v>
      </c>
      <c r="AA1027" s="2">
        <f>INT(Merge2[order_date])</f>
        <v>45215</v>
      </c>
    </row>
    <row r="1028" spans="1:27" x14ac:dyDescent="0.35">
      <c r="A1028" s="3">
        <v>1894603222</v>
      </c>
      <c r="B1028" s="3">
        <v>839170</v>
      </c>
      <c r="C1028" s="3">
        <v>1</v>
      </c>
      <c r="D1028" s="3">
        <v>481.63</v>
      </c>
      <c r="E1028" s="3">
        <v>481.63</v>
      </c>
      <c r="F1028" s="3" t="s">
        <v>150</v>
      </c>
      <c r="G1028" s="3" t="s">
        <v>4</v>
      </c>
      <c r="H1028" s="3" t="s">
        <v>149</v>
      </c>
      <c r="I1028" s="3">
        <v>481.63</v>
      </c>
      <c r="J1028" s="3">
        <v>602.04</v>
      </c>
      <c r="K1028" s="3">
        <v>20</v>
      </c>
      <c r="L1028" s="3">
        <v>7</v>
      </c>
      <c r="M1028" s="3">
        <v>11</v>
      </c>
      <c r="N1028" s="3">
        <v>59</v>
      </c>
      <c r="O1028" s="3">
        <v>120.40999999999997</v>
      </c>
      <c r="P1028" s="3">
        <v>21697638</v>
      </c>
      <c r="Q1028" s="4">
        <v>45215.303854166668</v>
      </c>
      <c r="R1028" s="4">
        <v>45215.310798611114</v>
      </c>
      <c r="S1028" s="4">
        <v>45215.312881944446</v>
      </c>
      <c r="T1028" s="3" t="s">
        <v>2</v>
      </c>
      <c r="U1028" s="3">
        <v>356.33</v>
      </c>
      <c r="V1028" s="3" t="s">
        <v>22</v>
      </c>
      <c r="W1028" s="3">
        <v>90546</v>
      </c>
      <c r="X1028" s="3">
        <v>1130</v>
      </c>
      <c r="Y1028" s="3" t="s">
        <v>49</v>
      </c>
      <c r="Z1028" s="3">
        <v>2023</v>
      </c>
      <c r="AA1028" s="2">
        <f>INT(Merge2[order_date])</f>
        <v>45215</v>
      </c>
    </row>
    <row r="1029" spans="1:27" x14ac:dyDescent="0.35">
      <c r="A1029" s="3">
        <v>2694800415</v>
      </c>
      <c r="B1029" s="3">
        <v>891833</v>
      </c>
      <c r="C1029" s="3">
        <v>2</v>
      </c>
      <c r="D1029" s="3">
        <v>493.19</v>
      </c>
      <c r="E1029" s="3">
        <v>986.38</v>
      </c>
      <c r="F1029" s="3" t="s">
        <v>150</v>
      </c>
      <c r="G1029" s="3" t="s">
        <v>4</v>
      </c>
      <c r="H1029" s="3" t="s">
        <v>285</v>
      </c>
      <c r="I1029" s="3">
        <v>493.19</v>
      </c>
      <c r="J1029" s="3">
        <v>616.49</v>
      </c>
      <c r="K1029" s="3">
        <v>20</v>
      </c>
      <c r="L1029" s="3">
        <v>7</v>
      </c>
      <c r="M1029" s="3">
        <v>11</v>
      </c>
      <c r="N1029" s="3">
        <v>69</v>
      </c>
      <c r="O1029" s="3">
        <v>123.30000000000001</v>
      </c>
      <c r="P1029" s="3">
        <v>36675827</v>
      </c>
      <c r="Q1029" s="4">
        <v>45386.309791666667</v>
      </c>
      <c r="R1029" s="4">
        <v>45386.322291666664</v>
      </c>
      <c r="S1029" s="4">
        <v>45386.318819444445</v>
      </c>
      <c r="T1029" s="3" t="s">
        <v>2</v>
      </c>
      <c r="U1029" s="3">
        <v>3621.69</v>
      </c>
      <c r="V1029" s="3" t="s">
        <v>11</v>
      </c>
      <c r="W1029" s="3">
        <v>70355</v>
      </c>
      <c r="X1029" s="3">
        <v>8403</v>
      </c>
      <c r="Y1029" s="3" t="s">
        <v>35</v>
      </c>
      <c r="Z1029" s="3">
        <v>2024</v>
      </c>
      <c r="AA1029" s="2">
        <f>INT(Merge2[order_date])</f>
        <v>45386</v>
      </c>
    </row>
    <row r="1030" spans="1:27" x14ac:dyDescent="0.35">
      <c r="A1030" s="3">
        <v>5879390688</v>
      </c>
      <c r="B1030" s="3">
        <v>687218</v>
      </c>
      <c r="C1030" s="3">
        <v>1</v>
      </c>
      <c r="D1030" s="3">
        <v>317.82</v>
      </c>
      <c r="E1030" s="3">
        <v>317.82</v>
      </c>
      <c r="F1030" s="3" t="s">
        <v>263</v>
      </c>
      <c r="G1030" s="3" t="s">
        <v>9</v>
      </c>
      <c r="H1030" s="3" t="s">
        <v>277</v>
      </c>
      <c r="I1030" s="3">
        <v>317.82</v>
      </c>
      <c r="J1030" s="3">
        <v>454.03</v>
      </c>
      <c r="K1030" s="3">
        <v>30</v>
      </c>
      <c r="L1030" s="3">
        <v>180</v>
      </c>
      <c r="M1030" s="3">
        <v>22</v>
      </c>
      <c r="N1030" s="3">
        <v>58</v>
      </c>
      <c r="O1030" s="3">
        <v>136.20999999999998</v>
      </c>
      <c r="P1030" s="3">
        <v>77869660</v>
      </c>
      <c r="Q1030" s="4">
        <v>45176.816770833335</v>
      </c>
      <c r="R1030" s="4">
        <v>45176.825104166666</v>
      </c>
      <c r="S1030" s="4">
        <v>45176.829270833332</v>
      </c>
      <c r="T1030" s="3" t="s">
        <v>64</v>
      </c>
      <c r="U1030" s="3">
        <v>96.09</v>
      </c>
      <c r="V1030" s="3" t="s">
        <v>22</v>
      </c>
      <c r="W1030" s="3">
        <v>87608</v>
      </c>
      <c r="X1030" s="3">
        <v>8201</v>
      </c>
      <c r="Y1030" s="3" t="s">
        <v>28</v>
      </c>
      <c r="Z1030" s="3">
        <v>2023</v>
      </c>
      <c r="AA1030" s="2">
        <f>INT(Merge2[order_date])</f>
        <v>45176</v>
      </c>
    </row>
    <row r="1031" spans="1:27" x14ac:dyDescent="0.35">
      <c r="A1031" s="3">
        <v>1197715978</v>
      </c>
      <c r="B1031" s="3">
        <v>945635</v>
      </c>
      <c r="C1031" s="3">
        <v>3</v>
      </c>
      <c r="D1031" s="3">
        <v>778.9</v>
      </c>
      <c r="E1031" s="3">
        <v>2336.6999999999998</v>
      </c>
      <c r="F1031" s="3" t="s">
        <v>136</v>
      </c>
      <c r="G1031" s="3" t="s">
        <v>118</v>
      </c>
      <c r="H1031" s="3" t="s">
        <v>218</v>
      </c>
      <c r="I1031" s="3">
        <v>778.9</v>
      </c>
      <c r="J1031" s="3">
        <v>916.35</v>
      </c>
      <c r="K1031" s="3">
        <v>15</v>
      </c>
      <c r="L1031" s="3">
        <v>365</v>
      </c>
      <c r="M1031" s="3">
        <v>16</v>
      </c>
      <c r="N1031" s="3">
        <v>59</v>
      </c>
      <c r="O1031" s="3">
        <v>137.45000000000005</v>
      </c>
      <c r="P1031" s="3">
        <v>625395</v>
      </c>
      <c r="Q1031" s="4">
        <v>45242.305821759262</v>
      </c>
      <c r="R1031" s="4">
        <v>45242.319710648146</v>
      </c>
      <c r="S1031" s="4">
        <v>45242.321793981479</v>
      </c>
      <c r="T1031" s="3" t="s">
        <v>2</v>
      </c>
      <c r="U1031" s="3">
        <v>3388.47</v>
      </c>
      <c r="V1031" s="3" t="s">
        <v>1</v>
      </c>
      <c r="W1031" s="3">
        <v>76039</v>
      </c>
      <c r="X1031" s="3">
        <v>4364</v>
      </c>
      <c r="Y1031" s="3" t="s">
        <v>15</v>
      </c>
      <c r="Z1031" s="3">
        <v>2023</v>
      </c>
      <c r="AA1031" s="2">
        <f>INT(Merge2[order_date])</f>
        <v>45242</v>
      </c>
    </row>
    <row r="1032" spans="1:27" x14ac:dyDescent="0.35">
      <c r="A1032" s="3">
        <v>7790696031</v>
      </c>
      <c r="B1032" s="3">
        <v>602241</v>
      </c>
      <c r="C1032" s="3">
        <v>1</v>
      </c>
      <c r="D1032" s="3">
        <v>976.55</v>
      </c>
      <c r="E1032" s="3">
        <v>976.55</v>
      </c>
      <c r="F1032" s="3" t="s">
        <v>67</v>
      </c>
      <c r="G1032" s="3" t="s">
        <v>24</v>
      </c>
      <c r="H1032" s="3" t="s">
        <v>341</v>
      </c>
      <c r="I1032" s="3">
        <v>976.55</v>
      </c>
      <c r="J1032" s="3">
        <v>1502.38</v>
      </c>
      <c r="K1032" s="3">
        <v>35</v>
      </c>
      <c r="L1032" s="3">
        <v>90</v>
      </c>
      <c r="M1032" s="3">
        <v>12</v>
      </c>
      <c r="N1032" s="3">
        <v>75</v>
      </c>
      <c r="O1032" s="3">
        <v>525.83000000000015</v>
      </c>
      <c r="P1032" s="3">
        <v>34580200</v>
      </c>
      <c r="Q1032" s="4">
        <v>45058.707037037035</v>
      </c>
      <c r="R1032" s="4">
        <v>45058.717453703706</v>
      </c>
      <c r="S1032" s="4">
        <v>45058.71398148148</v>
      </c>
      <c r="T1032" s="3" t="s">
        <v>2</v>
      </c>
      <c r="U1032" s="3">
        <v>2174.92</v>
      </c>
      <c r="V1032" s="3" t="s">
        <v>22</v>
      </c>
      <c r="W1032" s="3">
        <v>60613</v>
      </c>
      <c r="X1032" s="3">
        <v>1700</v>
      </c>
      <c r="Y1032" s="3" t="s">
        <v>40</v>
      </c>
      <c r="Z1032" s="3">
        <v>2023</v>
      </c>
      <c r="AA1032" s="2">
        <f>INT(Merge2[order_date])</f>
        <v>45058</v>
      </c>
    </row>
    <row r="1033" spans="1:27" x14ac:dyDescent="0.35">
      <c r="A1033" s="3">
        <v>2189360099</v>
      </c>
      <c r="B1033" s="3">
        <v>6405</v>
      </c>
      <c r="C1033" s="3">
        <v>1</v>
      </c>
      <c r="D1033" s="3">
        <v>236.51</v>
      </c>
      <c r="E1033" s="3">
        <v>236.51</v>
      </c>
      <c r="F1033" s="3" t="s">
        <v>108</v>
      </c>
      <c r="G1033" s="3" t="s">
        <v>85</v>
      </c>
      <c r="H1033" s="3" t="s">
        <v>269</v>
      </c>
      <c r="I1033" s="3">
        <v>236.51</v>
      </c>
      <c r="J1033" s="3">
        <v>337.87</v>
      </c>
      <c r="K1033" s="3">
        <v>30</v>
      </c>
      <c r="L1033" s="3">
        <v>365</v>
      </c>
      <c r="M1033" s="3">
        <v>11</v>
      </c>
      <c r="N1033" s="3">
        <v>81</v>
      </c>
      <c r="O1033" s="3">
        <v>101.36000000000001</v>
      </c>
      <c r="P1033" s="3">
        <v>68714053</v>
      </c>
      <c r="Q1033" s="4">
        <v>45157.249803240738</v>
      </c>
      <c r="R1033" s="4">
        <v>45157.261608796296</v>
      </c>
      <c r="S1033" s="4">
        <v>45157.259525462963</v>
      </c>
      <c r="T1033" s="3" t="s">
        <v>2</v>
      </c>
      <c r="U1033" s="3">
        <v>2231.91</v>
      </c>
      <c r="V1033" s="3" t="s">
        <v>22</v>
      </c>
      <c r="W1033" s="3">
        <v>48011</v>
      </c>
      <c r="X1033" s="3">
        <v>3685</v>
      </c>
      <c r="Y1033" s="3" t="s">
        <v>0</v>
      </c>
      <c r="Z1033" s="3">
        <v>2023</v>
      </c>
      <c r="AA1033" s="2">
        <f>INT(Merge2[order_date])</f>
        <v>45157</v>
      </c>
    </row>
    <row r="1034" spans="1:27" x14ac:dyDescent="0.35">
      <c r="A1034" s="3">
        <v>3542041943</v>
      </c>
      <c r="B1034" s="3">
        <v>313754</v>
      </c>
      <c r="C1034" s="3">
        <v>1</v>
      </c>
      <c r="D1034" s="3">
        <v>136.6</v>
      </c>
      <c r="E1034" s="3">
        <v>136.6</v>
      </c>
      <c r="F1034" s="3" t="s">
        <v>69</v>
      </c>
      <c r="G1034" s="3" t="s">
        <v>24</v>
      </c>
      <c r="H1034" s="3" t="s">
        <v>243</v>
      </c>
      <c r="I1034" s="3">
        <v>136.6</v>
      </c>
      <c r="J1034" s="3">
        <v>210.15</v>
      </c>
      <c r="K1034" s="3">
        <v>35</v>
      </c>
      <c r="L1034" s="3">
        <v>90</v>
      </c>
      <c r="M1034" s="3">
        <v>25</v>
      </c>
      <c r="N1034" s="3">
        <v>67</v>
      </c>
      <c r="O1034" s="3">
        <v>73.550000000000011</v>
      </c>
      <c r="P1034" s="3">
        <v>55007963</v>
      </c>
      <c r="Q1034" s="4">
        <v>45541.047013888892</v>
      </c>
      <c r="R1034" s="4">
        <v>45541.058125000003</v>
      </c>
      <c r="S1034" s="4">
        <v>45541.059513888889</v>
      </c>
      <c r="T1034" s="3" t="s">
        <v>2</v>
      </c>
      <c r="U1034" s="3">
        <v>209.59</v>
      </c>
      <c r="V1034" s="3" t="s">
        <v>22</v>
      </c>
      <c r="W1034" s="3">
        <v>91300</v>
      </c>
      <c r="X1034" s="3">
        <v>3295</v>
      </c>
      <c r="Y1034" s="3" t="s">
        <v>28</v>
      </c>
      <c r="Z1034" s="3">
        <v>2024</v>
      </c>
      <c r="AA1034" s="2">
        <f>INT(Merge2[order_date])</f>
        <v>45541</v>
      </c>
    </row>
    <row r="1035" spans="1:27" x14ac:dyDescent="0.35">
      <c r="A1035" s="3">
        <v>9202469009</v>
      </c>
      <c r="B1035" s="3">
        <v>563740</v>
      </c>
      <c r="C1035" s="3">
        <v>1</v>
      </c>
      <c r="D1035" s="3">
        <v>96.33</v>
      </c>
      <c r="E1035" s="3">
        <v>96.33</v>
      </c>
      <c r="F1035" s="3" t="s">
        <v>39</v>
      </c>
      <c r="G1035" s="3" t="s">
        <v>24</v>
      </c>
      <c r="H1035" s="3" t="s">
        <v>164</v>
      </c>
      <c r="I1035" s="3">
        <v>96.33</v>
      </c>
      <c r="J1035" s="3">
        <v>148.19999999999999</v>
      </c>
      <c r="K1035" s="3">
        <v>35</v>
      </c>
      <c r="L1035" s="3">
        <v>90</v>
      </c>
      <c r="M1035" s="3">
        <v>20</v>
      </c>
      <c r="N1035" s="3">
        <v>61</v>
      </c>
      <c r="O1035" s="3">
        <v>51.86999999999999</v>
      </c>
      <c r="P1035" s="3">
        <v>37362180</v>
      </c>
      <c r="Q1035" s="4">
        <v>45243.049768518518</v>
      </c>
      <c r="R1035" s="4">
        <v>45243.063657407409</v>
      </c>
      <c r="S1035" s="4">
        <v>45243.061574074076</v>
      </c>
      <c r="T1035" s="3" t="s">
        <v>2</v>
      </c>
      <c r="U1035" s="3">
        <v>1574.8</v>
      </c>
      <c r="V1035" s="3" t="s">
        <v>7</v>
      </c>
      <c r="W1035" s="3">
        <v>39748</v>
      </c>
      <c r="X1035" s="3">
        <v>6324</v>
      </c>
      <c r="Y1035" s="3" t="s">
        <v>15</v>
      </c>
      <c r="Z1035" s="3">
        <v>2023</v>
      </c>
      <c r="AA1035" s="2">
        <f>INT(Merge2[order_date])</f>
        <v>45243</v>
      </c>
    </row>
    <row r="1036" spans="1:27" x14ac:dyDescent="0.35">
      <c r="A1036" s="3">
        <v>3985829990</v>
      </c>
      <c r="B1036" s="3">
        <v>578097</v>
      </c>
      <c r="C1036" s="3">
        <v>1</v>
      </c>
      <c r="D1036" s="3">
        <v>267.61</v>
      </c>
      <c r="E1036" s="3">
        <v>267.61</v>
      </c>
      <c r="F1036" s="3" t="s">
        <v>67</v>
      </c>
      <c r="G1036" s="3" t="s">
        <v>24</v>
      </c>
      <c r="H1036" s="3" t="s">
        <v>66</v>
      </c>
      <c r="I1036" s="3">
        <v>267.61</v>
      </c>
      <c r="J1036" s="3">
        <v>411.71</v>
      </c>
      <c r="K1036" s="3">
        <v>35</v>
      </c>
      <c r="L1036" s="3">
        <v>90</v>
      </c>
      <c r="M1036" s="3">
        <v>22</v>
      </c>
      <c r="N1036" s="3">
        <v>75</v>
      </c>
      <c r="O1036" s="3">
        <v>144.09999999999997</v>
      </c>
      <c r="P1036" s="3">
        <v>81808190</v>
      </c>
      <c r="Q1036" s="4">
        <v>45492.040335648147</v>
      </c>
      <c r="R1036" s="4">
        <v>45492.051446759258</v>
      </c>
      <c r="S1036" s="4">
        <v>45492.061168981483</v>
      </c>
      <c r="T1036" s="3" t="s">
        <v>64</v>
      </c>
      <c r="U1036" s="3">
        <v>4495.3500000000004</v>
      </c>
      <c r="V1036" s="3" t="s">
        <v>22</v>
      </c>
      <c r="W1036" s="3">
        <v>39267</v>
      </c>
      <c r="X1036" s="3">
        <v>1868</v>
      </c>
      <c r="Y1036" s="3" t="s">
        <v>32</v>
      </c>
      <c r="Z1036" s="3">
        <v>2024</v>
      </c>
      <c r="AA1036" s="2">
        <f>INT(Merge2[order_date])</f>
        <v>45492</v>
      </c>
    </row>
    <row r="1037" spans="1:27" x14ac:dyDescent="0.35">
      <c r="A1037" s="3">
        <v>4341872315</v>
      </c>
      <c r="B1037" s="3">
        <v>930284</v>
      </c>
      <c r="C1037" s="3">
        <v>3</v>
      </c>
      <c r="D1037" s="3">
        <v>189.47</v>
      </c>
      <c r="E1037" s="3">
        <v>568.41</v>
      </c>
      <c r="F1037" s="3" t="s">
        <v>108</v>
      </c>
      <c r="G1037" s="3" t="s">
        <v>85</v>
      </c>
      <c r="H1037" s="3" t="s">
        <v>168</v>
      </c>
      <c r="I1037" s="3">
        <v>189.47</v>
      </c>
      <c r="J1037" s="3">
        <v>270.67</v>
      </c>
      <c r="K1037" s="3">
        <v>30</v>
      </c>
      <c r="L1037" s="3">
        <v>365</v>
      </c>
      <c r="M1037" s="3">
        <v>20</v>
      </c>
      <c r="N1037" s="3">
        <v>58</v>
      </c>
      <c r="O1037" s="3">
        <v>81.200000000000017</v>
      </c>
      <c r="P1037" s="3">
        <v>71755645</v>
      </c>
      <c r="Q1037" s="4">
        <v>45233.542222222219</v>
      </c>
      <c r="R1037" s="4">
        <v>45233.55541666667</v>
      </c>
      <c r="S1037" s="4">
        <v>45233.556111111109</v>
      </c>
      <c r="T1037" s="3" t="s">
        <v>2</v>
      </c>
      <c r="U1037" s="3">
        <v>3494.41</v>
      </c>
      <c r="V1037" s="3" t="s">
        <v>22</v>
      </c>
      <c r="W1037" s="3">
        <v>20388</v>
      </c>
      <c r="X1037" s="3">
        <v>6361</v>
      </c>
      <c r="Y1037" s="3" t="s">
        <v>15</v>
      </c>
      <c r="Z1037" s="3">
        <v>2023</v>
      </c>
      <c r="AA1037" s="2">
        <f>INT(Merge2[order_date])</f>
        <v>45233</v>
      </c>
    </row>
    <row r="1038" spans="1:27" x14ac:dyDescent="0.35">
      <c r="A1038" s="3">
        <v>4748123248</v>
      </c>
      <c r="B1038" s="3">
        <v>673058</v>
      </c>
      <c r="C1038" s="3">
        <v>3</v>
      </c>
      <c r="D1038" s="3">
        <v>765.76</v>
      </c>
      <c r="E1038" s="3">
        <v>2297.2799999999997</v>
      </c>
      <c r="F1038" s="3" t="s">
        <v>115</v>
      </c>
      <c r="G1038" s="3" t="s">
        <v>47</v>
      </c>
      <c r="H1038" s="3" t="s">
        <v>290</v>
      </c>
      <c r="I1038" s="3">
        <v>765.76</v>
      </c>
      <c r="J1038" s="3">
        <v>957.2</v>
      </c>
      <c r="K1038" s="3">
        <v>20</v>
      </c>
      <c r="L1038" s="3">
        <v>365</v>
      </c>
      <c r="M1038" s="3">
        <v>30</v>
      </c>
      <c r="N1038" s="3">
        <v>94</v>
      </c>
      <c r="O1038" s="3">
        <v>191.44000000000005</v>
      </c>
      <c r="P1038" s="3">
        <v>24144240</v>
      </c>
      <c r="Q1038" s="4">
        <v>45139.418541666666</v>
      </c>
      <c r="R1038" s="4">
        <v>45139.427569444444</v>
      </c>
      <c r="S1038" s="4">
        <v>45139.426874999997</v>
      </c>
      <c r="T1038" s="3" t="s">
        <v>2</v>
      </c>
      <c r="U1038" s="3">
        <v>476.96</v>
      </c>
      <c r="V1038" s="3" t="s">
        <v>7</v>
      </c>
      <c r="W1038" s="3">
        <v>93163</v>
      </c>
      <c r="X1038" s="3">
        <v>4332</v>
      </c>
      <c r="Y1038" s="3" t="s">
        <v>0</v>
      </c>
      <c r="Z1038" s="3">
        <v>2023</v>
      </c>
      <c r="AA1038" s="2">
        <f>INT(Merge2[order_date])</f>
        <v>45139</v>
      </c>
    </row>
    <row r="1039" spans="1:27" x14ac:dyDescent="0.35">
      <c r="A1039" s="3">
        <v>99905061</v>
      </c>
      <c r="B1039" s="3">
        <v>492958</v>
      </c>
      <c r="C1039" s="3">
        <v>1</v>
      </c>
      <c r="D1039" s="3">
        <v>84.2</v>
      </c>
      <c r="E1039" s="3">
        <v>84.2</v>
      </c>
      <c r="F1039" s="3" t="s">
        <v>18</v>
      </c>
      <c r="G1039" s="3" t="s">
        <v>17</v>
      </c>
      <c r="H1039" s="3" t="s">
        <v>63</v>
      </c>
      <c r="I1039" s="3">
        <v>84.2</v>
      </c>
      <c r="J1039" s="3">
        <v>129.54</v>
      </c>
      <c r="K1039" s="3">
        <v>35</v>
      </c>
      <c r="L1039" s="3">
        <v>365</v>
      </c>
      <c r="M1039" s="3">
        <v>26</v>
      </c>
      <c r="N1039" s="3">
        <v>88</v>
      </c>
      <c r="O1039" s="3">
        <v>45.339999999999989</v>
      </c>
      <c r="P1039" s="3">
        <v>47590944</v>
      </c>
      <c r="Q1039" s="4">
        <v>45246.839155092595</v>
      </c>
      <c r="R1039" s="4">
        <v>45246.851655092592</v>
      </c>
      <c r="S1039" s="4">
        <v>45246.857210648152</v>
      </c>
      <c r="T1039" s="3" t="s">
        <v>64</v>
      </c>
      <c r="U1039" s="3">
        <v>2948.85</v>
      </c>
      <c r="V1039" s="3" t="s">
        <v>1</v>
      </c>
      <c r="W1039" s="3">
        <v>1750</v>
      </c>
      <c r="X1039" s="3">
        <v>442</v>
      </c>
      <c r="Y1039" s="3" t="s">
        <v>15</v>
      </c>
      <c r="Z1039" s="3">
        <v>2023</v>
      </c>
      <c r="AA1039" s="2">
        <f>INT(Merge2[order_date])</f>
        <v>45246</v>
      </c>
    </row>
    <row r="1040" spans="1:27" x14ac:dyDescent="0.35">
      <c r="A1040" s="3">
        <v>9118004489</v>
      </c>
      <c r="B1040" s="3">
        <v>473647</v>
      </c>
      <c r="C1040" s="3">
        <v>1</v>
      </c>
      <c r="D1040" s="3">
        <v>43.05</v>
      </c>
      <c r="E1040" s="3">
        <v>43.05</v>
      </c>
      <c r="F1040" s="3" t="s">
        <v>51</v>
      </c>
      <c r="G1040" s="3" t="s">
        <v>17</v>
      </c>
      <c r="H1040" s="3" t="s">
        <v>304</v>
      </c>
      <c r="I1040" s="3">
        <v>43.05</v>
      </c>
      <c r="J1040" s="3">
        <v>66.23</v>
      </c>
      <c r="K1040" s="3">
        <v>35</v>
      </c>
      <c r="L1040" s="3">
        <v>365</v>
      </c>
      <c r="M1040" s="3">
        <v>18</v>
      </c>
      <c r="N1040" s="3">
        <v>82</v>
      </c>
      <c r="O1040" s="3">
        <v>23.180000000000007</v>
      </c>
      <c r="P1040" s="3">
        <v>37288781</v>
      </c>
      <c r="Q1040" s="4">
        <v>45324.607777777775</v>
      </c>
      <c r="R1040" s="4">
        <v>45324.614722222221</v>
      </c>
      <c r="S1040" s="4">
        <v>45324.611944444441</v>
      </c>
      <c r="T1040" s="3" t="s">
        <v>2</v>
      </c>
      <c r="U1040" s="3">
        <v>2685.25</v>
      </c>
      <c r="V1040" s="3" t="s">
        <v>11</v>
      </c>
      <c r="W1040" s="3">
        <v>57515</v>
      </c>
      <c r="X1040" s="3">
        <v>5683</v>
      </c>
      <c r="Y1040" s="3" t="s">
        <v>94</v>
      </c>
      <c r="Z1040" s="3">
        <v>2024</v>
      </c>
      <c r="AA1040" s="2">
        <f>INT(Merge2[order_date])</f>
        <v>45324</v>
      </c>
    </row>
    <row r="1041" spans="1:27" x14ac:dyDescent="0.35">
      <c r="A1041" s="3">
        <v>1696936610</v>
      </c>
      <c r="B1041" s="3">
        <v>490939</v>
      </c>
      <c r="C1041" s="3">
        <v>1</v>
      </c>
      <c r="D1041" s="3">
        <v>80.25</v>
      </c>
      <c r="E1041" s="3">
        <v>80.25</v>
      </c>
      <c r="F1041" s="3" t="s">
        <v>18</v>
      </c>
      <c r="G1041" s="3" t="s">
        <v>17</v>
      </c>
      <c r="H1041" s="3" t="s">
        <v>62</v>
      </c>
      <c r="I1041" s="3">
        <v>80.25</v>
      </c>
      <c r="J1041" s="3">
        <v>123.46</v>
      </c>
      <c r="K1041" s="3">
        <v>35</v>
      </c>
      <c r="L1041" s="3">
        <v>365</v>
      </c>
      <c r="M1041" s="3">
        <v>12</v>
      </c>
      <c r="N1041" s="3">
        <v>67</v>
      </c>
      <c r="O1041" s="3">
        <v>43.209999999999994</v>
      </c>
      <c r="P1041" s="3">
        <v>25795941</v>
      </c>
      <c r="Q1041" s="4">
        <v>45182.976898148147</v>
      </c>
      <c r="R1041" s="4">
        <v>45182.990787037037</v>
      </c>
      <c r="S1041" s="4">
        <v>45182.993564814817</v>
      </c>
      <c r="T1041" s="3" t="s">
        <v>2</v>
      </c>
      <c r="U1041" s="3">
        <v>1983.84</v>
      </c>
      <c r="V1041" s="3" t="s">
        <v>22</v>
      </c>
      <c r="W1041" s="3">
        <v>10006</v>
      </c>
      <c r="X1041" s="3">
        <v>5361</v>
      </c>
      <c r="Y1041" s="3" t="s">
        <v>28</v>
      </c>
      <c r="Z1041" s="3">
        <v>2023</v>
      </c>
      <c r="AA1041" s="2">
        <f>INT(Merge2[order_date])</f>
        <v>45182</v>
      </c>
    </row>
    <row r="1042" spans="1:27" x14ac:dyDescent="0.35">
      <c r="A1042" s="3">
        <v>155669553</v>
      </c>
      <c r="B1042" s="3">
        <v>714999</v>
      </c>
      <c r="C1042" s="3">
        <v>1</v>
      </c>
      <c r="D1042" s="3">
        <v>882.51</v>
      </c>
      <c r="E1042" s="3">
        <v>882.51</v>
      </c>
      <c r="F1042" s="3" t="s">
        <v>106</v>
      </c>
      <c r="G1042" s="3" t="s">
        <v>4</v>
      </c>
      <c r="H1042" s="3" t="s">
        <v>282</v>
      </c>
      <c r="I1042" s="3">
        <v>882.51</v>
      </c>
      <c r="J1042" s="3">
        <v>1103.1400000000001</v>
      </c>
      <c r="K1042" s="3">
        <v>20</v>
      </c>
      <c r="L1042" s="3">
        <v>7</v>
      </c>
      <c r="M1042" s="3">
        <v>27</v>
      </c>
      <c r="N1042" s="3">
        <v>81</v>
      </c>
      <c r="O1042" s="3">
        <v>220.63000000000011</v>
      </c>
      <c r="P1042" s="3">
        <v>88779806</v>
      </c>
      <c r="Q1042" s="4">
        <v>45022.601134259261</v>
      </c>
      <c r="R1042" s="4">
        <v>45022.610162037039</v>
      </c>
      <c r="S1042" s="4">
        <v>45022.608773148146</v>
      </c>
      <c r="T1042" s="3" t="s">
        <v>2</v>
      </c>
      <c r="U1042" s="3">
        <v>2239.85</v>
      </c>
      <c r="V1042" s="3" t="s">
        <v>7</v>
      </c>
      <c r="W1042" s="3">
        <v>73940</v>
      </c>
      <c r="X1042" s="3">
        <v>3785</v>
      </c>
      <c r="Y1042" s="3" t="s">
        <v>35</v>
      </c>
      <c r="Z1042" s="3">
        <v>2023</v>
      </c>
      <c r="AA1042" s="2">
        <f>INT(Merge2[order_date])</f>
        <v>45022</v>
      </c>
    </row>
    <row r="1043" spans="1:27" x14ac:dyDescent="0.35">
      <c r="A1043" s="3">
        <v>2885541999</v>
      </c>
      <c r="B1043" s="3">
        <v>337168</v>
      </c>
      <c r="C1043" s="3">
        <v>3</v>
      </c>
      <c r="D1043" s="3">
        <v>545.49</v>
      </c>
      <c r="E1043" s="3">
        <v>1636.47</v>
      </c>
      <c r="F1043" s="3" t="s">
        <v>5</v>
      </c>
      <c r="G1043" s="3" t="s">
        <v>4</v>
      </c>
      <c r="H1043" s="3" t="s">
        <v>154</v>
      </c>
      <c r="I1043" s="3">
        <v>545.49</v>
      </c>
      <c r="J1043" s="3">
        <v>681.86</v>
      </c>
      <c r="K1043" s="3">
        <v>20</v>
      </c>
      <c r="L1043" s="3">
        <v>7</v>
      </c>
      <c r="M1043" s="3">
        <v>25</v>
      </c>
      <c r="N1043" s="3">
        <v>98</v>
      </c>
      <c r="O1043" s="3">
        <v>136.37</v>
      </c>
      <c r="P1043" s="3">
        <v>40275138</v>
      </c>
      <c r="Q1043" s="4">
        <v>45182.925833333335</v>
      </c>
      <c r="R1043" s="4">
        <v>45182.935555555552</v>
      </c>
      <c r="S1043" s="4">
        <v>45182.933472222219</v>
      </c>
      <c r="T1043" s="3" t="s">
        <v>2</v>
      </c>
      <c r="U1043" s="3">
        <v>87.3</v>
      </c>
      <c r="V1043" s="3" t="s">
        <v>11</v>
      </c>
      <c r="W1043" s="3">
        <v>97766</v>
      </c>
      <c r="X1043" s="3">
        <v>7271</v>
      </c>
      <c r="Y1043" s="3" t="s">
        <v>28</v>
      </c>
      <c r="Z1043" s="3">
        <v>2023</v>
      </c>
      <c r="AA1043" s="2">
        <f>INT(Merge2[order_date])</f>
        <v>45182</v>
      </c>
    </row>
    <row r="1044" spans="1:27" x14ac:dyDescent="0.35">
      <c r="A1044" s="3">
        <v>2846340681</v>
      </c>
      <c r="B1044" s="3">
        <v>287070</v>
      </c>
      <c r="C1044" s="3">
        <v>2</v>
      </c>
      <c r="D1044" s="3">
        <v>443.17</v>
      </c>
      <c r="E1044" s="3">
        <v>886.34</v>
      </c>
      <c r="F1044" s="3" t="s">
        <v>119</v>
      </c>
      <c r="G1044" s="3" t="s">
        <v>118</v>
      </c>
      <c r="H1044" s="3" t="s">
        <v>312</v>
      </c>
      <c r="I1044" s="3">
        <v>443.17</v>
      </c>
      <c r="J1044" s="3">
        <v>521.38</v>
      </c>
      <c r="K1044" s="3">
        <v>15</v>
      </c>
      <c r="L1044" s="3">
        <v>365</v>
      </c>
      <c r="M1044" s="3">
        <v>20</v>
      </c>
      <c r="N1044" s="3">
        <v>93</v>
      </c>
      <c r="O1044" s="3">
        <v>78.20999999999998</v>
      </c>
      <c r="P1044" s="3">
        <v>77085443</v>
      </c>
      <c r="Q1044" s="4">
        <v>45085.263101851851</v>
      </c>
      <c r="R1044" s="4">
        <v>45085.270740740743</v>
      </c>
      <c r="S1044" s="4">
        <v>45085.272824074076</v>
      </c>
      <c r="T1044" s="3" t="s">
        <v>2</v>
      </c>
      <c r="U1044" s="3">
        <v>2923.65</v>
      </c>
      <c r="V1044" s="3" t="s">
        <v>11</v>
      </c>
      <c r="W1044" s="3">
        <v>1441</v>
      </c>
      <c r="X1044" s="3">
        <v>3321</v>
      </c>
      <c r="Y1044" s="3" t="s">
        <v>6</v>
      </c>
      <c r="Z1044" s="3">
        <v>2023</v>
      </c>
      <c r="AA1044" s="2">
        <f>INT(Merge2[order_date])</f>
        <v>45085</v>
      </c>
    </row>
    <row r="1045" spans="1:27" x14ac:dyDescent="0.35">
      <c r="A1045" s="3">
        <v>963715332</v>
      </c>
      <c r="B1045" s="3">
        <v>771228</v>
      </c>
      <c r="C1045" s="3">
        <v>1</v>
      </c>
      <c r="D1045" s="3">
        <v>83.18</v>
      </c>
      <c r="E1045" s="3">
        <v>83.18</v>
      </c>
      <c r="F1045" s="3" t="s">
        <v>96</v>
      </c>
      <c r="G1045" s="3" t="s">
        <v>57</v>
      </c>
      <c r="H1045" s="3" t="s">
        <v>153</v>
      </c>
      <c r="I1045" s="3">
        <v>83.18</v>
      </c>
      <c r="J1045" s="3">
        <v>127.97</v>
      </c>
      <c r="K1045" s="3">
        <v>35</v>
      </c>
      <c r="L1045" s="3">
        <v>365</v>
      </c>
      <c r="M1045" s="3">
        <v>25</v>
      </c>
      <c r="N1045" s="3">
        <v>73</v>
      </c>
      <c r="O1045" s="3">
        <v>44.789999999999992</v>
      </c>
      <c r="P1045" s="3">
        <v>21948041</v>
      </c>
      <c r="Q1045" s="4">
        <v>45491.934328703705</v>
      </c>
      <c r="R1045" s="4">
        <v>45491.944050925929</v>
      </c>
      <c r="S1045" s="4">
        <v>45491.954467592594</v>
      </c>
      <c r="T1045" s="3" t="s">
        <v>64</v>
      </c>
      <c r="U1045" s="3">
        <v>4740.41</v>
      </c>
      <c r="V1045" s="3" t="s">
        <v>7</v>
      </c>
      <c r="W1045" s="3">
        <v>74026</v>
      </c>
      <c r="X1045" s="3">
        <v>3522</v>
      </c>
      <c r="Y1045" s="3" t="s">
        <v>32</v>
      </c>
      <c r="Z1045" s="3">
        <v>2024</v>
      </c>
      <c r="AA1045" s="2">
        <f>INT(Merge2[order_date])</f>
        <v>45491</v>
      </c>
    </row>
    <row r="1046" spans="1:27" x14ac:dyDescent="0.35">
      <c r="A1046" s="3">
        <v>2807634451</v>
      </c>
      <c r="B1046" s="3">
        <v>481843</v>
      </c>
      <c r="C1046" s="3">
        <v>3</v>
      </c>
      <c r="D1046" s="3">
        <v>297.68</v>
      </c>
      <c r="E1046" s="3">
        <v>893.04</v>
      </c>
      <c r="F1046" s="3" t="s">
        <v>42</v>
      </c>
      <c r="G1046" s="3" t="s">
        <v>24</v>
      </c>
      <c r="H1046" s="3" t="s">
        <v>332</v>
      </c>
      <c r="I1046" s="3">
        <v>297.68</v>
      </c>
      <c r="J1046" s="3">
        <v>457.97</v>
      </c>
      <c r="K1046" s="3">
        <v>35</v>
      </c>
      <c r="L1046" s="3">
        <v>90</v>
      </c>
      <c r="M1046" s="3">
        <v>10</v>
      </c>
      <c r="N1046" s="3">
        <v>88</v>
      </c>
      <c r="O1046" s="3">
        <v>160.29000000000002</v>
      </c>
      <c r="P1046" s="3">
        <v>84986716</v>
      </c>
      <c r="Q1046" s="4">
        <v>45366.011319444442</v>
      </c>
      <c r="R1046" s="4">
        <v>45366.025208333333</v>
      </c>
      <c r="S1046" s="4">
        <v>45366.028680555559</v>
      </c>
      <c r="T1046" s="3" t="s">
        <v>2</v>
      </c>
      <c r="U1046" s="3">
        <v>3196.92</v>
      </c>
      <c r="V1046" s="3" t="s">
        <v>22</v>
      </c>
      <c r="W1046" s="3">
        <v>10898</v>
      </c>
      <c r="X1046" s="3">
        <v>3673</v>
      </c>
      <c r="Y1046" s="3" t="s">
        <v>104</v>
      </c>
      <c r="Z1046" s="3">
        <v>2024</v>
      </c>
      <c r="AA1046" s="2">
        <f>INT(Merge2[order_date])</f>
        <v>45366</v>
      </c>
    </row>
    <row r="1047" spans="1:27" x14ac:dyDescent="0.35">
      <c r="A1047" s="3">
        <v>3046341241</v>
      </c>
      <c r="B1047" s="3">
        <v>690565</v>
      </c>
      <c r="C1047" s="3">
        <v>1</v>
      </c>
      <c r="D1047" s="3">
        <v>951.27</v>
      </c>
      <c r="E1047" s="3">
        <v>951.27</v>
      </c>
      <c r="F1047" s="3" t="s">
        <v>176</v>
      </c>
      <c r="G1047" s="3" t="s">
        <v>24</v>
      </c>
      <c r="H1047" s="3" t="s">
        <v>194</v>
      </c>
      <c r="I1047" s="3">
        <v>951.27</v>
      </c>
      <c r="J1047" s="3">
        <v>1463.49</v>
      </c>
      <c r="K1047" s="3">
        <v>35</v>
      </c>
      <c r="L1047" s="3">
        <v>90</v>
      </c>
      <c r="M1047" s="3">
        <v>15</v>
      </c>
      <c r="N1047" s="3">
        <v>56</v>
      </c>
      <c r="O1047" s="3">
        <v>512.22</v>
      </c>
      <c r="P1047" s="3">
        <v>82286725</v>
      </c>
      <c r="Q1047" s="4">
        <v>45202.717638888891</v>
      </c>
      <c r="R1047" s="4">
        <v>45202.729444444441</v>
      </c>
      <c r="S1047" s="4">
        <v>45202.726666666669</v>
      </c>
      <c r="T1047" s="3" t="s">
        <v>2</v>
      </c>
      <c r="U1047" s="3">
        <v>3155.44</v>
      </c>
      <c r="V1047" s="3" t="s">
        <v>22</v>
      </c>
      <c r="W1047" s="3">
        <v>42558</v>
      </c>
      <c r="X1047" s="3">
        <v>5665</v>
      </c>
      <c r="Y1047" s="3" t="s">
        <v>49</v>
      </c>
      <c r="Z1047" s="3">
        <v>2023</v>
      </c>
      <c r="AA1047" s="2">
        <f>INT(Merge2[order_date])</f>
        <v>45202</v>
      </c>
    </row>
    <row r="1048" spans="1:27" x14ac:dyDescent="0.35">
      <c r="A1048" s="3">
        <v>485687952</v>
      </c>
      <c r="B1048" s="3">
        <v>992178</v>
      </c>
      <c r="C1048" s="3">
        <v>3</v>
      </c>
      <c r="D1048" s="3">
        <v>632.42999999999995</v>
      </c>
      <c r="E1048" s="3">
        <v>1897.29</v>
      </c>
      <c r="F1048" s="3" t="s">
        <v>88</v>
      </c>
      <c r="G1048" s="3" t="s">
        <v>47</v>
      </c>
      <c r="H1048" s="3" t="s">
        <v>87</v>
      </c>
      <c r="I1048" s="3">
        <v>632.42999999999995</v>
      </c>
      <c r="J1048" s="3">
        <v>790.54</v>
      </c>
      <c r="K1048" s="3">
        <v>20</v>
      </c>
      <c r="L1048" s="3">
        <v>365</v>
      </c>
      <c r="M1048" s="3">
        <v>16</v>
      </c>
      <c r="N1048" s="3">
        <v>89</v>
      </c>
      <c r="O1048" s="3">
        <v>158.11000000000001</v>
      </c>
      <c r="P1048" s="3">
        <v>8228843</v>
      </c>
      <c r="Q1048" s="4">
        <v>45011.817314814813</v>
      </c>
      <c r="R1048" s="4">
        <v>45011.82912037037</v>
      </c>
      <c r="S1048" s="4">
        <v>45011.837453703702</v>
      </c>
      <c r="T1048" s="3" t="s">
        <v>64</v>
      </c>
      <c r="U1048" s="3">
        <v>1436.02</v>
      </c>
      <c r="V1048" s="3" t="s">
        <v>22</v>
      </c>
      <c r="W1048" s="3">
        <v>41920</v>
      </c>
      <c r="X1048" s="3">
        <v>4079</v>
      </c>
      <c r="Y1048" s="3" t="s">
        <v>104</v>
      </c>
      <c r="Z1048" s="3">
        <v>2023</v>
      </c>
      <c r="AA1048" s="2">
        <f>INT(Merge2[order_date])</f>
        <v>45011</v>
      </c>
    </row>
    <row r="1049" spans="1:27" x14ac:dyDescent="0.35">
      <c r="A1049" s="3">
        <v>7660904370</v>
      </c>
      <c r="B1049" s="3">
        <v>478531</v>
      </c>
      <c r="C1049" s="3">
        <v>1</v>
      </c>
      <c r="D1049" s="3">
        <v>825.46</v>
      </c>
      <c r="E1049" s="3">
        <v>825.46</v>
      </c>
      <c r="F1049" s="3" t="s">
        <v>112</v>
      </c>
      <c r="G1049" s="3" t="s">
        <v>30</v>
      </c>
      <c r="H1049" s="3" t="s">
        <v>111</v>
      </c>
      <c r="I1049" s="3">
        <v>825.46</v>
      </c>
      <c r="J1049" s="3">
        <v>1100.6099999999999</v>
      </c>
      <c r="K1049" s="3">
        <v>25</v>
      </c>
      <c r="L1049" s="3">
        <v>3</v>
      </c>
      <c r="M1049" s="3">
        <v>24</v>
      </c>
      <c r="N1049" s="3">
        <v>90</v>
      </c>
      <c r="O1049" s="3">
        <v>275.14999999999986</v>
      </c>
      <c r="P1049" s="3">
        <v>30455484</v>
      </c>
      <c r="Q1049" s="4">
        <v>45421.59479166667</v>
      </c>
      <c r="R1049" s="4">
        <v>45421.603819444441</v>
      </c>
      <c r="S1049" s="4">
        <v>45421.61215277778</v>
      </c>
      <c r="T1049" s="3" t="s">
        <v>64</v>
      </c>
      <c r="U1049" s="3">
        <v>695.54</v>
      </c>
      <c r="V1049" s="3" t="s">
        <v>11</v>
      </c>
      <c r="W1049" s="3">
        <v>82481</v>
      </c>
      <c r="X1049" s="3">
        <v>2713</v>
      </c>
      <c r="Y1049" s="3" t="s">
        <v>40</v>
      </c>
      <c r="Z1049" s="3">
        <v>2024</v>
      </c>
      <c r="AA1049" s="2">
        <f>INT(Merge2[order_date])</f>
        <v>45421</v>
      </c>
    </row>
    <row r="1050" spans="1:27" x14ac:dyDescent="0.35">
      <c r="A1050" s="3">
        <v>9753033954</v>
      </c>
      <c r="B1050" s="3">
        <v>667163</v>
      </c>
      <c r="C1050" s="3">
        <v>1</v>
      </c>
      <c r="D1050" s="3">
        <v>441.2</v>
      </c>
      <c r="E1050" s="3">
        <v>441.2</v>
      </c>
      <c r="F1050" s="3" t="s">
        <v>10</v>
      </c>
      <c r="G1050" s="3" t="s">
        <v>9</v>
      </c>
      <c r="H1050" s="3" t="s">
        <v>161</v>
      </c>
      <c r="I1050" s="3">
        <v>441.2</v>
      </c>
      <c r="J1050" s="3">
        <v>630.29</v>
      </c>
      <c r="K1050" s="3">
        <v>30</v>
      </c>
      <c r="L1050" s="3">
        <v>180</v>
      </c>
      <c r="M1050" s="3">
        <v>25</v>
      </c>
      <c r="N1050" s="3">
        <v>72</v>
      </c>
      <c r="O1050" s="3">
        <v>189.08999999999997</v>
      </c>
      <c r="P1050" s="3">
        <v>83577942</v>
      </c>
      <c r="Q1050" s="4">
        <v>45109.06490740741</v>
      </c>
      <c r="R1050" s="4">
        <v>45109.074629629627</v>
      </c>
      <c r="S1050" s="4">
        <v>45109.073935185188</v>
      </c>
      <c r="T1050" s="3" t="s">
        <v>2</v>
      </c>
      <c r="U1050" s="3">
        <v>630.84</v>
      </c>
      <c r="V1050" s="3" t="s">
        <v>1</v>
      </c>
      <c r="W1050" s="3">
        <v>66167</v>
      </c>
      <c r="X1050" s="3">
        <v>9044</v>
      </c>
      <c r="Y1050" s="3" t="s">
        <v>32</v>
      </c>
      <c r="Z1050" s="3">
        <v>2023</v>
      </c>
      <c r="AA1050" s="2">
        <f>INT(Merge2[order_date])</f>
        <v>45109</v>
      </c>
    </row>
    <row r="1051" spans="1:27" x14ac:dyDescent="0.35">
      <c r="A1051" s="3">
        <v>9509887699</v>
      </c>
      <c r="B1051" s="3">
        <v>700048</v>
      </c>
      <c r="C1051" s="3">
        <v>2</v>
      </c>
      <c r="D1051" s="3">
        <v>141.28</v>
      </c>
      <c r="E1051" s="3">
        <v>282.56</v>
      </c>
      <c r="F1051" s="3" t="s">
        <v>55</v>
      </c>
      <c r="G1051" s="3" t="s">
        <v>54</v>
      </c>
      <c r="H1051" s="3" t="s">
        <v>184</v>
      </c>
      <c r="I1051" s="3">
        <v>141.28</v>
      </c>
      <c r="J1051" s="3">
        <v>188.37</v>
      </c>
      <c r="K1051" s="3">
        <v>25</v>
      </c>
      <c r="L1051" s="3">
        <v>365</v>
      </c>
      <c r="M1051" s="3">
        <v>25</v>
      </c>
      <c r="N1051" s="3">
        <v>98</v>
      </c>
      <c r="O1051" s="3">
        <v>47.09</v>
      </c>
      <c r="P1051" s="3">
        <v>23448955</v>
      </c>
      <c r="Q1051" s="4">
        <v>45304.464768518519</v>
      </c>
      <c r="R1051" s="4">
        <v>45304.471712962964</v>
      </c>
      <c r="S1051" s="4">
        <v>45304.471018518518</v>
      </c>
      <c r="T1051" s="3" t="s">
        <v>2</v>
      </c>
      <c r="U1051" s="3">
        <v>1656.08</v>
      </c>
      <c r="V1051" s="3" t="s">
        <v>7</v>
      </c>
      <c r="W1051" s="3">
        <v>83668</v>
      </c>
      <c r="X1051" s="3">
        <v>7593</v>
      </c>
      <c r="Y1051" s="3" t="s">
        <v>45</v>
      </c>
      <c r="Z1051" s="3">
        <v>2024</v>
      </c>
      <c r="AA1051" s="2">
        <f>INT(Merge2[order_date])</f>
        <v>45304</v>
      </c>
    </row>
    <row r="1052" spans="1:27" x14ac:dyDescent="0.35">
      <c r="A1052" s="3">
        <v>1054122071</v>
      </c>
      <c r="B1052" s="3">
        <v>473929</v>
      </c>
      <c r="C1052" s="3">
        <v>1</v>
      </c>
      <c r="D1052" s="3">
        <v>440.19</v>
      </c>
      <c r="E1052" s="3">
        <v>440.19</v>
      </c>
      <c r="F1052" s="3" t="s">
        <v>112</v>
      </c>
      <c r="G1052" s="3" t="s">
        <v>30</v>
      </c>
      <c r="H1052" s="3" t="s">
        <v>248</v>
      </c>
      <c r="I1052" s="3">
        <v>440.19</v>
      </c>
      <c r="J1052" s="3">
        <v>586.91999999999996</v>
      </c>
      <c r="K1052" s="3">
        <v>25</v>
      </c>
      <c r="L1052" s="3">
        <v>3</v>
      </c>
      <c r="M1052" s="3">
        <v>19</v>
      </c>
      <c r="N1052" s="3">
        <v>70</v>
      </c>
      <c r="O1052" s="3">
        <v>146.72999999999996</v>
      </c>
      <c r="P1052" s="3">
        <v>97557157</v>
      </c>
      <c r="Q1052" s="4">
        <v>45252.358599537038</v>
      </c>
      <c r="R1052" s="4">
        <v>45252.372488425928</v>
      </c>
      <c r="S1052" s="4">
        <v>45252.373877314814</v>
      </c>
      <c r="T1052" s="3" t="s">
        <v>2</v>
      </c>
      <c r="U1052" s="3">
        <v>1011.38</v>
      </c>
      <c r="V1052" s="3" t="s">
        <v>1</v>
      </c>
      <c r="W1052" s="3">
        <v>29382</v>
      </c>
      <c r="X1052" s="3">
        <v>2687</v>
      </c>
      <c r="Y1052" s="3" t="s">
        <v>15</v>
      </c>
      <c r="Z1052" s="3">
        <v>2023</v>
      </c>
      <c r="AA1052" s="2">
        <f>INT(Merge2[order_date])</f>
        <v>45252</v>
      </c>
    </row>
    <row r="1053" spans="1:27" x14ac:dyDescent="0.35">
      <c r="A1053" s="3">
        <v>9135272808</v>
      </c>
      <c r="B1053" s="3">
        <v>952124</v>
      </c>
      <c r="C1053" s="3">
        <v>2</v>
      </c>
      <c r="D1053" s="3">
        <v>127.08</v>
      </c>
      <c r="E1053" s="3">
        <v>254.16</v>
      </c>
      <c r="F1053" s="3" t="s">
        <v>83</v>
      </c>
      <c r="G1053" s="3" t="s">
        <v>30</v>
      </c>
      <c r="H1053" s="3" t="s">
        <v>276</v>
      </c>
      <c r="I1053" s="3">
        <v>127.08</v>
      </c>
      <c r="J1053" s="3">
        <v>169.44</v>
      </c>
      <c r="K1053" s="3">
        <v>25</v>
      </c>
      <c r="L1053" s="3">
        <v>3</v>
      </c>
      <c r="M1053" s="3">
        <v>15</v>
      </c>
      <c r="N1053" s="3">
        <v>50</v>
      </c>
      <c r="O1053" s="3">
        <v>42.36</v>
      </c>
      <c r="P1053" s="3">
        <v>21701991</v>
      </c>
      <c r="Q1053" s="4">
        <v>45352.962719907409</v>
      </c>
      <c r="R1053" s="4">
        <v>45352.975219907406</v>
      </c>
      <c r="S1053" s="4">
        <v>45352.97383101852</v>
      </c>
      <c r="T1053" s="3" t="s">
        <v>2</v>
      </c>
      <c r="U1053" s="3">
        <v>1454.36</v>
      </c>
      <c r="V1053" s="3" t="s">
        <v>7</v>
      </c>
      <c r="W1053" s="3">
        <v>58954</v>
      </c>
      <c r="X1053" s="3">
        <v>6215</v>
      </c>
      <c r="Y1053" s="3" t="s">
        <v>104</v>
      </c>
      <c r="Z1053" s="3">
        <v>2024</v>
      </c>
      <c r="AA1053" s="2">
        <f>INT(Merge2[order_date])</f>
        <v>45352</v>
      </c>
    </row>
    <row r="1054" spans="1:27" x14ac:dyDescent="0.35">
      <c r="A1054" s="3">
        <v>597447215</v>
      </c>
      <c r="B1054" s="3">
        <v>848226</v>
      </c>
      <c r="C1054" s="3">
        <v>1</v>
      </c>
      <c r="D1054" s="3">
        <v>209.59</v>
      </c>
      <c r="E1054" s="3">
        <v>209.59</v>
      </c>
      <c r="F1054" s="3" t="s">
        <v>34</v>
      </c>
      <c r="G1054" s="3" t="s">
        <v>30</v>
      </c>
      <c r="H1054" s="3" t="s">
        <v>33</v>
      </c>
      <c r="I1054" s="3">
        <v>209.59</v>
      </c>
      <c r="J1054" s="3">
        <v>279.45</v>
      </c>
      <c r="K1054" s="3">
        <v>25</v>
      </c>
      <c r="L1054" s="3">
        <v>3</v>
      </c>
      <c r="M1054" s="3">
        <v>10</v>
      </c>
      <c r="N1054" s="3">
        <v>51</v>
      </c>
      <c r="O1054" s="3">
        <v>69.859999999999985</v>
      </c>
      <c r="P1054" s="3">
        <v>39957741</v>
      </c>
      <c r="Q1054" s="4">
        <v>45539.923506944448</v>
      </c>
      <c r="R1054" s="4">
        <v>45539.934618055559</v>
      </c>
      <c r="S1054" s="4">
        <v>45539.931145833332</v>
      </c>
      <c r="T1054" s="3" t="s">
        <v>2</v>
      </c>
      <c r="U1054" s="3">
        <v>4238.9799999999996</v>
      </c>
      <c r="V1054" s="3" t="s">
        <v>7</v>
      </c>
      <c r="W1054" s="3">
        <v>56770</v>
      </c>
      <c r="X1054" s="3">
        <v>5255</v>
      </c>
      <c r="Y1054" s="3" t="s">
        <v>28</v>
      </c>
      <c r="Z1054" s="3">
        <v>2024</v>
      </c>
      <c r="AA1054" s="2">
        <f>INT(Merge2[order_date])</f>
        <v>45539</v>
      </c>
    </row>
    <row r="1055" spans="1:27" x14ac:dyDescent="0.35">
      <c r="A1055" s="3">
        <v>5562099656</v>
      </c>
      <c r="B1055" s="3">
        <v>440875</v>
      </c>
      <c r="C1055" s="3">
        <v>2</v>
      </c>
      <c r="D1055" s="3">
        <v>275.02999999999997</v>
      </c>
      <c r="E1055" s="3">
        <v>550.05999999999995</v>
      </c>
      <c r="F1055" s="3" t="s">
        <v>86</v>
      </c>
      <c r="G1055" s="3" t="s">
        <v>85</v>
      </c>
      <c r="H1055" s="3" t="s">
        <v>198</v>
      </c>
      <c r="I1055" s="3">
        <v>275.02999999999997</v>
      </c>
      <c r="J1055" s="3">
        <v>392.9</v>
      </c>
      <c r="K1055" s="3">
        <v>30</v>
      </c>
      <c r="L1055" s="3">
        <v>365</v>
      </c>
      <c r="M1055" s="3">
        <v>15</v>
      </c>
      <c r="N1055" s="3">
        <v>80</v>
      </c>
      <c r="O1055" s="3">
        <v>117.87</v>
      </c>
      <c r="P1055" s="3">
        <v>3872421</v>
      </c>
      <c r="Q1055" s="4">
        <v>45455.107685185183</v>
      </c>
      <c r="R1055" s="4">
        <v>45455.120185185187</v>
      </c>
      <c r="S1055" s="4">
        <v>45455.123657407406</v>
      </c>
      <c r="T1055" s="3" t="s">
        <v>2</v>
      </c>
      <c r="U1055" s="3">
        <v>163.03</v>
      </c>
      <c r="V1055" s="3" t="s">
        <v>1</v>
      </c>
      <c r="W1055" s="3">
        <v>78737</v>
      </c>
      <c r="X1055" s="3">
        <v>7036</v>
      </c>
      <c r="Y1055" s="3" t="s">
        <v>6</v>
      </c>
      <c r="Z1055" s="3">
        <v>2024</v>
      </c>
      <c r="AA1055" s="2">
        <f>INT(Merge2[order_date])</f>
        <v>45455</v>
      </c>
    </row>
    <row r="1056" spans="1:27" x14ac:dyDescent="0.35">
      <c r="A1056" s="3">
        <v>4122736828</v>
      </c>
      <c r="B1056" s="3">
        <v>500633</v>
      </c>
      <c r="C1056" s="3">
        <v>1</v>
      </c>
      <c r="D1056" s="3">
        <v>154.5</v>
      </c>
      <c r="E1056" s="3">
        <v>154.5</v>
      </c>
      <c r="F1056" s="3" t="s">
        <v>126</v>
      </c>
      <c r="G1056" s="3" t="s">
        <v>4</v>
      </c>
      <c r="H1056" s="3" t="s">
        <v>125</v>
      </c>
      <c r="I1056" s="3">
        <v>154.5</v>
      </c>
      <c r="J1056" s="3">
        <v>193.12</v>
      </c>
      <c r="K1056" s="3">
        <v>20</v>
      </c>
      <c r="L1056" s="3">
        <v>7</v>
      </c>
      <c r="M1056" s="3">
        <v>24</v>
      </c>
      <c r="N1056" s="3">
        <v>87</v>
      </c>
      <c r="O1056" s="3">
        <v>38.620000000000005</v>
      </c>
      <c r="P1056" s="3">
        <v>47590944</v>
      </c>
      <c r="Q1056" s="4">
        <v>45475.538553240738</v>
      </c>
      <c r="R1056" s="4">
        <v>45475.552442129629</v>
      </c>
      <c r="S1056" s="4">
        <v>45475.550358796296</v>
      </c>
      <c r="T1056" s="3" t="s">
        <v>2</v>
      </c>
      <c r="U1056" s="3">
        <v>2205.44</v>
      </c>
      <c r="V1056" s="3" t="s">
        <v>7</v>
      </c>
      <c r="W1056" s="3">
        <v>47529</v>
      </c>
      <c r="X1056" s="3">
        <v>5511</v>
      </c>
      <c r="Y1056" s="3" t="s">
        <v>32</v>
      </c>
      <c r="Z1056" s="3">
        <v>2024</v>
      </c>
      <c r="AA1056" s="2">
        <f>INT(Merge2[order_date])</f>
        <v>45475</v>
      </c>
    </row>
    <row r="1057" spans="1:27" x14ac:dyDescent="0.35">
      <c r="A1057" s="3">
        <v>7238138072</v>
      </c>
      <c r="B1057" s="3">
        <v>679284</v>
      </c>
      <c r="C1057" s="3">
        <v>3</v>
      </c>
      <c r="D1057" s="3">
        <v>877.89</v>
      </c>
      <c r="E1057" s="3">
        <v>2633.67</v>
      </c>
      <c r="F1057" s="3" t="s">
        <v>115</v>
      </c>
      <c r="G1057" s="3" t="s">
        <v>47</v>
      </c>
      <c r="H1057" s="3" t="s">
        <v>249</v>
      </c>
      <c r="I1057" s="3">
        <v>877.89</v>
      </c>
      <c r="J1057" s="3">
        <v>1097.3599999999999</v>
      </c>
      <c r="K1057" s="3">
        <v>20</v>
      </c>
      <c r="L1057" s="3">
        <v>365</v>
      </c>
      <c r="M1057" s="3">
        <v>28</v>
      </c>
      <c r="N1057" s="3">
        <v>95</v>
      </c>
      <c r="O1057" s="3">
        <v>219.46999999999991</v>
      </c>
      <c r="P1057" s="3">
        <v>32929817</v>
      </c>
      <c r="Q1057" s="4">
        <v>45530.237210648149</v>
      </c>
      <c r="R1057" s="4">
        <v>45530.250405092593</v>
      </c>
      <c r="S1057" s="4">
        <v>45530.246932870374</v>
      </c>
      <c r="T1057" s="3" t="s">
        <v>2</v>
      </c>
      <c r="U1057" s="3">
        <v>906.54</v>
      </c>
      <c r="V1057" s="3" t="s">
        <v>22</v>
      </c>
      <c r="W1057" s="3">
        <v>70201</v>
      </c>
      <c r="X1057" s="3">
        <v>9170</v>
      </c>
      <c r="Y1057" s="3" t="s">
        <v>0</v>
      </c>
      <c r="Z1057" s="3">
        <v>2024</v>
      </c>
      <c r="AA1057" s="2">
        <f>INT(Merge2[order_date])</f>
        <v>45530</v>
      </c>
    </row>
    <row r="1058" spans="1:27" x14ac:dyDescent="0.35">
      <c r="A1058" s="3">
        <v>6244736404</v>
      </c>
      <c r="B1058" s="3">
        <v>613942</v>
      </c>
      <c r="C1058" s="3">
        <v>1</v>
      </c>
      <c r="D1058" s="3">
        <v>545</v>
      </c>
      <c r="E1058" s="3">
        <v>545</v>
      </c>
      <c r="F1058" s="3" t="s">
        <v>96</v>
      </c>
      <c r="G1058" s="3" t="s">
        <v>57</v>
      </c>
      <c r="H1058" s="3" t="s">
        <v>325</v>
      </c>
      <c r="I1058" s="3">
        <v>545</v>
      </c>
      <c r="J1058" s="3">
        <v>838.46</v>
      </c>
      <c r="K1058" s="3">
        <v>35</v>
      </c>
      <c r="L1058" s="3">
        <v>365</v>
      </c>
      <c r="M1058" s="3">
        <v>28</v>
      </c>
      <c r="N1058" s="3">
        <v>72</v>
      </c>
      <c r="O1058" s="3">
        <v>293.46000000000004</v>
      </c>
      <c r="P1058" s="3">
        <v>8791577</v>
      </c>
      <c r="Q1058" s="4">
        <v>45523.388599537036</v>
      </c>
      <c r="R1058" s="4">
        <v>45523.396238425928</v>
      </c>
      <c r="S1058" s="4">
        <v>45523.403182870374</v>
      </c>
      <c r="T1058" s="3" t="s">
        <v>64</v>
      </c>
      <c r="U1058" s="3">
        <v>4248.04</v>
      </c>
      <c r="V1058" s="3" t="s">
        <v>7</v>
      </c>
      <c r="W1058" s="3">
        <v>74025</v>
      </c>
      <c r="X1058" s="3">
        <v>4428</v>
      </c>
      <c r="Y1058" s="3" t="s">
        <v>0</v>
      </c>
      <c r="Z1058" s="3">
        <v>2024</v>
      </c>
      <c r="AA1058" s="2">
        <f>INT(Merge2[order_date])</f>
        <v>45523</v>
      </c>
    </row>
    <row r="1059" spans="1:27" x14ac:dyDescent="0.35">
      <c r="A1059" s="3">
        <v>1297341963</v>
      </c>
      <c r="B1059" s="3">
        <v>564692</v>
      </c>
      <c r="C1059" s="3">
        <v>1</v>
      </c>
      <c r="D1059" s="3">
        <v>215.65</v>
      </c>
      <c r="E1059" s="3">
        <v>215.65</v>
      </c>
      <c r="F1059" s="3" t="s">
        <v>60</v>
      </c>
      <c r="G1059" s="3" t="s">
        <v>57</v>
      </c>
      <c r="H1059" s="3" t="s">
        <v>129</v>
      </c>
      <c r="I1059" s="3">
        <v>215.65</v>
      </c>
      <c r="J1059" s="3">
        <v>331.77</v>
      </c>
      <c r="K1059" s="3">
        <v>35</v>
      </c>
      <c r="L1059" s="3">
        <v>365</v>
      </c>
      <c r="M1059" s="3">
        <v>25</v>
      </c>
      <c r="N1059" s="3">
        <v>82</v>
      </c>
      <c r="O1059" s="3">
        <v>116.11999999999998</v>
      </c>
      <c r="P1059" s="3">
        <v>70230254</v>
      </c>
      <c r="Q1059" s="4">
        <v>45501.906018518515</v>
      </c>
      <c r="R1059" s="4">
        <v>45501.91574074074</v>
      </c>
      <c r="S1059" s="4">
        <v>45501.914351851854</v>
      </c>
      <c r="T1059" s="3" t="s">
        <v>2</v>
      </c>
      <c r="U1059" s="3">
        <v>1516.81</v>
      </c>
      <c r="V1059" s="3" t="s">
        <v>11</v>
      </c>
      <c r="W1059" s="3">
        <v>78118</v>
      </c>
      <c r="X1059" s="3">
        <v>9202</v>
      </c>
      <c r="Y1059" s="3" t="s">
        <v>32</v>
      </c>
      <c r="Z1059" s="3">
        <v>2024</v>
      </c>
      <c r="AA1059" s="2">
        <f>INT(Merge2[order_date])</f>
        <v>45501</v>
      </c>
    </row>
    <row r="1060" spans="1:27" x14ac:dyDescent="0.35">
      <c r="A1060" s="3">
        <v>3842442278</v>
      </c>
      <c r="B1060" s="3">
        <v>567671</v>
      </c>
      <c r="C1060" s="3">
        <v>1</v>
      </c>
      <c r="D1060" s="3">
        <v>418.48</v>
      </c>
      <c r="E1060" s="3">
        <v>418.48</v>
      </c>
      <c r="F1060" s="3" t="s">
        <v>69</v>
      </c>
      <c r="G1060" s="3" t="s">
        <v>24</v>
      </c>
      <c r="H1060" s="3" t="s">
        <v>143</v>
      </c>
      <c r="I1060" s="3">
        <v>418.48</v>
      </c>
      <c r="J1060" s="3">
        <v>643.82000000000005</v>
      </c>
      <c r="K1060" s="3">
        <v>35</v>
      </c>
      <c r="L1060" s="3">
        <v>90</v>
      </c>
      <c r="M1060" s="3">
        <v>12</v>
      </c>
      <c r="N1060" s="3">
        <v>90</v>
      </c>
      <c r="O1060" s="3">
        <v>225.34000000000003</v>
      </c>
      <c r="P1060" s="3">
        <v>89223620</v>
      </c>
      <c r="Q1060" s="4">
        <v>45592.113645833335</v>
      </c>
      <c r="R1060" s="4">
        <v>45592.126145833332</v>
      </c>
      <c r="S1060" s="4">
        <v>45592.123368055552</v>
      </c>
      <c r="T1060" s="3" t="s">
        <v>2</v>
      </c>
      <c r="U1060" s="3">
        <v>4144.84</v>
      </c>
      <c r="V1060" s="3" t="s">
        <v>1</v>
      </c>
      <c r="W1060" s="3">
        <v>34292</v>
      </c>
      <c r="X1060" s="3">
        <v>7156</v>
      </c>
      <c r="Y1060" s="3" t="s">
        <v>49</v>
      </c>
      <c r="Z1060" s="3">
        <v>2024</v>
      </c>
      <c r="AA1060" s="2">
        <f>INT(Merge2[order_date])</f>
        <v>45592</v>
      </c>
    </row>
    <row r="1061" spans="1:27" x14ac:dyDescent="0.35">
      <c r="A1061" s="3">
        <v>9576684860</v>
      </c>
      <c r="B1061" s="3">
        <v>587645</v>
      </c>
      <c r="C1061" s="3">
        <v>2</v>
      </c>
      <c r="D1061" s="3">
        <v>801.81</v>
      </c>
      <c r="E1061" s="3">
        <v>1603.62</v>
      </c>
      <c r="F1061" s="3" t="s">
        <v>48</v>
      </c>
      <c r="G1061" s="3" t="s">
        <v>47</v>
      </c>
      <c r="H1061" s="3" t="s">
        <v>323</v>
      </c>
      <c r="I1061" s="3">
        <v>801.81</v>
      </c>
      <c r="J1061" s="3">
        <v>1002.26</v>
      </c>
      <c r="K1061" s="3">
        <v>20</v>
      </c>
      <c r="L1061" s="3">
        <v>365</v>
      </c>
      <c r="M1061" s="3">
        <v>18</v>
      </c>
      <c r="N1061" s="3">
        <v>90</v>
      </c>
      <c r="O1061" s="3">
        <v>200.45000000000005</v>
      </c>
      <c r="P1061" s="3">
        <v>9347990</v>
      </c>
      <c r="Q1061" s="4">
        <v>45044.837245370371</v>
      </c>
      <c r="R1061" s="4">
        <v>45044.845578703702</v>
      </c>
      <c r="S1061" s="4">
        <v>45044.851134259261</v>
      </c>
      <c r="T1061" s="3" t="s">
        <v>64</v>
      </c>
      <c r="U1061" s="3">
        <v>1365.7</v>
      </c>
      <c r="V1061" s="3" t="s">
        <v>1</v>
      </c>
      <c r="W1061" s="3">
        <v>49015</v>
      </c>
      <c r="X1061" s="3">
        <v>4883</v>
      </c>
      <c r="Y1061" s="3" t="s">
        <v>35</v>
      </c>
      <c r="Z1061" s="3">
        <v>2023</v>
      </c>
      <c r="AA1061" s="2">
        <f>INT(Merge2[order_date])</f>
        <v>45044</v>
      </c>
    </row>
    <row r="1062" spans="1:27" x14ac:dyDescent="0.35">
      <c r="A1062" s="3">
        <v>1592757566</v>
      </c>
      <c r="B1062" s="3">
        <v>124290</v>
      </c>
      <c r="C1062" s="3">
        <v>2</v>
      </c>
      <c r="D1062" s="3">
        <v>39.65</v>
      </c>
      <c r="E1062" s="3">
        <v>79.3</v>
      </c>
      <c r="F1062" s="3" t="s">
        <v>18</v>
      </c>
      <c r="G1062" s="3" t="s">
        <v>17</v>
      </c>
      <c r="H1062" s="3" t="s">
        <v>16</v>
      </c>
      <c r="I1062" s="3">
        <v>39.65</v>
      </c>
      <c r="J1062" s="3">
        <v>61</v>
      </c>
      <c r="K1062" s="3">
        <v>35</v>
      </c>
      <c r="L1062" s="3">
        <v>365</v>
      </c>
      <c r="M1062" s="3">
        <v>23</v>
      </c>
      <c r="N1062" s="3">
        <v>71</v>
      </c>
      <c r="O1062" s="3">
        <v>21.35</v>
      </c>
      <c r="P1062" s="3">
        <v>78903046</v>
      </c>
      <c r="Q1062" s="4">
        <v>45490.631712962961</v>
      </c>
      <c r="R1062" s="4">
        <v>45490.642129629632</v>
      </c>
      <c r="S1062" s="4">
        <v>45490.656018518515</v>
      </c>
      <c r="T1062" s="3" t="s">
        <v>52</v>
      </c>
      <c r="U1062" s="3">
        <v>4787.67</v>
      </c>
      <c r="V1062" s="3" t="s">
        <v>22</v>
      </c>
      <c r="W1062" s="3">
        <v>26609</v>
      </c>
      <c r="X1062" s="3">
        <v>6742</v>
      </c>
      <c r="Y1062" s="3" t="s">
        <v>32</v>
      </c>
      <c r="Z1062" s="3">
        <v>2024</v>
      </c>
      <c r="AA1062" s="2">
        <f>INT(Merge2[order_date])</f>
        <v>45490</v>
      </c>
    </row>
    <row r="1063" spans="1:27" x14ac:dyDescent="0.35">
      <c r="A1063" s="3">
        <v>5060677329</v>
      </c>
      <c r="B1063" s="3">
        <v>264803</v>
      </c>
      <c r="C1063" s="3">
        <v>3</v>
      </c>
      <c r="D1063" s="3">
        <v>995.98</v>
      </c>
      <c r="E1063" s="3">
        <v>2987.94</v>
      </c>
      <c r="F1063" s="3" t="s">
        <v>48</v>
      </c>
      <c r="G1063" s="3" t="s">
        <v>47</v>
      </c>
      <c r="H1063" s="3" t="s">
        <v>46</v>
      </c>
      <c r="I1063" s="3">
        <v>995.98</v>
      </c>
      <c r="J1063" s="3">
        <v>1244.97</v>
      </c>
      <c r="K1063" s="3">
        <v>20</v>
      </c>
      <c r="L1063" s="3">
        <v>365</v>
      </c>
      <c r="M1063" s="3">
        <v>17</v>
      </c>
      <c r="N1063" s="3">
        <v>69</v>
      </c>
      <c r="O1063" s="3">
        <v>248.99</v>
      </c>
      <c r="P1063" s="3">
        <v>68219091</v>
      </c>
      <c r="Q1063" s="4">
        <v>45380.342546296299</v>
      </c>
      <c r="R1063" s="4">
        <v>45380.355740740742</v>
      </c>
      <c r="S1063" s="4">
        <v>45380.366157407407</v>
      </c>
      <c r="T1063" s="3" t="s">
        <v>64</v>
      </c>
      <c r="U1063" s="3">
        <v>903.53</v>
      </c>
      <c r="V1063" s="3" t="s">
        <v>7</v>
      </c>
      <c r="W1063" s="3">
        <v>2549</v>
      </c>
      <c r="X1063" s="3">
        <v>2588</v>
      </c>
      <c r="Y1063" s="3" t="s">
        <v>104</v>
      </c>
      <c r="Z1063" s="3">
        <v>2024</v>
      </c>
      <c r="AA1063" s="2">
        <f>INT(Merge2[order_date])</f>
        <v>45380</v>
      </c>
    </row>
    <row r="1064" spans="1:27" x14ac:dyDescent="0.35">
      <c r="A1064" s="3">
        <v>2241930006</v>
      </c>
      <c r="B1064" s="3">
        <v>26060</v>
      </c>
      <c r="C1064" s="3">
        <v>3</v>
      </c>
      <c r="D1064" s="3">
        <v>342.94</v>
      </c>
      <c r="E1064" s="3">
        <v>1028.82</v>
      </c>
      <c r="F1064" s="3" t="s">
        <v>48</v>
      </c>
      <c r="G1064" s="3" t="s">
        <v>47</v>
      </c>
      <c r="H1064" s="3" t="s">
        <v>338</v>
      </c>
      <c r="I1064" s="3">
        <v>342.94</v>
      </c>
      <c r="J1064" s="3">
        <v>428.67</v>
      </c>
      <c r="K1064" s="3">
        <v>20</v>
      </c>
      <c r="L1064" s="3">
        <v>365</v>
      </c>
      <c r="M1064" s="3">
        <v>25</v>
      </c>
      <c r="N1064" s="3">
        <v>57</v>
      </c>
      <c r="O1064" s="3">
        <v>85.730000000000018</v>
      </c>
      <c r="P1064" s="3">
        <v>66943324</v>
      </c>
      <c r="Q1064" s="4">
        <v>45235.129108796296</v>
      </c>
      <c r="R1064" s="4">
        <v>45235.139525462961</v>
      </c>
      <c r="S1064" s="4">
        <v>45235.15896990741</v>
      </c>
      <c r="T1064" s="3" t="s">
        <v>52</v>
      </c>
      <c r="U1064" s="3">
        <v>2211.21</v>
      </c>
      <c r="V1064" s="3" t="s">
        <v>7</v>
      </c>
      <c r="W1064" s="3">
        <v>48832</v>
      </c>
      <c r="X1064" s="3">
        <v>3024</v>
      </c>
      <c r="Y1064" s="3" t="s">
        <v>15</v>
      </c>
      <c r="Z1064" s="3">
        <v>2023</v>
      </c>
      <c r="AA1064" s="2">
        <f>INT(Merge2[order_date])</f>
        <v>45235</v>
      </c>
    </row>
    <row r="1065" spans="1:27" x14ac:dyDescent="0.35">
      <c r="A1065" s="3">
        <v>3246505078</v>
      </c>
      <c r="B1065" s="3">
        <v>677169</v>
      </c>
      <c r="C1065" s="3">
        <v>1</v>
      </c>
      <c r="D1065" s="3">
        <v>261.02999999999997</v>
      </c>
      <c r="E1065" s="3">
        <v>261.02999999999997</v>
      </c>
      <c r="F1065" s="3" t="s">
        <v>115</v>
      </c>
      <c r="G1065" s="3" t="s">
        <v>47</v>
      </c>
      <c r="H1065" s="3" t="s">
        <v>293</v>
      </c>
      <c r="I1065" s="3">
        <v>261.02999999999997</v>
      </c>
      <c r="J1065" s="3">
        <v>326.29000000000002</v>
      </c>
      <c r="K1065" s="3">
        <v>20</v>
      </c>
      <c r="L1065" s="3">
        <v>365</v>
      </c>
      <c r="M1065" s="3">
        <v>12</v>
      </c>
      <c r="N1065" s="3">
        <v>77</v>
      </c>
      <c r="O1065" s="3">
        <v>65.260000000000048</v>
      </c>
      <c r="P1065" s="3">
        <v>45481936</v>
      </c>
      <c r="Q1065" s="4">
        <v>45519.86210648148</v>
      </c>
      <c r="R1065" s="4">
        <v>45519.873217592591</v>
      </c>
      <c r="S1065" s="4">
        <v>45519.887106481481</v>
      </c>
      <c r="T1065" s="3" t="s">
        <v>52</v>
      </c>
      <c r="U1065" s="3">
        <v>702.71</v>
      </c>
      <c r="V1065" s="3" t="s">
        <v>22</v>
      </c>
      <c r="W1065" s="3">
        <v>70745</v>
      </c>
      <c r="X1065" s="3">
        <v>3588</v>
      </c>
      <c r="Y1065" s="3" t="s">
        <v>0</v>
      </c>
      <c r="Z1065" s="3">
        <v>2024</v>
      </c>
      <c r="AA1065" s="2">
        <f>INT(Merge2[order_date])</f>
        <v>45519</v>
      </c>
    </row>
    <row r="1066" spans="1:27" x14ac:dyDescent="0.35">
      <c r="A1066" s="3">
        <v>5870152806</v>
      </c>
      <c r="B1066" s="3">
        <v>659290</v>
      </c>
      <c r="C1066" s="3">
        <v>1</v>
      </c>
      <c r="D1066" s="3">
        <v>319.33999999999997</v>
      </c>
      <c r="E1066" s="3">
        <v>319.33999999999997</v>
      </c>
      <c r="F1066" s="3" t="s">
        <v>110</v>
      </c>
      <c r="G1066" s="3" t="s">
        <v>4</v>
      </c>
      <c r="H1066" s="3" t="s">
        <v>140</v>
      </c>
      <c r="I1066" s="3">
        <v>319.33999999999997</v>
      </c>
      <c r="J1066" s="3">
        <v>399.17</v>
      </c>
      <c r="K1066" s="3">
        <v>20</v>
      </c>
      <c r="L1066" s="3">
        <v>7</v>
      </c>
      <c r="M1066" s="3">
        <v>18</v>
      </c>
      <c r="N1066" s="3">
        <v>66</v>
      </c>
      <c r="O1066" s="3">
        <v>79.830000000000041</v>
      </c>
      <c r="P1066" s="3">
        <v>376144</v>
      </c>
      <c r="Q1066" s="4">
        <v>45374.164884259262</v>
      </c>
      <c r="R1066" s="4">
        <v>45374.1718287037</v>
      </c>
      <c r="S1066" s="4">
        <v>45374.168356481481</v>
      </c>
      <c r="T1066" s="3" t="s">
        <v>2</v>
      </c>
      <c r="U1066" s="3">
        <v>171.2</v>
      </c>
      <c r="V1066" s="3" t="s">
        <v>11</v>
      </c>
      <c r="W1066" s="3">
        <v>41777</v>
      </c>
      <c r="X1066" s="3">
        <v>5545</v>
      </c>
      <c r="Y1066" s="3" t="s">
        <v>104</v>
      </c>
      <c r="Z1066" s="3">
        <v>2024</v>
      </c>
      <c r="AA1066" s="2">
        <f>INT(Merge2[order_date])</f>
        <v>45374</v>
      </c>
    </row>
    <row r="1067" spans="1:27" x14ac:dyDescent="0.35">
      <c r="A1067" s="3">
        <v>8919999754</v>
      </c>
      <c r="B1067" s="3">
        <v>564692</v>
      </c>
      <c r="C1067" s="3">
        <v>3</v>
      </c>
      <c r="D1067" s="3">
        <v>215.65</v>
      </c>
      <c r="E1067" s="3">
        <v>646.95000000000005</v>
      </c>
      <c r="F1067" s="3" t="s">
        <v>60</v>
      </c>
      <c r="G1067" s="3" t="s">
        <v>57</v>
      </c>
      <c r="H1067" s="3" t="s">
        <v>129</v>
      </c>
      <c r="I1067" s="3">
        <v>215.65</v>
      </c>
      <c r="J1067" s="3">
        <v>331.77</v>
      </c>
      <c r="K1067" s="3">
        <v>35</v>
      </c>
      <c r="L1067" s="3">
        <v>365</v>
      </c>
      <c r="M1067" s="3">
        <v>25</v>
      </c>
      <c r="N1067" s="3">
        <v>82</v>
      </c>
      <c r="O1067" s="3">
        <v>116.11999999999998</v>
      </c>
      <c r="P1067" s="3">
        <v>8395610</v>
      </c>
      <c r="Q1067" s="4">
        <v>45267.55877314815</v>
      </c>
      <c r="R1067" s="4">
        <v>45267.572662037041</v>
      </c>
      <c r="S1067" s="4">
        <v>45267.572662037041</v>
      </c>
      <c r="T1067" s="3" t="s">
        <v>2</v>
      </c>
      <c r="U1067" s="3">
        <v>2554.62</v>
      </c>
      <c r="V1067" s="3" t="s">
        <v>7</v>
      </c>
      <c r="W1067" s="3">
        <v>49856</v>
      </c>
      <c r="X1067" s="3">
        <v>2090</v>
      </c>
      <c r="Y1067" s="3" t="s">
        <v>19</v>
      </c>
      <c r="Z1067" s="3">
        <v>2023</v>
      </c>
      <c r="AA1067" s="2">
        <f>INT(Merge2[order_date])</f>
        <v>45267</v>
      </c>
    </row>
    <row r="1068" spans="1:27" x14ac:dyDescent="0.35">
      <c r="A1068" s="3">
        <v>1080338783</v>
      </c>
      <c r="B1068" s="3">
        <v>433521</v>
      </c>
      <c r="C1068" s="3">
        <v>2</v>
      </c>
      <c r="D1068" s="3">
        <v>321.33</v>
      </c>
      <c r="E1068" s="3">
        <v>642.66</v>
      </c>
      <c r="F1068" s="3" t="s">
        <v>192</v>
      </c>
      <c r="G1068" s="3" t="s">
        <v>85</v>
      </c>
      <c r="H1068" s="3" t="s">
        <v>191</v>
      </c>
      <c r="I1068" s="3">
        <v>321.33</v>
      </c>
      <c r="J1068" s="3">
        <v>459.04</v>
      </c>
      <c r="K1068" s="3">
        <v>30</v>
      </c>
      <c r="L1068" s="3">
        <v>365</v>
      </c>
      <c r="M1068" s="3">
        <v>27</v>
      </c>
      <c r="N1068" s="3">
        <v>58</v>
      </c>
      <c r="O1068" s="3">
        <v>137.71000000000004</v>
      </c>
      <c r="P1068" s="3">
        <v>1601161</v>
      </c>
      <c r="Q1068" s="4">
        <v>45128.908865740741</v>
      </c>
      <c r="R1068" s="4">
        <v>45128.919976851852</v>
      </c>
      <c r="S1068" s="4">
        <v>45128.919282407405</v>
      </c>
      <c r="T1068" s="3" t="s">
        <v>2</v>
      </c>
      <c r="U1068" s="3">
        <v>2039.04</v>
      </c>
      <c r="V1068" s="3" t="s">
        <v>11</v>
      </c>
      <c r="W1068" s="3">
        <v>11061</v>
      </c>
      <c r="X1068" s="3">
        <v>2592</v>
      </c>
      <c r="Y1068" s="3" t="s">
        <v>32</v>
      </c>
      <c r="Z1068" s="3">
        <v>2023</v>
      </c>
      <c r="AA1068" s="2">
        <f>INT(Merge2[order_date])</f>
        <v>45128</v>
      </c>
    </row>
    <row r="1069" spans="1:27" x14ac:dyDescent="0.35">
      <c r="A1069" s="3">
        <v>4641905606</v>
      </c>
      <c r="B1069" s="3">
        <v>112390</v>
      </c>
      <c r="C1069" s="3">
        <v>3</v>
      </c>
      <c r="D1069" s="3">
        <v>877.98</v>
      </c>
      <c r="E1069" s="3">
        <v>2633.94</v>
      </c>
      <c r="F1069" s="3" t="s">
        <v>51</v>
      </c>
      <c r="G1069" s="3" t="s">
        <v>17</v>
      </c>
      <c r="H1069" s="3" t="s">
        <v>220</v>
      </c>
      <c r="I1069" s="3">
        <v>877.98</v>
      </c>
      <c r="J1069" s="3">
        <v>1350.74</v>
      </c>
      <c r="K1069" s="3">
        <v>35</v>
      </c>
      <c r="L1069" s="3">
        <v>365</v>
      </c>
      <c r="M1069" s="3">
        <v>23</v>
      </c>
      <c r="N1069" s="3">
        <v>85</v>
      </c>
      <c r="O1069" s="3">
        <v>472.76</v>
      </c>
      <c r="P1069" s="3">
        <v>40667183</v>
      </c>
      <c r="Q1069" s="4">
        <v>45553.170960648145</v>
      </c>
      <c r="R1069" s="4">
        <v>45553.18346064815</v>
      </c>
      <c r="S1069" s="4">
        <v>45553.181377314817</v>
      </c>
      <c r="T1069" s="3" t="s">
        <v>2</v>
      </c>
      <c r="U1069" s="3">
        <v>3587.82</v>
      </c>
      <c r="V1069" s="3" t="s">
        <v>11</v>
      </c>
      <c r="W1069" s="3">
        <v>94171</v>
      </c>
      <c r="X1069" s="3">
        <v>6600</v>
      </c>
      <c r="Y1069" s="3" t="s">
        <v>28</v>
      </c>
      <c r="Z1069" s="3">
        <v>2024</v>
      </c>
      <c r="AA1069" s="2">
        <f>INT(Merge2[order_date])</f>
        <v>45553</v>
      </c>
    </row>
    <row r="1070" spans="1:27" x14ac:dyDescent="0.35">
      <c r="A1070" s="3">
        <v>9456413999</v>
      </c>
      <c r="B1070" s="3">
        <v>839170</v>
      </c>
      <c r="C1070" s="3">
        <v>2</v>
      </c>
      <c r="D1070" s="3">
        <v>481.63</v>
      </c>
      <c r="E1070" s="3">
        <v>963.26</v>
      </c>
      <c r="F1070" s="3" t="s">
        <v>150</v>
      </c>
      <c r="G1070" s="3" t="s">
        <v>4</v>
      </c>
      <c r="H1070" s="3" t="s">
        <v>149</v>
      </c>
      <c r="I1070" s="3">
        <v>481.63</v>
      </c>
      <c r="J1070" s="3">
        <v>602.04</v>
      </c>
      <c r="K1070" s="3">
        <v>20</v>
      </c>
      <c r="L1070" s="3">
        <v>7</v>
      </c>
      <c r="M1070" s="3">
        <v>11</v>
      </c>
      <c r="N1070" s="3">
        <v>59</v>
      </c>
      <c r="O1070" s="3">
        <v>120.40999999999997</v>
      </c>
      <c r="P1070" s="3">
        <v>32019725</v>
      </c>
      <c r="Q1070" s="4">
        <v>45164.98027777778</v>
      </c>
      <c r="R1070" s="4">
        <v>45164.992083333331</v>
      </c>
      <c r="S1070" s="4">
        <v>45164.993472222224</v>
      </c>
      <c r="T1070" s="3" t="s">
        <v>2</v>
      </c>
      <c r="U1070" s="3">
        <v>2572.64</v>
      </c>
      <c r="V1070" s="3" t="s">
        <v>1</v>
      </c>
      <c r="W1070" s="3">
        <v>38461</v>
      </c>
      <c r="X1070" s="3">
        <v>3211</v>
      </c>
      <c r="Y1070" s="3" t="s">
        <v>0</v>
      </c>
      <c r="Z1070" s="3">
        <v>2023</v>
      </c>
      <c r="AA1070" s="2">
        <f>INT(Merge2[order_date])</f>
        <v>45164</v>
      </c>
    </row>
    <row r="1071" spans="1:27" x14ac:dyDescent="0.35">
      <c r="A1071" s="3">
        <v>4764056827</v>
      </c>
      <c r="B1071" s="3">
        <v>767398</v>
      </c>
      <c r="C1071" s="3">
        <v>2</v>
      </c>
      <c r="D1071" s="3">
        <v>22.14</v>
      </c>
      <c r="E1071" s="3">
        <v>44.28</v>
      </c>
      <c r="F1071" s="3" t="s">
        <v>55</v>
      </c>
      <c r="G1071" s="3" t="s">
        <v>54</v>
      </c>
      <c r="H1071" s="3" t="s">
        <v>311</v>
      </c>
      <c r="I1071" s="3">
        <v>22.14</v>
      </c>
      <c r="J1071" s="3">
        <v>29.52</v>
      </c>
      <c r="K1071" s="3">
        <v>25</v>
      </c>
      <c r="L1071" s="3">
        <v>365</v>
      </c>
      <c r="M1071" s="3">
        <v>15</v>
      </c>
      <c r="N1071" s="3">
        <v>57</v>
      </c>
      <c r="O1071" s="3">
        <v>7.379999999999999</v>
      </c>
      <c r="P1071" s="3">
        <v>8025622</v>
      </c>
      <c r="Q1071" s="4">
        <v>45492.839745370373</v>
      </c>
      <c r="R1071" s="4">
        <v>45492.846689814818</v>
      </c>
      <c r="S1071" s="4">
        <v>45492.854328703703</v>
      </c>
      <c r="T1071" s="3" t="s">
        <v>64</v>
      </c>
      <c r="U1071" s="3">
        <v>3063.23</v>
      </c>
      <c r="V1071" s="3" t="s">
        <v>7</v>
      </c>
      <c r="W1071" s="3">
        <v>25547</v>
      </c>
      <c r="X1071" s="3">
        <v>7187</v>
      </c>
      <c r="Y1071" s="3" t="s">
        <v>32</v>
      </c>
      <c r="Z1071" s="3">
        <v>2024</v>
      </c>
      <c r="AA1071" s="2">
        <f>INT(Merge2[order_date])</f>
        <v>45492</v>
      </c>
    </row>
    <row r="1072" spans="1:27" x14ac:dyDescent="0.35">
      <c r="A1072" s="3">
        <v>5168057633</v>
      </c>
      <c r="B1072" s="3">
        <v>272170</v>
      </c>
      <c r="C1072" s="3">
        <v>2</v>
      </c>
      <c r="D1072" s="3">
        <v>140.80000000000001</v>
      </c>
      <c r="E1072" s="3">
        <v>281.60000000000002</v>
      </c>
      <c r="F1072" s="3" t="s">
        <v>14</v>
      </c>
      <c r="G1072" s="3" t="s">
        <v>13</v>
      </c>
      <c r="H1072" s="3" t="s">
        <v>259</v>
      </c>
      <c r="I1072" s="3">
        <v>140.80000000000001</v>
      </c>
      <c r="J1072" s="3">
        <v>234.67</v>
      </c>
      <c r="K1072" s="3">
        <v>40</v>
      </c>
      <c r="L1072" s="3">
        <v>180</v>
      </c>
      <c r="M1072" s="3">
        <v>10</v>
      </c>
      <c r="N1072" s="3">
        <v>92</v>
      </c>
      <c r="O1072" s="3">
        <v>93.869999999999976</v>
      </c>
      <c r="P1072" s="3">
        <v>45477575</v>
      </c>
      <c r="Q1072" s="4">
        <v>45484.06658564815</v>
      </c>
      <c r="R1072" s="4">
        <v>45484.079085648147</v>
      </c>
      <c r="S1072" s="4">
        <v>45484.077002314814</v>
      </c>
      <c r="T1072" s="3" t="s">
        <v>2</v>
      </c>
      <c r="U1072" s="3">
        <v>4188.1499999999996</v>
      </c>
      <c r="V1072" s="3" t="s">
        <v>7</v>
      </c>
      <c r="W1072" s="3">
        <v>64173</v>
      </c>
      <c r="X1072" s="3">
        <v>561</v>
      </c>
      <c r="Y1072" s="3" t="s">
        <v>32</v>
      </c>
      <c r="Z1072" s="3">
        <v>2024</v>
      </c>
      <c r="AA1072" s="2">
        <f>INT(Merge2[order_date])</f>
        <v>45484</v>
      </c>
    </row>
    <row r="1073" spans="1:27" x14ac:dyDescent="0.35">
      <c r="A1073" s="3">
        <v>1442559656</v>
      </c>
      <c r="B1073" s="3">
        <v>240179</v>
      </c>
      <c r="C1073" s="3">
        <v>2</v>
      </c>
      <c r="D1073" s="3">
        <v>90.56</v>
      </c>
      <c r="E1073" s="3">
        <v>181.12</v>
      </c>
      <c r="F1073" s="3" t="s">
        <v>115</v>
      </c>
      <c r="G1073" s="3" t="s">
        <v>47</v>
      </c>
      <c r="H1073" s="3" t="s">
        <v>114</v>
      </c>
      <c r="I1073" s="3">
        <v>90.56</v>
      </c>
      <c r="J1073" s="3">
        <v>113.2</v>
      </c>
      <c r="K1073" s="3">
        <v>20</v>
      </c>
      <c r="L1073" s="3">
        <v>365</v>
      </c>
      <c r="M1073" s="3">
        <v>20</v>
      </c>
      <c r="N1073" s="3">
        <v>56</v>
      </c>
      <c r="O1073" s="3">
        <v>22.64</v>
      </c>
      <c r="P1073" s="3">
        <v>85074810</v>
      </c>
      <c r="Q1073" s="4">
        <v>45056.329768518517</v>
      </c>
      <c r="R1073" s="4">
        <v>45056.342268518521</v>
      </c>
      <c r="S1073" s="4">
        <v>45056.356851851851</v>
      </c>
      <c r="T1073" s="3" t="s">
        <v>52</v>
      </c>
      <c r="U1073" s="3">
        <v>2573.9699999999998</v>
      </c>
      <c r="V1073" s="3" t="s">
        <v>11</v>
      </c>
      <c r="W1073" s="3">
        <v>4000</v>
      </c>
      <c r="X1073" s="3">
        <v>8807</v>
      </c>
      <c r="Y1073" s="3" t="s">
        <v>40</v>
      </c>
      <c r="Z1073" s="3">
        <v>2023</v>
      </c>
      <c r="AA1073" s="2">
        <f>INT(Merge2[order_date])</f>
        <v>45056</v>
      </c>
    </row>
    <row r="1074" spans="1:27" x14ac:dyDescent="0.35">
      <c r="A1074" s="3">
        <v>6590257283</v>
      </c>
      <c r="B1074" s="3">
        <v>435929</v>
      </c>
      <c r="C1074" s="3">
        <v>3</v>
      </c>
      <c r="D1074" s="3">
        <v>856.89</v>
      </c>
      <c r="E1074" s="3">
        <v>2570.67</v>
      </c>
      <c r="F1074" s="3" t="s">
        <v>78</v>
      </c>
      <c r="G1074" s="3" t="s">
        <v>54</v>
      </c>
      <c r="H1074" s="3" t="s">
        <v>300</v>
      </c>
      <c r="I1074" s="3">
        <v>856.89</v>
      </c>
      <c r="J1074" s="3">
        <v>1142.52</v>
      </c>
      <c r="K1074" s="3">
        <v>25</v>
      </c>
      <c r="L1074" s="3">
        <v>365</v>
      </c>
      <c r="M1074" s="3">
        <v>13</v>
      </c>
      <c r="N1074" s="3">
        <v>71</v>
      </c>
      <c r="O1074" s="3">
        <v>285.63</v>
      </c>
      <c r="P1074" s="3">
        <v>2058037</v>
      </c>
      <c r="Q1074" s="4">
        <v>45201.395740740743</v>
      </c>
      <c r="R1074" s="4">
        <v>45201.404074074075</v>
      </c>
      <c r="S1074" s="4">
        <v>45201.405462962961</v>
      </c>
      <c r="T1074" s="3" t="s">
        <v>2</v>
      </c>
      <c r="U1074" s="3">
        <v>4030.26</v>
      </c>
      <c r="V1074" s="3" t="s">
        <v>11</v>
      </c>
      <c r="W1074" s="3">
        <v>85700</v>
      </c>
      <c r="X1074" s="3">
        <v>3669</v>
      </c>
      <c r="Y1074" s="3" t="s">
        <v>49</v>
      </c>
      <c r="Z1074" s="3">
        <v>2023</v>
      </c>
      <c r="AA1074" s="2">
        <f>INT(Merge2[order_date])</f>
        <v>45201</v>
      </c>
    </row>
    <row r="1075" spans="1:27" x14ac:dyDescent="0.35">
      <c r="A1075" s="3">
        <v>3429671763</v>
      </c>
      <c r="B1075" s="3">
        <v>473929</v>
      </c>
      <c r="C1075" s="3">
        <v>1</v>
      </c>
      <c r="D1075" s="3">
        <v>440.19</v>
      </c>
      <c r="E1075" s="3">
        <v>440.19</v>
      </c>
      <c r="F1075" s="3" t="s">
        <v>112</v>
      </c>
      <c r="G1075" s="3" t="s">
        <v>30</v>
      </c>
      <c r="H1075" s="3" t="s">
        <v>248</v>
      </c>
      <c r="I1075" s="3">
        <v>440.19</v>
      </c>
      <c r="J1075" s="3">
        <v>586.91999999999996</v>
      </c>
      <c r="K1075" s="3">
        <v>25</v>
      </c>
      <c r="L1075" s="3">
        <v>3</v>
      </c>
      <c r="M1075" s="3">
        <v>19</v>
      </c>
      <c r="N1075" s="3">
        <v>70</v>
      </c>
      <c r="O1075" s="3">
        <v>146.72999999999996</v>
      </c>
      <c r="P1075" s="3">
        <v>21481338</v>
      </c>
      <c r="Q1075" s="4">
        <v>45377.841597222221</v>
      </c>
      <c r="R1075" s="4">
        <v>45377.852013888885</v>
      </c>
      <c r="S1075" s="4">
        <v>45377.865208333336</v>
      </c>
      <c r="T1075" s="3" t="s">
        <v>52</v>
      </c>
      <c r="U1075" s="3">
        <v>1168.51</v>
      </c>
      <c r="V1075" s="3" t="s">
        <v>7</v>
      </c>
      <c r="W1075" s="3">
        <v>8472</v>
      </c>
      <c r="X1075" s="3">
        <v>1275</v>
      </c>
      <c r="Y1075" s="3" t="s">
        <v>104</v>
      </c>
      <c r="Z1075" s="3">
        <v>2024</v>
      </c>
      <c r="AA1075" s="2">
        <f>INT(Merge2[order_date])</f>
        <v>45377</v>
      </c>
    </row>
    <row r="1076" spans="1:27" x14ac:dyDescent="0.35">
      <c r="A1076" s="3">
        <v>4750086089</v>
      </c>
      <c r="B1076" s="3">
        <v>563740</v>
      </c>
      <c r="C1076" s="3">
        <v>1</v>
      </c>
      <c r="D1076" s="3">
        <v>96.33</v>
      </c>
      <c r="E1076" s="3">
        <v>96.33</v>
      </c>
      <c r="F1076" s="3" t="s">
        <v>39</v>
      </c>
      <c r="G1076" s="3" t="s">
        <v>24</v>
      </c>
      <c r="H1076" s="3" t="s">
        <v>164</v>
      </c>
      <c r="I1076" s="3">
        <v>96.33</v>
      </c>
      <c r="J1076" s="3">
        <v>148.19999999999999</v>
      </c>
      <c r="K1076" s="3">
        <v>35</v>
      </c>
      <c r="L1076" s="3">
        <v>90</v>
      </c>
      <c r="M1076" s="3">
        <v>20</v>
      </c>
      <c r="N1076" s="3">
        <v>61</v>
      </c>
      <c r="O1076" s="3">
        <v>51.86999999999999</v>
      </c>
      <c r="P1076" s="3">
        <v>97259564</v>
      </c>
      <c r="Q1076" s="4">
        <v>45154.835590277777</v>
      </c>
      <c r="R1076" s="4">
        <v>45154.843923611108</v>
      </c>
      <c r="S1076" s="4">
        <v>45154.849479166667</v>
      </c>
      <c r="T1076" s="3" t="s">
        <v>64</v>
      </c>
      <c r="U1076" s="3">
        <v>1896.06</v>
      </c>
      <c r="V1076" s="3" t="s">
        <v>1</v>
      </c>
      <c r="W1076" s="3">
        <v>57809</v>
      </c>
      <c r="X1076" s="3">
        <v>8017</v>
      </c>
      <c r="Y1076" s="3" t="s">
        <v>0</v>
      </c>
      <c r="Z1076" s="3">
        <v>2023</v>
      </c>
      <c r="AA1076" s="2">
        <f>INT(Merge2[order_date])</f>
        <v>45154</v>
      </c>
    </row>
    <row r="1077" spans="1:27" x14ac:dyDescent="0.35">
      <c r="A1077" s="3">
        <v>3204128006</v>
      </c>
      <c r="B1077" s="3">
        <v>41853</v>
      </c>
      <c r="C1077" s="3">
        <v>3</v>
      </c>
      <c r="D1077" s="3">
        <v>910.44</v>
      </c>
      <c r="E1077" s="3">
        <v>2731.32</v>
      </c>
      <c r="F1077" s="3" t="s">
        <v>150</v>
      </c>
      <c r="G1077" s="3" t="s">
        <v>4</v>
      </c>
      <c r="H1077" s="3" t="s">
        <v>170</v>
      </c>
      <c r="I1077" s="3">
        <v>910.44</v>
      </c>
      <c r="J1077" s="3">
        <v>1138.05</v>
      </c>
      <c r="K1077" s="3">
        <v>20</v>
      </c>
      <c r="L1077" s="3">
        <v>7</v>
      </c>
      <c r="M1077" s="3">
        <v>14</v>
      </c>
      <c r="N1077" s="3">
        <v>92</v>
      </c>
      <c r="O1077" s="3">
        <v>227.6099999999999</v>
      </c>
      <c r="P1077" s="3">
        <v>62323608</v>
      </c>
      <c r="Q1077" s="4">
        <v>45252.560243055559</v>
      </c>
      <c r="R1077" s="4">
        <v>45252.56927083333</v>
      </c>
      <c r="S1077" s="4">
        <v>45252.578298611108</v>
      </c>
      <c r="T1077" s="3" t="s">
        <v>64</v>
      </c>
      <c r="U1077" s="3">
        <v>4361.59</v>
      </c>
      <c r="V1077" s="3" t="s">
        <v>22</v>
      </c>
      <c r="W1077" s="3">
        <v>62365</v>
      </c>
      <c r="X1077" s="3">
        <v>4284</v>
      </c>
      <c r="Y1077" s="3" t="s">
        <v>15</v>
      </c>
      <c r="Z1077" s="3">
        <v>2023</v>
      </c>
      <c r="AA1077" s="2">
        <f>INT(Merge2[order_date])</f>
        <v>45252</v>
      </c>
    </row>
    <row r="1078" spans="1:27" x14ac:dyDescent="0.35">
      <c r="A1078" s="3">
        <v>3171917027</v>
      </c>
      <c r="B1078" s="3">
        <v>56589</v>
      </c>
      <c r="C1078" s="3">
        <v>3</v>
      </c>
      <c r="D1078" s="3">
        <v>517.77</v>
      </c>
      <c r="E1078" s="3">
        <v>1553.31</v>
      </c>
      <c r="F1078" s="3" t="s">
        <v>48</v>
      </c>
      <c r="G1078" s="3" t="s">
        <v>47</v>
      </c>
      <c r="H1078" s="3" t="s">
        <v>134</v>
      </c>
      <c r="I1078" s="3">
        <v>517.77</v>
      </c>
      <c r="J1078" s="3">
        <v>647.21</v>
      </c>
      <c r="K1078" s="3">
        <v>20</v>
      </c>
      <c r="L1078" s="3">
        <v>365</v>
      </c>
      <c r="M1078" s="3">
        <v>16</v>
      </c>
      <c r="N1078" s="3">
        <v>85</v>
      </c>
      <c r="O1078" s="3">
        <v>129.44000000000005</v>
      </c>
      <c r="P1078" s="3">
        <v>55936462</v>
      </c>
      <c r="Q1078" s="4">
        <v>45382.345960648148</v>
      </c>
      <c r="R1078" s="4">
        <v>45382.357071759259</v>
      </c>
      <c r="S1078" s="4">
        <v>45382.357071759259</v>
      </c>
      <c r="T1078" s="3" t="s">
        <v>2</v>
      </c>
      <c r="U1078" s="3">
        <v>1179.3499999999999</v>
      </c>
      <c r="V1078" s="3" t="s">
        <v>7</v>
      </c>
      <c r="W1078" s="3">
        <v>41122</v>
      </c>
      <c r="X1078" s="3">
        <v>2773</v>
      </c>
      <c r="Y1078" s="3" t="s">
        <v>104</v>
      </c>
      <c r="Z1078" s="3">
        <v>2024</v>
      </c>
      <c r="AA1078" s="2">
        <f>INT(Merge2[order_date])</f>
        <v>45382</v>
      </c>
    </row>
    <row r="1079" spans="1:27" x14ac:dyDescent="0.35">
      <c r="A1079" s="3">
        <v>8814047085</v>
      </c>
      <c r="B1079" s="3">
        <v>764014</v>
      </c>
      <c r="C1079" s="3">
        <v>2</v>
      </c>
      <c r="D1079" s="3">
        <v>612.04</v>
      </c>
      <c r="E1079" s="3">
        <v>1224.08</v>
      </c>
      <c r="F1079" s="3" t="s">
        <v>148</v>
      </c>
      <c r="G1079" s="3" t="s">
        <v>118</v>
      </c>
      <c r="H1079" s="3" t="s">
        <v>181</v>
      </c>
      <c r="I1079" s="3">
        <v>612.04</v>
      </c>
      <c r="J1079" s="3">
        <v>720.05</v>
      </c>
      <c r="K1079" s="3">
        <v>15</v>
      </c>
      <c r="L1079" s="3">
        <v>365</v>
      </c>
      <c r="M1079" s="3">
        <v>30</v>
      </c>
      <c r="N1079" s="3">
        <v>100</v>
      </c>
      <c r="O1079" s="3">
        <v>108.00999999999999</v>
      </c>
      <c r="P1079" s="3">
        <v>68475914</v>
      </c>
      <c r="Q1079" s="4">
        <v>45026.440381944441</v>
      </c>
      <c r="R1079" s="4">
        <v>45026.451493055552</v>
      </c>
      <c r="S1079" s="4">
        <v>45026.448020833333</v>
      </c>
      <c r="T1079" s="3" t="s">
        <v>2</v>
      </c>
      <c r="U1079" s="3">
        <v>972.69</v>
      </c>
      <c r="V1079" s="3" t="s">
        <v>7</v>
      </c>
      <c r="W1079" s="3">
        <v>68901</v>
      </c>
      <c r="X1079" s="3">
        <v>1535</v>
      </c>
      <c r="Y1079" s="3" t="s">
        <v>35</v>
      </c>
      <c r="Z1079" s="3">
        <v>2023</v>
      </c>
      <c r="AA1079" s="2">
        <f>INT(Merge2[order_date])</f>
        <v>45026</v>
      </c>
    </row>
    <row r="1080" spans="1:27" x14ac:dyDescent="0.35">
      <c r="A1080" s="3">
        <v>1889723479</v>
      </c>
      <c r="B1080" s="3">
        <v>317242</v>
      </c>
      <c r="C1080" s="3">
        <v>1</v>
      </c>
      <c r="D1080" s="3">
        <v>198.15</v>
      </c>
      <c r="E1080" s="3">
        <v>198.15</v>
      </c>
      <c r="F1080" s="3" t="s">
        <v>136</v>
      </c>
      <c r="G1080" s="3" t="s">
        <v>118</v>
      </c>
      <c r="H1080" s="3" t="s">
        <v>289</v>
      </c>
      <c r="I1080" s="3">
        <v>198.15</v>
      </c>
      <c r="J1080" s="3">
        <v>233.12</v>
      </c>
      <c r="K1080" s="3">
        <v>15</v>
      </c>
      <c r="L1080" s="3">
        <v>365</v>
      </c>
      <c r="M1080" s="3">
        <v>22</v>
      </c>
      <c r="N1080" s="3">
        <v>63</v>
      </c>
      <c r="O1080" s="3">
        <v>34.97</v>
      </c>
      <c r="P1080" s="3">
        <v>5754255</v>
      </c>
      <c r="Q1080" s="4">
        <v>45467.33016203704</v>
      </c>
      <c r="R1080" s="4">
        <v>45467.341273148151</v>
      </c>
      <c r="S1080" s="4">
        <v>45467.344050925924</v>
      </c>
      <c r="T1080" s="3" t="s">
        <v>2</v>
      </c>
      <c r="U1080" s="3">
        <v>395.61</v>
      </c>
      <c r="V1080" s="3" t="s">
        <v>11</v>
      </c>
      <c r="W1080" s="3">
        <v>87163</v>
      </c>
      <c r="X1080" s="3">
        <v>112</v>
      </c>
      <c r="Y1080" s="3" t="s">
        <v>6</v>
      </c>
      <c r="Z1080" s="3">
        <v>2024</v>
      </c>
      <c r="AA1080" s="2">
        <f>INT(Merge2[order_date])</f>
        <v>45467</v>
      </c>
    </row>
    <row r="1081" spans="1:27" x14ac:dyDescent="0.35">
      <c r="A1081" s="3">
        <v>942025494</v>
      </c>
      <c r="B1081" s="3">
        <v>888807</v>
      </c>
      <c r="C1081" s="3">
        <v>3</v>
      </c>
      <c r="D1081" s="3">
        <v>230.58</v>
      </c>
      <c r="E1081" s="3">
        <v>691.74</v>
      </c>
      <c r="F1081" s="3" t="s">
        <v>106</v>
      </c>
      <c r="G1081" s="3" t="s">
        <v>4</v>
      </c>
      <c r="H1081" s="3" t="s">
        <v>291</v>
      </c>
      <c r="I1081" s="3">
        <v>230.58</v>
      </c>
      <c r="J1081" s="3">
        <v>288.23</v>
      </c>
      <c r="K1081" s="3">
        <v>20</v>
      </c>
      <c r="L1081" s="3">
        <v>7</v>
      </c>
      <c r="M1081" s="3">
        <v>13</v>
      </c>
      <c r="N1081" s="3">
        <v>91</v>
      </c>
      <c r="O1081" s="3">
        <v>57.650000000000006</v>
      </c>
      <c r="P1081" s="3">
        <v>62679120</v>
      </c>
      <c r="Q1081" s="4">
        <v>45353.951493055552</v>
      </c>
      <c r="R1081" s="4">
        <v>45353.961215277777</v>
      </c>
      <c r="S1081" s="4">
        <v>45353.970937500002</v>
      </c>
      <c r="T1081" s="3" t="s">
        <v>64</v>
      </c>
      <c r="U1081" s="3">
        <v>4479.6499999999996</v>
      </c>
      <c r="V1081" s="3" t="s">
        <v>7</v>
      </c>
      <c r="W1081" s="3">
        <v>56953</v>
      </c>
      <c r="X1081" s="3">
        <v>6649</v>
      </c>
      <c r="Y1081" s="3" t="s">
        <v>104</v>
      </c>
      <c r="Z1081" s="3">
        <v>2024</v>
      </c>
      <c r="AA1081" s="2">
        <f>INT(Merge2[order_date])</f>
        <v>45353</v>
      </c>
    </row>
    <row r="1082" spans="1:27" x14ac:dyDescent="0.35">
      <c r="A1082" s="3">
        <v>4104444500</v>
      </c>
      <c r="B1082" s="3">
        <v>807452</v>
      </c>
      <c r="C1082" s="3">
        <v>1</v>
      </c>
      <c r="D1082" s="3">
        <v>144.19</v>
      </c>
      <c r="E1082" s="3">
        <v>144.19</v>
      </c>
      <c r="F1082" s="3" t="s">
        <v>136</v>
      </c>
      <c r="G1082" s="3" t="s">
        <v>118</v>
      </c>
      <c r="H1082" s="3" t="s">
        <v>261</v>
      </c>
      <c r="I1082" s="3">
        <v>144.19</v>
      </c>
      <c r="J1082" s="3">
        <v>169.64</v>
      </c>
      <c r="K1082" s="3">
        <v>15</v>
      </c>
      <c r="L1082" s="3">
        <v>365</v>
      </c>
      <c r="M1082" s="3">
        <v>27</v>
      </c>
      <c r="N1082" s="3">
        <v>61</v>
      </c>
      <c r="O1082" s="3">
        <v>25.449999999999989</v>
      </c>
      <c r="P1082" s="3">
        <v>57526322</v>
      </c>
      <c r="Q1082" s="4">
        <v>45578.107418981483</v>
      </c>
      <c r="R1082" s="4">
        <v>45578.1171412037</v>
      </c>
      <c r="S1082" s="4">
        <v>45578.115752314814</v>
      </c>
      <c r="T1082" s="3" t="s">
        <v>2</v>
      </c>
      <c r="U1082" s="3">
        <v>296.94</v>
      </c>
      <c r="V1082" s="3" t="s">
        <v>1</v>
      </c>
      <c r="W1082" s="3">
        <v>92907</v>
      </c>
      <c r="X1082" s="3">
        <v>4357</v>
      </c>
      <c r="Y1082" s="3" t="s">
        <v>49</v>
      </c>
      <c r="Z1082" s="3">
        <v>2024</v>
      </c>
      <c r="AA1082" s="2">
        <f>INT(Merge2[order_date])</f>
        <v>45578</v>
      </c>
    </row>
    <row r="1083" spans="1:27" x14ac:dyDescent="0.35">
      <c r="A1083" s="3">
        <v>7562260313</v>
      </c>
      <c r="B1083" s="3">
        <v>217710</v>
      </c>
      <c r="C1083" s="3">
        <v>2</v>
      </c>
      <c r="D1083" s="3">
        <v>58.59</v>
      </c>
      <c r="E1083" s="3">
        <v>117.18</v>
      </c>
      <c r="F1083" s="3" t="s">
        <v>5</v>
      </c>
      <c r="G1083" s="3" t="s">
        <v>4</v>
      </c>
      <c r="H1083" s="3" t="s">
        <v>205</v>
      </c>
      <c r="I1083" s="3">
        <v>58.59</v>
      </c>
      <c r="J1083" s="3">
        <v>73.239999999999995</v>
      </c>
      <c r="K1083" s="3">
        <v>20</v>
      </c>
      <c r="L1083" s="3">
        <v>7</v>
      </c>
      <c r="M1083" s="3">
        <v>19</v>
      </c>
      <c r="N1083" s="3">
        <v>53</v>
      </c>
      <c r="O1083" s="3">
        <v>14.649999999999991</v>
      </c>
      <c r="P1083" s="3">
        <v>13871547</v>
      </c>
      <c r="Q1083" s="4">
        <v>45374.097187500003</v>
      </c>
      <c r="R1083" s="4">
        <v>45374.106215277781</v>
      </c>
      <c r="S1083" s="4">
        <v>45374.107604166667</v>
      </c>
      <c r="T1083" s="3" t="s">
        <v>2</v>
      </c>
      <c r="U1083" s="3">
        <v>1246.6199999999999</v>
      </c>
      <c r="V1083" s="3" t="s">
        <v>1</v>
      </c>
      <c r="W1083" s="3">
        <v>38550</v>
      </c>
      <c r="X1083" s="3">
        <v>1076</v>
      </c>
      <c r="Y1083" s="3" t="s">
        <v>104</v>
      </c>
      <c r="Z1083" s="3">
        <v>2024</v>
      </c>
      <c r="AA1083" s="2">
        <f>INT(Merge2[order_date])</f>
        <v>45374</v>
      </c>
    </row>
    <row r="1084" spans="1:27" x14ac:dyDescent="0.35">
      <c r="A1084" s="3">
        <v>7140244766</v>
      </c>
      <c r="B1084" s="3">
        <v>942001</v>
      </c>
      <c r="C1084" s="3">
        <v>1</v>
      </c>
      <c r="D1084" s="3">
        <v>671.55</v>
      </c>
      <c r="E1084" s="3">
        <v>671.55</v>
      </c>
      <c r="F1084" s="3" t="s">
        <v>60</v>
      </c>
      <c r="G1084" s="3" t="s">
        <v>57</v>
      </c>
      <c r="H1084" s="3" t="s">
        <v>162</v>
      </c>
      <c r="I1084" s="3">
        <v>671.55</v>
      </c>
      <c r="J1084" s="3">
        <v>1033.1500000000001</v>
      </c>
      <c r="K1084" s="3">
        <v>35</v>
      </c>
      <c r="L1084" s="3">
        <v>365</v>
      </c>
      <c r="M1084" s="3">
        <v>20</v>
      </c>
      <c r="N1084" s="3">
        <v>84</v>
      </c>
      <c r="O1084" s="3">
        <v>361.60000000000014</v>
      </c>
      <c r="P1084" s="3">
        <v>86067293</v>
      </c>
      <c r="Q1084" s="4">
        <v>45144.598449074074</v>
      </c>
      <c r="R1084" s="4">
        <v>45144.610254629632</v>
      </c>
      <c r="S1084" s="4">
        <v>45144.608171296299</v>
      </c>
      <c r="T1084" s="3" t="s">
        <v>2</v>
      </c>
      <c r="U1084" s="3">
        <v>310.87</v>
      </c>
      <c r="V1084" s="3" t="s">
        <v>7</v>
      </c>
      <c r="W1084" s="3">
        <v>76465</v>
      </c>
      <c r="X1084" s="3">
        <v>5411</v>
      </c>
      <c r="Y1084" s="3" t="s">
        <v>0</v>
      </c>
      <c r="Z1084" s="3">
        <v>2023</v>
      </c>
      <c r="AA1084" s="2">
        <f>INT(Merge2[order_date])</f>
        <v>45144</v>
      </c>
    </row>
    <row r="1085" spans="1:27" x14ac:dyDescent="0.35">
      <c r="A1085" s="3">
        <v>7967974077</v>
      </c>
      <c r="B1085" s="3">
        <v>448752</v>
      </c>
      <c r="C1085" s="3">
        <v>3</v>
      </c>
      <c r="D1085" s="3">
        <v>160.07</v>
      </c>
      <c r="E1085" s="3">
        <v>480.21</v>
      </c>
      <c r="F1085" s="3" t="s">
        <v>78</v>
      </c>
      <c r="G1085" s="3" t="s">
        <v>54</v>
      </c>
      <c r="H1085" s="3" t="s">
        <v>228</v>
      </c>
      <c r="I1085" s="3">
        <v>160.07</v>
      </c>
      <c r="J1085" s="3">
        <v>213.43</v>
      </c>
      <c r="K1085" s="3">
        <v>25</v>
      </c>
      <c r="L1085" s="3">
        <v>365</v>
      </c>
      <c r="M1085" s="3">
        <v>23</v>
      </c>
      <c r="N1085" s="3">
        <v>96</v>
      </c>
      <c r="O1085" s="3">
        <v>53.360000000000014</v>
      </c>
      <c r="P1085" s="3">
        <v>45066676</v>
      </c>
      <c r="Q1085" s="4">
        <v>45479.250289351854</v>
      </c>
      <c r="R1085" s="4">
        <v>45479.258622685185</v>
      </c>
      <c r="S1085" s="4">
        <v>45479.264872685184</v>
      </c>
      <c r="T1085" s="3" t="s">
        <v>64</v>
      </c>
      <c r="U1085" s="3">
        <v>3382.93</v>
      </c>
      <c r="V1085" s="3" t="s">
        <v>22</v>
      </c>
      <c r="W1085" s="3">
        <v>1899</v>
      </c>
      <c r="X1085" s="3">
        <v>9753</v>
      </c>
      <c r="Y1085" s="3" t="s">
        <v>32</v>
      </c>
      <c r="Z1085" s="3">
        <v>2024</v>
      </c>
      <c r="AA1085" s="2">
        <f>INT(Merge2[order_date])</f>
        <v>45479</v>
      </c>
    </row>
    <row r="1086" spans="1:27" x14ac:dyDescent="0.35">
      <c r="A1086" s="3">
        <v>7456822422</v>
      </c>
      <c r="B1086" s="3">
        <v>962054</v>
      </c>
      <c r="C1086" s="3">
        <v>2</v>
      </c>
      <c r="D1086" s="3">
        <v>16.86</v>
      </c>
      <c r="E1086" s="3">
        <v>33.72</v>
      </c>
      <c r="F1086" s="3" t="s">
        <v>10</v>
      </c>
      <c r="G1086" s="3" t="s">
        <v>9</v>
      </c>
      <c r="H1086" s="3" t="s">
        <v>204</v>
      </c>
      <c r="I1086" s="3">
        <v>16.86</v>
      </c>
      <c r="J1086" s="3">
        <v>24.09</v>
      </c>
      <c r="K1086" s="3">
        <v>30</v>
      </c>
      <c r="L1086" s="3">
        <v>180</v>
      </c>
      <c r="M1086" s="3">
        <v>11</v>
      </c>
      <c r="N1086" s="3">
        <v>74</v>
      </c>
      <c r="O1086" s="3">
        <v>7.23</v>
      </c>
      <c r="P1086" s="3">
        <v>81822935</v>
      </c>
      <c r="Q1086" s="4">
        <v>45268.700960648152</v>
      </c>
      <c r="R1086" s="4">
        <v>45268.712766203702</v>
      </c>
      <c r="S1086" s="4">
        <v>45268.718321759261</v>
      </c>
      <c r="T1086" s="3" t="s">
        <v>64</v>
      </c>
      <c r="U1086" s="3">
        <v>604.1</v>
      </c>
      <c r="V1086" s="3" t="s">
        <v>11</v>
      </c>
      <c r="W1086" s="3">
        <v>24881</v>
      </c>
      <c r="X1086" s="3">
        <v>7045</v>
      </c>
      <c r="Y1086" s="3" t="s">
        <v>19</v>
      </c>
      <c r="Z1086" s="3">
        <v>2023</v>
      </c>
      <c r="AA1086" s="2">
        <f>INT(Merge2[order_date])</f>
        <v>45268</v>
      </c>
    </row>
    <row r="1087" spans="1:27" x14ac:dyDescent="0.35">
      <c r="A1087" s="3">
        <v>4813468096</v>
      </c>
      <c r="B1087" s="3">
        <v>516376</v>
      </c>
      <c r="C1087" s="3">
        <v>3</v>
      </c>
      <c r="D1087" s="3">
        <v>877.43</v>
      </c>
      <c r="E1087" s="3">
        <v>2632.29</v>
      </c>
      <c r="F1087" s="3" t="s">
        <v>83</v>
      </c>
      <c r="G1087" s="3" t="s">
        <v>30</v>
      </c>
      <c r="H1087" s="3" t="s">
        <v>82</v>
      </c>
      <c r="I1087" s="3">
        <v>877.43</v>
      </c>
      <c r="J1087" s="3">
        <v>1169.9100000000001</v>
      </c>
      <c r="K1087" s="3">
        <v>25</v>
      </c>
      <c r="L1087" s="3">
        <v>3</v>
      </c>
      <c r="M1087" s="3">
        <v>21</v>
      </c>
      <c r="N1087" s="3">
        <v>71</v>
      </c>
      <c r="O1087" s="3">
        <v>292.48000000000013</v>
      </c>
      <c r="P1087" s="3">
        <v>34668988</v>
      </c>
      <c r="Q1087" s="4">
        <v>45332.166898148149</v>
      </c>
      <c r="R1087" s="4">
        <v>45332.173842592594</v>
      </c>
      <c r="S1087" s="4">
        <v>45332.17523148148</v>
      </c>
      <c r="T1087" s="3" t="s">
        <v>2</v>
      </c>
      <c r="U1087" s="3">
        <v>650.20000000000005</v>
      </c>
      <c r="V1087" s="3" t="s">
        <v>1</v>
      </c>
      <c r="W1087" s="3">
        <v>13299</v>
      </c>
      <c r="X1087" s="3">
        <v>6573</v>
      </c>
      <c r="Y1087" s="3" t="s">
        <v>94</v>
      </c>
      <c r="Z1087" s="3">
        <v>2024</v>
      </c>
      <c r="AA1087" s="2">
        <f>INT(Merge2[order_date])</f>
        <v>45332</v>
      </c>
    </row>
    <row r="1088" spans="1:27" x14ac:dyDescent="0.35">
      <c r="A1088" s="3">
        <v>8618576020</v>
      </c>
      <c r="B1088" s="3">
        <v>382511</v>
      </c>
      <c r="C1088" s="3">
        <v>1</v>
      </c>
      <c r="D1088" s="3">
        <v>702.54</v>
      </c>
      <c r="E1088" s="3">
        <v>702.54</v>
      </c>
      <c r="F1088" s="3" t="s">
        <v>44</v>
      </c>
      <c r="G1088" s="3" t="s">
        <v>4</v>
      </c>
      <c r="H1088" s="3" t="s">
        <v>43</v>
      </c>
      <c r="I1088" s="3">
        <v>702.54</v>
      </c>
      <c r="J1088" s="3">
        <v>878.17</v>
      </c>
      <c r="K1088" s="3">
        <v>20</v>
      </c>
      <c r="L1088" s="3">
        <v>7</v>
      </c>
      <c r="M1088" s="3">
        <v>26</v>
      </c>
      <c r="N1088" s="3">
        <v>88</v>
      </c>
      <c r="O1088" s="3">
        <v>175.63</v>
      </c>
      <c r="P1088" s="3">
        <v>15484407</v>
      </c>
      <c r="Q1088" s="4">
        <v>45309.614849537036</v>
      </c>
      <c r="R1088" s="4">
        <v>45309.625960648147</v>
      </c>
      <c r="S1088" s="4">
        <v>45309.626655092594</v>
      </c>
      <c r="T1088" s="3" t="s">
        <v>2</v>
      </c>
      <c r="U1088" s="3">
        <v>1633.69</v>
      </c>
      <c r="V1088" s="3" t="s">
        <v>1</v>
      </c>
      <c r="W1088" s="3">
        <v>64047</v>
      </c>
      <c r="X1088" s="3">
        <v>454</v>
      </c>
      <c r="Y1088" s="3" t="s">
        <v>45</v>
      </c>
      <c r="Z1088" s="3">
        <v>2024</v>
      </c>
      <c r="AA1088" s="2">
        <f>INT(Merge2[order_date])</f>
        <v>45309</v>
      </c>
    </row>
    <row r="1089" spans="1:27" x14ac:dyDescent="0.35">
      <c r="A1089" s="3">
        <v>3727646442</v>
      </c>
      <c r="B1089" s="3">
        <v>913428</v>
      </c>
      <c r="C1089" s="3">
        <v>3</v>
      </c>
      <c r="D1089" s="3">
        <v>392.22</v>
      </c>
      <c r="E1089" s="3">
        <v>1176.6600000000001</v>
      </c>
      <c r="F1089" s="3" t="s">
        <v>96</v>
      </c>
      <c r="G1089" s="3" t="s">
        <v>57</v>
      </c>
      <c r="H1089" s="3" t="s">
        <v>273</v>
      </c>
      <c r="I1089" s="3">
        <v>392.22</v>
      </c>
      <c r="J1089" s="3">
        <v>603.41999999999996</v>
      </c>
      <c r="K1089" s="3">
        <v>35</v>
      </c>
      <c r="L1089" s="3">
        <v>365</v>
      </c>
      <c r="M1089" s="3">
        <v>30</v>
      </c>
      <c r="N1089" s="3">
        <v>98</v>
      </c>
      <c r="O1089" s="3">
        <v>211.19999999999993</v>
      </c>
      <c r="P1089" s="3">
        <v>12077371</v>
      </c>
      <c r="Q1089" s="4">
        <v>45128.670810185184</v>
      </c>
      <c r="R1089" s="4">
        <v>45128.679837962962</v>
      </c>
      <c r="S1089" s="4">
        <v>45128.679143518515</v>
      </c>
      <c r="T1089" s="3" t="s">
        <v>2</v>
      </c>
      <c r="U1089" s="3">
        <v>1105.54</v>
      </c>
      <c r="V1089" s="3" t="s">
        <v>22</v>
      </c>
      <c r="W1089" s="3">
        <v>98620</v>
      </c>
      <c r="X1089" s="3">
        <v>3999</v>
      </c>
      <c r="Y1089" s="3" t="s">
        <v>32</v>
      </c>
      <c r="Z1089" s="3">
        <v>2023</v>
      </c>
      <c r="AA1089" s="2">
        <f>INT(Merge2[order_date])</f>
        <v>45128</v>
      </c>
    </row>
    <row r="1090" spans="1:27" x14ac:dyDescent="0.35">
      <c r="A1090" s="3">
        <v>9208156337</v>
      </c>
      <c r="B1090" s="3">
        <v>319388</v>
      </c>
      <c r="C1090" s="3">
        <v>3</v>
      </c>
      <c r="D1090" s="3">
        <v>657.8</v>
      </c>
      <c r="E1090" s="3">
        <v>1973.3999999999999</v>
      </c>
      <c r="F1090" s="3" t="s">
        <v>10</v>
      </c>
      <c r="G1090" s="3" t="s">
        <v>9</v>
      </c>
      <c r="H1090" s="3" t="s">
        <v>8</v>
      </c>
      <c r="I1090" s="3">
        <v>657.8</v>
      </c>
      <c r="J1090" s="3">
        <v>939.71</v>
      </c>
      <c r="K1090" s="3">
        <v>30</v>
      </c>
      <c r="L1090" s="3">
        <v>180</v>
      </c>
      <c r="M1090" s="3">
        <v>26</v>
      </c>
      <c r="N1090" s="3">
        <v>56</v>
      </c>
      <c r="O1090" s="3">
        <v>281.91000000000008</v>
      </c>
      <c r="P1090" s="3">
        <v>39959491</v>
      </c>
      <c r="Q1090" s="4">
        <v>45558.423541666663</v>
      </c>
      <c r="R1090" s="4">
        <v>45558.436041666668</v>
      </c>
      <c r="S1090" s="4">
        <v>45558.436041666668</v>
      </c>
      <c r="T1090" s="3" t="s">
        <v>2</v>
      </c>
      <c r="U1090" s="3">
        <v>1685.01</v>
      </c>
      <c r="V1090" s="3" t="s">
        <v>7</v>
      </c>
      <c r="W1090" s="3">
        <v>83940</v>
      </c>
      <c r="X1090" s="3">
        <v>257</v>
      </c>
      <c r="Y1090" s="3" t="s">
        <v>28</v>
      </c>
      <c r="Z1090" s="3">
        <v>2024</v>
      </c>
      <c r="AA1090" s="2">
        <f>INT(Merge2[order_date])</f>
        <v>45558</v>
      </c>
    </row>
    <row r="1091" spans="1:27" x14ac:dyDescent="0.35">
      <c r="A1091" s="3">
        <v>8328118787</v>
      </c>
      <c r="B1091" s="3">
        <v>500633</v>
      </c>
      <c r="C1091" s="3">
        <v>3</v>
      </c>
      <c r="D1091" s="3">
        <v>154.5</v>
      </c>
      <c r="E1091" s="3">
        <v>463.5</v>
      </c>
      <c r="F1091" s="3" t="s">
        <v>126</v>
      </c>
      <c r="G1091" s="3" t="s">
        <v>4</v>
      </c>
      <c r="H1091" s="3" t="s">
        <v>125</v>
      </c>
      <c r="I1091" s="3">
        <v>154.5</v>
      </c>
      <c r="J1091" s="3">
        <v>193.12</v>
      </c>
      <c r="K1091" s="3">
        <v>20</v>
      </c>
      <c r="L1091" s="3">
        <v>7</v>
      </c>
      <c r="M1091" s="3">
        <v>24</v>
      </c>
      <c r="N1091" s="3">
        <v>87</v>
      </c>
      <c r="O1091" s="3">
        <v>38.620000000000005</v>
      </c>
      <c r="P1091" s="3">
        <v>14839726</v>
      </c>
      <c r="Q1091" s="4">
        <v>45060.918993055559</v>
      </c>
      <c r="R1091" s="4">
        <v>45060.928020833337</v>
      </c>
      <c r="S1091" s="4">
        <v>45060.931493055556</v>
      </c>
      <c r="T1091" s="3" t="s">
        <v>2</v>
      </c>
      <c r="U1091" s="3">
        <v>3997.84</v>
      </c>
      <c r="V1091" s="3" t="s">
        <v>1</v>
      </c>
      <c r="W1091" s="3">
        <v>13593</v>
      </c>
      <c r="X1091" s="3">
        <v>249</v>
      </c>
      <c r="Y1091" s="3" t="s">
        <v>40</v>
      </c>
      <c r="Z1091" s="3">
        <v>2023</v>
      </c>
      <c r="AA1091" s="2">
        <f>INT(Merge2[order_date])</f>
        <v>45060</v>
      </c>
    </row>
    <row r="1092" spans="1:27" x14ac:dyDescent="0.35">
      <c r="A1092" s="3">
        <v>580528836</v>
      </c>
      <c r="B1092" s="3">
        <v>11422</v>
      </c>
      <c r="C1092" s="3">
        <v>3</v>
      </c>
      <c r="D1092" s="3">
        <v>127.16</v>
      </c>
      <c r="E1092" s="3">
        <v>381.48</v>
      </c>
      <c r="F1092" s="3" t="s">
        <v>31</v>
      </c>
      <c r="G1092" s="3" t="s">
        <v>30</v>
      </c>
      <c r="H1092" s="3" t="s">
        <v>127</v>
      </c>
      <c r="I1092" s="3">
        <v>127.16</v>
      </c>
      <c r="J1092" s="3">
        <v>169.55</v>
      </c>
      <c r="K1092" s="3">
        <v>25</v>
      </c>
      <c r="L1092" s="3">
        <v>3</v>
      </c>
      <c r="M1092" s="3">
        <v>20</v>
      </c>
      <c r="N1092" s="3">
        <v>65</v>
      </c>
      <c r="O1092" s="3">
        <v>42.390000000000015</v>
      </c>
      <c r="P1092" s="3">
        <v>91550885</v>
      </c>
      <c r="Q1092" s="4">
        <v>45219.428541666668</v>
      </c>
      <c r="R1092" s="4">
        <v>45219.440347222226</v>
      </c>
      <c r="S1092" s="4">
        <v>45219.460486111115</v>
      </c>
      <c r="T1092" s="3" t="s">
        <v>52</v>
      </c>
      <c r="U1092" s="3">
        <v>1485</v>
      </c>
      <c r="V1092" s="3" t="s">
        <v>7</v>
      </c>
      <c r="W1092" s="3">
        <v>72799</v>
      </c>
      <c r="X1092" s="3">
        <v>661</v>
      </c>
      <c r="Y1092" s="3" t="s">
        <v>49</v>
      </c>
      <c r="Z1092" s="3">
        <v>2023</v>
      </c>
      <c r="AA1092" s="2">
        <f>INT(Merge2[order_date])</f>
        <v>45219</v>
      </c>
    </row>
    <row r="1093" spans="1:27" x14ac:dyDescent="0.35">
      <c r="A1093" s="3">
        <v>3350662630</v>
      </c>
      <c r="B1093" s="3">
        <v>927651</v>
      </c>
      <c r="C1093" s="3">
        <v>1</v>
      </c>
      <c r="D1093" s="3">
        <v>426.72</v>
      </c>
      <c r="E1093" s="3">
        <v>426.72</v>
      </c>
      <c r="F1093" s="3" t="s">
        <v>86</v>
      </c>
      <c r="G1093" s="3" t="s">
        <v>85</v>
      </c>
      <c r="H1093" s="3" t="s">
        <v>84</v>
      </c>
      <c r="I1093" s="3">
        <v>426.72</v>
      </c>
      <c r="J1093" s="3">
        <v>609.6</v>
      </c>
      <c r="K1093" s="3">
        <v>30</v>
      </c>
      <c r="L1093" s="3">
        <v>365</v>
      </c>
      <c r="M1093" s="3">
        <v>15</v>
      </c>
      <c r="N1093" s="3">
        <v>60</v>
      </c>
      <c r="O1093" s="3">
        <v>182.88</v>
      </c>
      <c r="P1093" s="3">
        <v>60620291</v>
      </c>
      <c r="Q1093" s="4">
        <v>45110.922766203701</v>
      </c>
      <c r="R1093" s="4">
        <v>45110.933877314812</v>
      </c>
      <c r="S1093" s="4">
        <v>45110.93109953704</v>
      </c>
      <c r="T1093" s="3" t="s">
        <v>2</v>
      </c>
      <c r="U1093" s="3">
        <v>1279.7</v>
      </c>
      <c r="V1093" s="3" t="s">
        <v>1</v>
      </c>
      <c r="W1093" s="3">
        <v>8459</v>
      </c>
      <c r="X1093" s="3">
        <v>7240</v>
      </c>
      <c r="Y1093" s="3" t="s">
        <v>32</v>
      </c>
      <c r="Z1093" s="3">
        <v>2023</v>
      </c>
      <c r="AA1093" s="2">
        <f>INT(Merge2[order_date])</f>
        <v>45110</v>
      </c>
    </row>
    <row r="1094" spans="1:27" x14ac:dyDescent="0.35">
      <c r="A1094" s="3">
        <v>6716381725</v>
      </c>
      <c r="B1094" s="3">
        <v>328457</v>
      </c>
      <c r="C1094" s="3">
        <v>1</v>
      </c>
      <c r="D1094" s="3">
        <v>858.57</v>
      </c>
      <c r="E1094" s="3">
        <v>858.57</v>
      </c>
      <c r="F1094" s="3" t="s">
        <v>263</v>
      </c>
      <c r="G1094" s="3" t="s">
        <v>9</v>
      </c>
      <c r="H1094" s="3" t="s">
        <v>347</v>
      </c>
      <c r="I1094" s="3">
        <v>858.57</v>
      </c>
      <c r="J1094" s="3">
        <v>1226.53</v>
      </c>
      <c r="K1094" s="3">
        <v>30</v>
      </c>
      <c r="L1094" s="3">
        <v>180</v>
      </c>
      <c r="M1094" s="3">
        <v>12</v>
      </c>
      <c r="N1094" s="3">
        <v>76</v>
      </c>
      <c r="O1094" s="3">
        <v>367.95999999999992</v>
      </c>
      <c r="P1094" s="3">
        <v>19682060</v>
      </c>
      <c r="Q1094" s="4">
        <v>45051.459699074076</v>
      </c>
      <c r="R1094" s="4">
        <v>45051.471504629626</v>
      </c>
      <c r="S1094" s="4">
        <v>45051.481226851851</v>
      </c>
      <c r="T1094" s="3" t="s">
        <v>64</v>
      </c>
      <c r="U1094" s="3">
        <v>3647.45</v>
      </c>
      <c r="V1094" s="3" t="s">
        <v>1</v>
      </c>
      <c r="W1094" s="3">
        <v>96043</v>
      </c>
      <c r="X1094" s="3">
        <v>869</v>
      </c>
      <c r="Y1094" s="3" t="s">
        <v>40</v>
      </c>
      <c r="Z1094" s="3">
        <v>2023</v>
      </c>
      <c r="AA1094" s="2">
        <f>INT(Merge2[order_date])</f>
        <v>45051</v>
      </c>
    </row>
    <row r="1095" spans="1:27" x14ac:dyDescent="0.35">
      <c r="A1095" s="3">
        <v>2249567137</v>
      </c>
      <c r="B1095" s="3">
        <v>897083</v>
      </c>
      <c r="C1095" s="3">
        <v>3</v>
      </c>
      <c r="D1095" s="3">
        <v>972.69</v>
      </c>
      <c r="E1095" s="3">
        <v>2918.07</v>
      </c>
      <c r="F1095" s="3" t="s">
        <v>74</v>
      </c>
      <c r="G1095" s="3" t="s">
        <v>54</v>
      </c>
      <c r="H1095" s="3" t="s">
        <v>73</v>
      </c>
      <c r="I1095" s="3">
        <v>972.69</v>
      </c>
      <c r="J1095" s="3">
        <v>1296.92</v>
      </c>
      <c r="K1095" s="3">
        <v>25</v>
      </c>
      <c r="L1095" s="3">
        <v>365</v>
      </c>
      <c r="M1095" s="3">
        <v>10</v>
      </c>
      <c r="N1095" s="3">
        <v>100</v>
      </c>
      <c r="O1095" s="3">
        <v>324.23</v>
      </c>
      <c r="P1095" s="3">
        <v>20298398</v>
      </c>
      <c r="Q1095" s="4">
        <v>45388.420682870368</v>
      </c>
      <c r="R1095" s="4">
        <v>45388.433182870373</v>
      </c>
      <c r="S1095" s="4">
        <v>45388.433877314812</v>
      </c>
      <c r="T1095" s="3" t="s">
        <v>2</v>
      </c>
      <c r="U1095" s="3">
        <v>3407.26</v>
      </c>
      <c r="V1095" s="3" t="s">
        <v>1</v>
      </c>
      <c r="W1095" s="3">
        <v>63769</v>
      </c>
      <c r="X1095" s="3">
        <v>1056</v>
      </c>
      <c r="Y1095" s="3" t="s">
        <v>35</v>
      </c>
      <c r="Z1095" s="3">
        <v>2024</v>
      </c>
      <c r="AA1095" s="2">
        <f>INT(Merge2[order_date])</f>
        <v>45388</v>
      </c>
    </row>
    <row r="1096" spans="1:27" x14ac:dyDescent="0.35">
      <c r="A1096" s="3">
        <v>7484465509</v>
      </c>
      <c r="B1096" s="3">
        <v>706112</v>
      </c>
      <c r="C1096" s="3">
        <v>3</v>
      </c>
      <c r="D1096" s="3">
        <v>478.79</v>
      </c>
      <c r="E1096" s="3">
        <v>1436.3700000000001</v>
      </c>
      <c r="F1096" s="3" t="s">
        <v>48</v>
      </c>
      <c r="G1096" s="3" t="s">
        <v>47</v>
      </c>
      <c r="H1096" s="3" t="s">
        <v>330</v>
      </c>
      <c r="I1096" s="3">
        <v>478.79</v>
      </c>
      <c r="J1096" s="3">
        <v>598.49</v>
      </c>
      <c r="K1096" s="3">
        <v>20</v>
      </c>
      <c r="L1096" s="3">
        <v>365</v>
      </c>
      <c r="M1096" s="3">
        <v>12</v>
      </c>
      <c r="N1096" s="3">
        <v>77</v>
      </c>
      <c r="O1096" s="3">
        <v>119.69999999999999</v>
      </c>
      <c r="P1096" s="3">
        <v>73393269</v>
      </c>
      <c r="Q1096" s="4">
        <v>45562.802604166667</v>
      </c>
      <c r="R1096" s="4">
        <v>45562.815798611111</v>
      </c>
      <c r="S1096" s="4">
        <v>45562.813020833331</v>
      </c>
      <c r="T1096" s="3" t="s">
        <v>2</v>
      </c>
      <c r="U1096" s="3">
        <v>1060.95</v>
      </c>
      <c r="V1096" s="3" t="s">
        <v>1</v>
      </c>
      <c r="W1096" s="3">
        <v>58978</v>
      </c>
      <c r="X1096" s="3">
        <v>3231</v>
      </c>
      <c r="Y1096" s="3" t="s">
        <v>28</v>
      </c>
      <c r="Z1096" s="3">
        <v>2024</v>
      </c>
      <c r="AA1096" s="2">
        <f>INT(Merge2[order_date])</f>
        <v>45562</v>
      </c>
    </row>
    <row r="1097" spans="1:27" x14ac:dyDescent="0.35">
      <c r="A1097" s="3">
        <v>2577208156</v>
      </c>
      <c r="B1097" s="3">
        <v>615545</v>
      </c>
      <c r="C1097" s="3">
        <v>1</v>
      </c>
      <c r="D1097" s="3">
        <v>448.16</v>
      </c>
      <c r="E1097" s="3">
        <v>448.16</v>
      </c>
      <c r="F1097" s="3" t="s">
        <v>37</v>
      </c>
      <c r="G1097" s="3" t="s">
        <v>17</v>
      </c>
      <c r="H1097" s="3" t="s">
        <v>326</v>
      </c>
      <c r="I1097" s="3">
        <v>448.16</v>
      </c>
      <c r="J1097" s="3">
        <v>689.48</v>
      </c>
      <c r="K1097" s="3">
        <v>35</v>
      </c>
      <c r="L1097" s="3">
        <v>365</v>
      </c>
      <c r="M1097" s="3">
        <v>20</v>
      </c>
      <c r="N1097" s="3">
        <v>67</v>
      </c>
      <c r="O1097" s="3">
        <v>241.32</v>
      </c>
      <c r="P1097" s="3">
        <v>86995126</v>
      </c>
      <c r="Q1097" s="4">
        <v>45573.298055555555</v>
      </c>
      <c r="R1097" s="4">
        <v>45573.311249999999</v>
      </c>
      <c r="S1097" s="4">
        <v>45573.316111111111</v>
      </c>
      <c r="T1097" s="3" t="s">
        <v>64</v>
      </c>
      <c r="U1097" s="3">
        <v>1948.9</v>
      </c>
      <c r="V1097" s="3" t="s">
        <v>7</v>
      </c>
      <c r="W1097" s="3">
        <v>61389</v>
      </c>
      <c r="X1097" s="3">
        <v>1472</v>
      </c>
      <c r="Y1097" s="3" t="s">
        <v>49</v>
      </c>
      <c r="Z1097" s="3">
        <v>2024</v>
      </c>
      <c r="AA1097" s="2">
        <f>INT(Merge2[order_date])</f>
        <v>45573</v>
      </c>
    </row>
    <row r="1098" spans="1:27" x14ac:dyDescent="0.35">
      <c r="A1098" s="3">
        <v>3321905621</v>
      </c>
      <c r="B1098" s="3">
        <v>820541</v>
      </c>
      <c r="C1098" s="3">
        <v>3</v>
      </c>
      <c r="D1098" s="3">
        <v>576.22</v>
      </c>
      <c r="E1098" s="3">
        <v>1728.66</v>
      </c>
      <c r="F1098" s="3" t="s">
        <v>78</v>
      </c>
      <c r="G1098" s="3" t="s">
        <v>54</v>
      </c>
      <c r="H1098" s="3" t="s">
        <v>77</v>
      </c>
      <c r="I1098" s="3">
        <v>576.22</v>
      </c>
      <c r="J1098" s="3">
        <v>768.29</v>
      </c>
      <c r="K1098" s="3">
        <v>25</v>
      </c>
      <c r="L1098" s="3">
        <v>365</v>
      </c>
      <c r="M1098" s="3">
        <v>19</v>
      </c>
      <c r="N1098" s="3">
        <v>71</v>
      </c>
      <c r="O1098" s="3">
        <v>192.06999999999994</v>
      </c>
      <c r="P1098" s="3">
        <v>37759707</v>
      </c>
      <c r="Q1098" s="4">
        <v>45584.829594907409</v>
      </c>
      <c r="R1098" s="4">
        <v>45584.842789351853</v>
      </c>
      <c r="S1098" s="4">
        <v>45584.846261574072</v>
      </c>
      <c r="T1098" s="3" t="s">
        <v>2</v>
      </c>
      <c r="U1098" s="3">
        <v>3909.99</v>
      </c>
      <c r="V1098" s="3" t="s">
        <v>22</v>
      </c>
      <c r="W1098" s="3">
        <v>26660</v>
      </c>
      <c r="X1098" s="3">
        <v>855</v>
      </c>
      <c r="Y1098" s="3" t="s">
        <v>49</v>
      </c>
      <c r="Z1098" s="3">
        <v>2024</v>
      </c>
      <c r="AA1098" s="2">
        <f>INT(Merge2[order_date])</f>
        <v>45584</v>
      </c>
    </row>
    <row r="1099" spans="1:27" x14ac:dyDescent="0.35">
      <c r="A1099" s="3">
        <v>6686839282</v>
      </c>
      <c r="B1099" s="3">
        <v>726958</v>
      </c>
      <c r="C1099" s="3">
        <v>2</v>
      </c>
      <c r="D1099" s="3">
        <v>887.48</v>
      </c>
      <c r="E1099" s="3">
        <v>1774.96</v>
      </c>
      <c r="F1099" s="3" t="s">
        <v>60</v>
      </c>
      <c r="G1099" s="3" t="s">
        <v>57</v>
      </c>
      <c r="H1099" s="3" t="s">
        <v>345</v>
      </c>
      <c r="I1099" s="3">
        <v>887.48</v>
      </c>
      <c r="J1099" s="3">
        <v>1365.35</v>
      </c>
      <c r="K1099" s="3">
        <v>35</v>
      </c>
      <c r="L1099" s="3">
        <v>365</v>
      </c>
      <c r="M1099" s="3">
        <v>18</v>
      </c>
      <c r="N1099" s="3">
        <v>79</v>
      </c>
      <c r="O1099" s="3">
        <v>477.86999999999989</v>
      </c>
      <c r="P1099" s="3">
        <v>71615827</v>
      </c>
      <c r="Q1099" s="4">
        <v>45131.396481481483</v>
      </c>
      <c r="R1099" s="4">
        <v>45131.404120370367</v>
      </c>
      <c r="S1099" s="4">
        <v>45131.410370370373</v>
      </c>
      <c r="T1099" s="3" t="s">
        <v>64</v>
      </c>
      <c r="U1099" s="3">
        <v>2657.17</v>
      </c>
      <c r="V1099" s="3" t="s">
        <v>7</v>
      </c>
      <c r="W1099" s="3">
        <v>53508</v>
      </c>
      <c r="X1099" s="3">
        <v>8623</v>
      </c>
      <c r="Y1099" s="3" t="s">
        <v>32</v>
      </c>
      <c r="Z1099" s="3">
        <v>2023</v>
      </c>
      <c r="AA1099" s="2">
        <f>INT(Merge2[order_date])</f>
        <v>45131</v>
      </c>
    </row>
    <row r="1100" spans="1:27" x14ac:dyDescent="0.35">
      <c r="A1100" s="3">
        <v>5095558661</v>
      </c>
      <c r="B1100" s="3">
        <v>970529</v>
      </c>
      <c r="C1100" s="3">
        <v>3</v>
      </c>
      <c r="D1100" s="3">
        <v>827.44</v>
      </c>
      <c r="E1100" s="3">
        <v>2482.3200000000002</v>
      </c>
      <c r="F1100" s="3" t="s">
        <v>192</v>
      </c>
      <c r="G1100" s="3" t="s">
        <v>85</v>
      </c>
      <c r="H1100" s="3" t="s">
        <v>207</v>
      </c>
      <c r="I1100" s="3">
        <v>827.44</v>
      </c>
      <c r="J1100" s="3">
        <v>1182.06</v>
      </c>
      <c r="K1100" s="3">
        <v>30</v>
      </c>
      <c r="L1100" s="3">
        <v>365</v>
      </c>
      <c r="M1100" s="3">
        <v>19</v>
      </c>
      <c r="N1100" s="3">
        <v>84</v>
      </c>
      <c r="O1100" s="3">
        <v>354.61999999999989</v>
      </c>
      <c r="P1100" s="3">
        <v>70220141</v>
      </c>
      <c r="Q1100" s="4">
        <v>45052.550497685188</v>
      </c>
      <c r="R1100" s="4">
        <v>45052.560914351852</v>
      </c>
      <c r="S1100" s="4">
        <v>45052.562997685185</v>
      </c>
      <c r="T1100" s="3" t="s">
        <v>2</v>
      </c>
      <c r="U1100" s="3">
        <v>109.03</v>
      </c>
      <c r="V1100" s="3" t="s">
        <v>11</v>
      </c>
      <c r="W1100" s="3">
        <v>65564</v>
      </c>
      <c r="X1100" s="3">
        <v>476</v>
      </c>
      <c r="Y1100" s="3" t="s">
        <v>40</v>
      </c>
      <c r="Z1100" s="3">
        <v>2023</v>
      </c>
      <c r="AA1100" s="2">
        <f>INT(Merge2[order_date])</f>
        <v>45052</v>
      </c>
    </row>
    <row r="1101" spans="1:27" x14ac:dyDescent="0.35">
      <c r="A1101" s="3">
        <v>112658009</v>
      </c>
      <c r="B1101" s="3">
        <v>604184</v>
      </c>
      <c r="C1101" s="3">
        <v>1</v>
      </c>
      <c r="D1101" s="3">
        <v>397.55</v>
      </c>
      <c r="E1101" s="3">
        <v>397.55</v>
      </c>
      <c r="F1101" s="3" t="s">
        <v>78</v>
      </c>
      <c r="G1101" s="3" t="s">
        <v>54</v>
      </c>
      <c r="H1101" s="3" t="s">
        <v>222</v>
      </c>
      <c r="I1101" s="3">
        <v>397.55</v>
      </c>
      <c r="J1101" s="3">
        <v>530.07000000000005</v>
      </c>
      <c r="K1101" s="3">
        <v>25</v>
      </c>
      <c r="L1101" s="3">
        <v>365</v>
      </c>
      <c r="M1101" s="3">
        <v>24</v>
      </c>
      <c r="N1101" s="3">
        <v>84</v>
      </c>
      <c r="O1101" s="3">
        <v>132.52000000000004</v>
      </c>
      <c r="P1101" s="3">
        <v>35144658</v>
      </c>
      <c r="Q1101" s="4">
        <v>45118.737199074072</v>
      </c>
      <c r="R1101" s="4">
        <v>45118.746921296297</v>
      </c>
      <c r="S1101" s="4">
        <v>45118.744837962964</v>
      </c>
      <c r="T1101" s="3" t="s">
        <v>2</v>
      </c>
      <c r="U1101" s="3">
        <v>3834.36</v>
      </c>
      <c r="V1101" s="3" t="s">
        <v>11</v>
      </c>
      <c r="W1101" s="3">
        <v>32553</v>
      </c>
      <c r="X1101" s="3">
        <v>8111</v>
      </c>
      <c r="Y1101" s="3" t="s">
        <v>32</v>
      </c>
      <c r="Z1101" s="3">
        <v>2023</v>
      </c>
      <c r="AA1101" s="2">
        <f>INT(Merge2[order_date])</f>
        <v>45118</v>
      </c>
    </row>
    <row r="1102" spans="1:27" x14ac:dyDescent="0.35">
      <c r="A1102" s="3">
        <v>1343610513</v>
      </c>
      <c r="B1102" s="3">
        <v>925482</v>
      </c>
      <c r="C1102" s="3">
        <v>2</v>
      </c>
      <c r="D1102" s="3">
        <v>475.04</v>
      </c>
      <c r="E1102" s="3">
        <v>950.08</v>
      </c>
      <c r="F1102" s="3" t="s">
        <v>21</v>
      </c>
      <c r="G1102" s="3" t="s">
        <v>13</v>
      </c>
      <c r="H1102" s="3" t="s">
        <v>20</v>
      </c>
      <c r="I1102" s="3">
        <v>475.04</v>
      </c>
      <c r="J1102" s="3">
        <v>791.73</v>
      </c>
      <c r="K1102" s="3">
        <v>40</v>
      </c>
      <c r="L1102" s="3">
        <v>180</v>
      </c>
      <c r="M1102" s="3">
        <v>23</v>
      </c>
      <c r="N1102" s="3">
        <v>66</v>
      </c>
      <c r="O1102" s="3">
        <v>316.69</v>
      </c>
      <c r="P1102" s="3">
        <v>18113428</v>
      </c>
      <c r="Q1102" s="4">
        <v>45124.571412037039</v>
      </c>
      <c r="R1102" s="4">
        <v>45124.580439814818</v>
      </c>
      <c r="S1102" s="4">
        <v>45124.585995370369</v>
      </c>
      <c r="T1102" s="3" t="s">
        <v>64</v>
      </c>
      <c r="U1102" s="3">
        <v>638.38</v>
      </c>
      <c r="V1102" s="3" t="s">
        <v>7</v>
      </c>
      <c r="W1102" s="3">
        <v>14791</v>
      </c>
      <c r="X1102" s="3">
        <v>8795</v>
      </c>
      <c r="Y1102" s="3" t="s">
        <v>32</v>
      </c>
      <c r="Z1102" s="3">
        <v>2023</v>
      </c>
      <c r="AA1102" s="2">
        <f>INT(Merge2[order_date])</f>
        <v>45124</v>
      </c>
    </row>
    <row r="1103" spans="1:27" x14ac:dyDescent="0.35">
      <c r="A1103" s="3">
        <v>7190610535</v>
      </c>
      <c r="B1103" s="3">
        <v>990993</v>
      </c>
      <c r="C1103" s="3">
        <v>3</v>
      </c>
      <c r="D1103" s="3">
        <v>263.7</v>
      </c>
      <c r="E1103" s="3">
        <v>791.09999999999991</v>
      </c>
      <c r="F1103" s="3" t="s">
        <v>42</v>
      </c>
      <c r="G1103" s="3" t="s">
        <v>24</v>
      </c>
      <c r="H1103" s="3" t="s">
        <v>41</v>
      </c>
      <c r="I1103" s="3">
        <v>263.7</v>
      </c>
      <c r="J1103" s="3">
        <v>405.69</v>
      </c>
      <c r="K1103" s="3">
        <v>35</v>
      </c>
      <c r="L1103" s="3">
        <v>90</v>
      </c>
      <c r="M1103" s="3">
        <v>22</v>
      </c>
      <c r="N1103" s="3">
        <v>61</v>
      </c>
      <c r="O1103" s="3">
        <v>141.99</v>
      </c>
      <c r="P1103" s="3">
        <v>59094034</v>
      </c>
      <c r="Q1103" s="4">
        <v>45373.305254629631</v>
      </c>
      <c r="R1103" s="4">
        <v>45373.312893518516</v>
      </c>
      <c r="S1103" s="4">
        <v>45373.310115740744</v>
      </c>
      <c r="T1103" s="3" t="s">
        <v>2</v>
      </c>
      <c r="U1103" s="3">
        <v>2414.6799999999998</v>
      </c>
      <c r="V1103" s="3" t="s">
        <v>7</v>
      </c>
      <c r="W1103" s="3">
        <v>99603</v>
      </c>
      <c r="X1103" s="3">
        <v>3718</v>
      </c>
      <c r="Y1103" s="3" t="s">
        <v>104</v>
      </c>
      <c r="Z1103" s="3">
        <v>2024</v>
      </c>
      <c r="AA1103" s="2">
        <f>INT(Merge2[order_date])</f>
        <v>45373</v>
      </c>
    </row>
    <row r="1104" spans="1:27" x14ac:dyDescent="0.35">
      <c r="A1104" s="3">
        <v>5069426001</v>
      </c>
      <c r="B1104" s="3">
        <v>41853</v>
      </c>
      <c r="C1104" s="3">
        <v>1</v>
      </c>
      <c r="D1104" s="3">
        <v>910.44</v>
      </c>
      <c r="E1104" s="3">
        <v>910.44</v>
      </c>
      <c r="F1104" s="3" t="s">
        <v>150</v>
      </c>
      <c r="G1104" s="3" t="s">
        <v>4</v>
      </c>
      <c r="H1104" s="3" t="s">
        <v>170</v>
      </c>
      <c r="I1104" s="3">
        <v>910.44</v>
      </c>
      <c r="J1104" s="3">
        <v>1138.05</v>
      </c>
      <c r="K1104" s="3">
        <v>20</v>
      </c>
      <c r="L1104" s="3">
        <v>7</v>
      </c>
      <c r="M1104" s="3">
        <v>14</v>
      </c>
      <c r="N1104" s="3">
        <v>92</v>
      </c>
      <c r="O1104" s="3">
        <v>227.6099999999999</v>
      </c>
      <c r="P1104" s="3">
        <v>31940833</v>
      </c>
      <c r="Q1104" s="4">
        <v>45304.073391203703</v>
      </c>
      <c r="R1104" s="4">
        <v>45304.081724537034</v>
      </c>
      <c r="S1104" s="4">
        <v>45304.082418981481</v>
      </c>
      <c r="T1104" s="3" t="s">
        <v>2</v>
      </c>
      <c r="U1104" s="3">
        <v>3099.29</v>
      </c>
      <c r="V1104" s="3" t="s">
        <v>7</v>
      </c>
      <c r="W1104" s="3">
        <v>23515</v>
      </c>
      <c r="X1104" s="3">
        <v>7354</v>
      </c>
      <c r="Y1104" s="3" t="s">
        <v>45</v>
      </c>
      <c r="Z1104" s="3">
        <v>2024</v>
      </c>
      <c r="AA1104" s="2">
        <f>INT(Merge2[order_date])</f>
        <v>45304</v>
      </c>
    </row>
    <row r="1105" spans="1:27" x14ac:dyDescent="0.35">
      <c r="A1105" s="3">
        <v>5655369002</v>
      </c>
      <c r="B1105" s="3">
        <v>6405</v>
      </c>
      <c r="C1105" s="3">
        <v>2</v>
      </c>
      <c r="D1105" s="3">
        <v>236.51</v>
      </c>
      <c r="E1105" s="3">
        <v>473.02</v>
      </c>
      <c r="F1105" s="3" t="s">
        <v>108</v>
      </c>
      <c r="G1105" s="3" t="s">
        <v>85</v>
      </c>
      <c r="H1105" s="3" t="s">
        <v>269</v>
      </c>
      <c r="I1105" s="3">
        <v>236.51</v>
      </c>
      <c r="J1105" s="3">
        <v>337.87</v>
      </c>
      <c r="K1105" s="3">
        <v>30</v>
      </c>
      <c r="L1105" s="3">
        <v>365</v>
      </c>
      <c r="M1105" s="3">
        <v>11</v>
      </c>
      <c r="N1105" s="3">
        <v>81</v>
      </c>
      <c r="O1105" s="3">
        <v>101.36000000000001</v>
      </c>
      <c r="P1105" s="3">
        <v>19091057</v>
      </c>
      <c r="Q1105" s="4">
        <v>45163.425034722219</v>
      </c>
      <c r="R1105" s="4">
        <v>45163.436145833337</v>
      </c>
      <c r="S1105" s="4">
        <v>45163.436145833337</v>
      </c>
      <c r="T1105" s="3" t="s">
        <v>2</v>
      </c>
      <c r="U1105" s="3">
        <v>114.52</v>
      </c>
      <c r="V1105" s="3" t="s">
        <v>11</v>
      </c>
      <c r="W1105" s="3">
        <v>50372</v>
      </c>
      <c r="X1105" s="3">
        <v>9852</v>
      </c>
      <c r="Y1105" s="3" t="s">
        <v>0</v>
      </c>
      <c r="Z1105" s="3">
        <v>2023</v>
      </c>
      <c r="AA1105" s="2">
        <f>INT(Merge2[order_date])</f>
        <v>45163</v>
      </c>
    </row>
    <row r="1106" spans="1:27" x14ac:dyDescent="0.35">
      <c r="A1106" s="3">
        <v>5761530160</v>
      </c>
      <c r="B1106" s="3">
        <v>349294</v>
      </c>
      <c r="C1106" s="3">
        <v>1</v>
      </c>
      <c r="D1106" s="3">
        <v>934.75</v>
      </c>
      <c r="E1106" s="3">
        <v>934.75</v>
      </c>
      <c r="F1106" s="3" t="s">
        <v>83</v>
      </c>
      <c r="G1106" s="3" t="s">
        <v>30</v>
      </c>
      <c r="H1106" s="3" t="s">
        <v>203</v>
      </c>
      <c r="I1106" s="3">
        <v>934.75</v>
      </c>
      <c r="J1106" s="3">
        <v>1246.33</v>
      </c>
      <c r="K1106" s="3">
        <v>25</v>
      </c>
      <c r="L1106" s="3">
        <v>3</v>
      </c>
      <c r="M1106" s="3">
        <v>25</v>
      </c>
      <c r="N1106" s="3">
        <v>70</v>
      </c>
      <c r="O1106" s="3">
        <v>311.57999999999993</v>
      </c>
      <c r="P1106" s="3">
        <v>84824280</v>
      </c>
      <c r="Q1106" s="4">
        <v>45345.772465277776</v>
      </c>
      <c r="R1106" s="4">
        <v>45345.779409722221</v>
      </c>
      <c r="S1106" s="4">
        <v>45345.789826388886</v>
      </c>
      <c r="T1106" s="3" t="s">
        <v>64</v>
      </c>
      <c r="U1106" s="3">
        <v>876.11</v>
      </c>
      <c r="V1106" s="3" t="s">
        <v>11</v>
      </c>
      <c r="W1106" s="3">
        <v>47945</v>
      </c>
      <c r="X1106" s="3">
        <v>5408</v>
      </c>
      <c r="Y1106" s="3" t="s">
        <v>94</v>
      </c>
      <c r="Z1106" s="3">
        <v>2024</v>
      </c>
      <c r="AA1106" s="2">
        <f>INT(Merge2[order_date])</f>
        <v>45345</v>
      </c>
    </row>
    <row r="1107" spans="1:27" x14ac:dyDescent="0.35">
      <c r="A1107" s="3">
        <v>4772519706</v>
      </c>
      <c r="B1107" s="3">
        <v>257719</v>
      </c>
      <c r="C1107" s="3">
        <v>1</v>
      </c>
      <c r="D1107" s="3">
        <v>281.73</v>
      </c>
      <c r="E1107" s="3">
        <v>281.73</v>
      </c>
      <c r="F1107" s="3" t="s">
        <v>5</v>
      </c>
      <c r="G1107" s="3" t="s">
        <v>4</v>
      </c>
      <c r="H1107" s="3" t="s">
        <v>257</v>
      </c>
      <c r="I1107" s="3">
        <v>281.73</v>
      </c>
      <c r="J1107" s="3">
        <v>352.16</v>
      </c>
      <c r="K1107" s="3">
        <v>20</v>
      </c>
      <c r="L1107" s="3">
        <v>7</v>
      </c>
      <c r="M1107" s="3">
        <v>17</v>
      </c>
      <c r="N1107" s="3">
        <v>93</v>
      </c>
      <c r="O1107" s="3">
        <v>70.430000000000007</v>
      </c>
      <c r="P1107" s="3">
        <v>17106161</v>
      </c>
      <c r="Q1107" s="4">
        <v>45013.366180555553</v>
      </c>
      <c r="R1107" s="4">
        <v>45013.377291666664</v>
      </c>
      <c r="S1107" s="4">
        <v>45013.376597222225</v>
      </c>
      <c r="T1107" s="3" t="s">
        <v>2</v>
      </c>
      <c r="U1107" s="3">
        <v>2184.02</v>
      </c>
      <c r="V1107" s="3" t="s">
        <v>11</v>
      </c>
      <c r="W1107" s="3">
        <v>27293</v>
      </c>
      <c r="X1107" s="3">
        <v>9798</v>
      </c>
      <c r="Y1107" s="3" t="s">
        <v>104</v>
      </c>
      <c r="Z1107" s="3">
        <v>2023</v>
      </c>
      <c r="AA1107" s="2">
        <f>INT(Merge2[order_date])</f>
        <v>45013</v>
      </c>
    </row>
    <row r="1108" spans="1:27" x14ac:dyDescent="0.35">
      <c r="A1108" s="3">
        <v>8209051735</v>
      </c>
      <c r="B1108" s="3">
        <v>336847</v>
      </c>
      <c r="C1108" s="3">
        <v>3</v>
      </c>
      <c r="D1108" s="3">
        <v>936.98</v>
      </c>
      <c r="E1108" s="3">
        <v>2810.94</v>
      </c>
      <c r="F1108" s="3" t="s">
        <v>78</v>
      </c>
      <c r="G1108" s="3" t="s">
        <v>54</v>
      </c>
      <c r="H1108" s="3" t="s">
        <v>244</v>
      </c>
      <c r="I1108" s="3">
        <v>936.98</v>
      </c>
      <c r="J1108" s="3">
        <v>1249.31</v>
      </c>
      <c r="K1108" s="3">
        <v>25</v>
      </c>
      <c r="L1108" s="3">
        <v>365</v>
      </c>
      <c r="M1108" s="3">
        <v>17</v>
      </c>
      <c r="N1108" s="3">
        <v>55</v>
      </c>
      <c r="O1108" s="3">
        <v>312.32999999999993</v>
      </c>
      <c r="P1108" s="3">
        <v>69416782</v>
      </c>
      <c r="Q1108" s="4">
        <v>45335.934236111112</v>
      </c>
      <c r="R1108" s="4">
        <v>45335.948125000003</v>
      </c>
      <c r="S1108" s="4">
        <v>45335.948125000003</v>
      </c>
      <c r="T1108" s="3" t="s">
        <v>2</v>
      </c>
      <c r="U1108" s="3">
        <v>1887.19</v>
      </c>
      <c r="V1108" s="3" t="s">
        <v>1</v>
      </c>
      <c r="W1108" s="3">
        <v>66797</v>
      </c>
      <c r="X1108" s="3">
        <v>409</v>
      </c>
      <c r="Y1108" s="3" t="s">
        <v>94</v>
      </c>
      <c r="Z1108" s="3">
        <v>2024</v>
      </c>
      <c r="AA1108" s="2">
        <f>INT(Merge2[order_date])</f>
        <v>45335</v>
      </c>
    </row>
    <row r="1109" spans="1:27" x14ac:dyDescent="0.35">
      <c r="A1109" s="3">
        <v>4870391666</v>
      </c>
      <c r="B1109" s="3">
        <v>324809</v>
      </c>
      <c r="C1109" s="3">
        <v>1</v>
      </c>
      <c r="D1109" s="3">
        <v>608</v>
      </c>
      <c r="E1109" s="3">
        <v>608</v>
      </c>
      <c r="F1109" s="3" t="s">
        <v>106</v>
      </c>
      <c r="G1109" s="3" t="s">
        <v>4</v>
      </c>
      <c r="H1109" s="3" t="s">
        <v>206</v>
      </c>
      <c r="I1109" s="3">
        <v>608</v>
      </c>
      <c r="J1109" s="3">
        <v>760</v>
      </c>
      <c r="K1109" s="3">
        <v>20</v>
      </c>
      <c r="L1109" s="3">
        <v>7</v>
      </c>
      <c r="M1109" s="3">
        <v>26</v>
      </c>
      <c r="N1109" s="3">
        <v>76</v>
      </c>
      <c r="O1109" s="3">
        <v>152</v>
      </c>
      <c r="P1109" s="3">
        <v>80935110</v>
      </c>
      <c r="Q1109" s="4">
        <v>45374.854189814818</v>
      </c>
      <c r="R1109" s="4">
        <v>45374.862523148149</v>
      </c>
      <c r="S1109" s="4">
        <v>45374.863912037035</v>
      </c>
      <c r="T1109" s="3" t="s">
        <v>2</v>
      </c>
      <c r="U1109" s="3">
        <v>738.74</v>
      </c>
      <c r="V1109" s="3" t="s">
        <v>1</v>
      </c>
      <c r="W1109" s="3">
        <v>82421</v>
      </c>
      <c r="X1109" s="3">
        <v>8515</v>
      </c>
      <c r="Y1109" s="3" t="s">
        <v>104</v>
      </c>
      <c r="Z1109" s="3">
        <v>2024</v>
      </c>
      <c r="AA1109" s="2">
        <f>INT(Merge2[order_date])</f>
        <v>45374</v>
      </c>
    </row>
    <row r="1110" spans="1:27" x14ac:dyDescent="0.35">
      <c r="A1110" s="3">
        <v>7777975083</v>
      </c>
      <c r="B1110" s="3">
        <v>684939</v>
      </c>
      <c r="C1110" s="3">
        <v>1</v>
      </c>
      <c r="D1110" s="3">
        <v>727.95</v>
      </c>
      <c r="E1110" s="3">
        <v>727.95</v>
      </c>
      <c r="F1110" s="3" t="s">
        <v>18</v>
      </c>
      <c r="G1110" s="3" t="s">
        <v>17</v>
      </c>
      <c r="H1110" s="3" t="s">
        <v>286</v>
      </c>
      <c r="I1110" s="3">
        <v>727.95</v>
      </c>
      <c r="J1110" s="3">
        <v>1119.92</v>
      </c>
      <c r="K1110" s="3">
        <v>35</v>
      </c>
      <c r="L1110" s="3">
        <v>365</v>
      </c>
      <c r="M1110" s="3">
        <v>22</v>
      </c>
      <c r="N1110" s="3">
        <v>50</v>
      </c>
      <c r="O1110" s="3">
        <v>391.97</v>
      </c>
      <c r="P1110" s="3">
        <v>92098757</v>
      </c>
      <c r="Q1110" s="4">
        <v>45467.742476851854</v>
      </c>
      <c r="R1110" s="4">
        <v>45467.753587962965</v>
      </c>
      <c r="S1110" s="4">
        <v>45467.773726851854</v>
      </c>
      <c r="T1110" s="3" t="s">
        <v>52</v>
      </c>
      <c r="U1110" s="3">
        <v>4419.96</v>
      </c>
      <c r="V1110" s="3" t="s">
        <v>7</v>
      </c>
      <c r="W1110" s="3">
        <v>89484</v>
      </c>
      <c r="X1110" s="3">
        <v>5165</v>
      </c>
      <c r="Y1110" s="3" t="s">
        <v>6</v>
      </c>
      <c r="Z1110" s="3">
        <v>2024</v>
      </c>
      <c r="AA1110" s="2">
        <f>INT(Merge2[order_date])</f>
        <v>45467</v>
      </c>
    </row>
    <row r="1111" spans="1:27" x14ac:dyDescent="0.35">
      <c r="A1111" s="3">
        <v>8713948756</v>
      </c>
      <c r="B1111" s="3">
        <v>837480</v>
      </c>
      <c r="C1111" s="3">
        <v>2</v>
      </c>
      <c r="D1111" s="3">
        <v>217.4</v>
      </c>
      <c r="E1111" s="3">
        <v>434.8</v>
      </c>
      <c r="F1111" s="3" t="s">
        <v>115</v>
      </c>
      <c r="G1111" s="3" t="s">
        <v>47</v>
      </c>
      <c r="H1111" s="3" t="s">
        <v>141</v>
      </c>
      <c r="I1111" s="3">
        <v>217.4</v>
      </c>
      <c r="J1111" s="3">
        <v>271.75</v>
      </c>
      <c r="K1111" s="3">
        <v>20</v>
      </c>
      <c r="L1111" s="3">
        <v>365</v>
      </c>
      <c r="M1111" s="3">
        <v>22</v>
      </c>
      <c r="N1111" s="3">
        <v>82</v>
      </c>
      <c r="O1111" s="3">
        <v>54.349999999999994</v>
      </c>
      <c r="P1111" s="3">
        <v>65514005</v>
      </c>
      <c r="Q1111" s="4">
        <v>45246.003923611112</v>
      </c>
      <c r="R1111" s="4">
        <v>45246.011562500003</v>
      </c>
      <c r="S1111" s="4">
        <v>45246.024756944447</v>
      </c>
      <c r="T1111" s="3" t="s">
        <v>52</v>
      </c>
      <c r="U1111" s="3">
        <v>383.2</v>
      </c>
      <c r="V1111" s="3" t="s">
        <v>11</v>
      </c>
      <c r="W1111" s="3">
        <v>84056</v>
      </c>
      <c r="X1111" s="3">
        <v>2398</v>
      </c>
      <c r="Y1111" s="3" t="s">
        <v>15</v>
      </c>
      <c r="Z1111" s="3">
        <v>2023</v>
      </c>
      <c r="AA1111" s="2">
        <f>INT(Merge2[order_date])</f>
        <v>45246</v>
      </c>
    </row>
    <row r="1112" spans="1:27" x14ac:dyDescent="0.35">
      <c r="A1112" s="3">
        <v>6191050157</v>
      </c>
      <c r="B1112" s="3">
        <v>365133</v>
      </c>
      <c r="C1112" s="3">
        <v>3</v>
      </c>
      <c r="D1112" s="3">
        <v>915.45</v>
      </c>
      <c r="E1112" s="3">
        <v>2746.3500000000004</v>
      </c>
      <c r="F1112" s="3" t="s">
        <v>55</v>
      </c>
      <c r="G1112" s="3" t="s">
        <v>54</v>
      </c>
      <c r="H1112" s="3" t="s">
        <v>239</v>
      </c>
      <c r="I1112" s="3">
        <v>915.45</v>
      </c>
      <c r="J1112" s="3">
        <v>1220.5999999999999</v>
      </c>
      <c r="K1112" s="3">
        <v>25</v>
      </c>
      <c r="L1112" s="3">
        <v>365</v>
      </c>
      <c r="M1112" s="3">
        <v>25</v>
      </c>
      <c r="N1112" s="3">
        <v>60</v>
      </c>
      <c r="O1112" s="3">
        <v>305.14999999999986</v>
      </c>
      <c r="P1112" s="3">
        <v>90021871</v>
      </c>
      <c r="Q1112" s="4">
        <v>45057.858969907407</v>
      </c>
      <c r="R1112" s="4">
        <v>45057.870775462965</v>
      </c>
      <c r="S1112" s="4">
        <v>45057.874247685184</v>
      </c>
      <c r="T1112" s="3" t="s">
        <v>2</v>
      </c>
      <c r="U1112" s="3">
        <v>1893.34</v>
      </c>
      <c r="V1112" s="3" t="s">
        <v>11</v>
      </c>
      <c r="W1112" s="3">
        <v>71004</v>
      </c>
      <c r="X1112" s="3">
        <v>705</v>
      </c>
      <c r="Y1112" s="3" t="s">
        <v>40</v>
      </c>
      <c r="Z1112" s="3">
        <v>2023</v>
      </c>
      <c r="AA1112" s="2">
        <f>INT(Merge2[order_date])</f>
        <v>45057</v>
      </c>
    </row>
    <row r="1113" spans="1:27" x14ac:dyDescent="0.35">
      <c r="A1113" s="3">
        <v>4060449266</v>
      </c>
      <c r="B1113" s="3">
        <v>953175</v>
      </c>
      <c r="C1113" s="3">
        <v>1</v>
      </c>
      <c r="D1113" s="3">
        <v>225.21</v>
      </c>
      <c r="E1113" s="3">
        <v>225.21</v>
      </c>
      <c r="F1113" s="3" t="s">
        <v>108</v>
      </c>
      <c r="G1113" s="3" t="s">
        <v>85</v>
      </c>
      <c r="H1113" s="3" t="s">
        <v>107</v>
      </c>
      <c r="I1113" s="3">
        <v>225.21</v>
      </c>
      <c r="J1113" s="3">
        <v>321.73</v>
      </c>
      <c r="K1113" s="3">
        <v>30</v>
      </c>
      <c r="L1113" s="3">
        <v>365</v>
      </c>
      <c r="M1113" s="3">
        <v>11</v>
      </c>
      <c r="N1113" s="3">
        <v>73</v>
      </c>
      <c r="O1113" s="3">
        <v>96.52000000000001</v>
      </c>
      <c r="P1113" s="3">
        <v>1771249</v>
      </c>
      <c r="Q1113" s="4">
        <v>45360.019131944442</v>
      </c>
      <c r="R1113" s="4">
        <v>45360.030243055553</v>
      </c>
      <c r="S1113" s="4">
        <v>45360.033020833333</v>
      </c>
      <c r="T1113" s="3" t="s">
        <v>2</v>
      </c>
      <c r="U1113" s="3">
        <v>2399.6</v>
      </c>
      <c r="V1113" s="3" t="s">
        <v>1</v>
      </c>
      <c r="W1113" s="3">
        <v>83557</v>
      </c>
      <c r="X1113" s="3">
        <v>1156</v>
      </c>
      <c r="Y1113" s="3" t="s">
        <v>104</v>
      </c>
      <c r="Z1113" s="3">
        <v>2024</v>
      </c>
      <c r="AA1113" s="2">
        <f>INT(Merge2[order_date])</f>
        <v>45360</v>
      </c>
    </row>
    <row r="1114" spans="1:27" x14ac:dyDescent="0.35">
      <c r="A1114" s="3">
        <v>5657605506</v>
      </c>
      <c r="B1114" s="3">
        <v>451933</v>
      </c>
      <c r="C1114" s="3">
        <v>3</v>
      </c>
      <c r="D1114" s="3">
        <v>568.94000000000005</v>
      </c>
      <c r="E1114" s="3">
        <v>1706.8200000000002</v>
      </c>
      <c r="F1114" s="3" t="s">
        <v>119</v>
      </c>
      <c r="G1114" s="3" t="s">
        <v>118</v>
      </c>
      <c r="H1114" s="3" t="s">
        <v>331</v>
      </c>
      <c r="I1114" s="3">
        <v>568.94000000000005</v>
      </c>
      <c r="J1114" s="3">
        <v>669.34</v>
      </c>
      <c r="K1114" s="3">
        <v>15</v>
      </c>
      <c r="L1114" s="3">
        <v>365</v>
      </c>
      <c r="M1114" s="3">
        <v>28</v>
      </c>
      <c r="N1114" s="3">
        <v>98</v>
      </c>
      <c r="O1114" s="3">
        <v>100.39999999999998</v>
      </c>
      <c r="P1114" s="3">
        <v>63402854</v>
      </c>
      <c r="Q1114" s="4">
        <v>45442.845960648148</v>
      </c>
      <c r="R1114" s="4">
        <v>45442.852905092594</v>
      </c>
      <c r="S1114" s="4">
        <v>45442.852210648147</v>
      </c>
      <c r="T1114" s="3" t="s">
        <v>2</v>
      </c>
      <c r="U1114" s="3">
        <v>697.88</v>
      </c>
      <c r="V1114" s="3" t="s">
        <v>22</v>
      </c>
      <c r="W1114" s="3">
        <v>54862</v>
      </c>
      <c r="X1114" s="3">
        <v>6923</v>
      </c>
      <c r="Y1114" s="3" t="s">
        <v>40</v>
      </c>
      <c r="Z1114" s="3">
        <v>2024</v>
      </c>
      <c r="AA1114" s="2">
        <f>INT(Merge2[order_date])</f>
        <v>45442</v>
      </c>
    </row>
    <row r="1115" spans="1:27" x14ac:dyDescent="0.35">
      <c r="A1115" s="3">
        <v>8851743592</v>
      </c>
      <c r="B1115" s="3">
        <v>385113</v>
      </c>
      <c r="C1115" s="3">
        <v>1</v>
      </c>
      <c r="D1115" s="3">
        <v>816.38</v>
      </c>
      <c r="E1115" s="3">
        <v>816.38</v>
      </c>
      <c r="F1115" s="3" t="s">
        <v>18</v>
      </c>
      <c r="G1115" s="3" t="s">
        <v>17</v>
      </c>
      <c r="H1115" s="3" t="s">
        <v>295</v>
      </c>
      <c r="I1115" s="3">
        <v>816.38</v>
      </c>
      <c r="J1115" s="3">
        <v>1255.97</v>
      </c>
      <c r="K1115" s="3">
        <v>35</v>
      </c>
      <c r="L1115" s="3">
        <v>365</v>
      </c>
      <c r="M1115" s="3">
        <v>21</v>
      </c>
      <c r="N1115" s="3">
        <v>50</v>
      </c>
      <c r="O1115" s="3">
        <v>439.59000000000003</v>
      </c>
      <c r="P1115" s="3">
        <v>70608515</v>
      </c>
      <c r="Q1115" s="4">
        <v>45335.502685185187</v>
      </c>
      <c r="R1115" s="4">
        <v>45335.511018518519</v>
      </c>
      <c r="S1115" s="4">
        <v>45335.508240740739</v>
      </c>
      <c r="T1115" s="3" t="s">
        <v>2</v>
      </c>
      <c r="U1115" s="3">
        <v>2618.87</v>
      </c>
      <c r="V1115" s="3" t="s">
        <v>1</v>
      </c>
      <c r="W1115" s="3">
        <v>70212</v>
      </c>
      <c r="X1115" s="3">
        <v>493</v>
      </c>
      <c r="Y1115" s="3" t="s">
        <v>94</v>
      </c>
      <c r="Z1115" s="3">
        <v>2024</v>
      </c>
      <c r="AA1115" s="2">
        <f>INT(Merge2[order_date])</f>
        <v>45335</v>
      </c>
    </row>
    <row r="1116" spans="1:27" x14ac:dyDescent="0.35">
      <c r="A1116" s="3">
        <v>4689717606</v>
      </c>
      <c r="B1116" s="3">
        <v>473929</v>
      </c>
      <c r="C1116" s="3">
        <v>1</v>
      </c>
      <c r="D1116" s="3">
        <v>440.19</v>
      </c>
      <c r="E1116" s="3">
        <v>440.19</v>
      </c>
      <c r="F1116" s="3" t="s">
        <v>112</v>
      </c>
      <c r="G1116" s="3" t="s">
        <v>30</v>
      </c>
      <c r="H1116" s="3" t="s">
        <v>248</v>
      </c>
      <c r="I1116" s="3">
        <v>440.19</v>
      </c>
      <c r="J1116" s="3">
        <v>586.91999999999996</v>
      </c>
      <c r="K1116" s="3">
        <v>25</v>
      </c>
      <c r="L1116" s="3">
        <v>3</v>
      </c>
      <c r="M1116" s="3">
        <v>19</v>
      </c>
      <c r="N1116" s="3">
        <v>70</v>
      </c>
      <c r="O1116" s="3">
        <v>146.72999999999996</v>
      </c>
      <c r="P1116" s="3">
        <v>91791128</v>
      </c>
      <c r="Q1116" s="4">
        <v>45112.308935185189</v>
      </c>
      <c r="R1116" s="4">
        <v>45112.321435185186</v>
      </c>
      <c r="S1116" s="4">
        <v>45112.321435185186</v>
      </c>
      <c r="T1116" s="3" t="s">
        <v>2</v>
      </c>
      <c r="U1116" s="3">
        <v>2392.67</v>
      </c>
      <c r="V1116" s="3" t="s">
        <v>1</v>
      </c>
      <c r="W1116" s="3">
        <v>20091</v>
      </c>
      <c r="X1116" s="3">
        <v>7177</v>
      </c>
      <c r="Y1116" s="3" t="s">
        <v>32</v>
      </c>
      <c r="Z1116" s="3">
        <v>2023</v>
      </c>
      <c r="AA1116" s="2">
        <f>INT(Merge2[order_date])</f>
        <v>45112</v>
      </c>
    </row>
    <row r="1117" spans="1:27" x14ac:dyDescent="0.35">
      <c r="A1117" s="3">
        <v>2860246948</v>
      </c>
      <c r="B1117" s="3">
        <v>859361</v>
      </c>
      <c r="C1117" s="3">
        <v>1</v>
      </c>
      <c r="D1117" s="3">
        <v>432.39</v>
      </c>
      <c r="E1117" s="3">
        <v>432.39</v>
      </c>
      <c r="F1117" s="3" t="s">
        <v>72</v>
      </c>
      <c r="G1117" s="3" t="s">
        <v>17</v>
      </c>
      <c r="H1117" s="3" t="s">
        <v>235</v>
      </c>
      <c r="I1117" s="3">
        <v>432.39</v>
      </c>
      <c r="J1117" s="3">
        <v>665.22</v>
      </c>
      <c r="K1117" s="3">
        <v>35</v>
      </c>
      <c r="L1117" s="3">
        <v>365</v>
      </c>
      <c r="M1117" s="3">
        <v>25</v>
      </c>
      <c r="N1117" s="3">
        <v>77</v>
      </c>
      <c r="O1117" s="3">
        <v>232.83000000000004</v>
      </c>
      <c r="P1117" s="3">
        <v>8791577</v>
      </c>
      <c r="Q1117" s="4">
        <v>45560.928460648145</v>
      </c>
      <c r="R1117" s="4">
        <v>45560.937488425923</v>
      </c>
      <c r="S1117" s="4">
        <v>45560.957627314812</v>
      </c>
      <c r="T1117" s="3" t="s">
        <v>52</v>
      </c>
      <c r="U1117" s="3">
        <v>1613.57</v>
      </c>
      <c r="V1117" s="3" t="s">
        <v>22</v>
      </c>
      <c r="W1117" s="3">
        <v>42770</v>
      </c>
      <c r="X1117" s="3">
        <v>3797</v>
      </c>
      <c r="Y1117" s="3" t="s">
        <v>28</v>
      </c>
      <c r="Z1117" s="3">
        <v>2024</v>
      </c>
      <c r="AA1117" s="2">
        <f>INT(Merge2[order_date])</f>
        <v>45560</v>
      </c>
    </row>
    <row r="1118" spans="1:27" x14ac:dyDescent="0.35">
      <c r="A1118" s="3">
        <v>2875550803</v>
      </c>
      <c r="B1118" s="3">
        <v>366066</v>
      </c>
      <c r="C1118" s="3">
        <v>3</v>
      </c>
      <c r="D1118" s="3">
        <v>918.58</v>
      </c>
      <c r="E1118" s="3">
        <v>2755.7400000000002</v>
      </c>
      <c r="F1118" s="3" t="s">
        <v>37</v>
      </c>
      <c r="G1118" s="3" t="s">
        <v>17</v>
      </c>
      <c r="H1118" s="3" t="s">
        <v>61</v>
      </c>
      <c r="I1118" s="3">
        <v>918.58</v>
      </c>
      <c r="J1118" s="3">
        <v>1413.2</v>
      </c>
      <c r="K1118" s="3">
        <v>35</v>
      </c>
      <c r="L1118" s="3">
        <v>365</v>
      </c>
      <c r="M1118" s="3">
        <v>16</v>
      </c>
      <c r="N1118" s="3">
        <v>52</v>
      </c>
      <c r="O1118" s="3">
        <v>494.62</v>
      </c>
      <c r="P1118" s="3">
        <v>40387944</v>
      </c>
      <c r="Q1118" s="4">
        <v>45350.583506944444</v>
      </c>
      <c r="R1118" s="4">
        <v>45350.591840277775</v>
      </c>
      <c r="S1118" s="4">
        <v>45350.591145833336</v>
      </c>
      <c r="T1118" s="3" t="s">
        <v>2</v>
      </c>
      <c r="U1118" s="3">
        <v>1776.32</v>
      </c>
      <c r="V1118" s="3" t="s">
        <v>7</v>
      </c>
      <c r="W1118" s="3">
        <v>82986</v>
      </c>
      <c r="X1118" s="3">
        <v>5708</v>
      </c>
      <c r="Y1118" s="3" t="s">
        <v>94</v>
      </c>
      <c r="Z1118" s="3">
        <v>2024</v>
      </c>
      <c r="AA1118" s="2">
        <f>INT(Merge2[order_date])</f>
        <v>45350</v>
      </c>
    </row>
    <row r="1119" spans="1:27" x14ac:dyDescent="0.35">
      <c r="A1119" s="3">
        <v>5340575011</v>
      </c>
      <c r="B1119" s="3">
        <v>6405</v>
      </c>
      <c r="C1119" s="3">
        <v>2</v>
      </c>
      <c r="D1119" s="3">
        <v>236.51</v>
      </c>
      <c r="E1119" s="3">
        <v>473.02</v>
      </c>
      <c r="F1119" s="3" t="s">
        <v>108</v>
      </c>
      <c r="G1119" s="3" t="s">
        <v>85</v>
      </c>
      <c r="H1119" s="3" t="s">
        <v>269</v>
      </c>
      <c r="I1119" s="3">
        <v>236.51</v>
      </c>
      <c r="J1119" s="3">
        <v>337.87</v>
      </c>
      <c r="K1119" s="3">
        <v>30</v>
      </c>
      <c r="L1119" s="3">
        <v>365</v>
      </c>
      <c r="M1119" s="3">
        <v>11</v>
      </c>
      <c r="N1119" s="3">
        <v>81</v>
      </c>
      <c r="O1119" s="3">
        <v>101.36000000000001</v>
      </c>
      <c r="P1119" s="3">
        <v>77015367</v>
      </c>
      <c r="Q1119" s="4">
        <v>45197.791967592595</v>
      </c>
      <c r="R1119" s="4">
        <v>45197.800300925926</v>
      </c>
      <c r="S1119" s="4">
        <v>45197.802384259259</v>
      </c>
      <c r="T1119" s="3" t="s">
        <v>2</v>
      </c>
      <c r="U1119" s="3">
        <v>2307.65</v>
      </c>
      <c r="V1119" s="3" t="s">
        <v>22</v>
      </c>
      <c r="W1119" s="3">
        <v>3517</v>
      </c>
      <c r="X1119" s="3">
        <v>7900</v>
      </c>
      <c r="Y1119" s="3" t="s">
        <v>28</v>
      </c>
      <c r="Z1119" s="3">
        <v>2023</v>
      </c>
      <c r="AA1119" s="2">
        <f>INT(Merge2[order_date])</f>
        <v>45197</v>
      </c>
    </row>
    <row r="1120" spans="1:27" x14ac:dyDescent="0.35">
      <c r="A1120" s="3">
        <v>7717156533</v>
      </c>
      <c r="B1120" s="3">
        <v>820973</v>
      </c>
      <c r="C1120" s="3">
        <v>1</v>
      </c>
      <c r="D1120" s="3">
        <v>114.52</v>
      </c>
      <c r="E1120" s="3">
        <v>114.52</v>
      </c>
      <c r="F1120" s="3" t="s">
        <v>86</v>
      </c>
      <c r="G1120" s="3" t="s">
        <v>85</v>
      </c>
      <c r="H1120" s="3" t="s">
        <v>113</v>
      </c>
      <c r="I1120" s="3">
        <v>114.52</v>
      </c>
      <c r="J1120" s="3">
        <v>163.6</v>
      </c>
      <c r="K1120" s="3">
        <v>30</v>
      </c>
      <c r="L1120" s="3">
        <v>365</v>
      </c>
      <c r="M1120" s="3">
        <v>29</v>
      </c>
      <c r="N1120" s="3">
        <v>56</v>
      </c>
      <c r="O1120" s="3">
        <v>49.08</v>
      </c>
      <c r="P1120" s="3">
        <v>18791381</v>
      </c>
      <c r="Q1120" s="4">
        <v>45020.209305555552</v>
      </c>
      <c r="R1120" s="4">
        <v>45020.218333333331</v>
      </c>
      <c r="S1120" s="4">
        <v>45020.22111111111</v>
      </c>
      <c r="T1120" s="3" t="s">
        <v>2</v>
      </c>
      <c r="U1120" s="3">
        <v>3043.92</v>
      </c>
      <c r="V1120" s="3" t="s">
        <v>11</v>
      </c>
      <c r="W1120" s="3">
        <v>89557</v>
      </c>
      <c r="X1120" s="3">
        <v>9616</v>
      </c>
      <c r="Y1120" s="3" t="s">
        <v>35</v>
      </c>
      <c r="Z1120" s="3">
        <v>2023</v>
      </c>
      <c r="AA1120" s="2">
        <f>INT(Merge2[order_date])</f>
        <v>45020</v>
      </c>
    </row>
    <row r="1121" spans="1:27" x14ac:dyDescent="0.35">
      <c r="A1121" s="3">
        <v>8297255359</v>
      </c>
      <c r="B1121" s="3">
        <v>354409</v>
      </c>
      <c r="C1121" s="3">
        <v>1</v>
      </c>
      <c r="D1121" s="3">
        <v>325.08</v>
      </c>
      <c r="E1121" s="3">
        <v>325.08</v>
      </c>
      <c r="F1121" s="3" t="s">
        <v>136</v>
      </c>
      <c r="G1121" s="3" t="s">
        <v>118</v>
      </c>
      <c r="H1121" s="3" t="s">
        <v>275</v>
      </c>
      <c r="I1121" s="3">
        <v>325.08</v>
      </c>
      <c r="J1121" s="3">
        <v>382.45</v>
      </c>
      <c r="K1121" s="3">
        <v>15</v>
      </c>
      <c r="L1121" s="3">
        <v>365</v>
      </c>
      <c r="M1121" s="3">
        <v>24</v>
      </c>
      <c r="N1121" s="3">
        <v>60</v>
      </c>
      <c r="O1121" s="3">
        <v>57.370000000000005</v>
      </c>
      <c r="P1121" s="3">
        <v>56764791</v>
      </c>
      <c r="Q1121" s="4">
        <v>45103.691041666665</v>
      </c>
      <c r="R1121" s="4">
        <v>45103.699374999997</v>
      </c>
      <c r="S1121" s="4">
        <v>45103.701458333337</v>
      </c>
      <c r="T1121" s="3" t="s">
        <v>2</v>
      </c>
      <c r="U1121" s="3">
        <v>2172.56</v>
      </c>
      <c r="V1121" s="3" t="s">
        <v>1</v>
      </c>
      <c r="W1121" s="3">
        <v>99111</v>
      </c>
      <c r="X1121" s="3">
        <v>2684</v>
      </c>
      <c r="Y1121" s="3" t="s">
        <v>6</v>
      </c>
      <c r="Z1121" s="3">
        <v>2023</v>
      </c>
      <c r="AA1121" s="2">
        <f>INT(Merge2[order_date])</f>
        <v>45103</v>
      </c>
    </row>
    <row r="1122" spans="1:27" x14ac:dyDescent="0.35">
      <c r="A1122" s="3">
        <v>7873234939</v>
      </c>
      <c r="B1122" s="3">
        <v>367391</v>
      </c>
      <c r="C1122" s="3">
        <v>1</v>
      </c>
      <c r="D1122" s="3">
        <v>939.55</v>
      </c>
      <c r="E1122" s="3">
        <v>939.55</v>
      </c>
      <c r="F1122" s="3" t="s">
        <v>86</v>
      </c>
      <c r="G1122" s="3" t="s">
        <v>85</v>
      </c>
      <c r="H1122" s="3" t="s">
        <v>322</v>
      </c>
      <c r="I1122" s="3">
        <v>939.55</v>
      </c>
      <c r="J1122" s="3">
        <v>1342.21</v>
      </c>
      <c r="K1122" s="3">
        <v>30</v>
      </c>
      <c r="L1122" s="3">
        <v>365</v>
      </c>
      <c r="M1122" s="3">
        <v>18</v>
      </c>
      <c r="N1122" s="3">
        <v>52</v>
      </c>
      <c r="O1122" s="3">
        <v>402.66000000000008</v>
      </c>
      <c r="P1122" s="3">
        <v>31923338</v>
      </c>
      <c r="Q1122" s="4">
        <v>45545.940034722225</v>
      </c>
      <c r="R1122" s="4">
        <v>45545.953923611109</v>
      </c>
      <c r="S1122" s="4">
        <v>45545.958090277774</v>
      </c>
      <c r="T1122" s="3" t="s">
        <v>64</v>
      </c>
      <c r="U1122" s="3">
        <v>816.38</v>
      </c>
      <c r="V1122" s="3" t="s">
        <v>22</v>
      </c>
      <c r="W1122" s="3">
        <v>71249</v>
      </c>
      <c r="X1122" s="3">
        <v>3201</v>
      </c>
      <c r="Y1122" s="3" t="s">
        <v>28</v>
      </c>
      <c r="Z1122" s="3">
        <v>2024</v>
      </c>
      <c r="AA1122" s="2">
        <f>INT(Merge2[order_date])</f>
        <v>45545</v>
      </c>
    </row>
    <row r="1123" spans="1:27" x14ac:dyDescent="0.35">
      <c r="A1123" s="3">
        <v>3668515922</v>
      </c>
      <c r="B1123" s="3">
        <v>328457</v>
      </c>
      <c r="C1123" s="3">
        <v>3</v>
      </c>
      <c r="D1123" s="3">
        <v>858.57</v>
      </c>
      <c r="E1123" s="3">
        <v>2575.71</v>
      </c>
      <c r="F1123" s="3" t="s">
        <v>263</v>
      </c>
      <c r="G1123" s="3" t="s">
        <v>9</v>
      </c>
      <c r="H1123" s="3" t="s">
        <v>347</v>
      </c>
      <c r="I1123" s="3">
        <v>858.57</v>
      </c>
      <c r="J1123" s="3">
        <v>1226.53</v>
      </c>
      <c r="K1123" s="3">
        <v>30</v>
      </c>
      <c r="L1123" s="3">
        <v>180</v>
      </c>
      <c r="M1123" s="3">
        <v>12</v>
      </c>
      <c r="N1123" s="3">
        <v>76</v>
      </c>
      <c r="O1123" s="3">
        <v>367.95999999999992</v>
      </c>
      <c r="P1123" s="3">
        <v>22321208</v>
      </c>
      <c r="Q1123" s="4">
        <v>45161.592870370368</v>
      </c>
      <c r="R1123" s="4">
        <v>45161.605370370373</v>
      </c>
      <c r="S1123" s="4">
        <v>45161.61509259259</v>
      </c>
      <c r="T1123" s="3" t="s">
        <v>64</v>
      </c>
      <c r="U1123" s="3">
        <v>4229.93</v>
      </c>
      <c r="V1123" s="3" t="s">
        <v>7</v>
      </c>
      <c r="W1123" s="3">
        <v>9368</v>
      </c>
      <c r="X1123" s="3">
        <v>6643</v>
      </c>
      <c r="Y1123" s="3" t="s">
        <v>0</v>
      </c>
      <c r="Z1123" s="3">
        <v>2023</v>
      </c>
      <c r="AA1123" s="2">
        <f>INT(Merge2[order_date])</f>
        <v>45161</v>
      </c>
    </row>
    <row r="1124" spans="1:27" x14ac:dyDescent="0.35">
      <c r="A1124" s="3">
        <v>8356690330</v>
      </c>
      <c r="B1124" s="3">
        <v>566052</v>
      </c>
      <c r="C1124" s="3">
        <v>2</v>
      </c>
      <c r="D1124" s="3">
        <v>87.3</v>
      </c>
      <c r="E1124" s="3">
        <v>174.6</v>
      </c>
      <c r="F1124" s="3" t="s">
        <v>88</v>
      </c>
      <c r="G1124" s="3" t="s">
        <v>47</v>
      </c>
      <c r="H1124" s="3" t="s">
        <v>255</v>
      </c>
      <c r="I1124" s="3">
        <v>87.3</v>
      </c>
      <c r="J1124" s="3">
        <v>109.12</v>
      </c>
      <c r="K1124" s="3">
        <v>20</v>
      </c>
      <c r="L1124" s="3">
        <v>365</v>
      </c>
      <c r="M1124" s="3">
        <v>14</v>
      </c>
      <c r="N1124" s="3">
        <v>53</v>
      </c>
      <c r="O1124" s="3">
        <v>21.820000000000007</v>
      </c>
      <c r="P1124" s="3">
        <v>88324928</v>
      </c>
      <c r="Q1124" s="4">
        <v>45122.754120370373</v>
      </c>
      <c r="R1124" s="4">
        <v>45122.764537037037</v>
      </c>
      <c r="S1124" s="4">
        <v>45122.761759259258</v>
      </c>
      <c r="T1124" s="3" t="s">
        <v>2</v>
      </c>
      <c r="U1124" s="3">
        <v>3316.63</v>
      </c>
      <c r="V1124" s="3" t="s">
        <v>1</v>
      </c>
      <c r="W1124" s="3">
        <v>70661</v>
      </c>
      <c r="X1124" s="3">
        <v>3316</v>
      </c>
      <c r="Y1124" s="3" t="s">
        <v>32</v>
      </c>
      <c r="Z1124" s="3">
        <v>2023</v>
      </c>
      <c r="AA1124" s="2">
        <f>INT(Merge2[order_date])</f>
        <v>45122</v>
      </c>
    </row>
    <row r="1125" spans="1:27" x14ac:dyDescent="0.35">
      <c r="A1125" s="3">
        <v>3508620293</v>
      </c>
      <c r="B1125" s="3">
        <v>991434</v>
      </c>
      <c r="C1125" s="3">
        <v>1</v>
      </c>
      <c r="D1125" s="3">
        <v>237.62</v>
      </c>
      <c r="E1125" s="3">
        <v>237.62</v>
      </c>
      <c r="F1125" s="3" t="s">
        <v>176</v>
      </c>
      <c r="G1125" s="3" t="s">
        <v>24</v>
      </c>
      <c r="H1125" s="3" t="s">
        <v>310</v>
      </c>
      <c r="I1125" s="3">
        <v>237.62</v>
      </c>
      <c r="J1125" s="3">
        <v>365.57</v>
      </c>
      <c r="K1125" s="3">
        <v>35</v>
      </c>
      <c r="L1125" s="3">
        <v>90</v>
      </c>
      <c r="M1125" s="3">
        <v>12</v>
      </c>
      <c r="N1125" s="3">
        <v>87</v>
      </c>
      <c r="O1125" s="3">
        <v>127.94999999999999</v>
      </c>
      <c r="P1125" s="3">
        <v>40277444</v>
      </c>
      <c r="Q1125" s="4">
        <v>45141.864733796298</v>
      </c>
      <c r="R1125" s="4">
        <v>45141.873067129629</v>
      </c>
      <c r="S1125" s="4">
        <v>45141.873067129629</v>
      </c>
      <c r="T1125" s="3" t="s">
        <v>2</v>
      </c>
      <c r="U1125" s="3">
        <v>4855.95</v>
      </c>
      <c r="V1125" s="3" t="s">
        <v>11</v>
      </c>
      <c r="W1125" s="3">
        <v>79725</v>
      </c>
      <c r="X1125" s="3">
        <v>5868</v>
      </c>
      <c r="Y1125" s="3" t="s">
        <v>0</v>
      </c>
      <c r="Z1125" s="3">
        <v>2023</v>
      </c>
      <c r="AA1125" s="2">
        <f>INT(Merge2[order_date])</f>
        <v>45141</v>
      </c>
    </row>
    <row r="1126" spans="1:27" x14ac:dyDescent="0.35">
      <c r="A1126" s="3">
        <v>9998297778</v>
      </c>
      <c r="B1126" s="3">
        <v>709916</v>
      </c>
      <c r="C1126" s="3">
        <v>3</v>
      </c>
      <c r="D1126" s="3">
        <v>33.76</v>
      </c>
      <c r="E1126" s="3">
        <v>101.28</v>
      </c>
      <c r="F1126" s="3" t="s">
        <v>74</v>
      </c>
      <c r="G1126" s="3" t="s">
        <v>54</v>
      </c>
      <c r="H1126" s="3" t="s">
        <v>333</v>
      </c>
      <c r="I1126" s="3">
        <v>33.76</v>
      </c>
      <c r="J1126" s="3">
        <v>45.01</v>
      </c>
      <c r="K1126" s="3">
        <v>25</v>
      </c>
      <c r="L1126" s="3">
        <v>365</v>
      </c>
      <c r="M1126" s="3">
        <v>30</v>
      </c>
      <c r="N1126" s="3">
        <v>88</v>
      </c>
      <c r="O1126" s="3">
        <v>11.25</v>
      </c>
      <c r="P1126" s="3">
        <v>7728406</v>
      </c>
      <c r="Q1126" s="4">
        <v>45191.713518518518</v>
      </c>
      <c r="R1126" s="4">
        <v>45191.726712962962</v>
      </c>
      <c r="S1126" s="4">
        <v>45191.727407407408</v>
      </c>
      <c r="T1126" s="3" t="s">
        <v>2</v>
      </c>
      <c r="U1126" s="3">
        <v>2833.2</v>
      </c>
      <c r="V1126" s="3" t="s">
        <v>1</v>
      </c>
      <c r="W1126" s="3">
        <v>15629</v>
      </c>
      <c r="X1126" s="3">
        <v>5907</v>
      </c>
      <c r="Y1126" s="3" t="s">
        <v>28</v>
      </c>
      <c r="Z1126" s="3">
        <v>2023</v>
      </c>
      <c r="AA1126" s="2">
        <f>INT(Merge2[order_date])</f>
        <v>45191</v>
      </c>
    </row>
    <row r="1127" spans="1:27" x14ac:dyDescent="0.35">
      <c r="A1127" s="3">
        <v>3898421710</v>
      </c>
      <c r="B1127" s="3">
        <v>187399</v>
      </c>
      <c r="C1127" s="3">
        <v>2</v>
      </c>
      <c r="D1127" s="3">
        <v>53.49</v>
      </c>
      <c r="E1127" s="3">
        <v>106.98</v>
      </c>
      <c r="F1127" s="3" t="s">
        <v>81</v>
      </c>
      <c r="G1127" s="3" t="s">
        <v>13</v>
      </c>
      <c r="H1127" s="3" t="s">
        <v>344</v>
      </c>
      <c r="I1127" s="3">
        <v>53.49</v>
      </c>
      <c r="J1127" s="3">
        <v>89.15</v>
      </c>
      <c r="K1127" s="3">
        <v>40</v>
      </c>
      <c r="L1127" s="3">
        <v>180</v>
      </c>
      <c r="M1127" s="3">
        <v>14</v>
      </c>
      <c r="N1127" s="3">
        <v>73</v>
      </c>
      <c r="O1127" s="3">
        <v>35.660000000000004</v>
      </c>
      <c r="P1127" s="3">
        <v>78750264</v>
      </c>
      <c r="Q1127" s="4">
        <v>45169.286840277775</v>
      </c>
      <c r="R1127" s="4">
        <v>45169.300034722219</v>
      </c>
      <c r="S1127" s="4">
        <v>45169.304201388892</v>
      </c>
      <c r="T1127" s="3" t="s">
        <v>64</v>
      </c>
      <c r="U1127" s="3">
        <v>461.74</v>
      </c>
      <c r="V1127" s="3" t="s">
        <v>11</v>
      </c>
      <c r="W1127" s="3">
        <v>27328</v>
      </c>
      <c r="X1127" s="3">
        <v>1794</v>
      </c>
      <c r="Y1127" s="3" t="s">
        <v>0</v>
      </c>
      <c r="Z1127" s="3">
        <v>2023</v>
      </c>
      <c r="AA1127" s="2">
        <f>INT(Merge2[order_date])</f>
        <v>45169</v>
      </c>
    </row>
    <row r="1128" spans="1:27" x14ac:dyDescent="0.35">
      <c r="A1128" s="3">
        <v>3960980694</v>
      </c>
      <c r="B1128" s="3">
        <v>927651</v>
      </c>
      <c r="C1128" s="3">
        <v>1</v>
      </c>
      <c r="D1128" s="3">
        <v>426.72</v>
      </c>
      <c r="E1128" s="3">
        <v>426.72</v>
      </c>
      <c r="F1128" s="3" t="s">
        <v>86</v>
      </c>
      <c r="G1128" s="3" t="s">
        <v>85</v>
      </c>
      <c r="H1128" s="3" t="s">
        <v>84</v>
      </c>
      <c r="I1128" s="3">
        <v>426.72</v>
      </c>
      <c r="J1128" s="3">
        <v>609.6</v>
      </c>
      <c r="K1128" s="3">
        <v>30</v>
      </c>
      <c r="L1128" s="3">
        <v>365</v>
      </c>
      <c r="M1128" s="3">
        <v>15</v>
      </c>
      <c r="N1128" s="3">
        <v>60</v>
      </c>
      <c r="O1128" s="3">
        <v>182.88</v>
      </c>
      <c r="P1128" s="3">
        <v>52417972</v>
      </c>
      <c r="Q1128" s="4">
        <v>45464.949293981481</v>
      </c>
      <c r="R1128" s="4">
        <v>45464.959710648145</v>
      </c>
      <c r="S1128" s="4">
        <v>45464.967349537037</v>
      </c>
      <c r="T1128" s="3" t="s">
        <v>64</v>
      </c>
      <c r="U1128" s="3">
        <v>369.28</v>
      </c>
      <c r="V1128" s="3" t="s">
        <v>11</v>
      </c>
      <c r="W1128" s="3">
        <v>61707</v>
      </c>
      <c r="X1128" s="3">
        <v>9209</v>
      </c>
      <c r="Y1128" s="3" t="s">
        <v>6</v>
      </c>
      <c r="Z1128" s="3">
        <v>2024</v>
      </c>
      <c r="AA1128" s="2">
        <f>INT(Merge2[order_date])</f>
        <v>45464</v>
      </c>
    </row>
    <row r="1129" spans="1:27" x14ac:dyDescent="0.35">
      <c r="A1129" s="3">
        <v>5008395294</v>
      </c>
      <c r="B1129" s="3">
        <v>131136</v>
      </c>
      <c r="C1129" s="3">
        <v>3</v>
      </c>
      <c r="D1129" s="3">
        <v>37.799999999999997</v>
      </c>
      <c r="E1129" s="3">
        <v>113.39999999999999</v>
      </c>
      <c r="F1129" s="3" t="s">
        <v>148</v>
      </c>
      <c r="G1129" s="3" t="s">
        <v>118</v>
      </c>
      <c r="H1129" s="3" t="s">
        <v>147</v>
      </c>
      <c r="I1129" s="3">
        <v>37.799999999999997</v>
      </c>
      <c r="J1129" s="3">
        <v>44.47</v>
      </c>
      <c r="K1129" s="3">
        <v>15</v>
      </c>
      <c r="L1129" s="3">
        <v>365</v>
      </c>
      <c r="M1129" s="3">
        <v>29</v>
      </c>
      <c r="N1129" s="3">
        <v>95</v>
      </c>
      <c r="O1129" s="3">
        <v>6.6700000000000017</v>
      </c>
      <c r="P1129" s="3">
        <v>1108176</v>
      </c>
      <c r="Q1129" s="4">
        <v>45282.38177083333</v>
      </c>
      <c r="R1129" s="4">
        <v>45282.390798611108</v>
      </c>
      <c r="S1129" s="4">
        <v>45282.403993055559</v>
      </c>
      <c r="T1129" s="3" t="s">
        <v>52</v>
      </c>
      <c r="U1129" s="3">
        <v>845.68</v>
      </c>
      <c r="V1129" s="3" t="s">
        <v>11</v>
      </c>
      <c r="W1129" s="3">
        <v>72163</v>
      </c>
      <c r="X1129" s="3">
        <v>7381</v>
      </c>
      <c r="Y1129" s="3" t="s">
        <v>19</v>
      </c>
      <c r="Z1129" s="3">
        <v>2023</v>
      </c>
      <c r="AA1129" s="2">
        <f>INT(Merge2[order_date])</f>
        <v>45282</v>
      </c>
    </row>
    <row r="1130" spans="1:27" x14ac:dyDescent="0.35">
      <c r="A1130" s="3">
        <v>3722869004</v>
      </c>
      <c r="B1130" s="3">
        <v>337168</v>
      </c>
      <c r="C1130" s="3">
        <v>3</v>
      </c>
      <c r="D1130" s="3">
        <v>545.49</v>
      </c>
      <c r="E1130" s="3">
        <v>1636.47</v>
      </c>
      <c r="F1130" s="3" t="s">
        <v>5</v>
      </c>
      <c r="G1130" s="3" t="s">
        <v>4</v>
      </c>
      <c r="H1130" s="3" t="s">
        <v>154</v>
      </c>
      <c r="I1130" s="3">
        <v>545.49</v>
      </c>
      <c r="J1130" s="3">
        <v>681.86</v>
      </c>
      <c r="K1130" s="3">
        <v>20</v>
      </c>
      <c r="L1130" s="3">
        <v>7</v>
      </c>
      <c r="M1130" s="3">
        <v>25</v>
      </c>
      <c r="N1130" s="3">
        <v>98</v>
      </c>
      <c r="O1130" s="3">
        <v>136.37</v>
      </c>
      <c r="P1130" s="3">
        <v>66140659</v>
      </c>
      <c r="Q1130" s="4">
        <v>45127.236527777779</v>
      </c>
      <c r="R1130" s="4">
        <v>45127.245555555557</v>
      </c>
      <c r="S1130" s="4">
        <v>45127.246944444443</v>
      </c>
      <c r="T1130" s="3" t="s">
        <v>2</v>
      </c>
      <c r="U1130" s="3">
        <v>3268.53</v>
      </c>
      <c r="V1130" s="3" t="s">
        <v>7</v>
      </c>
      <c r="W1130" s="3">
        <v>80036</v>
      </c>
      <c r="X1130" s="3">
        <v>406</v>
      </c>
      <c r="Y1130" s="3" t="s">
        <v>32</v>
      </c>
      <c r="Z1130" s="3">
        <v>2023</v>
      </c>
      <c r="AA1130" s="2">
        <f>INT(Merge2[order_date])</f>
        <v>45127</v>
      </c>
    </row>
    <row r="1131" spans="1:27" x14ac:dyDescent="0.35">
      <c r="A1131" s="3">
        <v>8391555591</v>
      </c>
      <c r="B1131" s="3">
        <v>644847</v>
      </c>
      <c r="C1131" s="3">
        <v>1</v>
      </c>
      <c r="D1131" s="3">
        <v>622.80999999999995</v>
      </c>
      <c r="E1131" s="3">
        <v>622.80999999999995</v>
      </c>
      <c r="F1131" s="3" t="s">
        <v>148</v>
      </c>
      <c r="G1131" s="3" t="s">
        <v>118</v>
      </c>
      <c r="H1131" s="3" t="s">
        <v>253</v>
      </c>
      <c r="I1131" s="3">
        <v>622.80999999999995</v>
      </c>
      <c r="J1131" s="3">
        <v>732.72</v>
      </c>
      <c r="K1131" s="3">
        <v>15</v>
      </c>
      <c r="L1131" s="3">
        <v>365</v>
      </c>
      <c r="M1131" s="3">
        <v>24</v>
      </c>
      <c r="N1131" s="3">
        <v>52</v>
      </c>
      <c r="O1131" s="3">
        <v>109.91000000000008</v>
      </c>
      <c r="P1131" s="3">
        <v>14006996</v>
      </c>
      <c r="Q1131" s="4">
        <v>45163.292256944442</v>
      </c>
      <c r="R1131" s="4">
        <v>45163.301979166667</v>
      </c>
      <c r="S1131" s="4">
        <v>45163.313090277778</v>
      </c>
      <c r="T1131" s="3" t="s">
        <v>52</v>
      </c>
      <c r="U1131" s="3">
        <v>3933.27</v>
      </c>
      <c r="V1131" s="3" t="s">
        <v>11</v>
      </c>
      <c r="W1131" s="3">
        <v>29388</v>
      </c>
      <c r="X1131" s="3">
        <v>4740</v>
      </c>
      <c r="Y1131" s="3" t="s">
        <v>0</v>
      </c>
      <c r="Z1131" s="3">
        <v>2023</v>
      </c>
      <c r="AA1131" s="2">
        <f>INT(Merge2[order_date])</f>
        <v>45163</v>
      </c>
    </row>
    <row r="1132" spans="1:27" x14ac:dyDescent="0.35">
      <c r="A1132" s="3">
        <v>8063730776</v>
      </c>
      <c r="B1132" s="3">
        <v>196719</v>
      </c>
      <c r="C1132" s="3">
        <v>3</v>
      </c>
      <c r="D1132" s="3">
        <v>217.5</v>
      </c>
      <c r="E1132" s="3">
        <v>652.5</v>
      </c>
      <c r="F1132" s="3" t="s">
        <v>92</v>
      </c>
      <c r="G1132" s="3" t="s">
        <v>30</v>
      </c>
      <c r="H1132" s="3" t="s">
        <v>91</v>
      </c>
      <c r="I1132" s="3">
        <v>217.5</v>
      </c>
      <c r="J1132" s="3">
        <v>290</v>
      </c>
      <c r="K1132" s="3">
        <v>25</v>
      </c>
      <c r="L1132" s="3">
        <v>3</v>
      </c>
      <c r="M1132" s="3">
        <v>15</v>
      </c>
      <c r="N1132" s="3">
        <v>91</v>
      </c>
      <c r="O1132" s="3">
        <v>72.5</v>
      </c>
      <c r="P1132" s="3">
        <v>95912198</v>
      </c>
      <c r="Q1132" s="4">
        <v>45556.834293981483</v>
      </c>
      <c r="R1132" s="4">
        <v>45556.8440162037</v>
      </c>
      <c r="S1132" s="4">
        <v>45556.842627314814</v>
      </c>
      <c r="T1132" s="3" t="s">
        <v>2</v>
      </c>
      <c r="U1132" s="3">
        <v>2925.94</v>
      </c>
      <c r="V1132" s="3" t="s">
        <v>7</v>
      </c>
      <c r="W1132" s="3">
        <v>37119</v>
      </c>
      <c r="X1132" s="3">
        <v>8363</v>
      </c>
      <c r="Y1132" s="3" t="s">
        <v>28</v>
      </c>
      <c r="Z1132" s="3">
        <v>2024</v>
      </c>
      <c r="AA1132" s="2">
        <f>INT(Merge2[order_date])</f>
        <v>45556</v>
      </c>
    </row>
    <row r="1133" spans="1:27" x14ac:dyDescent="0.35">
      <c r="A1133" s="3">
        <v>9052752169</v>
      </c>
      <c r="B1133" s="3">
        <v>114414</v>
      </c>
      <c r="C1133" s="3">
        <v>2</v>
      </c>
      <c r="D1133" s="3">
        <v>832.06</v>
      </c>
      <c r="E1133" s="3">
        <v>1664.12</v>
      </c>
      <c r="F1133" s="3" t="s">
        <v>48</v>
      </c>
      <c r="G1133" s="3" t="s">
        <v>47</v>
      </c>
      <c r="H1133" s="3" t="s">
        <v>169</v>
      </c>
      <c r="I1133" s="3">
        <v>832.06</v>
      </c>
      <c r="J1133" s="3">
        <v>1040.07</v>
      </c>
      <c r="K1133" s="3">
        <v>20</v>
      </c>
      <c r="L1133" s="3">
        <v>365</v>
      </c>
      <c r="M1133" s="3">
        <v>26</v>
      </c>
      <c r="N1133" s="3">
        <v>66</v>
      </c>
      <c r="O1133" s="3">
        <v>208.01</v>
      </c>
      <c r="P1133" s="3">
        <v>62510499</v>
      </c>
      <c r="Q1133" s="4">
        <v>45302.073692129627</v>
      </c>
      <c r="R1133" s="4">
        <v>45302.080636574072</v>
      </c>
      <c r="S1133" s="4">
        <v>45302.084108796298</v>
      </c>
      <c r="T1133" s="3" t="s">
        <v>2</v>
      </c>
      <c r="U1133" s="3">
        <v>1083.52</v>
      </c>
      <c r="V1133" s="3" t="s">
        <v>7</v>
      </c>
      <c r="W1133" s="3">
        <v>27976</v>
      </c>
      <c r="X1133" s="3">
        <v>9194</v>
      </c>
      <c r="Y1133" s="3" t="s">
        <v>45</v>
      </c>
      <c r="Z1133" s="3">
        <v>2024</v>
      </c>
      <c r="AA1133" s="2">
        <f>INT(Merge2[order_date])</f>
        <v>45302</v>
      </c>
    </row>
    <row r="1134" spans="1:27" x14ac:dyDescent="0.35">
      <c r="A1134" s="3">
        <v>7471416647</v>
      </c>
      <c r="B1134" s="3">
        <v>927651</v>
      </c>
      <c r="C1134" s="3">
        <v>2</v>
      </c>
      <c r="D1134" s="3">
        <v>426.72</v>
      </c>
      <c r="E1134" s="3">
        <v>853.44</v>
      </c>
      <c r="F1134" s="3" t="s">
        <v>86</v>
      </c>
      <c r="G1134" s="3" t="s">
        <v>85</v>
      </c>
      <c r="H1134" s="3" t="s">
        <v>84</v>
      </c>
      <c r="I1134" s="3">
        <v>426.72</v>
      </c>
      <c r="J1134" s="3">
        <v>609.6</v>
      </c>
      <c r="K1134" s="3">
        <v>30</v>
      </c>
      <c r="L1134" s="3">
        <v>365</v>
      </c>
      <c r="M1134" s="3">
        <v>15</v>
      </c>
      <c r="N1134" s="3">
        <v>60</v>
      </c>
      <c r="O1134" s="3">
        <v>182.88</v>
      </c>
      <c r="P1134" s="3">
        <v>75566105</v>
      </c>
      <c r="Q1134" s="4">
        <v>45014.652546296296</v>
      </c>
      <c r="R1134" s="4">
        <v>45014.666435185187</v>
      </c>
      <c r="S1134" s="4">
        <v>45014.671296296299</v>
      </c>
      <c r="T1134" s="3" t="s">
        <v>64</v>
      </c>
      <c r="U1134" s="3">
        <v>2163.6999999999998</v>
      </c>
      <c r="V1134" s="3" t="s">
        <v>22</v>
      </c>
      <c r="W1134" s="3">
        <v>72270</v>
      </c>
      <c r="X1134" s="3">
        <v>3143</v>
      </c>
      <c r="Y1134" s="3" t="s">
        <v>104</v>
      </c>
      <c r="Z1134" s="3">
        <v>2023</v>
      </c>
      <c r="AA1134" s="2">
        <f>INT(Merge2[order_date])</f>
        <v>45014</v>
      </c>
    </row>
    <row r="1135" spans="1:27" x14ac:dyDescent="0.35">
      <c r="A1135" s="3">
        <v>848332407</v>
      </c>
      <c r="B1135" s="3">
        <v>555121</v>
      </c>
      <c r="C1135" s="3">
        <v>2</v>
      </c>
      <c r="D1135" s="3">
        <v>354.91</v>
      </c>
      <c r="E1135" s="3">
        <v>709.82</v>
      </c>
      <c r="F1135" s="3" t="s">
        <v>112</v>
      </c>
      <c r="G1135" s="3" t="s">
        <v>30</v>
      </c>
      <c r="H1135" s="3" t="s">
        <v>166</v>
      </c>
      <c r="I1135" s="3">
        <v>354.91</v>
      </c>
      <c r="J1135" s="3">
        <v>473.21</v>
      </c>
      <c r="K1135" s="3">
        <v>25</v>
      </c>
      <c r="L1135" s="3">
        <v>3</v>
      </c>
      <c r="M1135" s="3">
        <v>30</v>
      </c>
      <c r="N1135" s="3">
        <v>67</v>
      </c>
      <c r="O1135" s="3">
        <v>118.29999999999995</v>
      </c>
      <c r="P1135" s="3">
        <v>376144</v>
      </c>
      <c r="Q1135" s="4">
        <v>45404.370081018518</v>
      </c>
      <c r="R1135" s="4">
        <v>45404.383275462962</v>
      </c>
      <c r="S1135" s="4">
        <v>45404.381886574076</v>
      </c>
      <c r="T1135" s="3" t="s">
        <v>2</v>
      </c>
      <c r="U1135" s="3">
        <v>1700.08</v>
      </c>
      <c r="V1135" s="3" t="s">
        <v>1</v>
      </c>
      <c r="W1135" s="3">
        <v>41823</v>
      </c>
      <c r="X1135" s="3">
        <v>8832</v>
      </c>
      <c r="Y1135" s="3" t="s">
        <v>35</v>
      </c>
      <c r="Z1135" s="3">
        <v>2024</v>
      </c>
      <c r="AA1135" s="2">
        <f>INT(Merge2[order_date])</f>
        <v>45404</v>
      </c>
    </row>
    <row r="1136" spans="1:27" x14ac:dyDescent="0.35">
      <c r="A1136" s="3">
        <v>4062701987</v>
      </c>
      <c r="B1136" s="3">
        <v>194682</v>
      </c>
      <c r="C1136" s="3">
        <v>1</v>
      </c>
      <c r="D1136" s="3">
        <v>912.29</v>
      </c>
      <c r="E1136" s="3">
        <v>912.29</v>
      </c>
      <c r="F1136" s="3" t="s">
        <v>90</v>
      </c>
      <c r="G1136" s="3" t="s">
        <v>9</v>
      </c>
      <c r="H1136" s="3" t="s">
        <v>303</v>
      </c>
      <c r="I1136" s="3">
        <v>912.29</v>
      </c>
      <c r="J1136" s="3">
        <v>1303.27</v>
      </c>
      <c r="K1136" s="3">
        <v>30</v>
      </c>
      <c r="L1136" s="3">
        <v>180</v>
      </c>
      <c r="M1136" s="3">
        <v>11</v>
      </c>
      <c r="N1136" s="3">
        <v>86</v>
      </c>
      <c r="O1136" s="3">
        <v>390.98</v>
      </c>
      <c r="P1136" s="3">
        <v>8383197</v>
      </c>
      <c r="Q1136" s="4">
        <v>45278.179594907408</v>
      </c>
      <c r="R1136" s="4">
        <v>45278.1872337963</v>
      </c>
      <c r="S1136" s="4">
        <v>45278.183761574073</v>
      </c>
      <c r="T1136" s="3" t="s">
        <v>2</v>
      </c>
      <c r="U1136" s="3">
        <v>979.99</v>
      </c>
      <c r="V1136" s="3" t="s">
        <v>7</v>
      </c>
      <c r="W1136" s="3">
        <v>76840</v>
      </c>
      <c r="X1136" s="3">
        <v>1273</v>
      </c>
      <c r="Y1136" s="3" t="s">
        <v>19</v>
      </c>
      <c r="Z1136" s="3">
        <v>2023</v>
      </c>
      <c r="AA1136" s="2">
        <f>INT(Merge2[order_date])</f>
        <v>45278</v>
      </c>
    </row>
    <row r="1137" spans="1:27" x14ac:dyDescent="0.35">
      <c r="A1137" s="3">
        <v>8723912832</v>
      </c>
      <c r="B1137" s="3">
        <v>455755</v>
      </c>
      <c r="C1137" s="3">
        <v>3</v>
      </c>
      <c r="D1137" s="3">
        <v>44.09</v>
      </c>
      <c r="E1137" s="3">
        <v>132.27000000000001</v>
      </c>
      <c r="F1137" s="3" t="s">
        <v>74</v>
      </c>
      <c r="G1137" s="3" t="s">
        <v>54</v>
      </c>
      <c r="H1137" s="3" t="s">
        <v>199</v>
      </c>
      <c r="I1137" s="3">
        <v>44.09</v>
      </c>
      <c r="J1137" s="3">
        <v>58.79</v>
      </c>
      <c r="K1137" s="3">
        <v>25</v>
      </c>
      <c r="L1137" s="3">
        <v>365</v>
      </c>
      <c r="M1137" s="3">
        <v>23</v>
      </c>
      <c r="N1137" s="3">
        <v>53</v>
      </c>
      <c r="O1137" s="3">
        <v>14.699999999999996</v>
      </c>
      <c r="P1137" s="3">
        <v>94552818</v>
      </c>
      <c r="Q1137" s="4">
        <v>45310.403425925928</v>
      </c>
      <c r="R1137" s="4">
        <v>45310.417314814818</v>
      </c>
      <c r="S1137" s="4">
        <v>45310.419398148151</v>
      </c>
      <c r="T1137" s="3" t="s">
        <v>2</v>
      </c>
      <c r="U1137" s="3">
        <v>361.98</v>
      </c>
      <c r="V1137" s="3" t="s">
        <v>11</v>
      </c>
      <c r="W1137" s="3">
        <v>80138</v>
      </c>
      <c r="X1137" s="3">
        <v>4774</v>
      </c>
      <c r="Y1137" s="3" t="s">
        <v>45</v>
      </c>
      <c r="Z1137" s="3">
        <v>2024</v>
      </c>
      <c r="AA1137" s="2">
        <f>INT(Merge2[order_date])</f>
        <v>45310</v>
      </c>
    </row>
    <row r="1138" spans="1:27" x14ac:dyDescent="0.35">
      <c r="A1138" s="3">
        <v>9099298435</v>
      </c>
      <c r="B1138" s="3">
        <v>89084</v>
      </c>
      <c r="C1138" s="3">
        <v>3</v>
      </c>
      <c r="D1138" s="3">
        <v>598.83000000000004</v>
      </c>
      <c r="E1138" s="3">
        <v>1796.4900000000002</v>
      </c>
      <c r="F1138" s="3" t="s">
        <v>99</v>
      </c>
      <c r="G1138" s="3" t="s">
        <v>4</v>
      </c>
      <c r="H1138" s="3" t="s">
        <v>98</v>
      </c>
      <c r="I1138" s="3">
        <v>598.83000000000004</v>
      </c>
      <c r="J1138" s="3">
        <v>748.54</v>
      </c>
      <c r="K1138" s="3">
        <v>20</v>
      </c>
      <c r="L1138" s="3">
        <v>7</v>
      </c>
      <c r="M1138" s="3">
        <v>27</v>
      </c>
      <c r="N1138" s="3">
        <v>74</v>
      </c>
      <c r="O1138" s="3">
        <v>149.70999999999992</v>
      </c>
      <c r="P1138" s="3">
        <v>2233446</v>
      </c>
      <c r="Q1138" s="4">
        <v>45344.429270833331</v>
      </c>
      <c r="R1138" s="4">
        <v>45344.441770833335</v>
      </c>
      <c r="S1138" s="4">
        <v>45344.441076388888</v>
      </c>
      <c r="T1138" s="3" t="s">
        <v>2</v>
      </c>
      <c r="U1138" s="3">
        <v>1327.61</v>
      </c>
      <c r="V1138" s="3" t="s">
        <v>7</v>
      </c>
      <c r="W1138" s="3">
        <v>21269</v>
      </c>
      <c r="X1138" s="3">
        <v>5254</v>
      </c>
      <c r="Y1138" s="3" t="s">
        <v>94</v>
      </c>
      <c r="Z1138" s="3">
        <v>2024</v>
      </c>
      <c r="AA1138" s="2">
        <f>INT(Merge2[order_date])</f>
        <v>45344</v>
      </c>
    </row>
    <row r="1139" spans="1:27" x14ac:dyDescent="0.35">
      <c r="A1139" s="3">
        <v>5645691241</v>
      </c>
      <c r="B1139" s="3">
        <v>77308</v>
      </c>
      <c r="C1139" s="3">
        <v>2</v>
      </c>
      <c r="D1139" s="3">
        <v>223.27</v>
      </c>
      <c r="E1139" s="3">
        <v>446.54</v>
      </c>
      <c r="F1139" s="3" t="s">
        <v>83</v>
      </c>
      <c r="G1139" s="3" t="s">
        <v>30</v>
      </c>
      <c r="H1139" s="3" t="s">
        <v>157</v>
      </c>
      <c r="I1139" s="3">
        <v>223.27</v>
      </c>
      <c r="J1139" s="3">
        <v>297.69</v>
      </c>
      <c r="K1139" s="3">
        <v>25</v>
      </c>
      <c r="L1139" s="3">
        <v>3</v>
      </c>
      <c r="M1139" s="3">
        <v>29</v>
      </c>
      <c r="N1139" s="3">
        <v>91</v>
      </c>
      <c r="O1139" s="3">
        <v>74.419999999999987</v>
      </c>
      <c r="P1139" s="3">
        <v>3786105</v>
      </c>
      <c r="Q1139" s="4">
        <v>45270.306643518517</v>
      </c>
      <c r="R1139" s="4">
        <v>45270.319837962961</v>
      </c>
      <c r="S1139" s="4">
        <v>45270.32608796296</v>
      </c>
      <c r="T1139" s="3" t="s">
        <v>64</v>
      </c>
      <c r="U1139" s="3">
        <v>2970</v>
      </c>
      <c r="V1139" s="3" t="s">
        <v>11</v>
      </c>
      <c r="W1139" s="3">
        <v>8455</v>
      </c>
      <c r="X1139" s="3">
        <v>9919</v>
      </c>
      <c r="Y1139" s="3" t="s">
        <v>19</v>
      </c>
      <c r="Z1139" s="3">
        <v>2023</v>
      </c>
      <c r="AA1139" s="2">
        <f>INT(Merge2[order_date])</f>
        <v>45270</v>
      </c>
    </row>
    <row r="1140" spans="1:27" x14ac:dyDescent="0.35">
      <c r="A1140" s="3">
        <v>8258019846</v>
      </c>
      <c r="B1140" s="3">
        <v>734789</v>
      </c>
      <c r="C1140" s="3">
        <v>1</v>
      </c>
      <c r="D1140" s="3">
        <v>395.82</v>
      </c>
      <c r="E1140" s="3">
        <v>395.82</v>
      </c>
      <c r="F1140" s="3" t="s">
        <v>25</v>
      </c>
      <c r="G1140" s="3" t="s">
        <v>24</v>
      </c>
      <c r="H1140" s="3" t="s">
        <v>234</v>
      </c>
      <c r="I1140" s="3">
        <v>395.82</v>
      </c>
      <c r="J1140" s="3">
        <v>608.95000000000005</v>
      </c>
      <c r="K1140" s="3">
        <v>35</v>
      </c>
      <c r="L1140" s="3">
        <v>90</v>
      </c>
      <c r="M1140" s="3">
        <v>22</v>
      </c>
      <c r="N1140" s="3">
        <v>66</v>
      </c>
      <c r="O1140" s="3">
        <v>213.13000000000005</v>
      </c>
      <c r="P1140" s="3">
        <v>61024977</v>
      </c>
      <c r="Q1140" s="4">
        <v>45315.738518518519</v>
      </c>
      <c r="R1140" s="4">
        <v>45315.748935185184</v>
      </c>
      <c r="S1140" s="4">
        <v>45315.751712962963</v>
      </c>
      <c r="T1140" s="3" t="s">
        <v>2</v>
      </c>
      <c r="U1140" s="3">
        <v>1705.98</v>
      </c>
      <c r="V1140" s="3" t="s">
        <v>7</v>
      </c>
      <c r="W1140" s="3">
        <v>96896</v>
      </c>
      <c r="X1140" s="3">
        <v>6938</v>
      </c>
      <c r="Y1140" s="3" t="s">
        <v>45</v>
      </c>
      <c r="Z1140" s="3">
        <v>2024</v>
      </c>
      <c r="AA1140" s="2">
        <f>INT(Merge2[order_date])</f>
        <v>45315</v>
      </c>
    </row>
    <row r="1141" spans="1:27" x14ac:dyDescent="0.35">
      <c r="A1141" s="3">
        <v>2732162016</v>
      </c>
      <c r="B1141" s="3">
        <v>305754</v>
      </c>
      <c r="C1141" s="3">
        <v>3</v>
      </c>
      <c r="D1141" s="3">
        <v>979.99</v>
      </c>
      <c r="E1141" s="3">
        <v>2939.9700000000003</v>
      </c>
      <c r="F1141" s="3" t="s">
        <v>27</v>
      </c>
      <c r="G1141" s="3" t="s">
        <v>13</v>
      </c>
      <c r="H1141" s="3" t="s">
        <v>186</v>
      </c>
      <c r="I1141" s="3">
        <v>979.99</v>
      </c>
      <c r="J1141" s="3">
        <v>1633.32</v>
      </c>
      <c r="K1141" s="3">
        <v>40</v>
      </c>
      <c r="L1141" s="3">
        <v>180</v>
      </c>
      <c r="M1141" s="3">
        <v>22</v>
      </c>
      <c r="N1141" s="3">
        <v>81</v>
      </c>
      <c r="O1141" s="3">
        <v>653.32999999999993</v>
      </c>
      <c r="P1141" s="3">
        <v>99361865</v>
      </c>
      <c r="Q1141" s="4">
        <v>45073.415173611109</v>
      </c>
      <c r="R1141" s="4">
        <v>45073.428368055553</v>
      </c>
      <c r="S1141" s="4">
        <v>45073.430451388886</v>
      </c>
      <c r="T1141" s="3" t="s">
        <v>2</v>
      </c>
      <c r="U1141" s="3">
        <v>2111.2399999999998</v>
      </c>
      <c r="V1141" s="3" t="s">
        <v>22</v>
      </c>
      <c r="W1141" s="3">
        <v>82903</v>
      </c>
      <c r="X1141" s="3">
        <v>5077</v>
      </c>
      <c r="Y1141" s="3" t="s">
        <v>40</v>
      </c>
      <c r="Z1141" s="3">
        <v>2023</v>
      </c>
      <c r="AA1141" s="2">
        <f>INT(Merge2[order_date])</f>
        <v>45073</v>
      </c>
    </row>
    <row r="1142" spans="1:27" x14ac:dyDescent="0.35">
      <c r="A1142" s="3">
        <v>1561902412</v>
      </c>
      <c r="B1142" s="3">
        <v>679321</v>
      </c>
      <c r="C1142" s="3">
        <v>1</v>
      </c>
      <c r="D1142" s="3">
        <v>738.46</v>
      </c>
      <c r="E1142" s="3">
        <v>738.46</v>
      </c>
      <c r="F1142" s="3" t="s">
        <v>152</v>
      </c>
      <c r="G1142" s="3" t="s">
        <v>9</v>
      </c>
      <c r="H1142" s="3" t="s">
        <v>190</v>
      </c>
      <c r="I1142" s="3">
        <v>738.46</v>
      </c>
      <c r="J1142" s="3">
        <v>1054.94</v>
      </c>
      <c r="K1142" s="3">
        <v>30</v>
      </c>
      <c r="L1142" s="3">
        <v>180</v>
      </c>
      <c r="M1142" s="3">
        <v>20</v>
      </c>
      <c r="N1142" s="3">
        <v>68</v>
      </c>
      <c r="O1142" s="3">
        <v>316.48</v>
      </c>
      <c r="P1142" s="3">
        <v>91448742</v>
      </c>
      <c r="Q1142" s="4">
        <v>45085.821215277778</v>
      </c>
      <c r="R1142" s="4">
        <v>45085.835104166668</v>
      </c>
      <c r="S1142" s="4">
        <v>45085.835798611108</v>
      </c>
      <c r="T1142" s="3" t="s">
        <v>2</v>
      </c>
      <c r="U1142" s="3">
        <v>3412.02</v>
      </c>
      <c r="V1142" s="3" t="s">
        <v>7</v>
      </c>
      <c r="W1142" s="3">
        <v>71022</v>
      </c>
      <c r="X1142" s="3">
        <v>4469</v>
      </c>
      <c r="Y1142" s="3" t="s">
        <v>6</v>
      </c>
      <c r="Z1142" s="3">
        <v>2023</v>
      </c>
      <c r="AA1142" s="2">
        <f>INT(Merge2[order_date])</f>
        <v>45085</v>
      </c>
    </row>
    <row r="1143" spans="1:27" x14ac:dyDescent="0.35">
      <c r="A1143" s="3">
        <v>8979476889</v>
      </c>
      <c r="B1143" s="3">
        <v>256051</v>
      </c>
      <c r="C1143" s="3">
        <v>3</v>
      </c>
      <c r="D1143" s="3">
        <v>400.92</v>
      </c>
      <c r="E1143" s="3">
        <v>1202.76</v>
      </c>
      <c r="F1143" s="3" t="s">
        <v>18</v>
      </c>
      <c r="G1143" s="3" t="s">
        <v>17</v>
      </c>
      <c r="H1143" s="3" t="s">
        <v>173</v>
      </c>
      <c r="I1143" s="3">
        <v>400.92</v>
      </c>
      <c r="J1143" s="3">
        <v>616.79999999999995</v>
      </c>
      <c r="K1143" s="3">
        <v>35</v>
      </c>
      <c r="L1143" s="3">
        <v>365</v>
      </c>
      <c r="M1143" s="3">
        <v>17</v>
      </c>
      <c r="N1143" s="3">
        <v>100</v>
      </c>
      <c r="O1143" s="3">
        <v>215.87999999999994</v>
      </c>
      <c r="P1143" s="3">
        <v>49970560</v>
      </c>
      <c r="Q1143" s="4">
        <v>45083.935312499998</v>
      </c>
      <c r="R1143" s="4">
        <v>45083.948506944442</v>
      </c>
      <c r="S1143" s="4">
        <v>45083.949201388888</v>
      </c>
      <c r="T1143" s="3" t="s">
        <v>2</v>
      </c>
      <c r="U1143" s="3">
        <v>169.88</v>
      </c>
      <c r="V1143" s="3" t="s">
        <v>11</v>
      </c>
      <c r="W1143" s="3">
        <v>43855</v>
      </c>
      <c r="X1143" s="3">
        <v>2836</v>
      </c>
      <c r="Y1143" s="3" t="s">
        <v>6</v>
      </c>
      <c r="Z1143" s="3">
        <v>2023</v>
      </c>
      <c r="AA1143" s="2">
        <f>INT(Merge2[order_date])</f>
        <v>45083</v>
      </c>
    </row>
    <row r="1144" spans="1:27" x14ac:dyDescent="0.35">
      <c r="A1144" s="3">
        <v>8373953053</v>
      </c>
      <c r="B1144" s="3">
        <v>679284</v>
      </c>
      <c r="C1144" s="3">
        <v>3</v>
      </c>
      <c r="D1144" s="3">
        <v>877.89</v>
      </c>
      <c r="E1144" s="3">
        <v>2633.67</v>
      </c>
      <c r="F1144" s="3" t="s">
        <v>115</v>
      </c>
      <c r="G1144" s="3" t="s">
        <v>47</v>
      </c>
      <c r="H1144" s="3" t="s">
        <v>249</v>
      </c>
      <c r="I1144" s="3">
        <v>877.89</v>
      </c>
      <c r="J1144" s="3">
        <v>1097.3599999999999</v>
      </c>
      <c r="K1144" s="3">
        <v>20</v>
      </c>
      <c r="L1144" s="3">
        <v>365</v>
      </c>
      <c r="M1144" s="3">
        <v>28</v>
      </c>
      <c r="N1144" s="3">
        <v>95</v>
      </c>
      <c r="O1144" s="3">
        <v>219.46999999999991</v>
      </c>
      <c r="P1144" s="3">
        <v>46515922</v>
      </c>
      <c r="Q1144" s="4">
        <v>45590.912939814814</v>
      </c>
      <c r="R1144" s="4">
        <v>45590.924745370372</v>
      </c>
      <c r="S1144" s="4">
        <v>45590.935162037036</v>
      </c>
      <c r="T1144" s="3" t="s">
        <v>64</v>
      </c>
      <c r="U1144" s="3">
        <v>3639.83</v>
      </c>
      <c r="V1144" s="3" t="s">
        <v>22</v>
      </c>
      <c r="W1144" s="3">
        <v>37461</v>
      </c>
      <c r="X1144" s="3">
        <v>88</v>
      </c>
      <c r="Y1144" s="3" t="s">
        <v>49</v>
      </c>
      <c r="Z1144" s="3">
        <v>2024</v>
      </c>
      <c r="AA1144" s="2">
        <f>INT(Merge2[order_date])</f>
        <v>45590</v>
      </c>
    </row>
    <row r="1145" spans="1:27" x14ac:dyDescent="0.35">
      <c r="A1145" s="3">
        <v>7021309133</v>
      </c>
      <c r="B1145" s="3">
        <v>992178</v>
      </c>
      <c r="C1145" s="3">
        <v>3</v>
      </c>
      <c r="D1145" s="3">
        <v>632.42999999999995</v>
      </c>
      <c r="E1145" s="3">
        <v>1897.29</v>
      </c>
      <c r="F1145" s="3" t="s">
        <v>88</v>
      </c>
      <c r="G1145" s="3" t="s">
        <v>47</v>
      </c>
      <c r="H1145" s="3" t="s">
        <v>87</v>
      </c>
      <c r="I1145" s="3">
        <v>632.42999999999995</v>
      </c>
      <c r="J1145" s="3">
        <v>790.54</v>
      </c>
      <c r="K1145" s="3">
        <v>20</v>
      </c>
      <c r="L1145" s="3">
        <v>365</v>
      </c>
      <c r="M1145" s="3">
        <v>16</v>
      </c>
      <c r="N1145" s="3">
        <v>89</v>
      </c>
      <c r="O1145" s="3">
        <v>158.11000000000001</v>
      </c>
      <c r="P1145" s="3">
        <v>59353207</v>
      </c>
      <c r="Q1145" s="4">
        <v>45510.570671296293</v>
      </c>
      <c r="R1145" s="4">
        <v>45510.581782407404</v>
      </c>
      <c r="S1145" s="4">
        <v>45510.587337962963</v>
      </c>
      <c r="T1145" s="3" t="s">
        <v>64</v>
      </c>
      <c r="U1145" s="3">
        <v>468.88</v>
      </c>
      <c r="V1145" s="3" t="s">
        <v>7</v>
      </c>
      <c r="W1145" s="3">
        <v>86023</v>
      </c>
      <c r="X1145" s="3">
        <v>1968</v>
      </c>
      <c r="Y1145" s="3" t="s">
        <v>0</v>
      </c>
      <c r="Z1145" s="3">
        <v>2024</v>
      </c>
      <c r="AA1145" s="2">
        <f>INT(Merge2[order_date])</f>
        <v>45510</v>
      </c>
    </row>
    <row r="1146" spans="1:27" x14ac:dyDescent="0.35">
      <c r="A1146" s="3">
        <v>3447085029</v>
      </c>
      <c r="B1146" s="3">
        <v>337168</v>
      </c>
      <c r="C1146" s="3">
        <v>2</v>
      </c>
      <c r="D1146" s="3">
        <v>545.49</v>
      </c>
      <c r="E1146" s="3">
        <v>1090.98</v>
      </c>
      <c r="F1146" s="3" t="s">
        <v>5</v>
      </c>
      <c r="G1146" s="3" t="s">
        <v>4</v>
      </c>
      <c r="H1146" s="3" t="s">
        <v>154</v>
      </c>
      <c r="I1146" s="3">
        <v>545.49</v>
      </c>
      <c r="J1146" s="3">
        <v>681.86</v>
      </c>
      <c r="K1146" s="3">
        <v>20</v>
      </c>
      <c r="L1146" s="3">
        <v>7</v>
      </c>
      <c r="M1146" s="3">
        <v>25</v>
      </c>
      <c r="N1146" s="3">
        <v>98</v>
      </c>
      <c r="O1146" s="3">
        <v>136.37</v>
      </c>
      <c r="P1146" s="3">
        <v>188838</v>
      </c>
      <c r="Q1146" s="4">
        <v>45041.186296296299</v>
      </c>
      <c r="R1146" s="4">
        <v>45041.196712962963</v>
      </c>
      <c r="S1146" s="4">
        <v>45041.198796296296</v>
      </c>
      <c r="T1146" s="3" t="s">
        <v>2</v>
      </c>
      <c r="U1146" s="3">
        <v>4065.16</v>
      </c>
      <c r="V1146" s="3" t="s">
        <v>11</v>
      </c>
      <c r="W1146" s="3">
        <v>97687</v>
      </c>
      <c r="X1146" s="3">
        <v>9912</v>
      </c>
      <c r="Y1146" s="3" t="s">
        <v>35</v>
      </c>
      <c r="Z1146" s="3">
        <v>2023</v>
      </c>
      <c r="AA1146" s="2">
        <f>INT(Merge2[order_date])</f>
        <v>45041</v>
      </c>
    </row>
    <row r="1147" spans="1:27" x14ac:dyDescent="0.35">
      <c r="A1147" s="3">
        <v>9284767341</v>
      </c>
      <c r="B1147" s="3">
        <v>470449</v>
      </c>
      <c r="C1147" s="3">
        <v>1</v>
      </c>
      <c r="D1147" s="3">
        <v>827.77</v>
      </c>
      <c r="E1147" s="3">
        <v>827.77</v>
      </c>
      <c r="F1147" s="3" t="s">
        <v>21</v>
      </c>
      <c r="G1147" s="3" t="s">
        <v>13</v>
      </c>
      <c r="H1147" s="3" t="s">
        <v>328</v>
      </c>
      <c r="I1147" s="3">
        <v>827.77</v>
      </c>
      <c r="J1147" s="3">
        <v>1379.62</v>
      </c>
      <c r="K1147" s="3">
        <v>40</v>
      </c>
      <c r="L1147" s="3">
        <v>180</v>
      </c>
      <c r="M1147" s="3">
        <v>27</v>
      </c>
      <c r="N1147" s="3">
        <v>57</v>
      </c>
      <c r="O1147" s="3">
        <v>551.84999999999991</v>
      </c>
      <c r="P1147" s="3">
        <v>82160592</v>
      </c>
      <c r="Q1147" s="4">
        <v>45355.603043981479</v>
      </c>
      <c r="R1147" s="4">
        <v>45355.610682870371</v>
      </c>
      <c r="S1147" s="4">
        <v>45355.609988425924</v>
      </c>
      <c r="T1147" s="3" t="s">
        <v>2</v>
      </c>
      <c r="U1147" s="3">
        <v>940.44</v>
      </c>
      <c r="V1147" s="3" t="s">
        <v>22</v>
      </c>
      <c r="W1147" s="3">
        <v>38009</v>
      </c>
      <c r="X1147" s="3">
        <v>4780</v>
      </c>
      <c r="Y1147" s="3" t="s">
        <v>104</v>
      </c>
      <c r="Z1147" s="3">
        <v>2024</v>
      </c>
      <c r="AA1147" s="2">
        <f>INT(Merge2[order_date])</f>
        <v>45355</v>
      </c>
    </row>
    <row r="1148" spans="1:27" x14ac:dyDescent="0.35">
      <c r="A1148" s="3">
        <v>9770431940</v>
      </c>
      <c r="B1148" s="3">
        <v>679321</v>
      </c>
      <c r="C1148" s="3">
        <v>2</v>
      </c>
      <c r="D1148" s="3">
        <v>738.46</v>
      </c>
      <c r="E1148" s="3">
        <v>1476.92</v>
      </c>
      <c r="F1148" s="3" t="s">
        <v>152</v>
      </c>
      <c r="G1148" s="3" t="s">
        <v>9</v>
      </c>
      <c r="H1148" s="3" t="s">
        <v>190</v>
      </c>
      <c r="I1148" s="3">
        <v>738.46</v>
      </c>
      <c r="J1148" s="3">
        <v>1054.94</v>
      </c>
      <c r="K1148" s="3">
        <v>30</v>
      </c>
      <c r="L1148" s="3">
        <v>180</v>
      </c>
      <c r="M1148" s="3">
        <v>20</v>
      </c>
      <c r="N1148" s="3">
        <v>68</v>
      </c>
      <c r="O1148" s="3">
        <v>316.48</v>
      </c>
      <c r="P1148" s="3">
        <v>86715467</v>
      </c>
      <c r="Q1148" s="4">
        <v>45449.961423611108</v>
      </c>
      <c r="R1148" s="4">
        <v>45449.972534722219</v>
      </c>
      <c r="S1148" s="4">
        <v>45449.9690625</v>
      </c>
      <c r="T1148" s="3" t="s">
        <v>2</v>
      </c>
      <c r="U1148" s="3">
        <v>3392.19</v>
      </c>
      <c r="V1148" s="3" t="s">
        <v>1</v>
      </c>
      <c r="W1148" s="3">
        <v>70163</v>
      </c>
      <c r="X1148" s="3">
        <v>4895</v>
      </c>
      <c r="Y1148" s="3" t="s">
        <v>6</v>
      </c>
      <c r="Z1148" s="3">
        <v>2024</v>
      </c>
      <c r="AA1148" s="2">
        <f>INT(Merge2[order_date])</f>
        <v>45449</v>
      </c>
    </row>
    <row r="1149" spans="1:27" x14ac:dyDescent="0.35">
      <c r="A1149" s="3">
        <v>9650124390</v>
      </c>
      <c r="B1149" s="3">
        <v>123983</v>
      </c>
      <c r="C1149" s="3">
        <v>2</v>
      </c>
      <c r="D1149" s="3">
        <v>785.67</v>
      </c>
      <c r="E1149" s="3">
        <v>1571.34</v>
      </c>
      <c r="F1149" s="3" t="s">
        <v>115</v>
      </c>
      <c r="G1149" s="3" t="s">
        <v>47</v>
      </c>
      <c r="H1149" s="3" t="s">
        <v>142</v>
      </c>
      <c r="I1149" s="3">
        <v>785.67</v>
      </c>
      <c r="J1149" s="3">
        <v>982.09</v>
      </c>
      <c r="K1149" s="3">
        <v>20</v>
      </c>
      <c r="L1149" s="3">
        <v>365</v>
      </c>
      <c r="M1149" s="3">
        <v>25</v>
      </c>
      <c r="N1149" s="3">
        <v>72</v>
      </c>
      <c r="O1149" s="3">
        <v>196.42000000000007</v>
      </c>
      <c r="P1149" s="3">
        <v>46717997</v>
      </c>
      <c r="Q1149" s="4">
        <v>45406.644212962965</v>
      </c>
      <c r="R1149" s="4">
        <v>45406.653935185182</v>
      </c>
      <c r="S1149" s="4">
        <v>45406.65115740741</v>
      </c>
      <c r="T1149" s="3" t="s">
        <v>2</v>
      </c>
      <c r="U1149" s="3">
        <v>4409.6099999999997</v>
      </c>
      <c r="V1149" s="3" t="s">
        <v>1</v>
      </c>
      <c r="W1149" s="3">
        <v>58008</v>
      </c>
      <c r="X1149" s="3">
        <v>7924</v>
      </c>
      <c r="Y1149" s="3" t="s">
        <v>35</v>
      </c>
      <c r="Z1149" s="3">
        <v>2024</v>
      </c>
      <c r="AA1149" s="2">
        <f>INT(Merge2[order_date])</f>
        <v>45406</v>
      </c>
    </row>
    <row r="1150" spans="1:27" x14ac:dyDescent="0.35">
      <c r="A1150" s="3">
        <v>9826894858</v>
      </c>
      <c r="B1150" s="3">
        <v>319388</v>
      </c>
      <c r="C1150" s="3">
        <v>2</v>
      </c>
      <c r="D1150" s="3">
        <v>657.8</v>
      </c>
      <c r="E1150" s="3">
        <v>1315.6</v>
      </c>
      <c r="F1150" s="3" t="s">
        <v>10</v>
      </c>
      <c r="G1150" s="3" t="s">
        <v>9</v>
      </c>
      <c r="H1150" s="3" t="s">
        <v>8</v>
      </c>
      <c r="I1150" s="3">
        <v>657.8</v>
      </c>
      <c r="J1150" s="3">
        <v>939.71</v>
      </c>
      <c r="K1150" s="3">
        <v>30</v>
      </c>
      <c r="L1150" s="3">
        <v>180</v>
      </c>
      <c r="M1150" s="3">
        <v>26</v>
      </c>
      <c r="N1150" s="3">
        <v>56</v>
      </c>
      <c r="O1150" s="3">
        <v>281.91000000000008</v>
      </c>
      <c r="P1150" s="3">
        <v>67386193</v>
      </c>
      <c r="Q1150" s="4">
        <v>45464.541435185187</v>
      </c>
      <c r="R1150" s="4">
        <v>45464.550462962965</v>
      </c>
      <c r="S1150" s="4">
        <v>45464.553240740737</v>
      </c>
      <c r="T1150" s="3" t="s">
        <v>2</v>
      </c>
      <c r="U1150" s="3">
        <v>1788.3</v>
      </c>
      <c r="V1150" s="3" t="s">
        <v>7</v>
      </c>
      <c r="W1150" s="3">
        <v>52555</v>
      </c>
      <c r="X1150" s="3">
        <v>2550</v>
      </c>
      <c r="Y1150" s="3" t="s">
        <v>6</v>
      </c>
      <c r="Z1150" s="3">
        <v>2024</v>
      </c>
      <c r="AA1150" s="2">
        <f>INT(Merge2[order_date])</f>
        <v>45464</v>
      </c>
    </row>
    <row r="1151" spans="1:27" x14ac:dyDescent="0.35">
      <c r="A1151" s="3">
        <v>4466839873</v>
      </c>
      <c r="B1151" s="3">
        <v>77308</v>
      </c>
      <c r="C1151" s="3">
        <v>1</v>
      </c>
      <c r="D1151" s="3">
        <v>223.27</v>
      </c>
      <c r="E1151" s="3">
        <v>223.27</v>
      </c>
      <c r="F1151" s="3" t="s">
        <v>83</v>
      </c>
      <c r="G1151" s="3" t="s">
        <v>30</v>
      </c>
      <c r="H1151" s="3" t="s">
        <v>157</v>
      </c>
      <c r="I1151" s="3">
        <v>223.27</v>
      </c>
      <c r="J1151" s="3">
        <v>297.69</v>
      </c>
      <c r="K1151" s="3">
        <v>25</v>
      </c>
      <c r="L1151" s="3">
        <v>3</v>
      </c>
      <c r="M1151" s="3">
        <v>29</v>
      </c>
      <c r="N1151" s="3">
        <v>91</v>
      </c>
      <c r="O1151" s="3">
        <v>74.419999999999987</v>
      </c>
      <c r="P1151" s="3">
        <v>8361353</v>
      </c>
      <c r="Q1151" s="4">
        <v>45269.295694444445</v>
      </c>
      <c r="R1151" s="4">
        <v>45269.304027777776</v>
      </c>
      <c r="S1151" s="4">
        <v>45269.306111111109</v>
      </c>
      <c r="T1151" s="3" t="s">
        <v>2</v>
      </c>
      <c r="U1151" s="3">
        <v>2840.84</v>
      </c>
      <c r="V1151" s="3" t="s">
        <v>11</v>
      </c>
      <c r="W1151" s="3">
        <v>15751</v>
      </c>
      <c r="X1151" s="3">
        <v>944</v>
      </c>
      <c r="Y1151" s="3" t="s">
        <v>19</v>
      </c>
      <c r="Z1151" s="3">
        <v>2023</v>
      </c>
      <c r="AA1151" s="2">
        <f>INT(Merge2[order_date])</f>
        <v>45269</v>
      </c>
    </row>
    <row r="1152" spans="1:27" x14ac:dyDescent="0.35">
      <c r="A1152" s="3">
        <v>4331471900</v>
      </c>
      <c r="B1152" s="3">
        <v>762527</v>
      </c>
      <c r="C1152" s="3">
        <v>2</v>
      </c>
      <c r="D1152" s="3">
        <v>690.08</v>
      </c>
      <c r="E1152" s="3">
        <v>1380.16</v>
      </c>
      <c r="F1152" s="3" t="s">
        <v>69</v>
      </c>
      <c r="G1152" s="3" t="s">
        <v>24</v>
      </c>
      <c r="H1152" s="3" t="s">
        <v>68</v>
      </c>
      <c r="I1152" s="3">
        <v>690.08</v>
      </c>
      <c r="J1152" s="3">
        <v>1061.6600000000001</v>
      </c>
      <c r="K1152" s="3">
        <v>35</v>
      </c>
      <c r="L1152" s="3">
        <v>90</v>
      </c>
      <c r="M1152" s="3">
        <v>23</v>
      </c>
      <c r="N1152" s="3">
        <v>71</v>
      </c>
      <c r="O1152" s="3">
        <v>371.58000000000004</v>
      </c>
      <c r="P1152" s="3">
        <v>59094034</v>
      </c>
      <c r="Q1152" s="4">
        <v>45493.364074074074</v>
      </c>
      <c r="R1152" s="4">
        <v>45493.377268518518</v>
      </c>
      <c r="S1152" s="4">
        <v>45493.384212962963</v>
      </c>
      <c r="T1152" s="3" t="s">
        <v>64</v>
      </c>
      <c r="U1152" s="3">
        <v>2476.9699999999998</v>
      </c>
      <c r="V1152" s="3" t="s">
        <v>1</v>
      </c>
      <c r="W1152" s="3">
        <v>95419</v>
      </c>
      <c r="X1152" s="3">
        <v>9631</v>
      </c>
      <c r="Y1152" s="3" t="s">
        <v>32</v>
      </c>
      <c r="Z1152" s="3">
        <v>2024</v>
      </c>
      <c r="AA1152" s="2">
        <f>INT(Merge2[order_date])</f>
        <v>45493</v>
      </c>
    </row>
    <row r="1153" spans="1:27" x14ac:dyDescent="0.35">
      <c r="A1153" s="3">
        <v>5777824005</v>
      </c>
      <c r="B1153" s="3">
        <v>945635</v>
      </c>
      <c r="C1153" s="3">
        <v>2</v>
      </c>
      <c r="D1153" s="3">
        <v>778.9</v>
      </c>
      <c r="E1153" s="3">
        <v>1557.8</v>
      </c>
      <c r="F1153" s="3" t="s">
        <v>136</v>
      </c>
      <c r="G1153" s="3" t="s">
        <v>118</v>
      </c>
      <c r="H1153" s="3" t="s">
        <v>218</v>
      </c>
      <c r="I1153" s="3">
        <v>778.9</v>
      </c>
      <c r="J1153" s="3">
        <v>916.35</v>
      </c>
      <c r="K1153" s="3">
        <v>15</v>
      </c>
      <c r="L1153" s="3">
        <v>365</v>
      </c>
      <c r="M1153" s="3">
        <v>16</v>
      </c>
      <c r="N1153" s="3">
        <v>59</v>
      </c>
      <c r="O1153" s="3">
        <v>137.45000000000005</v>
      </c>
      <c r="P1153" s="3">
        <v>73428596</v>
      </c>
      <c r="Q1153" s="4">
        <v>45007.96434027778</v>
      </c>
      <c r="R1153" s="4">
        <v>45007.971979166665</v>
      </c>
      <c r="S1153" s="4">
        <v>45007.968506944446</v>
      </c>
      <c r="T1153" s="3" t="s">
        <v>2</v>
      </c>
      <c r="U1153" s="3">
        <v>4469.5600000000004</v>
      </c>
      <c r="V1153" s="3" t="s">
        <v>1</v>
      </c>
      <c r="W1153" s="3">
        <v>9630</v>
      </c>
      <c r="X1153" s="3">
        <v>6508</v>
      </c>
      <c r="Y1153" s="3" t="s">
        <v>104</v>
      </c>
      <c r="Z1153" s="3">
        <v>2023</v>
      </c>
      <c r="AA1153" s="2">
        <f>INT(Merge2[order_date])</f>
        <v>45007</v>
      </c>
    </row>
    <row r="1154" spans="1:27" x14ac:dyDescent="0.35">
      <c r="A1154" s="3">
        <v>8795242622</v>
      </c>
      <c r="B1154" s="3">
        <v>33797</v>
      </c>
      <c r="C1154" s="3">
        <v>3</v>
      </c>
      <c r="D1154" s="3">
        <v>888.12</v>
      </c>
      <c r="E1154" s="3">
        <v>2664.36</v>
      </c>
      <c r="F1154" s="3" t="s">
        <v>88</v>
      </c>
      <c r="G1154" s="3" t="s">
        <v>47</v>
      </c>
      <c r="H1154" s="3" t="s">
        <v>217</v>
      </c>
      <c r="I1154" s="3">
        <v>888.12</v>
      </c>
      <c r="J1154" s="3">
        <v>1110.1500000000001</v>
      </c>
      <c r="K1154" s="3">
        <v>20</v>
      </c>
      <c r="L1154" s="3">
        <v>365</v>
      </c>
      <c r="M1154" s="3">
        <v>12</v>
      </c>
      <c r="N1154" s="3">
        <v>51</v>
      </c>
      <c r="O1154" s="3">
        <v>222.03000000000009</v>
      </c>
      <c r="P1154" s="3">
        <v>90246977</v>
      </c>
      <c r="Q1154" s="4">
        <v>45011.176018518519</v>
      </c>
      <c r="R1154" s="4">
        <v>45011.18990740741</v>
      </c>
      <c r="S1154" s="4">
        <v>45011.18712962963</v>
      </c>
      <c r="T1154" s="3" t="s">
        <v>2</v>
      </c>
      <c r="U1154" s="3">
        <v>2861.87</v>
      </c>
      <c r="V1154" s="3" t="s">
        <v>1</v>
      </c>
      <c r="W1154" s="3">
        <v>20027</v>
      </c>
      <c r="X1154" s="3">
        <v>692</v>
      </c>
      <c r="Y1154" s="3" t="s">
        <v>104</v>
      </c>
      <c r="Z1154" s="3">
        <v>2023</v>
      </c>
      <c r="AA1154" s="2">
        <f>INT(Merge2[order_date])</f>
        <v>45011</v>
      </c>
    </row>
    <row r="1155" spans="1:27" x14ac:dyDescent="0.35">
      <c r="A1155" s="3">
        <v>8561878376</v>
      </c>
      <c r="B1155" s="3">
        <v>555121</v>
      </c>
      <c r="C1155" s="3">
        <v>3</v>
      </c>
      <c r="D1155" s="3">
        <v>354.91</v>
      </c>
      <c r="E1155" s="3">
        <v>1064.73</v>
      </c>
      <c r="F1155" s="3" t="s">
        <v>112</v>
      </c>
      <c r="G1155" s="3" t="s">
        <v>30</v>
      </c>
      <c r="H1155" s="3" t="s">
        <v>166</v>
      </c>
      <c r="I1155" s="3">
        <v>354.91</v>
      </c>
      <c r="J1155" s="3">
        <v>473.21</v>
      </c>
      <c r="K1155" s="3">
        <v>25</v>
      </c>
      <c r="L1155" s="3">
        <v>3</v>
      </c>
      <c r="M1155" s="3">
        <v>30</v>
      </c>
      <c r="N1155" s="3">
        <v>67</v>
      </c>
      <c r="O1155" s="3">
        <v>118.29999999999995</v>
      </c>
      <c r="P1155" s="3">
        <v>12272282</v>
      </c>
      <c r="Q1155" s="4">
        <v>45320.307430555556</v>
      </c>
      <c r="R1155" s="4">
        <v>45320.320625</v>
      </c>
      <c r="S1155" s="4">
        <v>45320.322708333333</v>
      </c>
      <c r="T1155" s="3" t="s">
        <v>2</v>
      </c>
      <c r="U1155" s="3">
        <v>2729.1</v>
      </c>
      <c r="V1155" s="3" t="s">
        <v>7</v>
      </c>
      <c r="W1155" s="3">
        <v>59539</v>
      </c>
      <c r="X1155" s="3">
        <v>3448</v>
      </c>
      <c r="Y1155" s="3" t="s">
        <v>45</v>
      </c>
      <c r="Z1155" s="3">
        <v>2024</v>
      </c>
      <c r="AA1155" s="2">
        <f>INT(Merge2[order_date])</f>
        <v>45320</v>
      </c>
    </row>
    <row r="1156" spans="1:27" x14ac:dyDescent="0.35">
      <c r="A1156" s="3">
        <v>2113243643</v>
      </c>
      <c r="B1156" s="3">
        <v>644847</v>
      </c>
      <c r="C1156" s="3">
        <v>3</v>
      </c>
      <c r="D1156" s="3">
        <v>622.80999999999995</v>
      </c>
      <c r="E1156" s="3">
        <v>1868.4299999999998</v>
      </c>
      <c r="F1156" s="3" t="s">
        <v>148</v>
      </c>
      <c r="G1156" s="3" t="s">
        <v>118</v>
      </c>
      <c r="H1156" s="3" t="s">
        <v>253</v>
      </c>
      <c r="I1156" s="3">
        <v>622.80999999999995</v>
      </c>
      <c r="J1156" s="3">
        <v>732.72</v>
      </c>
      <c r="K1156" s="3">
        <v>15</v>
      </c>
      <c r="L1156" s="3">
        <v>365</v>
      </c>
      <c r="M1156" s="3">
        <v>24</v>
      </c>
      <c r="N1156" s="3">
        <v>52</v>
      </c>
      <c r="O1156" s="3">
        <v>109.91000000000008</v>
      </c>
      <c r="P1156" s="3">
        <v>66269844</v>
      </c>
      <c r="Q1156" s="4">
        <v>45277.45821759259</v>
      </c>
      <c r="R1156" s="4">
        <v>45277.467939814815</v>
      </c>
      <c r="S1156" s="4">
        <v>45277.467939814815</v>
      </c>
      <c r="T1156" s="3" t="s">
        <v>2</v>
      </c>
      <c r="U1156" s="3">
        <v>568.74</v>
      </c>
      <c r="V1156" s="3" t="s">
        <v>7</v>
      </c>
      <c r="W1156" s="3">
        <v>46402</v>
      </c>
      <c r="X1156" s="3">
        <v>6700</v>
      </c>
      <c r="Y1156" s="3" t="s">
        <v>19</v>
      </c>
      <c r="Z1156" s="3">
        <v>2023</v>
      </c>
      <c r="AA1156" s="2">
        <f>INT(Merge2[order_date])</f>
        <v>45277</v>
      </c>
    </row>
    <row r="1157" spans="1:27" x14ac:dyDescent="0.35">
      <c r="A1157" s="3">
        <v>8497820340</v>
      </c>
      <c r="B1157" s="3">
        <v>327290</v>
      </c>
      <c r="C1157" s="3">
        <v>2</v>
      </c>
      <c r="D1157" s="3">
        <v>862.28</v>
      </c>
      <c r="E1157" s="3">
        <v>1724.56</v>
      </c>
      <c r="F1157" s="3" t="s">
        <v>172</v>
      </c>
      <c r="G1157" s="3" t="s">
        <v>118</v>
      </c>
      <c r="H1157" s="3" t="s">
        <v>171</v>
      </c>
      <c r="I1157" s="3">
        <v>862.28</v>
      </c>
      <c r="J1157" s="3">
        <v>1014.45</v>
      </c>
      <c r="K1157" s="3">
        <v>15</v>
      </c>
      <c r="L1157" s="3">
        <v>365</v>
      </c>
      <c r="M1157" s="3">
        <v>22</v>
      </c>
      <c r="N1157" s="3">
        <v>65</v>
      </c>
      <c r="O1157" s="3">
        <v>152.17000000000007</v>
      </c>
      <c r="P1157" s="3">
        <v>90586029</v>
      </c>
      <c r="Q1157" s="4">
        <v>45246.758125</v>
      </c>
      <c r="R1157" s="4">
        <v>45246.768541666665</v>
      </c>
      <c r="S1157" s="4">
        <v>45246.769930555558</v>
      </c>
      <c r="T1157" s="3" t="s">
        <v>2</v>
      </c>
      <c r="U1157" s="3">
        <v>5163.37</v>
      </c>
      <c r="V1157" s="3" t="s">
        <v>7</v>
      </c>
      <c r="W1157" s="3">
        <v>12255</v>
      </c>
      <c r="X1157" s="3">
        <v>2657</v>
      </c>
      <c r="Y1157" s="3" t="s">
        <v>15</v>
      </c>
      <c r="Z1157" s="3">
        <v>2023</v>
      </c>
      <c r="AA1157" s="2">
        <f>INT(Merge2[order_date])</f>
        <v>45246</v>
      </c>
    </row>
    <row r="1158" spans="1:27" x14ac:dyDescent="0.35">
      <c r="A1158" s="3">
        <v>3167184563</v>
      </c>
      <c r="B1158" s="3">
        <v>798639</v>
      </c>
      <c r="C1158" s="3">
        <v>1</v>
      </c>
      <c r="D1158" s="3">
        <v>211.25</v>
      </c>
      <c r="E1158" s="3">
        <v>211.25</v>
      </c>
      <c r="F1158" s="3" t="s">
        <v>5</v>
      </c>
      <c r="G1158" s="3" t="s">
        <v>4</v>
      </c>
      <c r="H1158" s="3" t="s">
        <v>294</v>
      </c>
      <c r="I1158" s="3">
        <v>211.25</v>
      </c>
      <c r="J1158" s="3">
        <v>264.06</v>
      </c>
      <c r="K1158" s="3">
        <v>20</v>
      </c>
      <c r="L1158" s="3">
        <v>7</v>
      </c>
      <c r="M1158" s="3">
        <v>12</v>
      </c>
      <c r="N1158" s="3">
        <v>78</v>
      </c>
      <c r="O1158" s="3">
        <v>52.81</v>
      </c>
      <c r="P1158" s="3">
        <v>43860025</v>
      </c>
      <c r="Q1158" s="4">
        <v>45176.719930555555</v>
      </c>
      <c r="R1158" s="4">
        <v>45176.728263888886</v>
      </c>
      <c r="S1158" s="4">
        <v>45176.731041666666</v>
      </c>
      <c r="T1158" s="3" t="s">
        <v>2</v>
      </c>
      <c r="U1158" s="3">
        <v>3939.74</v>
      </c>
      <c r="V1158" s="3" t="s">
        <v>7</v>
      </c>
      <c r="W1158" s="3">
        <v>86629</v>
      </c>
      <c r="X1158" s="3">
        <v>9175</v>
      </c>
      <c r="Y1158" s="3" t="s">
        <v>28</v>
      </c>
      <c r="Z1158" s="3">
        <v>2023</v>
      </c>
      <c r="AA1158" s="2">
        <f>INT(Merge2[order_date])</f>
        <v>45176</v>
      </c>
    </row>
    <row r="1159" spans="1:27" x14ac:dyDescent="0.35">
      <c r="A1159" s="3">
        <v>9997121955</v>
      </c>
      <c r="B1159" s="3">
        <v>739534</v>
      </c>
      <c r="C1159" s="3">
        <v>2</v>
      </c>
      <c r="D1159" s="3">
        <v>994.56</v>
      </c>
      <c r="E1159" s="3">
        <v>1989.12</v>
      </c>
      <c r="F1159" s="3" t="s">
        <v>78</v>
      </c>
      <c r="G1159" s="3" t="s">
        <v>54</v>
      </c>
      <c r="H1159" s="3" t="s">
        <v>180</v>
      </c>
      <c r="I1159" s="3">
        <v>994.56</v>
      </c>
      <c r="J1159" s="3">
        <v>1326.08</v>
      </c>
      <c r="K1159" s="3">
        <v>25</v>
      </c>
      <c r="L1159" s="3">
        <v>365</v>
      </c>
      <c r="M1159" s="3">
        <v>14</v>
      </c>
      <c r="N1159" s="3">
        <v>59</v>
      </c>
      <c r="O1159" s="3">
        <v>331.52</v>
      </c>
      <c r="P1159" s="3">
        <v>46623192</v>
      </c>
      <c r="Q1159" s="4">
        <v>45403.002256944441</v>
      </c>
      <c r="R1159" s="4">
        <v>45403.013368055559</v>
      </c>
      <c r="S1159" s="4">
        <v>45403.011284722219</v>
      </c>
      <c r="T1159" s="3" t="s">
        <v>2</v>
      </c>
      <c r="U1159" s="3">
        <v>1756.4</v>
      </c>
      <c r="V1159" s="3" t="s">
        <v>7</v>
      </c>
      <c r="W1159" s="3">
        <v>27103</v>
      </c>
      <c r="X1159" s="3">
        <v>6589</v>
      </c>
      <c r="Y1159" s="3" t="s">
        <v>35</v>
      </c>
      <c r="Z1159" s="3">
        <v>2024</v>
      </c>
      <c r="AA1159" s="2">
        <f>INT(Merge2[order_date])</f>
        <v>45403</v>
      </c>
    </row>
    <row r="1160" spans="1:27" x14ac:dyDescent="0.35">
      <c r="A1160" s="3">
        <v>2954397481</v>
      </c>
      <c r="B1160" s="3">
        <v>272170</v>
      </c>
      <c r="C1160" s="3">
        <v>1</v>
      </c>
      <c r="D1160" s="3">
        <v>140.80000000000001</v>
      </c>
      <c r="E1160" s="3">
        <v>140.80000000000001</v>
      </c>
      <c r="F1160" s="3" t="s">
        <v>14</v>
      </c>
      <c r="G1160" s="3" t="s">
        <v>13</v>
      </c>
      <c r="H1160" s="3" t="s">
        <v>259</v>
      </c>
      <c r="I1160" s="3">
        <v>140.80000000000001</v>
      </c>
      <c r="J1160" s="3">
        <v>234.67</v>
      </c>
      <c r="K1160" s="3">
        <v>40</v>
      </c>
      <c r="L1160" s="3">
        <v>180</v>
      </c>
      <c r="M1160" s="3">
        <v>10</v>
      </c>
      <c r="N1160" s="3">
        <v>92</v>
      </c>
      <c r="O1160" s="3">
        <v>93.869999999999976</v>
      </c>
      <c r="P1160" s="3">
        <v>93318833</v>
      </c>
      <c r="Q1160" s="4">
        <v>45322.454687500001</v>
      </c>
      <c r="R1160" s="4">
        <v>45322.467881944445</v>
      </c>
      <c r="S1160" s="4">
        <v>45322.469270833331</v>
      </c>
      <c r="T1160" s="3" t="s">
        <v>2</v>
      </c>
      <c r="U1160" s="3">
        <v>1120.5999999999999</v>
      </c>
      <c r="V1160" s="3" t="s">
        <v>22</v>
      </c>
      <c r="W1160" s="3">
        <v>20739</v>
      </c>
      <c r="X1160" s="3">
        <v>582</v>
      </c>
      <c r="Y1160" s="3" t="s">
        <v>45</v>
      </c>
      <c r="Z1160" s="3">
        <v>2024</v>
      </c>
      <c r="AA1160" s="2">
        <f>INT(Merge2[order_date])</f>
        <v>45322</v>
      </c>
    </row>
    <row r="1161" spans="1:27" x14ac:dyDescent="0.35">
      <c r="A1161" s="3">
        <v>8125884987</v>
      </c>
      <c r="B1161" s="3">
        <v>764014</v>
      </c>
      <c r="C1161" s="3">
        <v>3</v>
      </c>
      <c r="D1161" s="3">
        <v>612.04</v>
      </c>
      <c r="E1161" s="3">
        <v>1836.12</v>
      </c>
      <c r="F1161" s="3" t="s">
        <v>148</v>
      </c>
      <c r="G1161" s="3" t="s">
        <v>118</v>
      </c>
      <c r="H1161" s="3" t="s">
        <v>181</v>
      </c>
      <c r="I1161" s="3">
        <v>612.04</v>
      </c>
      <c r="J1161" s="3">
        <v>720.05</v>
      </c>
      <c r="K1161" s="3">
        <v>15</v>
      </c>
      <c r="L1161" s="3">
        <v>365</v>
      </c>
      <c r="M1161" s="3">
        <v>30</v>
      </c>
      <c r="N1161" s="3">
        <v>100</v>
      </c>
      <c r="O1161" s="3">
        <v>108.00999999999999</v>
      </c>
      <c r="P1161" s="3">
        <v>31718565</v>
      </c>
      <c r="Q1161" s="4">
        <v>45415.041932870372</v>
      </c>
      <c r="R1161" s="4">
        <v>45415.048877314817</v>
      </c>
      <c r="S1161" s="4">
        <v>45415.05096064815</v>
      </c>
      <c r="T1161" s="3" t="s">
        <v>2</v>
      </c>
      <c r="U1161" s="3">
        <v>2008.1</v>
      </c>
      <c r="V1161" s="3" t="s">
        <v>22</v>
      </c>
      <c r="W1161" s="3">
        <v>31296</v>
      </c>
      <c r="X1161" s="3">
        <v>3215</v>
      </c>
      <c r="Y1161" s="3" t="s">
        <v>40</v>
      </c>
      <c r="Z1161" s="3">
        <v>2024</v>
      </c>
      <c r="AA1161" s="2">
        <f>INT(Merge2[order_date])</f>
        <v>45415</v>
      </c>
    </row>
    <row r="1162" spans="1:27" x14ac:dyDescent="0.35">
      <c r="A1162" s="3">
        <v>3765873352</v>
      </c>
      <c r="B1162" s="3">
        <v>365132</v>
      </c>
      <c r="C1162" s="3">
        <v>3</v>
      </c>
      <c r="D1162" s="3">
        <v>229.38</v>
      </c>
      <c r="E1162" s="3">
        <v>688.14</v>
      </c>
      <c r="F1162" s="3" t="s">
        <v>138</v>
      </c>
      <c r="G1162" s="3" t="s">
        <v>13</v>
      </c>
      <c r="H1162" s="3" t="s">
        <v>237</v>
      </c>
      <c r="I1162" s="3">
        <v>229.38</v>
      </c>
      <c r="J1162" s="3">
        <v>382.3</v>
      </c>
      <c r="K1162" s="3">
        <v>40</v>
      </c>
      <c r="L1162" s="3">
        <v>180</v>
      </c>
      <c r="M1162" s="3">
        <v>19</v>
      </c>
      <c r="N1162" s="3">
        <v>70</v>
      </c>
      <c r="O1162" s="3">
        <v>152.92000000000002</v>
      </c>
      <c r="P1162" s="3">
        <v>48418662</v>
      </c>
      <c r="Q1162" s="4">
        <v>45581.664074074077</v>
      </c>
      <c r="R1162" s="4">
        <v>45581.673101851855</v>
      </c>
      <c r="S1162" s="4">
        <v>45581.675879629627</v>
      </c>
      <c r="T1162" s="3" t="s">
        <v>2</v>
      </c>
      <c r="U1162" s="3">
        <v>1976.63</v>
      </c>
      <c r="V1162" s="3" t="s">
        <v>7</v>
      </c>
      <c r="W1162" s="3">
        <v>8612</v>
      </c>
      <c r="X1162" s="3">
        <v>2192</v>
      </c>
      <c r="Y1162" s="3" t="s">
        <v>49</v>
      </c>
      <c r="Z1162" s="3">
        <v>2024</v>
      </c>
      <c r="AA1162" s="2">
        <f>INT(Merge2[order_date])</f>
        <v>45581</v>
      </c>
    </row>
    <row r="1163" spans="1:27" x14ac:dyDescent="0.35">
      <c r="A1163" s="3">
        <v>7733310993</v>
      </c>
      <c r="B1163" s="3">
        <v>820541</v>
      </c>
      <c r="C1163" s="3">
        <v>1</v>
      </c>
      <c r="D1163" s="3">
        <v>576.22</v>
      </c>
      <c r="E1163" s="3">
        <v>576.22</v>
      </c>
      <c r="F1163" s="3" t="s">
        <v>78</v>
      </c>
      <c r="G1163" s="3" t="s">
        <v>54</v>
      </c>
      <c r="H1163" s="3" t="s">
        <v>77</v>
      </c>
      <c r="I1163" s="3">
        <v>576.22</v>
      </c>
      <c r="J1163" s="3">
        <v>768.29</v>
      </c>
      <c r="K1163" s="3">
        <v>25</v>
      </c>
      <c r="L1163" s="3">
        <v>365</v>
      </c>
      <c r="M1163" s="3">
        <v>19</v>
      </c>
      <c r="N1163" s="3">
        <v>71</v>
      </c>
      <c r="O1163" s="3">
        <v>192.06999999999994</v>
      </c>
      <c r="P1163" s="3">
        <v>10562528</v>
      </c>
      <c r="Q1163" s="4">
        <v>45016.405810185184</v>
      </c>
      <c r="R1163" s="4">
        <v>45016.414837962962</v>
      </c>
      <c r="S1163" s="4">
        <v>45016.423171296294</v>
      </c>
      <c r="T1163" s="3" t="s">
        <v>64</v>
      </c>
      <c r="U1163" s="3">
        <v>1253.3800000000001</v>
      </c>
      <c r="V1163" s="3" t="s">
        <v>1</v>
      </c>
      <c r="W1163" s="3">
        <v>31410</v>
      </c>
      <c r="X1163" s="3">
        <v>1315</v>
      </c>
      <c r="Y1163" s="3" t="s">
        <v>104</v>
      </c>
      <c r="Z1163" s="3">
        <v>2023</v>
      </c>
      <c r="AA1163" s="2">
        <f>INT(Merge2[order_date])</f>
        <v>45016</v>
      </c>
    </row>
    <row r="1164" spans="1:27" x14ac:dyDescent="0.35">
      <c r="A1164" s="3">
        <v>738093341</v>
      </c>
      <c r="B1164" s="3">
        <v>257719</v>
      </c>
      <c r="C1164" s="3">
        <v>2</v>
      </c>
      <c r="D1164" s="3">
        <v>281.73</v>
      </c>
      <c r="E1164" s="3">
        <v>563.46</v>
      </c>
      <c r="F1164" s="3" t="s">
        <v>5</v>
      </c>
      <c r="G1164" s="3" t="s">
        <v>4</v>
      </c>
      <c r="H1164" s="3" t="s">
        <v>257</v>
      </c>
      <c r="I1164" s="3">
        <v>281.73</v>
      </c>
      <c r="J1164" s="3">
        <v>352.16</v>
      </c>
      <c r="K1164" s="3">
        <v>20</v>
      </c>
      <c r="L1164" s="3">
        <v>7</v>
      </c>
      <c r="M1164" s="3">
        <v>17</v>
      </c>
      <c r="N1164" s="3">
        <v>93</v>
      </c>
      <c r="O1164" s="3">
        <v>70.430000000000007</v>
      </c>
      <c r="P1164" s="3">
        <v>30823988</v>
      </c>
      <c r="Q1164" s="4">
        <v>45368.281111111108</v>
      </c>
      <c r="R1164" s="4">
        <v>45368.290138888886</v>
      </c>
      <c r="S1164" s="4">
        <v>45368.310972222222</v>
      </c>
      <c r="T1164" s="3" t="s">
        <v>52</v>
      </c>
      <c r="U1164" s="3">
        <v>686.4</v>
      </c>
      <c r="V1164" s="3" t="s">
        <v>7</v>
      </c>
      <c r="W1164" s="3">
        <v>92844</v>
      </c>
      <c r="X1164" s="3">
        <v>2526</v>
      </c>
      <c r="Y1164" s="3" t="s">
        <v>104</v>
      </c>
      <c r="Z1164" s="3">
        <v>2024</v>
      </c>
      <c r="AA1164" s="2">
        <f>INT(Merge2[order_date])</f>
        <v>45368</v>
      </c>
    </row>
    <row r="1165" spans="1:27" x14ac:dyDescent="0.35">
      <c r="A1165" s="3">
        <v>1837574319</v>
      </c>
      <c r="B1165" s="3">
        <v>851978</v>
      </c>
      <c r="C1165" s="3">
        <v>3</v>
      </c>
      <c r="D1165" s="3">
        <v>715.72</v>
      </c>
      <c r="E1165" s="3">
        <v>2147.16</v>
      </c>
      <c r="F1165" s="3" t="s">
        <v>48</v>
      </c>
      <c r="G1165" s="3" t="s">
        <v>47</v>
      </c>
      <c r="H1165" s="3" t="s">
        <v>343</v>
      </c>
      <c r="I1165" s="3">
        <v>715.72</v>
      </c>
      <c r="J1165" s="3">
        <v>894.65</v>
      </c>
      <c r="K1165" s="3">
        <v>20</v>
      </c>
      <c r="L1165" s="3">
        <v>365</v>
      </c>
      <c r="M1165" s="3">
        <v>28</v>
      </c>
      <c r="N1165" s="3">
        <v>92</v>
      </c>
      <c r="O1165" s="3">
        <v>178.92999999999995</v>
      </c>
      <c r="P1165" s="3">
        <v>24821281</v>
      </c>
      <c r="Q1165" s="4">
        <v>45462.261122685188</v>
      </c>
      <c r="R1165" s="4">
        <v>45462.273622685185</v>
      </c>
      <c r="S1165" s="4">
        <v>45462.286122685182</v>
      </c>
      <c r="T1165" s="3" t="s">
        <v>52</v>
      </c>
      <c r="U1165" s="3">
        <v>959.01</v>
      </c>
      <c r="V1165" s="3" t="s">
        <v>7</v>
      </c>
      <c r="W1165" s="3">
        <v>63956</v>
      </c>
      <c r="X1165" s="3">
        <v>2324</v>
      </c>
      <c r="Y1165" s="3" t="s">
        <v>6</v>
      </c>
      <c r="Z1165" s="3">
        <v>2024</v>
      </c>
      <c r="AA1165" s="2">
        <f>INT(Merge2[order_date])</f>
        <v>45462</v>
      </c>
    </row>
    <row r="1166" spans="1:27" x14ac:dyDescent="0.35">
      <c r="A1166" s="3">
        <v>2468420564</v>
      </c>
      <c r="B1166" s="3">
        <v>365133</v>
      </c>
      <c r="C1166" s="3">
        <v>2</v>
      </c>
      <c r="D1166" s="3">
        <v>915.45</v>
      </c>
      <c r="E1166" s="3">
        <v>1830.9</v>
      </c>
      <c r="F1166" s="3" t="s">
        <v>55</v>
      </c>
      <c r="G1166" s="3" t="s">
        <v>54</v>
      </c>
      <c r="H1166" s="3" t="s">
        <v>239</v>
      </c>
      <c r="I1166" s="3">
        <v>915.45</v>
      </c>
      <c r="J1166" s="3">
        <v>1220.5999999999999</v>
      </c>
      <c r="K1166" s="3">
        <v>25</v>
      </c>
      <c r="L1166" s="3">
        <v>365</v>
      </c>
      <c r="M1166" s="3">
        <v>25</v>
      </c>
      <c r="N1166" s="3">
        <v>60</v>
      </c>
      <c r="O1166" s="3">
        <v>305.14999999999986</v>
      </c>
      <c r="P1166" s="3">
        <v>92027021</v>
      </c>
      <c r="Q1166" s="4">
        <v>45107.668078703704</v>
      </c>
      <c r="R1166" s="4">
        <v>45107.679189814815</v>
      </c>
      <c r="S1166" s="4">
        <v>45107.698634259257</v>
      </c>
      <c r="T1166" s="3" t="s">
        <v>52</v>
      </c>
      <c r="U1166" s="3">
        <v>5123.33</v>
      </c>
      <c r="V1166" s="3" t="s">
        <v>7</v>
      </c>
      <c r="W1166" s="3">
        <v>10759</v>
      </c>
      <c r="X1166" s="3">
        <v>3827</v>
      </c>
      <c r="Y1166" s="3" t="s">
        <v>6</v>
      </c>
      <c r="Z1166" s="3">
        <v>2023</v>
      </c>
      <c r="AA1166" s="2">
        <f>INT(Merge2[order_date])</f>
        <v>45107</v>
      </c>
    </row>
    <row r="1167" spans="1:27" x14ac:dyDescent="0.35">
      <c r="A1167" s="3">
        <v>5368005763</v>
      </c>
      <c r="B1167" s="3">
        <v>237083</v>
      </c>
      <c r="C1167" s="3">
        <v>2</v>
      </c>
      <c r="D1167" s="3">
        <v>577.13</v>
      </c>
      <c r="E1167" s="3">
        <v>1154.26</v>
      </c>
      <c r="F1167" s="3" t="s">
        <v>115</v>
      </c>
      <c r="G1167" s="3" t="s">
        <v>47</v>
      </c>
      <c r="H1167" s="3" t="s">
        <v>193</v>
      </c>
      <c r="I1167" s="3">
        <v>577.13</v>
      </c>
      <c r="J1167" s="3">
        <v>721.41</v>
      </c>
      <c r="K1167" s="3">
        <v>20</v>
      </c>
      <c r="L1167" s="3">
        <v>365</v>
      </c>
      <c r="M1167" s="3">
        <v>24</v>
      </c>
      <c r="N1167" s="3">
        <v>86</v>
      </c>
      <c r="O1167" s="3">
        <v>144.27999999999997</v>
      </c>
      <c r="P1167" s="3">
        <v>84824280</v>
      </c>
      <c r="Q1167" s="4">
        <v>45503.234722222223</v>
      </c>
      <c r="R1167" s="4">
        <v>45503.24722222222</v>
      </c>
      <c r="S1167" s="4">
        <v>45503.243750000001</v>
      </c>
      <c r="T1167" s="3" t="s">
        <v>2</v>
      </c>
      <c r="U1167" s="3">
        <v>1330.83</v>
      </c>
      <c r="V1167" s="3" t="s">
        <v>11</v>
      </c>
      <c r="W1167" s="3">
        <v>37844</v>
      </c>
      <c r="X1167" s="3">
        <v>63</v>
      </c>
      <c r="Y1167" s="3" t="s">
        <v>32</v>
      </c>
      <c r="Z1167" s="3">
        <v>2024</v>
      </c>
      <c r="AA1167" s="2">
        <f>INT(Merge2[order_date])</f>
        <v>45503</v>
      </c>
    </row>
    <row r="1168" spans="1:27" x14ac:dyDescent="0.35">
      <c r="A1168" s="3">
        <v>3823949592</v>
      </c>
      <c r="B1168" s="3">
        <v>39154</v>
      </c>
      <c r="C1168" s="3">
        <v>2</v>
      </c>
      <c r="D1168" s="3">
        <v>946.86</v>
      </c>
      <c r="E1168" s="3">
        <v>1893.72</v>
      </c>
      <c r="F1168" s="3" t="s">
        <v>103</v>
      </c>
      <c r="G1168" s="3" t="s">
        <v>30</v>
      </c>
      <c r="H1168" s="3" t="s">
        <v>122</v>
      </c>
      <c r="I1168" s="3">
        <v>946.86</v>
      </c>
      <c r="J1168" s="3">
        <v>1262.48</v>
      </c>
      <c r="K1168" s="3">
        <v>25</v>
      </c>
      <c r="L1168" s="3">
        <v>3</v>
      </c>
      <c r="M1168" s="3">
        <v>21</v>
      </c>
      <c r="N1168" s="3">
        <v>84</v>
      </c>
      <c r="O1168" s="3">
        <v>315.62</v>
      </c>
      <c r="P1168" s="3">
        <v>1683786</v>
      </c>
      <c r="Q1168" s="4">
        <v>45029.962395833332</v>
      </c>
      <c r="R1168" s="4">
        <v>45029.973506944443</v>
      </c>
      <c r="S1168" s="4">
        <v>45029.970034722224</v>
      </c>
      <c r="T1168" s="3" t="s">
        <v>2</v>
      </c>
      <c r="U1168" s="3">
        <v>2722.55</v>
      </c>
      <c r="V1168" s="3" t="s">
        <v>22</v>
      </c>
      <c r="W1168" s="3">
        <v>28356</v>
      </c>
      <c r="X1168" s="3">
        <v>3138</v>
      </c>
      <c r="Y1168" s="3" t="s">
        <v>35</v>
      </c>
      <c r="Z1168" s="3">
        <v>2023</v>
      </c>
      <c r="AA1168" s="2">
        <f>INT(Merge2[order_date])</f>
        <v>45029</v>
      </c>
    </row>
    <row r="1169" spans="1:27" x14ac:dyDescent="0.35">
      <c r="A1169" s="3">
        <v>6298008063</v>
      </c>
      <c r="B1169" s="3">
        <v>585299</v>
      </c>
      <c r="C1169" s="3">
        <v>3</v>
      </c>
      <c r="D1169" s="3">
        <v>799.46</v>
      </c>
      <c r="E1169" s="3">
        <v>2398.38</v>
      </c>
      <c r="F1169" s="3" t="s">
        <v>96</v>
      </c>
      <c r="G1169" s="3" t="s">
        <v>57</v>
      </c>
      <c r="H1169" s="3" t="s">
        <v>340</v>
      </c>
      <c r="I1169" s="3">
        <v>799.46</v>
      </c>
      <c r="J1169" s="3">
        <v>1229.94</v>
      </c>
      <c r="K1169" s="3">
        <v>35</v>
      </c>
      <c r="L1169" s="3">
        <v>365</v>
      </c>
      <c r="M1169" s="3">
        <v>13</v>
      </c>
      <c r="N1169" s="3">
        <v>50</v>
      </c>
      <c r="O1169" s="3">
        <v>430.48</v>
      </c>
      <c r="P1169" s="3">
        <v>24104630</v>
      </c>
      <c r="Q1169" s="4">
        <v>45126.249537037038</v>
      </c>
      <c r="R1169" s="4">
        <v>45126.260648148149</v>
      </c>
      <c r="S1169" s="4">
        <v>45126.265509259261</v>
      </c>
      <c r="T1169" s="3" t="s">
        <v>64</v>
      </c>
      <c r="U1169" s="3">
        <v>2461.13</v>
      </c>
      <c r="V1169" s="3" t="s">
        <v>7</v>
      </c>
      <c r="W1169" s="3">
        <v>6083</v>
      </c>
      <c r="X1169" s="3">
        <v>5726</v>
      </c>
      <c r="Y1169" s="3" t="s">
        <v>32</v>
      </c>
      <c r="Z1169" s="3">
        <v>2023</v>
      </c>
      <c r="AA1169" s="2">
        <f>INT(Merge2[order_date])</f>
        <v>45126</v>
      </c>
    </row>
    <row r="1170" spans="1:27" x14ac:dyDescent="0.35">
      <c r="A1170" s="3">
        <v>2499190829</v>
      </c>
      <c r="B1170" s="3">
        <v>679284</v>
      </c>
      <c r="C1170" s="3">
        <v>2</v>
      </c>
      <c r="D1170" s="3">
        <v>877.89</v>
      </c>
      <c r="E1170" s="3">
        <v>1755.78</v>
      </c>
      <c r="F1170" s="3" t="s">
        <v>115</v>
      </c>
      <c r="G1170" s="3" t="s">
        <v>47</v>
      </c>
      <c r="H1170" s="3" t="s">
        <v>249</v>
      </c>
      <c r="I1170" s="3">
        <v>877.89</v>
      </c>
      <c r="J1170" s="3">
        <v>1097.3599999999999</v>
      </c>
      <c r="K1170" s="3">
        <v>20</v>
      </c>
      <c r="L1170" s="3">
        <v>365</v>
      </c>
      <c r="M1170" s="3">
        <v>28</v>
      </c>
      <c r="N1170" s="3">
        <v>95</v>
      </c>
      <c r="O1170" s="3">
        <v>219.46999999999991</v>
      </c>
      <c r="P1170" s="3">
        <v>17159117</v>
      </c>
      <c r="Q1170" s="4">
        <v>45230.448483796295</v>
      </c>
      <c r="R1170" s="4">
        <v>45230.456122685187</v>
      </c>
      <c r="S1170" s="4">
        <v>45230.457511574074</v>
      </c>
      <c r="T1170" s="3" t="s">
        <v>2</v>
      </c>
      <c r="U1170" s="3">
        <v>1851.53</v>
      </c>
      <c r="V1170" s="3" t="s">
        <v>7</v>
      </c>
      <c r="W1170" s="3">
        <v>38976</v>
      </c>
      <c r="X1170" s="3">
        <v>712</v>
      </c>
      <c r="Y1170" s="3" t="s">
        <v>49</v>
      </c>
      <c r="Z1170" s="3">
        <v>2023</v>
      </c>
      <c r="AA1170" s="2">
        <f>INT(Merge2[order_date])</f>
        <v>45230</v>
      </c>
    </row>
    <row r="1171" spans="1:27" x14ac:dyDescent="0.35">
      <c r="A1171" s="3">
        <v>491116137</v>
      </c>
      <c r="B1171" s="3">
        <v>237083</v>
      </c>
      <c r="C1171" s="3">
        <v>2</v>
      </c>
      <c r="D1171" s="3">
        <v>577.13</v>
      </c>
      <c r="E1171" s="3">
        <v>1154.26</v>
      </c>
      <c r="F1171" s="3" t="s">
        <v>115</v>
      </c>
      <c r="G1171" s="3" t="s">
        <v>47</v>
      </c>
      <c r="H1171" s="3" t="s">
        <v>193</v>
      </c>
      <c r="I1171" s="3">
        <v>577.13</v>
      </c>
      <c r="J1171" s="3">
        <v>721.41</v>
      </c>
      <c r="K1171" s="3">
        <v>20</v>
      </c>
      <c r="L1171" s="3">
        <v>365</v>
      </c>
      <c r="M1171" s="3">
        <v>24</v>
      </c>
      <c r="N1171" s="3">
        <v>86</v>
      </c>
      <c r="O1171" s="3">
        <v>144.27999999999997</v>
      </c>
      <c r="P1171" s="3">
        <v>71615827</v>
      </c>
      <c r="Q1171" s="4">
        <v>45310.342395833337</v>
      </c>
      <c r="R1171" s="4">
        <v>45310.350034722222</v>
      </c>
      <c r="S1171" s="4">
        <v>45310.354895833334</v>
      </c>
      <c r="T1171" s="3" t="s">
        <v>64</v>
      </c>
      <c r="U1171" s="3">
        <v>346.87</v>
      </c>
      <c r="V1171" s="3" t="s">
        <v>11</v>
      </c>
      <c r="W1171" s="3">
        <v>46516</v>
      </c>
      <c r="X1171" s="3">
        <v>4565</v>
      </c>
      <c r="Y1171" s="3" t="s">
        <v>45</v>
      </c>
      <c r="Z1171" s="3">
        <v>2024</v>
      </c>
      <c r="AA1171" s="2">
        <f>INT(Merge2[order_date])</f>
        <v>45310</v>
      </c>
    </row>
    <row r="1172" spans="1:27" x14ac:dyDescent="0.35">
      <c r="A1172" s="3">
        <v>2206269404</v>
      </c>
      <c r="B1172" s="3">
        <v>642612</v>
      </c>
      <c r="C1172" s="3">
        <v>1</v>
      </c>
      <c r="D1172" s="3">
        <v>517.03</v>
      </c>
      <c r="E1172" s="3">
        <v>517.03</v>
      </c>
      <c r="F1172" s="3" t="s">
        <v>96</v>
      </c>
      <c r="G1172" s="3" t="s">
        <v>57</v>
      </c>
      <c r="H1172" s="3" t="s">
        <v>95</v>
      </c>
      <c r="I1172" s="3">
        <v>517.03</v>
      </c>
      <c r="J1172" s="3">
        <v>795.43</v>
      </c>
      <c r="K1172" s="3">
        <v>35</v>
      </c>
      <c r="L1172" s="3">
        <v>365</v>
      </c>
      <c r="M1172" s="3">
        <v>16</v>
      </c>
      <c r="N1172" s="3">
        <v>57</v>
      </c>
      <c r="O1172" s="3">
        <v>278.39999999999998</v>
      </c>
      <c r="P1172" s="3">
        <v>96009692</v>
      </c>
      <c r="Q1172" s="4">
        <v>45428.979780092595</v>
      </c>
      <c r="R1172" s="4">
        <v>45428.98741898148</v>
      </c>
      <c r="S1172" s="4">
        <v>45428.985335648147</v>
      </c>
      <c r="T1172" s="3" t="s">
        <v>2</v>
      </c>
      <c r="U1172" s="3">
        <v>2748.16</v>
      </c>
      <c r="V1172" s="3" t="s">
        <v>22</v>
      </c>
      <c r="W1172" s="3">
        <v>3395</v>
      </c>
      <c r="X1172" s="3">
        <v>56</v>
      </c>
      <c r="Y1172" s="3" t="s">
        <v>40</v>
      </c>
      <c r="Z1172" s="3">
        <v>2024</v>
      </c>
      <c r="AA1172" s="2">
        <f>INT(Merge2[order_date])</f>
        <v>45428</v>
      </c>
    </row>
    <row r="1173" spans="1:27" x14ac:dyDescent="0.35">
      <c r="A1173" s="3">
        <v>1330806043</v>
      </c>
      <c r="B1173" s="3">
        <v>760684</v>
      </c>
      <c r="C1173" s="3">
        <v>3</v>
      </c>
      <c r="D1173" s="3">
        <v>71.599999999999994</v>
      </c>
      <c r="E1173" s="3">
        <v>214.79999999999998</v>
      </c>
      <c r="F1173" s="3" t="s">
        <v>271</v>
      </c>
      <c r="G1173" s="3" t="s">
        <v>118</v>
      </c>
      <c r="H1173" s="3" t="s">
        <v>274</v>
      </c>
      <c r="I1173" s="3">
        <v>71.599999999999994</v>
      </c>
      <c r="J1173" s="3">
        <v>84.24</v>
      </c>
      <c r="K1173" s="3">
        <v>15</v>
      </c>
      <c r="L1173" s="3">
        <v>365</v>
      </c>
      <c r="M1173" s="3">
        <v>14</v>
      </c>
      <c r="N1173" s="3">
        <v>64</v>
      </c>
      <c r="O1173" s="3">
        <v>12.64</v>
      </c>
      <c r="P1173" s="3">
        <v>29415527</v>
      </c>
      <c r="Q1173" s="4">
        <v>45385.429537037038</v>
      </c>
      <c r="R1173" s="4">
        <v>45385.439259259256</v>
      </c>
      <c r="S1173" s="4">
        <v>45385.444120370368</v>
      </c>
      <c r="T1173" s="3" t="s">
        <v>64</v>
      </c>
      <c r="U1173" s="3">
        <v>905.27</v>
      </c>
      <c r="V1173" s="3" t="s">
        <v>22</v>
      </c>
      <c r="W1173" s="3">
        <v>67773</v>
      </c>
      <c r="X1173" s="3">
        <v>6270</v>
      </c>
      <c r="Y1173" s="3" t="s">
        <v>35</v>
      </c>
      <c r="Z1173" s="3">
        <v>2024</v>
      </c>
      <c r="AA1173" s="2">
        <f>INT(Merge2[order_date])</f>
        <v>45385</v>
      </c>
    </row>
    <row r="1174" spans="1:27" x14ac:dyDescent="0.35">
      <c r="A1174" s="3">
        <v>6770858376</v>
      </c>
      <c r="B1174" s="3">
        <v>654297</v>
      </c>
      <c r="C1174" s="3">
        <v>2</v>
      </c>
      <c r="D1174" s="3">
        <v>13.25</v>
      </c>
      <c r="E1174" s="3">
        <v>26.5</v>
      </c>
      <c r="F1174" s="3" t="s">
        <v>31</v>
      </c>
      <c r="G1174" s="3" t="s">
        <v>30</v>
      </c>
      <c r="H1174" s="3" t="s">
        <v>128</v>
      </c>
      <c r="I1174" s="3">
        <v>13.25</v>
      </c>
      <c r="J1174" s="3">
        <v>17.670000000000002</v>
      </c>
      <c r="K1174" s="3">
        <v>25</v>
      </c>
      <c r="L1174" s="3">
        <v>3</v>
      </c>
      <c r="M1174" s="3">
        <v>20</v>
      </c>
      <c r="N1174" s="3">
        <v>86</v>
      </c>
      <c r="O1174" s="3">
        <v>4.4200000000000017</v>
      </c>
      <c r="P1174" s="3">
        <v>39957741</v>
      </c>
      <c r="Q1174" s="4">
        <v>45302.206643518519</v>
      </c>
      <c r="R1174" s="4">
        <v>45302.220532407409</v>
      </c>
      <c r="S1174" s="4">
        <v>45302.2344212963</v>
      </c>
      <c r="T1174" s="3" t="s">
        <v>52</v>
      </c>
      <c r="U1174" s="3">
        <v>686.29</v>
      </c>
      <c r="V1174" s="3" t="s">
        <v>22</v>
      </c>
      <c r="W1174" s="3">
        <v>40291</v>
      </c>
      <c r="X1174" s="3">
        <v>3496</v>
      </c>
      <c r="Y1174" s="3" t="s">
        <v>45</v>
      </c>
      <c r="Z1174" s="3">
        <v>2024</v>
      </c>
      <c r="AA1174" s="2">
        <f>INT(Merge2[order_date])</f>
        <v>45302</v>
      </c>
    </row>
    <row r="1175" spans="1:27" x14ac:dyDescent="0.35">
      <c r="A1175" s="3">
        <v>4466716432</v>
      </c>
      <c r="B1175" s="3">
        <v>799459</v>
      </c>
      <c r="C1175" s="3">
        <v>3</v>
      </c>
      <c r="D1175" s="3">
        <v>852.02</v>
      </c>
      <c r="E1175" s="3">
        <v>2556.06</v>
      </c>
      <c r="F1175" s="3" t="s">
        <v>48</v>
      </c>
      <c r="G1175" s="3" t="s">
        <v>47</v>
      </c>
      <c r="H1175" s="3" t="s">
        <v>342</v>
      </c>
      <c r="I1175" s="3">
        <v>852.02</v>
      </c>
      <c r="J1175" s="3">
        <v>1065.02</v>
      </c>
      <c r="K1175" s="3">
        <v>20</v>
      </c>
      <c r="L1175" s="3">
        <v>365</v>
      </c>
      <c r="M1175" s="3">
        <v>29</v>
      </c>
      <c r="N1175" s="3">
        <v>66</v>
      </c>
      <c r="O1175" s="3">
        <v>213</v>
      </c>
      <c r="P1175" s="3">
        <v>29689766</v>
      </c>
      <c r="Q1175" s="4">
        <v>45086.744490740741</v>
      </c>
      <c r="R1175" s="4">
        <v>45086.754212962966</v>
      </c>
      <c r="S1175" s="4">
        <v>45086.754907407405</v>
      </c>
      <c r="T1175" s="3" t="s">
        <v>2</v>
      </c>
      <c r="U1175" s="3">
        <v>2020.61</v>
      </c>
      <c r="V1175" s="3" t="s">
        <v>11</v>
      </c>
      <c r="W1175" s="3">
        <v>5951</v>
      </c>
      <c r="X1175" s="3">
        <v>3773</v>
      </c>
      <c r="Y1175" s="3" t="s">
        <v>6</v>
      </c>
      <c r="Z1175" s="3">
        <v>2023</v>
      </c>
      <c r="AA1175" s="2">
        <f>INT(Merge2[order_date])</f>
        <v>45086</v>
      </c>
    </row>
    <row r="1176" spans="1:27" x14ac:dyDescent="0.35">
      <c r="A1176" s="3">
        <v>8292554686</v>
      </c>
      <c r="B1176" s="3">
        <v>478531</v>
      </c>
      <c r="C1176" s="3">
        <v>2</v>
      </c>
      <c r="D1176" s="3">
        <v>825.46</v>
      </c>
      <c r="E1176" s="3">
        <v>1650.92</v>
      </c>
      <c r="F1176" s="3" t="s">
        <v>112</v>
      </c>
      <c r="G1176" s="3" t="s">
        <v>30</v>
      </c>
      <c r="H1176" s="3" t="s">
        <v>111</v>
      </c>
      <c r="I1176" s="3">
        <v>825.46</v>
      </c>
      <c r="J1176" s="3">
        <v>1100.6099999999999</v>
      </c>
      <c r="K1176" s="3">
        <v>25</v>
      </c>
      <c r="L1176" s="3">
        <v>3</v>
      </c>
      <c r="M1176" s="3">
        <v>24</v>
      </c>
      <c r="N1176" s="3">
        <v>90</v>
      </c>
      <c r="O1176" s="3">
        <v>275.14999999999986</v>
      </c>
      <c r="P1176" s="3">
        <v>80833965</v>
      </c>
      <c r="Q1176" s="4">
        <v>45378.638240740744</v>
      </c>
      <c r="R1176" s="4">
        <v>45378.649351851855</v>
      </c>
      <c r="S1176" s="4">
        <v>45378.65351851852</v>
      </c>
      <c r="T1176" s="3" t="s">
        <v>64</v>
      </c>
      <c r="U1176" s="3">
        <v>3194.62</v>
      </c>
      <c r="V1176" s="3" t="s">
        <v>11</v>
      </c>
      <c r="W1176" s="3">
        <v>678</v>
      </c>
      <c r="X1176" s="3">
        <v>7349</v>
      </c>
      <c r="Y1176" s="3" t="s">
        <v>104</v>
      </c>
      <c r="Z1176" s="3">
        <v>2024</v>
      </c>
      <c r="AA1176" s="2">
        <f>INT(Merge2[order_date])</f>
        <v>45378</v>
      </c>
    </row>
    <row r="1177" spans="1:27" x14ac:dyDescent="0.35">
      <c r="A1177" s="3">
        <v>4204069161</v>
      </c>
      <c r="B1177" s="3">
        <v>34200</v>
      </c>
      <c r="C1177" s="3">
        <v>2</v>
      </c>
      <c r="D1177" s="3">
        <v>319.8</v>
      </c>
      <c r="E1177" s="3">
        <v>639.6</v>
      </c>
      <c r="F1177" s="3" t="s">
        <v>18</v>
      </c>
      <c r="G1177" s="3" t="s">
        <v>17</v>
      </c>
      <c r="H1177" s="3" t="s">
        <v>123</v>
      </c>
      <c r="I1177" s="3">
        <v>319.8</v>
      </c>
      <c r="J1177" s="3">
        <v>492</v>
      </c>
      <c r="K1177" s="3">
        <v>35</v>
      </c>
      <c r="L1177" s="3">
        <v>365</v>
      </c>
      <c r="M1177" s="3">
        <v>19</v>
      </c>
      <c r="N1177" s="3">
        <v>75</v>
      </c>
      <c r="O1177" s="3">
        <v>172.2</v>
      </c>
      <c r="P1177" s="3">
        <v>31576845</v>
      </c>
      <c r="Q1177" s="4">
        <v>45154.73646990741</v>
      </c>
      <c r="R1177" s="4">
        <v>45154.743414351855</v>
      </c>
      <c r="S1177" s="4">
        <v>45154.742025462961</v>
      </c>
      <c r="T1177" s="3" t="s">
        <v>2</v>
      </c>
      <c r="U1177" s="3">
        <v>4044.58</v>
      </c>
      <c r="V1177" s="3" t="s">
        <v>22</v>
      </c>
      <c r="W1177" s="3">
        <v>28632</v>
      </c>
      <c r="X1177" s="3">
        <v>8331</v>
      </c>
      <c r="Y1177" s="3" t="s">
        <v>0</v>
      </c>
      <c r="Z1177" s="3">
        <v>2023</v>
      </c>
      <c r="AA1177" s="2">
        <f>INT(Merge2[order_date])</f>
        <v>45154</v>
      </c>
    </row>
    <row r="1178" spans="1:27" x14ac:dyDescent="0.35">
      <c r="A1178" s="3">
        <v>2163079658</v>
      </c>
      <c r="B1178" s="3">
        <v>661577</v>
      </c>
      <c r="C1178" s="3">
        <v>3</v>
      </c>
      <c r="D1178" s="3">
        <v>720.95</v>
      </c>
      <c r="E1178" s="3">
        <v>2162.8500000000004</v>
      </c>
      <c r="F1178" s="3" t="s">
        <v>60</v>
      </c>
      <c r="G1178" s="3" t="s">
        <v>57</v>
      </c>
      <c r="H1178" s="3" t="s">
        <v>210</v>
      </c>
      <c r="I1178" s="3">
        <v>720.95</v>
      </c>
      <c r="J1178" s="3">
        <v>1109.1500000000001</v>
      </c>
      <c r="K1178" s="3">
        <v>35</v>
      </c>
      <c r="L1178" s="3">
        <v>365</v>
      </c>
      <c r="M1178" s="3">
        <v>28</v>
      </c>
      <c r="N1178" s="3">
        <v>95</v>
      </c>
      <c r="O1178" s="3">
        <v>388.20000000000005</v>
      </c>
      <c r="P1178" s="3">
        <v>74833221</v>
      </c>
      <c r="Q1178" s="4">
        <v>45288.69195601852</v>
      </c>
      <c r="R1178" s="4">
        <v>45288.702372685184</v>
      </c>
      <c r="S1178" s="4">
        <v>45288.703761574077</v>
      </c>
      <c r="T1178" s="3" t="s">
        <v>2</v>
      </c>
      <c r="U1178" s="3">
        <v>2926.98</v>
      </c>
      <c r="V1178" s="3" t="s">
        <v>22</v>
      </c>
      <c r="W1178" s="3">
        <v>81489</v>
      </c>
      <c r="X1178" s="3">
        <v>3048</v>
      </c>
      <c r="Y1178" s="3" t="s">
        <v>19</v>
      </c>
      <c r="Z1178" s="3">
        <v>2023</v>
      </c>
      <c r="AA1178" s="2">
        <f>INT(Merge2[order_date])</f>
        <v>45288</v>
      </c>
    </row>
    <row r="1179" spans="1:27" x14ac:dyDescent="0.35">
      <c r="A1179" s="3">
        <v>6971561757</v>
      </c>
      <c r="B1179" s="3">
        <v>578097</v>
      </c>
      <c r="C1179" s="3">
        <v>3</v>
      </c>
      <c r="D1179" s="3">
        <v>267.61</v>
      </c>
      <c r="E1179" s="3">
        <v>802.83</v>
      </c>
      <c r="F1179" s="3" t="s">
        <v>67</v>
      </c>
      <c r="G1179" s="3" t="s">
        <v>24</v>
      </c>
      <c r="H1179" s="3" t="s">
        <v>66</v>
      </c>
      <c r="I1179" s="3">
        <v>267.61</v>
      </c>
      <c r="J1179" s="3">
        <v>411.71</v>
      </c>
      <c r="K1179" s="3">
        <v>35</v>
      </c>
      <c r="L1179" s="3">
        <v>90</v>
      </c>
      <c r="M1179" s="3">
        <v>22</v>
      </c>
      <c r="N1179" s="3">
        <v>75</v>
      </c>
      <c r="O1179" s="3">
        <v>144.09999999999997</v>
      </c>
      <c r="P1179" s="3">
        <v>64940409</v>
      </c>
      <c r="Q1179" s="4">
        <v>45275.791701388887</v>
      </c>
      <c r="R1179" s="4">
        <v>45275.804895833331</v>
      </c>
      <c r="S1179" s="4">
        <v>45275.820868055554</v>
      </c>
      <c r="T1179" s="3" t="s">
        <v>52</v>
      </c>
      <c r="U1179" s="3">
        <v>1726.02</v>
      </c>
      <c r="V1179" s="3" t="s">
        <v>7</v>
      </c>
      <c r="W1179" s="3">
        <v>23787</v>
      </c>
      <c r="X1179" s="3">
        <v>9053</v>
      </c>
      <c r="Y1179" s="3" t="s">
        <v>19</v>
      </c>
      <c r="Z1179" s="3">
        <v>2023</v>
      </c>
      <c r="AA1179" s="2">
        <f>INT(Merge2[order_date])</f>
        <v>45275</v>
      </c>
    </row>
    <row r="1180" spans="1:27" x14ac:dyDescent="0.35">
      <c r="A1180" s="3">
        <v>7965253060</v>
      </c>
      <c r="B1180" s="3">
        <v>739534</v>
      </c>
      <c r="C1180" s="3">
        <v>3</v>
      </c>
      <c r="D1180" s="3">
        <v>994.56</v>
      </c>
      <c r="E1180" s="3">
        <v>2983.68</v>
      </c>
      <c r="F1180" s="3" t="s">
        <v>78</v>
      </c>
      <c r="G1180" s="3" t="s">
        <v>54</v>
      </c>
      <c r="H1180" s="3" t="s">
        <v>180</v>
      </c>
      <c r="I1180" s="3">
        <v>994.56</v>
      </c>
      <c r="J1180" s="3">
        <v>1326.08</v>
      </c>
      <c r="K1180" s="3">
        <v>25</v>
      </c>
      <c r="L1180" s="3">
        <v>365</v>
      </c>
      <c r="M1180" s="3">
        <v>14</v>
      </c>
      <c r="N1180" s="3">
        <v>59</v>
      </c>
      <c r="O1180" s="3">
        <v>331.52</v>
      </c>
      <c r="P1180" s="3">
        <v>95912198</v>
      </c>
      <c r="Q1180" s="4">
        <v>45335.421319444446</v>
      </c>
      <c r="R1180" s="4">
        <v>45335.432430555556</v>
      </c>
      <c r="S1180" s="4">
        <v>45335.438680555555</v>
      </c>
      <c r="T1180" s="3" t="s">
        <v>64</v>
      </c>
      <c r="U1180" s="3">
        <v>217.4</v>
      </c>
      <c r="V1180" s="3" t="s">
        <v>22</v>
      </c>
      <c r="W1180" s="3">
        <v>3496</v>
      </c>
      <c r="X1180" s="3">
        <v>9774</v>
      </c>
      <c r="Y1180" s="3" t="s">
        <v>94</v>
      </c>
      <c r="Z1180" s="3">
        <v>2024</v>
      </c>
      <c r="AA1180" s="2">
        <f>INT(Merge2[order_date])</f>
        <v>45335</v>
      </c>
    </row>
    <row r="1181" spans="1:27" x14ac:dyDescent="0.35">
      <c r="A1181" s="3">
        <v>8939040193</v>
      </c>
      <c r="B1181" s="3">
        <v>36412</v>
      </c>
      <c r="C1181" s="3">
        <v>3</v>
      </c>
      <c r="D1181" s="3">
        <v>397.68</v>
      </c>
      <c r="E1181" s="3">
        <v>1193.04</v>
      </c>
      <c r="F1181" s="3" t="s">
        <v>55</v>
      </c>
      <c r="G1181" s="3" t="s">
        <v>54</v>
      </c>
      <c r="H1181" s="3" t="s">
        <v>229</v>
      </c>
      <c r="I1181" s="3">
        <v>397.68</v>
      </c>
      <c r="J1181" s="3">
        <v>530.24</v>
      </c>
      <c r="K1181" s="3">
        <v>25</v>
      </c>
      <c r="L1181" s="3">
        <v>365</v>
      </c>
      <c r="M1181" s="3">
        <v>27</v>
      </c>
      <c r="N1181" s="3">
        <v>92</v>
      </c>
      <c r="O1181" s="3">
        <v>132.56</v>
      </c>
      <c r="P1181" s="3">
        <v>59141605</v>
      </c>
      <c r="Q1181" s="4">
        <v>45552.54614583333</v>
      </c>
      <c r="R1181" s="4">
        <v>45552.553090277775</v>
      </c>
      <c r="S1181" s="4">
        <v>45552.561423611114</v>
      </c>
      <c r="T1181" s="3" t="s">
        <v>64</v>
      </c>
      <c r="U1181" s="3">
        <v>321.94</v>
      </c>
      <c r="V1181" s="3" t="s">
        <v>7</v>
      </c>
      <c r="W1181" s="3">
        <v>46879</v>
      </c>
      <c r="X1181" s="3">
        <v>4612</v>
      </c>
      <c r="Y1181" s="3" t="s">
        <v>28</v>
      </c>
      <c r="Z1181" s="3">
        <v>2024</v>
      </c>
      <c r="AA1181" s="2">
        <f>INT(Merge2[order_date])</f>
        <v>45552</v>
      </c>
    </row>
    <row r="1182" spans="1:27" x14ac:dyDescent="0.35">
      <c r="A1182" s="3">
        <v>8322028211</v>
      </c>
      <c r="B1182" s="3">
        <v>451812</v>
      </c>
      <c r="C1182" s="3">
        <v>2</v>
      </c>
      <c r="D1182" s="3">
        <v>530.85</v>
      </c>
      <c r="E1182" s="3">
        <v>1061.7</v>
      </c>
      <c r="F1182" s="3" t="s">
        <v>88</v>
      </c>
      <c r="G1182" s="3" t="s">
        <v>47</v>
      </c>
      <c r="H1182" s="3" t="s">
        <v>139</v>
      </c>
      <c r="I1182" s="3">
        <v>530.85</v>
      </c>
      <c r="J1182" s="3">
        <v>663.56</v>
      </c>
      <c r="K1182" s="3">
        <v>20</v>
      </c>
      <c r="L1182" s="3">
        <v>365</v>
      </c>
      <c r="M1182" s="3">
        <v>29</v>
      </c>
      <c r="N1182" s="3">
        <v>63</v>
      </c>
      <c r="O1182" s="3">
        <v>132.70999999999992</v>
      </c>
      <c r="P1182" s="3">
        <v>54952806</v>
      </c>
      <c r="Q1182" s="4">
        <v>45234.710219907407</v>
      </c>
      <c r="R1182" s="4">
        <v>45234.718553240738</v>
      </c>
      <c r="S1182" s="4">
        <v>45234.719247685185</v>
      </c>
      <c r="T1182" s="3" t="s">
        <v>2</v>
      </c>
      <c r="U1182" s="3">
        <v>2567.25</v>
      </c>
      <c r="V1182" s="3" t="s">
        <v>7</v>
      </c>
      <c r="W1182" s="3">
        <v>20488</v>
      </c>
      <c r="X1182" s="3">
        <v>6672</v>
      </c>
      <c r="Y1182" s="3" t="s">
        <v>15</v>
      </c>
      <c r="Z1182" s="3">
        <v>2023</v>
      </c>
      <c r="AA1182" s="2">
        <f>INT(Merge2[order_date])</f>
        <v>45234</v>
      </c>
    </row>
    <row r="1183" spans="1:27" x14ac:dyDescent="0.35">
      <c r="A1183" s="3">
        <v>6865922682</v>
      </c>
      <c r="B1183" s="3">
        <v>914071</v>
      </c>
      <c r="C1183" s="3">
        <v>2</v>
      </c>
      <c r="D1183" s="3">
        <v>296.94</v>
      </c>
      <c r="E1183" s="3">
        <v>593.88</v>
      </c>
      <c r="F1183" s="3" t="s">
        <v>39</v>
      </c>
      <c r="G1183" s="3" t="s">
        <v>24</v>
      </c>
      <c r="H1183" s="3" t="s">
        <v>156</v>
      </c>
      <c r="I1183" s="3">
        <v>296.94</v>
      </c>
      <c r="J1183" s="3">
        <v>456.83</v>
      </c>
      <c r="K1183" s="3">
        <v>35</v>
      </c>
      <c r="L1183" s="3">
        <v>90</v>
      </c>
      <c r="M1183" s="3">
        <v>25</v>
      </c>
      <c r="N1183" s="3">
        <v>90</v>
      </c>
      <c r="O1183" s="3">
        <v>159.88999999999999</v>
      </c>
      <c r="P1183" s="3">
        <v>14255231</v>
      </c>
      <c r="Q1183" s="4">
        <v>45459.570590277777</v>
      </c>
      <c r="R1183" s="4">
        <v>45459.579618055555</v>
      </c>
      <c r="S1183" s="4">
        <v>45459.576840277776</v>
      </c>
      <c r="T1183" s="3" t="s">
        <v>2</v>
      </c>
      <c r="U1183" s="3">
        <v>3433.8</v>
      </c>
      <c r="V1183" s="3" t="s">
        <v>1</v>
      </c>
      <c r="W1183" s="3">
        <v>98320</v>
      </c>
      <c r="X1183" s="3">
        <v>8389</v>
      </c>
      <c r="Y1183" s="3" t="s">
        <v>6</v>
      </c>
      <c r="Z1183" s="3">
        <v>2024</v>
      </c>
      <c r="AA1183" s="2">
        <f>INT(Merge2[order_date])</f>
        <v>45459</v>
      </c>
    </row>
    <row r="1184" spans="1:27" x14ac:dyDescent="0.35">
      <c r="A1184" s="3">
        <v>5912729079</v>
      </c>
      <c r="B1184" s="3">
        <v>871592</v>
      </c>
      <c r="C1184" s="3">
        <v>1</v>
      </c>
      <c r="D1184" s="3">
        <v>870.29</v>
      </c>
      <c r="E1184" s="3">
        <v>870.29</v>
      </c>
      <c r="F1184" s="3" t="s">
        <v>112</v>
      </c>
      <c r="G1184" s="3" t="s">
        <v>30</v>
      </c>
      <c r="H1184" s="3" t="s">
        <v>124</v>
      </c>
      <c r="I1184" s="3">
        <v>870.29</v>
      </c>
      <c r="J1184" s="3">
        <v>1160.3900000000001</v>
      </c>
      <c r="K1184" s="3">
        <v>25</v>
      </c>
      <c r="L1184" s="3">
        <v>3</v>
      </c>
      <c r="M1184" s="3">
        <v>25</v>
      </c>
      <c r="N1184" s="3">
        <v>50</v>
      </c>
      <c r="O1184" s="3">
        <v>290.10000000000014</v>
      </c>
      <c r="P1184" s="3">
        <v>90919603</v>
      </c>
      <c r="Q1184" s="4">
        <v>45514.054756944446</v>
      </c>
      <c r="R1184" s="4">
        <v>45514.065868055557</v>
      </c>
      <c r="S1184" s="4">
        <v>45514.076284722221</v>
      </c>
      <c r="T1184" s="3" t="s">
        <v>64</v>
      </c>
      <c r="U1184" s="3">
        <v>2270.5700000000002</v>
      </c>
      <c r="V1184" s="3" t="s">
        <v>11</v>
      </c>
      <c r="W1184" s="3">
        <v>56995</v>
      </c>
      <c r="X1184" s="3">
        <v>2536</v>
      </c>
      <c r="Y1184" s="3" t="s">
        <v>0</v>
      </c>
      <c r="Z1184" s="3">
        <v>2024</v>
      </c>
      <c r="AA1184" s="2">
        <f>INT(Merge2[order_date])</f>
        <v>45514</v>
      </c>
    </row>
    <row r="1185" spans="1:27" x14ac:dyDescent="0.35">
      <c r="A1185" s="3">
        <v>8764776130</v>
      </c>
      <c r="B1185" s="3">
        <v>82484</v>
      </c>
      <c r="C1185" s="3">
        <v>1</v>
      </c>
      <c r="D1185" s="3">
        <v>914.88</v>
      </c>
      <c r="E1185" s="3">
        <v>914.88</v>
      </c>
      <c r="F1185" s="3" t="s">
        <v>108</v>
      </c>
      <c r="G1185" s="3" t="s">
        <v>85</v>
      </c>
      <c r="H1185" s="3" t="s">
        <v>202</v>
      </c>
      <c r="I1185" s="3">
        <v>914.88</v>
      </c>
      <c r="J1185" s="3">
        <v>1306.97</v>
      </c>
      <c r="K1185" s="3">
        <v>30</v>
      </c>
      <c r="L1185" s="3">
        <v>365</v>
      </c>
      <c r="M1185" s="3">
        <v>12</v>
      </c>
      <c r="N1185" s="3">
        <v>73</v>
      </c>
      <c r="O1185" s="3">
        <v>392.09000000000003</v>
      </c>
      <c r="P1185" s="3">
        <v>32054313</v>
      </c>
      <c r="Q1185" s="4">
        <v>45274.553784722222</v>
      </c>
      <c r="R1185" s="4">
        <v>45274.564895833333</v>
      </c>
      <c r="S1185" s="4">
        <v>45274.566979166666</v>
      </c>
      <c r="T1185" s="3" t="s">
        <v>2</v>
      </c>
      <c r="U1185" s="3">
        <v>1622.5</v>
      </c>
      <c r="V1185" s="3" t="s">
        <v>22</v>
      </c>
      <c r="W1185" s="3">
        <v>25706</v>
      </c>
      <c r="X1185" s="3">
        <v>7304</v>
      </c>
      <c r="Y1185" s="3" t="s">
        <v>19</v>
      </c>
      <c r="Z1185" s="3">
        <v>2023</v>
      </c>
      <c r="AA1185" s="2">
        <f>INT(Merge2[order_date])</f>
        <v>45274</v>
      </c>
    </row>
    <row r="1186" spans="1:27" x14ac:dyDescent="0.35">
      <c r="A1186" s="3">
        <v>7769965629</v>
      </c>
      <c r="B1186" s="3">
        <v>747801</v>
      </c>
      <c r="C1186" s="3">
        <v>2</v>
      </c>
      <c r="D1186" s="3">
        <v>277.76</v>
      </c>
      <c r="E1186" s="3">
        <v>555.52</v>
      </c>
      <c r="F1186" s="3" t="s">
        <v>78</v>
      </c>
      <c r="G1186" s="3" t="s">
        <v>54</v>
      </c>
      <c r="H1186" s="3" t="s">
        <v>321</v>
      </c>
      <c r="I1186" s="3">
        <v>277.76</v>
      </c>
      <c r="J1186" s="3">
        <v>370.35</v>
      </c>
      <c r="K1186" s="3">
        <v>25</v>
      </c>
      <c r="L1186" s="3">
        <v>365</v>
      </c>
      <c r="M1186" s="3">
        <v>23</v>
      </c>
      <c r="N1186" s="3">
        <v>71</v>
      </c>
      <c r="O1186" s="3">
        <v>92.590000000000032</v>
      </c>
      <c r="P1186" s="3">
        <v>65815155</v>
      </c>
      <c r="Q1186" s="4">
        <v>45037.697592592594</v>
      </c>
      <c r="R1186" s="4">
        <v>45037.710092592592</v>
      </c>
      <c r="S1186" s="4">
        <v>45037.713564814818</v>
      </c>
      <c r="T1186" s="3" t="s">
        <v>2</v>
      </c>
      <c r="U1186" s="3">
        <v>2756.21</v>
      </c>
      <c r="V1186" s="3" t="s">
        <v>7</v>
      </c>
      <c r="W1186" s="3">
        <v>89124</v>
      </c>
      <c r="X1186" s="3">
        <v>2718</v>
      </c>
      <c r="Y1186" s="3" t="s">
        <v>35</v>
      </c>
      <c r="Z1186" s="3">
        <v>2023</v>
      </c>
      <c r="AA1186" s="2">
        <f>INT(Merge2[order_date])</f>
        <v>45037</v>
      </c>
    </row>
    <row r="1187" spans="1:27" x14ac:dyDescent="0.35">
      <c r="A1187" s="3">
        <v>2166463032</v>
      </c>
      <c r="B1187" s="3">
        <v>851978</v>
      </c>
      <c r="C1187" s="3">
        <v>1</v>
      </c>
      <c r="D1187" s="3">
        <v>715.72</v>
      </c>
      <c r="E1187" s="3">
        <v>715.72</v>
      </c>
      <c r="F1187" s="3" t="s">
        <v>48</v>
      </c>
      <c r="G1187" s="3" t="s">
        <v>47</v>
      </c>
      <c r="H1187" s="3" t="s">
        <v>343</v>
      </c>
      <c r="I1187" s="3">
        <v>715.72</v>
      </c>
      <c r="J1187" s="3">
        <v>894.65</v>
      </c>
      <c r="K1187" s="3">
        <v>20</v>
      </c>
      <c r="L1187" s="3">
        <v>365</v>
      </c>
      <c r="M1187" s="3">
        <v>28</v>
      </c>
      <c r="N1187" s="3">
        <v>92</v>
      </c>
      <c r="O1187" s="3">
        <v>178.92999999999995</v>
      </c>
      <c r="P1187" s="3">
        <v>98930670</v>
      </c>
      <c r="Q1187" s="4">
        <v>45229.893877314818</v>
      </c>
      <c r="R1187" s="4">
        <v>45229.901516203703</v>
      </c>
      <c r="S1187" s="4">
        <v>45229.902905092589</v>
      </c>
      <c r="T1187" s="3" t="s">
        <v>2</v>
      </c>
      <c r="U1187" s="3">
        <v>1214.68</v>
      </c>
      <c r="V1187" s="3" t="s">
        <v>1</v>
      </c>
      <c r="W1187" s="3">
        <v>57294</v>
      </c>
      <c r="X1187" s="3">
        <v>182</v>
      </c>
      <c r="Y1187" s="3" t="s">
        <v>49</v>
      </c>
      <c r="Z1187" s="3">
        <v>2023</v>
      </c>
      <c r="AA1187" s="2">
        <f>INT(Merge2[order_date])</f>
        <v>45229</v>
      </c>
    </row>
    <row r="1188" spans="1:27" x14ac:dyDescent="0.35">
      <c r="A1188" s="3">
        <v>7035343259</v>
      </c>
      <c r="B1188" s="3">
        <v>853932</v>
      </c>
      <c r="C1188" s="3">
        <v>1</v>
      </c>
      <c r="D1188" s="3">
        <v>941.19</v>
      </c>
      <c r="E1188" s="3">
        <v>941.19</v>
      </c>
      <c r="F1188" s="3" t="s">
        <v>86</v>
      </c>
      <c r="G1188" s="3" t="s">
        <v>85</v>
      </c>
      <c r="H1188" s="3" t="s">
        <v>308</v>
      </c>
      <c r="I1188" s="3">
        <v>941.19</v>
      </c>
      <c r="J1188" s="3">
        <v>1344.56</v>
      </c>
      <c r="K1188" s="3">
        <v>30</v>
      </c>
      <c r="L1188" s="3">
        <v>365</v>
      </c>
      <c r="M1188" s="3">
        <v>21</v>
      </c>
      <c r="N1188" s="3">
        <v>94</v>
      </c>
      <c r="O1188" s="3">
        <v>403.36999999999989</v>
      </c>
      <c r="P1188" s="3">
        <v>63310076</v>
      </c>
      <c r="Q1188" s="4">
        <v>45484.352129629631</v>
      </c>
      <c r="R1188" s="4">
        <v>45484.365324074075</v>
      </c>
      <c r="S1188" s="4">
        <v>45484.364629629628</v>
      </c>
      <c r="T1188" s="3" t="s">
        <v>2</v>
      </c>
      <c r="U1188" s="3">
        <v>2574.4899999999998</v>
      </c>
      <c r="V1188" s="3" t="s">
        <v>7</v>
      </c>
      <c r="W1188" s="3">
        <v>71409</v>
      </c>
      <c r="X1188" s="3">
        <v>823</v>
      </c>
      <c r="Y1188" s="3" t="s">
        <v>32</v>
      </c>
      <c r="Z1188" s="3">
        <v>2024</v>
      </c>
      <c r="AA1188" s="2">
        <f>INT(Merge2[order_date])</f>
        <v>45484</v>
      </c>
    </row>
    <row r="1189" spans="1:27" x14ac:dyDescent="0.35">
      <c r="A1189" s="3">
        <v>8914775994</v>
      </c>
      <c r="B1189" s="3">
        <v>91670</v>
      </c>
      <c r="C1189" s="3">
        <v>3</v>
      </c>
      <c r="D1189" s="3">
        <v>439.24</v>
      </c>
      <c r="E1189" s="3">
        <v>1317.72</v>
      </c>
      <c r="F1189" s="3" t="s">
        <v>55</v>
      </c>
      <c r="G1189" s="3" t="s">
        <v>54</v>
      </c>
      <c r="H1189" s="3" t="s">
        <v>301</v>
      </c>
      <c r="I1189" s="3">
        <v>439.24</v>
      </c>
      <c r="J1189" s="3">
        <v>585.65</v>
      </c>
      <c r="K1189" s="3">
        <v>25</v>
      </c>
      <c r="L1189" s="3">
        <v>365</v>
      </c>
      <c r="M1189" s="3">
        <v>27</v>
      </c>
      <c r="N1189" s="3">
        <v>88</v>
      </c>
      <c r="O1189" s="3">
        <v>146.40999999999997</v>
      </c>
      <c r="P1189" s="3">
        <v>68985290</v>
      </c>
      <c r="Q1189" s="4">
        <v>45335.984155092592</v>
      </c>
      <c r="R1189" s="4">
        <v>45335.991099537037</v>
      </c>
      <c r="S1189" s="4">
        <v>45335.989710648151</v>
      </c>
      <c r="T1189" s="3" t="s">
        <v>2</v>
      </c>
      <c r="U1189" s="3">
        <v>1300.04</v>
      </c>
      <c r="V1189" s="3" t="s">
        <v>7</v>
      </c>
      <c r="W1189" s="3">
        <v>30298</v>
      </c>
      <c r="X1189" s="3">
        <v>7630</v>
      </c>
      <c r="Y1189" s="3" t="s">
        <v>94</v>
      </c>
      <c r="Z1189" s="3">
        <v>2024</v>
      </c>
      <c r="AA1189" s="2">
        <f>INT(Merge2[order_date])</f>
        <v>45335</v>
      </c>
    </row>
    <row r="1190" spans="1:27" x14ac:dyDescent="0.35">
      <c r="A1190" s="3">
        <v>7565647347</v>
      </c>
      <c r="B1190" s="3">
        <v>726958</v>
      </c>
      <c r="C1190" s="3">
        <v>2</v>
      </c>
      <c r="D1190" s="3">
        <v>887.48</v>
      </c>
      <c r="E1190" s="3">
        <v>1774.96</v>
      </c>
      <c r="F1190" s="3" t="s">
        <v>60</v>
      </c>
      <c r="G1190" s="3" t="s">
        <v>57</v>
      </c>
      <c r="H1190" s="3" t="s">
        <v>345</v>
      </c>
      <c r="I1190" s="3">
        <v>887.48</v>
      </c>
      <c r="J1190" s="3">
        <v>1365.35</v>
      </c>
      <c r="K1190" s="3">
        <v>35</v>
      </c>
      <c r="L1190" s="3">
        <v>365</v>
      </c>
      <c r="M1190" s="3">
        <v>18</v>
      </c>
      <c r="N1190" s="3">
        <v>79</v>
      </c>
      <c r="O1190" s="3">
        <v>477.86999999999989</v>
      </c>
      <c r="P1190" s="3">
        <v>15808945</v>
      </c>
      <c r="Q1190" s="4">
        <v>45589.056817129633</v>
      </c>
      <c r="R1190" s="4">
        <v>45589.063761574071</v>
      </c>
      <c r="S1190" s="4">
        <v>45589.060289351852</v>
      </c>
      <c r="T1190" s="3" t="s">
        <v>2</v>
      </c>
      <c r="U1190" s="3">
        <v>3503.52</v>
      </c>
      <c r="V1190" s="3" t="s">
        <v>7</v>
      </c>
      <c r="W1190" s="3">
        <v>1739</v>
      </c>
      <c r="X1190" s="3">
        <v>2523</v>
      </c>
      <c r="Y1190" s="3" t="s">
        <v>49</v>
      </c>
      <c r="Z1190" s="3">
        <v>2024</v>
      </c>
      <c r="AA1190" s="2">
        <f>INT(Merge2[order_date])</f>
        <v>45589</v>
      </c>
    </row>
    <row r="1191" spans="1:27" x14ac:dyDescent="0.35">
      <c r="A1191" s="3">
        <v>6172215120</v>
      </c>
      <c r="B1191" s="3">
        <v>714999</v>
      </c>
      <c r="C1191" s="3">
        <v>3</v>
      </c>
      <c r="D1191" s="3">
        <v>882.51</v>
      </c>
      <c r="E1191" s="3">
        <v>2647.5299999999997</v>
      </c>
      <c r="F1191" s="3" t="s">
        <v>106</v>
      </c>
      <c r="G1191" s="3" t="s">
        <v>4</v>
      </c>
      <c r="H1191" s="3" t="s">
        <v>282</v>
      </c>
      <c r="I1191" s="3">
        <v>882.51</v>
      </c>
      <c r="J1191" s="3">
        <v>1103.1400000000001</v>
      </c>
      <c r="K1191" s="3">
        <v>20</v>
      </c>
      <c r="L1191" s="3">
        <v>7</v>
      </c>
      <c r="M1191" s="3">
        <v>27</v>
      </c>
      <c r="N1191" s="3">
        <v>81</v>
      </c>
      <c r="O1191" s="3">
        <v>220.63000000000011</v>
      </c>
      <c r="P1191" s="3">
        <v>87823209</v>
      </c>
      <c r="Q1191" s="4">
        <v>45446.314409722225</v>
      </c>
      <c r="R1191" s="4">
        <v>45446.32135416667</v>
      </c>
      <c r="S1191" s="4">
        <v>45446.322743055556</v>
      </c>
      <c r="T1191" s="3" t="s">
        <v>2</v>
      </c>
      <c r="U1191" s="3">
        <v>4452.8100000000004</v>
      </c>
      <c r="V1191" s="3" t="s">
        <v>1</v>
      </c>
      <c r="W1191" s="3">
        <v>283</v>
      </c>
      <c r="X1191" s="3">
        <v>9119</v>
      </c>
      <c r="Y1191" s="3" t="s">
        <v>6</v>
      </c>
      <c r="Z1191" s="3">
        <v>2024</v>
      </c>
      <c r="AA1191" s="2">
        <f>INT(Merge2[order_date])</f>
        <v>45446</v>
      </c>
    </row>
    <row r="1192" spans="1:27" x14ac:dyDescent="0.35">
      <c r="A1192" s="3">
        <v>4043585691</v>
      </c>
      <c r="B1192" s="3">
        <v>760684</v>
      </c>
      <c r="C1192" s="3">
        <v>3</v>
      </c>
      <c r="D1192" s="3">
        <v>71.599999999999994</v>
      </c>
      <c r="E1192" s="3">
        <v>214.79999999999998</v>
      </c>
      <c r="F1192" s="3" t="s">
        <v>271</v>
      </c>
      <c r="G1192" s="3" t="s">
        <v>118</v>
      </c>
      <c r="H1192" s="3" t="s">
        <v>274</v>
      </c>
      <c r="I1192" s="3">
        <v>71.599999999999994</v>
      </c>
      <c r="J1192" s="3">
        <v>84.24</v>
      </c>
      <c r="K1192" s="3">
        <v>15</v>
      </c>
      <c r="L1192" s="3">
        <v>365</v>
      </c>
      <c r="M1192" s="3">
        <v>14</v>
      </c>
      <c r="N1192" s="3">
        <v>64</v>
      </c>
      <c r="O1192" s="3">
        <v>12.64</v>
      </c>
      <c r="P1192" s="3">
        <v>61121421</v>
      </c>
      <c r="Q1192" s="4">
        <v>45343.942546296297</v>
      </c>
      <c r="R1192" s="4">
        <v>45343.954351851855</v>
      </c>
      <c r="S1192" s="4">
        <v>45343.958518518521</v>
      </c>
      <c r="T1192" s="3" t="s">
        <v>64</v>
      </c>
      <c r="U1192" s="3">
        <v>942.24</v>
      </c>
      <c r="V1192" s="3" t="s">
        <v>7</v>
      </c>
      <c r="W1192" s="3">
        <v>8666</v>
      </c>
      <c r="X1192" s="3">
        <v>9401</v>
      </c>
      <c r="Y1192" s="3" t="s">
        <v>94</v>
      </c>
      <c r="Z1192" s="3">
        <v>2024</v>
      </c>
      <c r="AA1192" s="2">
        <f>INT(Merge2[order_date])</f>
        <v>45343</v>
      </c>
    </row>
    <row r="1193" spans="1:27" x14ac:dyDescent="0.35">
      <c r="A1193" s="3">
        <v>3735186180</v>
      </c>
      <c r="B1193" s="3">
        <v>120532</v>
      </c>
      <c r="C1193" s="3">
        <v>1</v>
      </c>
      <c r="D1193" s="3">
        <v>697.53</v>
      </c>
      <c r="E1193" s="3">
        <v>697.53</v>
      </c>
      <c r="F1193" s="3" t="s">
        <v>119</v>
      </c>
      <c r="G1193" s="3" t="s">
        <v>118</v>
      </c>
      <c r="H1193" s="3" t="s">
        <v>188</v>
      </c>
      <c r="I1193" s="3">
        <v>697.53</v>
      </c>
      <c r="J1193" s="3">
        <v>820.62</v>
      </c>
      <c r="K1193" s="3">
        <v>15</v>
      </c>
      <c r="L1193" s="3">
        <v>365</v>
      </c>
      <c r="M1193" s="3">
        <v>29</v>
      </c>
      <c r="N1193" s="3">
        <v>95</v>
      </c>
      <c r="O1193" s="3">
        <v>123.09000000000003</v>
      </c>
      <c r="P1193" s="3">
        <v>98709982</v>
      </c>
      <c r="Q1193" s="4">
        <v>45367.647152777776</v>
      </c>
      <c r="R1193" s="4">
        <v>45367.657569444447</v>
      </c>
      <c r="S1193" s="4">
        <v>45367.658958333333</v>
      </c>
      <c r="T1193" s="3" t="s">
        <v>2</v>
      </c>
      <c r="U1193" s="3">
        <v>2834.2</v>
      </c>
      <c r="V1193" s="3" t="s">
        <v>7</v>
      </c>
      <c r="W1193" s="3">
        <v>55800</v>
      </c>
      <c r="X1193" s="3">
        <v>2680</v>
      </c>
      <c r="Y1193" s="3" t="s">
        <v>104</v>
      </c>
      <c r="Z1193" s="3">
        <v>2024</v>
      </c>
      <c r="AA1193" s="2">
        <f>INT(Merge2[order_date])</f>
        <v>45367</v>
      </c>
    </row>
    <row r="1194" spans="1:27" x14ac:dyDescent="0.35">
      <c r="A1194" s="3">
        <v>5281459433</v>
      </c>
      <c r="B1194" s="3">
        <v>194682</v>
      </c>
      <c r="C1194" s="3">
        <v>1</v>
      </c>
      <c r="D1194" s="3">
        <v>912.29</v>
      </c>
      <c r="E1194" s="3">
        <v>912.29</v>
      </c>
      <c r="F1194" s="3" t="s">
        <v>90</v>
      </c>
      <c r="G1194" s="3" t="s">
        <v>9</v>
      </c>
      <c r="H1194" s="3" t="s">
        <v>303</v>
      </c>
      <c r="I1194" s="3">
        <v>912.29</v>
      </c>
      <c r="J1194" s="3">
        <v>1303.27</v>
      </c>
      <c r="K1194" s="3">
        <v>30</v>
      </c>
      <c r="L1194" s="3">
        <v>180</v>
      </c>
      <c r="M1194" s="3">
        <v>11</v>
      </c>
      <c r="N1194" s="3">
        <v>86</v>
      </c>
      <c r="O1194" s="3">
        <v>390.98</v>
      </c>
      <c r="P1194" s="3">
        <v>85519349</v>
      </c>
      <c r="Q1194" s="4">
        <v>45575.278136574074</v>
      </c>
      <c r="R1194" s="4">
        <v>45575.290636574071</v>
      </c>
      <c r="S1194" s="4">
        <v>45575.29896990741</v>
      </c>
      <c r="T1194" s="3" t="s">
        <v>64</v>
      </c>
      <c r="U1194" s="3">
        <v>2527.71</v>
      </c>
      <c r="V1194" s="3" t="s">
        <v>1</v>
      </c>
      <c r="W1194" s="3">
        <v>56847</v>
      </c>
      <c r="X1194" s="3">
        <v>2285</v>
      </c>
      <c r="Y1194" s="3" t="s">
        <v>49</v>
      </c>
      <c r="Z1194" s="3">
        <v>2024</v>
      </c>
      <c r="AA1194" s="2">
        <f>INT(Merge2[order_date])</f>
        <v>45575</v>
      </c>
    </row>
    <row r="1195" spans="1:27" x14ac:dyDescent="0.35">
      <c r="A1195" s="3">
        <v>424087401</v>
      </c>
      <c r="B1195" s="3">
        <v>51036</v>
      </c>
      <c r="C1195" s="3">
        <v>1</v>
      </c>
      <c r="D1195" s="3">
        <v>931.61</v>
      </c>
      <c r="E1195" s="3">
        <v>931.61</v>
      </c>
      <c r="F1195" s="3" t="s">
        <v>108</v>
      </c>
      <c r="G1195" s="3" t="s">
        <v>85</v>
      </c>
      <c r="H1195" s="3" t="s">
        <v>267</v>
      </c>
      <c r="I1195" s="3">
        <v>931.61</v>
      </c>
      <c r="J1195" s="3">
        <v>1330.87</v>
      </c>
      <c r="K1195" s="3">
        <v>30</v>
      </c>
      <c r="L1195" s="3">
        <v>365</v>
      </c>
      <c r="M1195" s="3">
        <v>12</v>
      </c>
      <c r="N1195" s="3">
        <v>86</v>
      </c>
      <c r="O1195" s="3">
        <v>399.25999999999988</v>
      </c>
      <c r="P1195" s="3">
        <v>90753712</v>
      </c>
      <c r="Q1195" s="4">
        <v>45401.444618055553</v>
      </c>
      <c r="R1195" s="4">
        <v>45401.453645833331</v>
      </c>
      <c r="S1195" s="4">
        <v>45401.451562499999</v>
      </c>
      <c r="T1195" s="3" t="s">
        <v>2</v>
      </c>
      <c r="U1195" s="3">
        <v>96.09</v>
      </c>
      <c r="V1195" s="3" t="s">
        <v>11</v>
      </c>
      <c r="W1195" s="3">
        <v>59842</v>
      </c>
      <c r="X1195" s="3">
        <v>9807</v>
      </c>
      <c r="Y1195" s="3" t="s">
        <v>35</v>
      </c>
      <c r="Z1195" s="3">
        <v>2024</v>
      </c>
      <c r="AA1195" s="2">
        <f>INT(Merge2[order_date])</f>
        <v>45401</v>
      </c>
    </row>
    <row r="1196" spans="1:27" x14ac:dyDescent="0.35">
      <c r="A1196" s="3">
        <v>884327245</v>
      </c>
      <c r="B1196" s="3">
        <v>679321</v>
      </c>
      <c r="C1196" s="3">
        <v>2</v>
      </c>
      <c r="D1196" s="3">
        <v>738.46</v>
      </c>
      <c r="E1196" s="3">
        <v>1476.92</v>
      </c>
      <c r="F1196" s="3" t="s">
        <v>152</v>
      </c>
      <c r="G1196" s="3" t="s">
        <v>9</v>
      </c>
      <c r="H1196" s="3" t="s">
        <v>190</v>
      </c>
      <c r="I1196" s="3">
        <v>738.46</v>
      </c>
      <c r="J1196" s="3">
        <v>1054.94</v>
      </c>
      <c r="K1196" s="3">
        <v>30</v>
      </c>
      <c r="L1196" s="3">
        <v>180</v>
      </c>
      <c r="M1196" s="3">
        <v>20</v>
      </c>
      <c r="N1196" s="3">
        <v>68</v>
      </c>
      <c r="O1196" s="3">
        <v>316.48</v>
      </c>
      <c r="P1196" s="3">
        <v>24337950</v>
      </c>
      <c r="Q1196" s="4">
        <v>45194.013043981482</v>
      </c>
      <c r="R1196" s="4">
        <v>45194.020682870374</v>
      </c>
      <c r="S1196" s="4">
        <v>45194.02484953704</v>
      </c>
      <c r="T1196" s="3" t="s">
        <v>64</v>
      </c>
      <c r="U1196" s="3">
        <v>2116.4899999999998</v>
      </c>
      <c r="V1196" s="3" t="s">
        <v>7</v>
      </c>
      <c r="W1196" s="3">
        <v>68768</v>
      </c>
      <c r="X1196" s="3">
        <v>6266</v>
      </c>
      <c r="Y1196" s="3" t="s">
        <v>28</v>
      </c>
      <c r="Z1196" s="3">
        <v>2023</v>
      </c>
      <c r="AA1196" s="2">
        <f>INT(Merge2[order_date])</f>
        <v>45194</v>
      </c>
    </row>
    <row r="1197" spans="1:27" x14ac:dyDescent="0.35">
      <c r="A1197" s="3">
        <v>6318008970</v>
      </c>
      <c r="B1197" s="3">
        <v>952124</v>
      </c>
      <c r="C1197" s="3">
        <v>3</v>
      </c>
      <c r="D1197" s="3">
        <v>127.08</v>
      </c>
      <c r="E1197" s="3">
        <v>381.24</v>
      </c>
      <c r="F1197" s="3" t="s">
        <v>83</v>
      </c>
      <c r="G1197" s="3" t="s">
        <v>30</v>
      </c>
      <c r="H1197" s="3" t="s">
        <v>276</v>
      </c>
      <c r="I1197" s="3">
        <v>127.08</v>
      </c>
      <c r="J1197" s="3">
        <v>169.44</v>
      </c>
      <c r="K1197" s="3">
        <v>25</v>
      </c>
      <c r="L1197" s="3">
        <v>3</v>
      </c>
      <c r="M1197" s="3">
        <v>15</v>
      </c>
      <c r="N1197" s="3">
        <v>50</v>
      </c>
      <c r="O1197" s="3">
        <v>42.36</v>
      </c>
      <c r="P1197" s="3">
        <v>30265929</v>
      </c>
      <c r="Q1197" s="4">
        <v>45423.798148148147</v>
      </c>
      <c r="R1197" s="4">
        <v>45423.805787037039</v>
      </c>
      <c r="S1197" s="4">
        <v>45423.807870370372</v>
      </c>
      <c r="T1197" s="3" t="s">
        <v>2</v>
      </c>
      <c r="U1197" s="3">
        <v>1887.26</v>
      </c>
      <c r="V1197" s="3" t="s">
        <v>7</v>
      </c>
      <c r="W1197" s="3">
        <v>1399</v>
      </c>
      <c r="X1197" s="3">
        <v>5028</v>
      </c>
      <c r="Y1197" s="3" t="s">
        <v>40</v>
      </c>
      <c r="Z1197" s="3">
        <v>2024</v>
      </c>
      <c r="AA1197" s="2">
        <f>INT(Merge2[order_date])</f>
        <v>45423</v>
      </c>
    </row>
    <row r="1198" spans="1:27" x14ac:dyDescent="0.35">
      <c r="A1198" s="3">
        <v>3792751421</v>
      </c>
      <c r="B1198" s="3">
        <v>914071</v>
      </c>
      <c r="C1198" s="3">
        <v>2</v>
      </c>
      <c r="D1198" s="3">
        <v>296.94</v>
      </c>
      <c r="E1198" s="3">
        <v>593.88</v>
      </c>
      <c r="F1198" s="3" t="s">
        <v>39</v>
      </c>
      <c r="G1198" s="3" t="s">
        <v>24</v>
      </c>
      <c r="H1198" s="3" t="s">
        <v>156</v>
      </c>
      <c r="I1198" s="3">
        <v>296.94</v>
      </c>
      <c r="J1198" s="3">
        <v>456.83</v>
      </c>
      <c r="K1198" s="3">
        <v>35</v>
      </c>
      <c r="L1198" s="3">
        <v>90</v>
      </c>
      <c r="M1198" s="3">
        <v>25</v>
      </c>
      <c r="N1198" s="3">
        <v>90</v>
      </c>
      <c r="O1198" s="3">
        <v>159.88999999999999</v>
      </c>
      <c r="P1198" s="3">
        <v>2414265</v>
      </c>
      <c r="Q1198" s="4">
        <v>45515.839930555558</v>
      </c>
      <c r="R1198" s="4">
        <v>45515.852430555555</v>
      </c>
      <c r="S1198" s="4">
        <v>45515.848958333336</v>
      </c>
      <c r="T1198" s="3" t="s">
        <v>2</v>
      </c>
      <c r="U1198" s="3">
        <v>2090</v>
      </c>
      <c r="V1198" s="3" t="s">
        <v>7</v>
      </c>
      <c r="W1198" s="3">
        <v>8803</v>
      </c>
      <c r="X1198" s="3">
        <v>3450</v>
      </c>
      <c r="Y1198" s="3" t="s">
        <v>0</v>
      </c>
      <c r="Z1198" s="3">
        <v>2024</v>
      </c>
      <c r="AA1198" s="2">
        <f>INT(Merge2[order_date])</f>
        <v>45515</v>
      </c>
    </row>
    <row r="1199" spans="1:27" x14ac:dyDescent="0.35">
      <c r="A1199" s="3">
        <v>5471255539</v>
      </c>
      <c r="B1199" s="3">
        <v>578097</v>
      </c>
      <c r="C1199" s="3">
        <v>1</v>
      </c>
      <c r="D1199" s="3">
        <v>267.61</v>
      </c>
      <c r="E1199" s="3">
        <v>267.61</v>
      </c>
      <c r="F1199" s="3" t="s">
        <v>67</v>
      </c>
      <c r="G1199" s="3" t="s">
        <v>24</v>
      </c>
      <c r="H1199" s="3" t="s">
        <v>66</v>
      </c>
      <c r="I1199" s="3">
        <v>267.61</v>
      </c>
      <c r="J1199" s="3">
        <v>411.71</v>
      </c>
      <c r="K1199" s="3">
        <v>35</v>
      </c>
      <c r="L1199" s="3">
        <v>90</v>
      </c>
      <c r="M1199" s="3">
        <v>22</v>
      </c>
      <c r="N1199" s="3">
        <v>75</v>
      </c>
      <c r="O1199" s="3">
        <v>144.09999999999997</v>
      </c>
      <c r="P1199" s="3">
        <v>15391556</v>
      </c>
      <c r="Q1199" s="4">
        <v>45077.424351851849</v>
      </c>
      <c r="R1199" s="4">
        <v>45077.433379629627</v>
      </c>
      <c r="S1199" s="4">
        <v>45077.429907407408</v>
      </c>
      <c r="T1199" s="3" t="s">
        <v>2</v>
      </c>
      <c r="U1199" s="3">
        <v>1199.03</v>
      </c>
      <c r="V1199" s="3" t="s">
        <v>22</v>
      </c>
      <c r="W1199" s="3">
        <v>90665</v>
      </c>
      <c r="X1199" s="3">
        <v>9658</v>
      </c>
      <c r="Y1199" s="3" t="s">
        <v>40</v>
      </c>
      <c r="Z1199" s="3">
        <v>2023</v>
      </c>
      <c r="AA1199" s="2">
        <f>INT(Merge2[order_date])</f>
        <v>45077</v>
      </c>
    </row>
    <row r="1200" spans="1:27" x14ac:dyDescent="0.35">
      <c r="A1200" s="3">
        <v>9917290378</v>
      </c>
      <c r="B1200" s="3">
        <v>991434</v>
      </c>
      <c r="C1200" s="3">
        <v>2</v>
      </c>
      <c r="D1200" s="3">
        <v>237.62</v>
      </c>
      <c r="E1200" s="3">
        <v>475.24</v>
      </c>
      <c r="F1200" s="3" t="s">
        <v>176</v>
      </c>
      <c r="G1200" s="3" t="s">
        <v>24</v>
      </c>
      <c r="H1200" s="3" t="s">
        <v>310</v>
      </c>
      <c r="I1200" s="3">
        <v>237.62</v>
      </c>
      <c r="J1200" s="3">
        <v>365.57</v>
      </c>
      <c r="K1200" s="3">
        <v>35</v>
      </c>
      <c r="L1200" s="3">
        <v>90</v>
      </c>
      <c r="M1200" s="3">
        <v>12</v>
      </c>
      <c r="N1200" s="3">
        <v>87</v>
      </c>
      <c r="O1200" s="3">
        <v>127.94999999999999</v>
      </c>
      <c r="P1200" s="3">
        <v>6245778</v>
      </c>
      <c r="Q1200" s="4">
        <v>45296.541990740741</v>
      </c>
      <c r="R1200" s="4">
        <v>45296.551712962966</v>
      </c>
      <c r="S1200" s="4">
        <v>45296.565601851849</v>
      </c>
      <c r="T1200" s="3" t="s">
        <v>52</v>
      </c>
      <c r="U1200" s="3">
        <v>789.13</v>
      </c>
      <c r="V1200" s="3" t="s">
        <v>11</v>
      </c>
      <c r="W1200" s="3">
        <v>39311</v>
      </c>
      <c r="X1200" s="3">
        <v>4507</v>
      </c>
      <c r="Y1200" s="3" t="s">
        <v>45</v>
      </c>
      <c r="Z1200" s="3">
        <v>2024</v>
      </c>
      <c r="AA1200" s="2">
        <f>INT(Merge2[order_date])</f>
        <v>45296</v>
      </c>
    </row>
    <row r="1201" spans="1:27" x14ac:dyDescent="0.35">
      <c r="A1201" s="3">
        <v>208989475</v>
      </c>
      <c r="B1201" s="3">
        <v>432617</v>
      </c>
      <c r="C1201" s="3">
        <v>2</v>
      </c>
      <c r="D1201" s="3">
        <v>863.18</v>
      </c>
      <c r="E1201" s="3">
        <v>1726.36</v>
      </c>
      <c r="F1201" s="3" t="s">
        <v>86</v>
      </c>
      <c r="G1201" s="3" t="s">
        <v>85</v>
      </c>
      <c r="H1201" s="3" t="s">
        <v>174</v>
      </c>
      <c r="I1201" s="3">
        <v>863.18</v>
      </c>
      <c r="J1201" s="3">
        <v>1233.1099999999999</v>
      </c>
      <c r="K1201" s="3">
        <v>30</v>
      </c>
      <c r="L1201" s="3">
        <v>365</v>
      </c>
      <c r="M1201" s="3">
        <v>17</v>
      </c>
      <c r="N1201" s="3">
        <v>97</v>
      </c>
      <c r="O1201" s="3">
        <v>369.92999999999995</v>
      </c>
      <c r="P1201" s="3">
        <v>94713625</v>
      </c>
      <c r="Q1201" s="4">
        <v>45001.485092592593</v>
      </c>
      <c r="R1201" s="4">
        <v>45001.493425925924</v>
      </c>
      <c r="S1201" s="4">
        <v>45001.492037037038</v>
      </c>
      <c r="T1201" s="3" t="s">
        <v>2</v>
      </c>
      <c r="U1201" s="3">
        <v>2973.06</v>
      </c>
      <c r="V1201" s="3" t="s">
        <v>11</v>
      </c>
      <c r="W1201" s="3">
        <v>2365</v>
      </c>
      <c r="X1201" s="3">
        <v>5189</v>
      </c>
      <c r="Y1201" s="3" t="s">
        <v>104</v>
      </c>
      <c r="Z1201" s="3">
        <v>2023</v>
      </c>
      <c r="AA1201" s="2">
        <f>INT(Merge2[order_date])</f>
        <v>45001</v>
      </c>
    </row>
    <row r="1202" spans="1:27" x14ac:dyDescent="0.35">
      <c r="A1202" s="3">
        <v>7672827556</v>
      </c>
      <c r="B1202" s="3">
        <v>903336</v>
      </c>
      <c r="C1202" s="3">
        <v>1</v>
      </c>
      <c r="D1202" s="3">
        <v>551.88</v>
      </c>
      <c r="E1202" s="3">
        <v>551.88</v>
      </c>
      <c r="F1202" s="3" t="s">
        <v>136</v>
      </c>
      <c r="G1202" s="3" t="s">
        <v>118</v>
      </c>
      <c r="H1202" s="3" t="s">
        <v>135</v>
      </c>
      <c r="I1202" s="3">
        <v>551.88</v>
      </c>
      <c r="J1202" s="3">
        <v>649.27</v>
      </c>
      <c r="K1202" s="3">
        <v>15</v>
      </c>
      <c r="L1202" s="3">
        <v>365</v>
      </c>
      <c r="M1202" s="3">
        <v>14</v>
      </c>
      <c r="N1202" s="3">
        <v>60</v>
      </c>
      <c r="O1202" s="3">
        <v>97.389999999999986</v>
      </c>
      <c r="P1202" s="3">
        <v>70589930</v>
      </c>
      <c r="Q1202" s="4">
        <v>45108.072152777779</v>
      </c>
      <c r="R1202" s="4">
        <v>45108.086041666669</v>
      </c>
      <c r="S1202" s="4">
        <v>45108.085347222222</v>
      </c>
      <c r="T1202" s="3" t="s">
        <v>2</v>
      </c>
      <c r="U1202" s="3">
        <v>2259.19</v>
      </c>
      <c r="V1202" s="3" t="s">
        <v>22</v>
      </c>
      <c r="W1202" s="3">
        <v>25541</v>
      </c>
      <c r="X1202" s="3">
        <v>753</v>
      </c>
      <c r="Y1202" s="3" t="s">
        <v>32</v>
      </c>
      <c r="Z1202" s="3">
        <v>2023</v>
      </c>
      <c r="AA1202" s="2">
        <f>INT(Merge2[order_date])</f>
        <v>45108</v>
      </c>
    </row>
    <row r="1203" spans="1:27" x14ac:dyDescent="0.35">
      <c r="A1203" s="3">
        <v>3792912325</v>
      </c>
      <c r="B1203" s="3">
        <v>36412</v>
      </c>
      <c r="C1203" s="3">
        <v>3</v>
      </c>
      <c r="D1203" s="3">
        <v>397.68</v>
      </c>
      <c r="E1203" s="3">
        <v>1193.04</v>
      </c>
      <c r="F1203" s="3" t="s">
        <v>55</v>
      </c>
      <c r="G1203" s="3" t="s">
        <v>54</v>
      </c>
      <c r="H1203" s="3" t="s">
        <v>229</v>
      </c>
      <c r="I1203" s="3">
        <v>397.68</v>
      </c>
      <c r="J1203" s="3">
        <v>530.24</v>
      </c>
      <c r="K1203" s="3">
        <v>25</v>
      </c>
      <c r="L1203" s="3">
        <v>365</v>
      </c>
      <c r="M1203" s="3">
        <v>27</v>
      </c>
      <c r="N1203" s="3">
        <v>92</v>
      </c>
      <c r="O1203" s="3">
        <v>132.56</v>
      </c>
      <c r="P1203" s="3">
        <v>39153585</v>
      </c>
      <c r="Q1203" s="4">
        <v>45446.831134259257</v>
      </c>
      <c r="R1203" s="4">
        <v>45446.838773148149</v>
      </c>
      <c r="S1203" s="4">
        <v>45446.836689814816</v>
      </c>
      <c r="T1203" s="3" t="s">
        <v>2</v>
      </c>
      <c r="U1203" s="3">
        <v>2026.4</v>
      </c>
      <c r="V1203" s="3" t="s">
        <v>22</v>
      </c>
      <c r="W1203" s="3">
        <v>82865</v>
      </c>
      <c r="X1203" s="3">
        <v>774</v>
      </c>
      <c r="Y1203" s="3" t="s">
        <v>6</v>
      </c>
      <c r="Z1203" s="3">
        <v>2024</v>
      </c>
      <c r="AA1203" s="2">
        <f>INT(Merge2[order_date])</f>
        <v>45446</v>
      </c>
    </row>
    <row r="1204" spans="1:27" x14ac:dyDescent="0.35">
      <c r="A1204" s="3">
        <v>2478533601</v>
      </c>
      <c r="B1204" s="3">
        <v>349294</v>
      </c>
      <c r="C1204" s="3">
        <v>2</v>
      </c>
      <c r="D1204" s="3">
        <v>934.75</v>
      </c>
      <c r="E1204" s="3">
        <v>1869.5</v>
      </c>
      <c r="F1204" s="3" t="s">
        <v>83</v>
      </c>
      <c r="G1204" s="3" t="s">
        <v>30</v>
      </c>
      <c r="H1204" s="3" t="s">
        <v>203</v>
      </c>
      <c r="I1204" s="3">
        <v>934.75</v>
      </c>
      <c r="J1204" s="3">
        <v>1246.33</v>
      </c>
      <c r="K1204" s="3">
        <v>25</v>
      </c>
      <c r="L1204" s="3">
        <v>3</v>
      </c>
      <c r="M1204" s="3">
        <v>25</v>
      </c>
      <c r="N1204" s="3">
        <v>70</v>
      </c>
      <c r="O1204" s="3">
        <v>311.57999999999993</v>
      </c>
      <c r="P1204" s="3">
        <v>9097480</v>
      </c>
      <c r="Q1204" s="4">
        <v>45597.600138888891</v>
      </c>
      <c r="R1204" s="4">
        <v>45597.610555555555</v>
      </c>
      <c r="S1204" s="4">
        <v>45597.615416666667</v>
      </c>
      <c r="T1204" s="3" t="s">
        <v>64</v>
      </c>
      <c r="U1204" s="3">
        <v>2241.0300000000002</v>
      </c>
      <c r="V1204" s="3" t="s">
        <v>1</v>
      </c>
      <c r="W1204" s="3">
        <v>79023</v>
      </c>
      <c r="X1204" s="3">
        <v>7866</v>
      </c>
      <c r="Y1204" s="3" t="s">
        <v>15</v>
      </c>
      <c r="Z1204" s="3">
        <v>2024</v>
      </c>
      <c r="AA1204" s="2">
        <f>INT(Merge2[order_date])</f>
        <v>45597</v>
      </c>
    </row>
    <row r="1205" spans="1:27" x14ac:dyDescent="0.35">
      <c r="A1205" s="3">
        <v>2255745327</v>
      </c>
      <c r="B1205" s="3">
        <v>764014</v>
      </c>
      <c r="C1205" s="3">
        <v>1</v>
      </c>
      <c r="D1205" s="3">
        <v>612.04</v>
      </c>
      <c r="E1205" s="3">
        <v>612.04</v>
      </c>
      <c r="F1205" s="3" t="s">
        <v>148</v>
      </c>
      <c r="G1205" s="3" t="s">
        <v>118</v>
      </c>
      <c r="H1205" s="3" t="s">
        <v>181</v>
      </c>
      <c r="I1205" s="3">
        <v>612.04</v>
      </c>
      <c r="J1205" s="3">
        <v>720.05</v>
      </c>
      <c r="K1205" s="3">
        <v>15</v>
      </c>
      <c r="L1205" s="3">
        <v>365</v>
      </c>
      <c r="M1205" s="3">
        <v>30</v>
      </c>
      <c r="N1205" s="3">
        <v>100</v>
      </c>
      <c r="O1205" s="3">
        <v>108.00999999999999</v>
      </c>
      <c r="P1205" s="3">
        <v>58974323</v>
      </c>
      <c r="Q1205" s="4">
        <v>45047.137592592589</v>
      </c>
      <c r="R1205" s="4">
        <v>45047.145231481481</v>
      </c>
      <c r="S1205" s="4">
        <v>45047.142453703702</v>
      </c>
      <c r="T1205" s="3" t="s">
        <v>2</v>
      </c>
      <c r="U1205" s="3">
        <v>4140.09</v>
      </c>
      <c r="V1205" s="3" t="s">
        <v>11</v>
      </c>
      <c r="W1205" s="3">
        <v>96569</v>
      </c>
      <c r="X1205" s="3">
        <v>5523</v>
      </c>
      <c r="Y1205" s="3" t="s">
        <v>40</v>
      </c>
      <c r="Z1205" s="3">
        <v>2023</v>
      </c>
      <c r="AA1205" s="2">
        <f>INT(Merge2[order_date])</f>
        <v>45047</v>
      </c>
    </row>
    <row r="1206" spans="1:27" x14ac:dyDescent="0.35">
      <c r="A1206" s="3">
        <v>8612261848</v>
      </c>
      <c r="B1206" s="3">
        <v>672059</v>
      </c>
      <c r="C1206" s="3">
        <v>1</v>
      </c>
      <c r="D1206" s="3">
        <v>672.73</v>
      </c>
      <c r="E1206" s="3">
        <v>672.73</v>
      </c>
      <c r="F1206" s="3" t="s">
        <v>51</v>
      </c>
      <c r="G1206" s="3" t="s">
        <v>17</v>
      </c>
      <c r="H1206" s="3" t="s">
        <v>50</v>
      </c>
      <c r="I1206" s="3">
        <v>672.73</v>
      </c>
      <c r="J1206" s="3">
        <v>1034.97</v>
      </c>
      <c r="K1206" s="3">
        <v>35</v>
      </c>
      <c r="L1206" s="3">
        <v>365</v>
      </c>
      <c r="M1206" s="3">
        <v>25</v>
      </c>
      <c r="N1206" s="3">
        <v>81</v>
      </c>
      <c r="O1206" s="3">
        <v>362.24</v>
      </c>
      <c r="P1206" s="3">
        <v>46208150</v>
      </c>
      <c r="Q1206" s="4">
        <v>45461.834444444445</v>
      </c>
      <c r="R1206" s="4">
        <v>45461.842083333337</v>
      </c>
      <c r="S1206" s="4">
        <v>45461.839305555557</v>
      </c>
      <c r="T1206" s="3" t="s">
        <v>2</v>
      </c>
      <c r="U1206" s="3">
        <v>1495.6</v>
      </c>
      <c r="V1206" s="3" t="s">
        <v>22</v>
      </c>
      <c r="W1206" s="3">
        <v>33962</v>
      </c>
      <c r="X1206" s="3">
        <v>7157</v>
      </c>
      <c r="Y1206" s="3" t="s">
        <v>6</v>
      </c>
      <c r="Z1206" s="3">
        <v>2024</v>
      </c>
      <c r="AA1206" s="2">
        <f>INT(Merge2[order_date])</f>
        <v>45461</v>
      </c>
    </row>
    <row r="1207" spans="1:27" x14ac:dyDescent="0.35">
      <c r="A1207" s="3">
        <v>6949810049</v>
      </c>
      <c r="B1207" s="3">
        <v>63769</v>
      </c>
      <c r="C1207" s="3">
        <v>2</v>
      </c>
      <c r="D1207" s="3">
        <v>878.07</v>
      </c>
      <c r="E1207" s="3">
        <v>1756.14</v>
      </c>
      <c r="F1207" s="3" t="s">
        <v>18</v>
      </c>
      <c r="G1207" s="3" t="s">
        <v>17</v>
      </c>
      <c r="H1207" s="3" t="s">
        <v>224</v>
      </c>
      <c r="I1207" s="3">
        <v>878.07</v>
      </c>
      <c r="J1207" s="3">
        <v>1350.88</v>
      </c>
      <c r="K1207" s="3">
        <v>35</v>
      </c>
      <c r="L1207" s="3">
        <v>365</v>
      </c>
      <c r="M1207" s="3">
        <v>27</v>
      </c>
      <c r="N1207" s="3">
        <v>69</v>
      </c>
      <c r="O1207" s="3">
        <v>472.81000000000006</v>
      </c>
      <c r="P1207" s="3">
        <v>87463923</v>
      </c>
      <c r="Q1207" s="4">
        <v>45194.553414351853</v>
      </c>
      <c r="R1207" s="4">
        <v>45194.567303240743</v>
      </c>
      <c r="S1207" s="4">
        <v>45194.566608796296</v>
      </c>
      <c r="T1207" s="3" t="s">
        <v>2</v>
      </c>
      <c r="U1207" s="3">
        <v>1778.56</v>
      </c>
      <c r="V1207" s="3" t="s">
        <v>7</v>
      </c>
      <c r="W1207" s="3">
        <v>68356</v>
      </c>
      <c r="X1207" s="3">
        <v>5878</v>
      </c>
      <c r="Y1207" s="3" t="s">
        <v>28</v>
      </c>
      <c r="Z1207" s="3">
        <v>2023</v>
      </c>
      <c r="AA1207" s="2">
        <f>INT(Merge2[order_date])</f>
        <v>45194</v>
      </c>
    </row>
    <row r="1208" spans="1:27" x14ac:dyDescent="0.35">
      <c r="A1208" s="3">
        <v>2399456941</v>
      </c>
      <c r="B1208" s="3">
        <v>812607</v>
      </c>
      <c r="C1208" s="3">
        <v>2</v>
      </c>
      <c r="D1208" s="3">
        <v>416.65</v>
      </c>
      <c r="E1208" s="3">
        <v>833.3</v>
      </c>
      <c r="F1208" s="3" t="s">
        <v>31</v>
      </c>
      <c r="G1208" s="3" t="s">
        <v>30</v>
      </c>
      <c r="H1208" s="3" t="s">
        <v>29</v>
      </c>
      <c r="I1208" s="3">
        <v>416.65</v>
      </c>
      <c r="J1208" s="3">
        <v>555.53</v>
      </c>
      <c r="K1208" s="3">
        <v>25</v>
      </c>
      <c r="L1208" s="3">
        <v>3</v>
      </c>
      <c r="M1208" s="3">
        <v>11</v>
      </c>
      <c r="N1208" s="3">
        <v>63</v>
      </c>
      <c r="O1208" s="3">
        <v>138.88</v>
      </c>
      <c r="P1208" s="3">
        <v>47625855</v>
      </c>
      <c r="Q1208" s="4">
        <v>45581.285891203705</v>
      </c>
      <c r="R1208" s="4">
        <v>45581.294918981483</v>
      </c>
      <c r="S1208" s="4">
        <v>45581.299780092595</v>
      </c>
      <c r="T1208" s="3" t="s">
        <v>64</v>
      </c>
      <c r="U1208" s="3">
        <v>2306.69</v>
      </c>
      <c r="V1208" s="3" t="s">
        <v>1</v>
      </c>
      <c r="W1208" s="3">
        <v>95044</v>
      </c>
      <c r="X1208" s="3">
        <v>5798</v>
      </c>
      <c r="Y1208" s="3" t="s">
        <v>49</v>
      </c>
      <c r="Z1208" s="3">
        <v>2024</v>
      </c>
      <c r="AA1208" s="2">
        <f>INT(Merge2[order_date])</f>
        <v>45581</v>
      </c>
    </row>
    <row r="1209" spans="1:27" x14ac:dyDescent="0.35">
      <c r="A1209" s="3">
        <v>6292969164</v>
      </c>
      <c r="B1209" s="3">
        <v>222892</v>
      </c>
      <c r="C1209" s="3">
        <v>3</v>
      </c>
      <c r="D1209" s="3">
        <v>869.22</v>
      </c>
      <c r="E1209" s="3">
        <v>2607.66</v>
      </c>
      <c r="F1209" s="3" t="s">
        <v>34</v>
      </c>
      <c r="G1209" s="3" t="s">
        <v>30</v>
      </c>
      <c r="H1209" s="3" t="s">
        <v>250</v>
      </c>
      <c r="I1209" s="3">
        <v>869.22</v>
      </c>
      <c r="J1209" s="3">
        <v>1158.96</v>
      </c>
      <c r="K1209" s="3">
        <v>25</v>
      </c>
      <c r="L1209" s="3">
        <v>3</v>
      </c>
      <c r="M1209" s="3">
        <v>28</v>
      </c>
      <c r="N1209" s="3">
        <v>88</v>
      </c>
      <c r="O1209" s="3">
        <v>289.74</v>
      </c>
      <c r="P1209" s="3">
        <v>45477575</v>
      </c>
      <c r="Q1209" s="4">
        <v>45482.299768518518</v>
      </c>
      <c r="R1209" s="4">
        <v>45482.306712962964</v>
      </c>
      <c r="S1209" s="4">
        <v>45482.315740740742</v>
      </c>
      <c r="T1209" s="3" t="s">
        <v>64</v>
      </c>
      <c r="U1209" s="3">
        <v>822.63</v>
      </c>
      <c r="V1209" s="3" t="s">
        <v>22</v>
      </c>
      <c r="W1209" s="3">
        <v>60860</v>
      </c>
      <c r="X1209" s="3">
        <v>923</v>
      </c>
      <c r="Y1209" s="3" t="s">
        <v>32</v>
      </c>
      <c r="Z1209" s="3">
        <v>2024</v>
      </c>
      <c r="AA1209" s="2">
        <f>INT(Merge2[order_date])</f>
        <v>45482</v>
      </c>
    </row>
    <row r="1210" spans="1:27" x14ac:dyDescent="0.35">
      <c r="A1210" s="3">
        <v>2929485756</v>
      </c>
      <c r="B1210" s="3">
        <v>365132</v>
      </c>
      <c r="C1210" s="3">
        <v>1</v>
      </c>
      <c r="D1210" s="3">
        <v>229.38</v>
      </c>
      <c r="E1210" s="3">
        <v>229.38</v>
      </c>
      <c r="F1210" s="3" t="s">
        <v>138</v>
      </c>
      <c r="G1210" s="3" t="s">
        <v>13</v>
      </c>
      <c r="H1210" s="3" t="s">
        <v>237</v>
      </c>
      <c r="I1210" s="3">
        <v>229.38</v>
      </c>
      <c r="J1210" s="3">
        <v>382.3</v>
      </c>
      <c r="K1210" s="3">
        <v>40</v>
      </c>
      <c r="L1210" s="3">
        <v>180</v>
      </c>
      <c r="M1210" s="3">
        <v>19</v>
      </c>
      <c r="N1210" s="3">
        <v>70</v>
      </c>
      <c r="O1210" s="3">
        <v>152.92000000000002</v>
      </c>
      <c r="P1210" s="3">
        <v>30979436</v>
      </c>
      <c r="Q1210" s="4">
        <v>45578.026145833333</v>
      </c>
      <c r="R1210" s="4">
        <v>45578.040034722224</v>
      </c>
      <c r="S1210" s="4">
        <v>45578.05878472222</v>
      </c>
      <c r="T1210" s="3" t="s">
        <v>52</v>
      </c>
      <c r="U1210" s="3">
        <v>946.86</v>
      </c>
      <c r="V1210" s="3" t="s">
        <v>7</v>
      </c>
      <c r="W1210" s="3">
        <v>98387</v>
      </c>
      <c r="X1210" s="3">
        <v>7719</v>
      </c>
      <c r="Y1210" s="3" t="s">
        <v>49</v>
      </c>
      <c r="Z1210" s="3">
        <v>2024</v>
      </c>
      <c r="AA1210" s="2">
        <f>INT(Merge2[order_date])</f>
        <v>45578</v>
      </c>
    </row>
    <row r="1211" spans="1:27" x14ac:dyDescent="0.35">
      <c r="A1211" s="3">
        <v>8757869416</v>
      </c>
      <c r="B1211" s="3">
        <v>435929</v>
      </c>
      <c r="C1211" s="3">
        <v>1</v>
      </c>
      <c r="D1211" s="3">
        <v>856.89</v>
      </c>
      <c r="E1211" s="3">
        <v>856.89</v>
      </c>
      <c r="F1211" s="3" t="s">
        <v>78</v>
      </c>
      <c r="G1211" s="3" t="s">
        <v>54</v>
      </c>
      <c r="H1211" s="3" t="s">
        <v>300</v>
      </c>
      <c r="I1211" s="3">
        <v>856.89</v>
      </c>
      <c r="J1211" s="3">
        <v>1142.52</v>
      </c>
      <c r="K1211" s="3">
        <v>25</v>
      </c>
      <c r="L1211" s="3">
        <v>365</v>
      </c>
      <c r="M1211" s="3">
        <v>13</v>
      </c>
      <c r="N1211" s="3">
        <v>71</v>
      </c>
      <c r="O1211" s="3">
        <v>285.63</v>
      </c>
      <c r="P1211" s="3">
        <v>85518832</v>
      </c>
      <c r="Q1211" s="4">
        <v>45415.157013888886</v>
      </c>
      <c r="R1211" s="4">
        <v>45415.170208333337</v>
      </c>
      <c r="S1211" s="4">
        <v>45415.170208333337</v>
      </c>
      <c r="T1211" s="3" t="s">
        <v>2</v>
      </c>
      <c r="U1211" s="3">
        <v>3314.13</v>
      </c>
      <c r="V1211" s="3" t="s">
        <v>11</v>
      </c>
      <c r="W1211" s="3">
        <v>89940</v>
      </c>
      <c r="X1211" s="3">
        <v>8369</v>
      </c>
      <c r="Y1211" s="3" t="s">
        <v>40</v>
      </c>
      <c r="Z1211" s="3">
        <v>2024</v>
      </c>
      <c r="AA1211" s="2">
        <f>INT(Merge2[order_date])</f>
        <v>45415</v>
      </c>
    </row>
    <row r="1212" spans="1:27" x14ac:dyDescent="0.35">
      <c r="A1212" s="3">
        <v>2653966619</v>
      </c>
      <c r="B1212" s="3">
        <v>706112</v>
      </c>
      <c r="C1212" s="3">
        <v>2</v>
      </c>
      <c r="D1212" s="3">
        <v>478.79</v>
      </c>
      <c r="E1212" s="3">
        <v>957.58</v>
      </c>
      <c r="F1212" s="3" t="s">
        <v>48</v>
      </c>
      <c r="G1212" s="3" t="s">
        <v>47</v>
      </c>
      <c r="H1212" s="3" t="s">
        <v>330</v>
      </c>
      <c r="I1212" s="3">
        <v>478.79</v>
      </c>
      <c r="J1212" s="3">
        <v>598.49</v>
      </c>
      <c r="K1212" s="3">
        <v>20</v>
      </c>
      <c r="L1212" s="3">
        <v>365</v>
      </c>
      <c r="M1212" s="3">
        <v>12</v>
      </c>
      <c r="N1212" s="3">
        <v>77</v>
      </c>
      <c r="O1212" s="3">
        <v>119.69999999999999</v>
      </c>
      <c r="P1212" s="3">
        <v>52428250</v>
      </c>
      <c r="Q1212" s="4">
        <v>45485.713495370372</v>
      </c>
      <c r="R1212" s="4">
        <v>45485.721828703703</v>
      </c>
      <c r="S1212" s="4">
        <v>45485.719050925924</v>
      </c>
      <c r="T1212" s="3" t="s">
        <v>2</v>
      </c>
      <c r="U1212" s="3">
        <v>3588.19</v>
      </c>
      <c r="V1212" s="3" t="s">
        <v>1</v>
      </c>
      <c r="W1212" s="3">
        <v>20322</v>
      </c>
      <c r="X1212" s="3">
        <v>2217</v>
      </c>
      <c r="Y1212" s="3" t="s">
        <v>32</v>
      </c>
      <c r="Z1212" s="3">
        <v>2024</v>
      </c>
      <c r="AA1212" s="2">
        <f>INT(Merge2[order_date])</f>
        <v>45485</v>
      </c>
    </row>
    <row r="1213" spans="1:27" x14ac:dyDescent="0.35">
      <c r="A1213" s="3">
        <v>336103625</v>
      </c>
      <c r="B1213" s="3">
        <v>500633</v>
      </c>
      <c r="C1213" s="3">
        <v>3</v>
      </c>
      <c r="D1213" s="3">
        <v>154.5</v>
      </c>
      <c r="E1213" s="3">
        <v>463.5</v>
      </c>
      <c r="F1213" s="3" t="s">
        <v>126</v>
      </c>
      <c r="G1213" s="3" t="s">
        <v>4</v>
      </c>
      <c r="H1213" s="3" t="s">
        <v>125</v>
      </c>
      <c r="I1213" s="3">
        <v>154.5</v>
      </c>
      <c r="J1213" s="3">
        <v>193.12</v>
      </c>
      <c r="K1213" s="3">
        <v>20</v>
      </c>
      <c r="L1213" s="3">
        <v>7</v>
      </c>
      <c r="M1213" s="3">
        <v>24</v>
      </c>
      <c r="N1213" s="3">
        <v>87</v>
      </c>
      <c r="O1213" s="3">
        <v>38.620000000000005</v>
      </c>
      <c r="P1213" s="3">
        <v>28663279</v>
      </c>
      <c r="Q1213" s="4">
        <v>45428.796909722223</v>
      </c>
      <c r="R1213" s="4">
        <v>45428.807326388887</v>
      </c>
      <c r="S1213" s="4">
        <v>45428.808020833334</v>
      </c>
      <c r="T1213" s="3" t="s">
        <v>2</v>
      </c>
      <c r="U1213" s="3">
        <v>3997.03</v>
      </c>
      <c r="V1213" s="3" t="s">
        <v>7</v>
      </c>
      <c r="W1213" s="3">
        <v>53527</v>
      </c>
      <c r="X1213" s="3">
        <v>3365</v>
      </c>
      <c r="Y1213" s="3" t="s">
        <v>40</v>
      </c>
      <c r="Z1213" s="3">
        <v>2024</v>
      </c>
      <c r="AA1213" s="2">
        <f>INT(Merge2[order_date])</f>
        <v>45428</v>
      </c>
    </row>
    <row r="1214" spans="1:27" x14ac:dyDescent="0.35">
      <c r="A1214" s="3">
        <v>3727289407</v>
      </c>
      <c r="B1214" s="3">
        <v>564692</v>
      </c>
      <c r="C1214" s="3">
        <v>3</v>
      </c>
      <c r="D1214" s="3">
        <v>215.65</v>
      </c>
      <c r="E1214" s="3">
        <v>646.95000000000005</v>
      </c>
      <c r="F1214" s="3" t="s">
        <v>60</v>
      </c>
      <c r="G1214" s="3" t="s">
        <v>57</v>
      </c>
      <c r="H1214" s="3" t="s">
        <v>129</v>
      </c>
      <c r="I1214" s="3">
        <v>215.65</v>
      </c>
      <c r="J1214" s="3">
        <v>331.77</v>
      </c>
      <c r="K1214" s="3">
        <v>35</v>
      </c>
      <c r="L1214" s="3">
        <v>365</v>
      </c>
      <c r="M1214" s="3">
        <v>25</v>
      </c>
      <c r="N1214" s="3">
        <v>82</v>
      </c>
      <c r="O1214" s="3">
        <v>116.11999999999998</v>
      </c>
      <c r="P1214" s="3">
        <v>10225164</v>
      </c>
      <c r="Q1214" s="4">
        <v>45460.513240740744</v>
      </c>
      <c r="R1214" s="4">
        <v>45460.521574074075</v>
      </c>
      <c r="S1214" s="4">
        <v>45460.519490740742</v>
      </c>
      <c r="T1214" s="3" t="s">
        <v>2</v>
      </c>
      <c r="U1214" s="3">
        <v>616.45000000000005</v>
      </c>
      <c r="V1214" s="3" t="s">
        <v>22</v>
      </c>
      <c r="W1214" s="3">
        <v>96404</v>
      </c>
      <c r="X1214" s="3">
        <v>7064</v>
      </c>
      <c r="Y1214" s="3" t="s">
        <v>6</v>
      </c>
      <c r="Z1214" s="3">
        <v>2024</v>
      </c>
      <c r="AA1214" s="2">
        <f>INT(Merge2[order_date])</f>
        <v>45460</v>
      </c>
    </row>
    <row r="1215" spans="1:27" x14ac:dyDescent="0.35">
      <c r="A1215" s="3">
        <v>701250513</v>
      </c>
      <c r="B1215" s="3">
        <v>243235</v>
      </c>
      <c r="C1215" s="3">
        <v>2</v>
      </c>
      <c r="D1215" s="3">
        <v>109.03</v>
      </c>
      <c r="E1215" s="3">
        <v>218.06</v>
      </c>
      <c r="F1215" s="3" t="s">
        <v>60</v>
      </c>
      <c r="G1215" s="3" t="s">
        <v>57</v>
      </c>
      <c r="H1215" s="3" t="s">
        <v>59</v>
      </c>
      <c r="I1215" s="3">
        <v>109.03</v>
      </c>
      <c r="J1215" s="3">
        <v>167.74</v>
      </c>
      <c r="K1215" s="3">
        <v>35</v>
      </c>
      <c r="L1215" s="3">
        <v>365</v>
      </c>
      <c r="M1215" s="3">
        <v>14</v>
      </c>
      <c r="N1215" s="3">
        <v>71</v>
      </c>
      <c r="O1215" s="3">
        <v>58.710000000000008</v>
      </c>
      <c r="P1215" s="3">
        <v>10240052</v>
      </c>
      <c r="Q1215" s="4">
        <v>45538.787881944445</v>
      </c>
      <c r="R1215" s="4">
        <v>45538.798993055556</v>
      </c>
      <c r="S1215" s="4">
        <v>45538.799687500003</v>
      </c>
      <c r="T1215" s="3" t="s">
        <v>2</v>
      </c>
      <c r="U1215" s="3">
        <v>2490.5</v>
      </c>
      <c r="V1215" s="3" t="s">
        <v>22</v>
      </c>
      <c r="W1215" s="3">
        <v>12426</v>
      </c>
      <c r="X1215" s="3">
        <v>9775</v>
      </c>
      <c r="Y1215" s="3" t="s">
        <v>28</v>
      </c>
      <c r="Z1215" s="3">
        <v>2024</v>
      </c>
      <c r="AA1215" s="2">
        <f>INT(Merge2[order_date])</f>
        <v>45538</v>
      </c>
    </row>
    <row r="1216" spans="1:27" x14ac:dyDescent="0.35">
      <c r="A1216" s="3">
        <v>101816977</v>
      </c>
      <c r="B1216" s="3">
        <v>677169</v>
      </c>
      <c r="C1216" s="3">
        <v>2</v>
      </c>
      <c r="D1216" s="3">
        <v>261.02999999999997</v>
      </c>
      <c r="E1216" s="3">
        <v>522.05999999999995</v>
      </c>
      <c r="F1216" s="3" t="s">
        <v>115</v>
      </c>
      <c r="G1216" s="3" t="s">
        <v>47</v>
      </c>
      <c r="H1216" s="3" t="s">
        <v>293</v>
      </c>
      <c r="I1216" s="3">
        <v>261.02999999999997</v>
      </c>
      <c r="J1216" s="3">
        <v>326.29000000000002</v>
      </c>
      <c r="K1216" s="3">
        <v>20</v>
      </c>
      <c r="L1216" s="3">
        <v>365</v>
      </c>
      <c r="M1216" s="3">
        <v>12</v>
      </c>
      <c r="N1216" s="3">
        <v>77</v>
      </c>
      <c r="O1216" s="3">
        <v>65.260000000000048</v>
      </c>
      <c r="P1216" s="3">
        <v>26903313</v>
      </c>
      <c r="Q1216" s="4">
        <v>45342.266469907408</v>
      </c>
      <c r="R1216" s="4">
        <v>45342.276192129626</v>
      </c>
      <c r="S1216" s="4">
        <v>45342.278969907406</v>
      </c>
      <c r="T1216" s="3" t="s">
        <v>2</v>
      </c>
      <c r="U1216" s="3">
        <v>3486.1</v>
      </c>
      <c r="V1216" s="3" t="s">
        <v>22</v>
      </c>
      <c r="W1216" s="3">
        <v>74586</v>
      </c>
      <c r="X1216" s="3">
        <v>949</v>
      </c>
      <c r="Y1216" s="3" t="s">
        <v>94</v>
      </c>
      <c r="Z1216" s="3">
        <v>2024</v>
      </c>
      <c r="AA1216" s="2">
        <f>INT(Merge2[order_date])</f>
        <v>45342</v>
      </c>
    </row>
    <row r="1217" spans="1:27" x14ac:dyDescent="0.35">
      <c r="A1217" s="3">
        <v>7838223552</v>
      </c>
      <c r="B1217" s="3">
        <v>952124</v>
      </c>
      <c r="C1217" s="3">
        <v>1</v>
      </c>
      <c r="D1217" s="3">
        <v>127.08</v>
      </c>
      <c r="E1217" s="3">
        <v>127.08</v>
      </c>
      <c r="F1217" s="3" t="s">
        <v>83</v>
      </c>
      <c r="G1217" s="3" t="s">
        <v>30</v>
      </c>
      <c r="H1217" s="3" t="s">
        <v>276</v>
      </c>
      <c r="I1217" s="3">
        <v>127.08</v>
      </c>
      <c r="J1217" s="3">
        <v>169.44</v>
      </c>
      <c r="K1217" s="3">
        <v>25</v>
      </c>
      <c r="L1217" s="3">
        <v>3</v>
      </c>
      <c r="M1217" s="3">
        <v>15</v>
      </c>
      <c r="N1217" s="3">
        <v>50</v>
      </c>
      <c r="O1217" s="3">
        <v>42.36</v>
      </c>
      <c r="P1217" s="3">
        <v>85854265</v>
      </c>
      <c r="Q1217" s="4">
        <v>45267.563020833331</v>
      </c>
      <c r="R1217" s="4">
        <v>45267.574131944442</v>
      </c>
      <c r="S1217" s="4">
        <v>45267.573437500003</v>
      </c>
      <c r="T1217" s="3" t="s">
        <v>2</v>
      </c>
      <c r="U1217" s="3">
        <v>1597.81</v>
      </c>
      <c r="V1217" s="3" t="s">
        <v>7</v>
      </c>
      <c r="W1217" s="3">
        <v>32488</v>
      </c>
      <c r="X1217" s="3">
        <v>6257</v>
      </c>
      <c r="Y1217" s="3" t="s">
        <v>19</v>
      </c>
      <c r="Z1217" s="3">
        <v>2023</v>
      </c>
      <c r="AA1217" s="2">
        <f>INT(Merge2[order_date])</f>
        <v>45267</v>
      </c>
    </row>
    <row r="1218" spans="1:27" x14ac:dyDescent="0.35">
      <c r="A1218" s="3">
        <v>4123140013</v>
      </c>
      <c r="B1218" s="3">
        <v>807452</v>
      </c>
      <c r="C1218" s="3">
        <v>2</v>
      </c>
      <c r="D1218" s="3">
        <v>144.19</v>
      </c>
      <c r="E1218" s="3">
        <v>288.38</v>
      </c>
      <c r="F1218" s="3" t="s">
        <v>136</v>
      </c>
      <c r="G1218" s="3" t="s">
        <v>118</v>
      </c>
      <c r="H1218" s="3" t="s">
        <v>261</v>
      </c>
      <c r="I1218" s="3">
        <v>144.19</v>
      </c>
      <c r="J1218" s="3">
        <v>169.64</v>
      </c>
      <c r="K1218" s="3">
        <v>15</v>
      </c>
      <c r="L1218" s="3">
        <v>365</v>
      </c>
      <c r="M1218" s="3">
        <v>27</v>
      </c>
      <c r="N1218" s="3">
        <v>61</v>
      </c>
      <c r="O1218" s="3">
        <v>25.449999999999989</v>
      </c>
      <c r="P1218" s="3">
        <v>80759416</v>
      </c>
      <c r="Q1218" s="4">
        <v>45599.061932870369</v>
      </c>
      <c r="R1218" s="4">
        <v>45599.075127314813</v>
      </c>
      <c r="S1218" s="4">
        <v>45599.07234953704</v>
      </c>
      <c r="T1218" s="3" t="s">
        <v>2</v>
      </c>
      <c r="U1218" s="3">
        <v>3299.24</v>
      </c>
      <c r="V1218" s="3" t="s">
        <v>7</v>
      </c>
      <c r="W1218" s="3">
        <v>7581</v>
      </c>
      <c r="X1218" s="3">
        <v>1960</v>
      </c>
      <c r="Y1218" s="3" t="s">
        <v>15</v>
      </c>
      <c r="Z1218" s="3">
        <v>2024</v>
      </c>
      <c r="AA1218" s="2">
        <f>INT(Merge2[order_date])</f>
        <v>45599</v>
      </c>
    </row>
    <row r="1219" spans="1:27" x14ac:dyDescent="0.35">
      <c r="A1219" s="3">
        <v>9821008306</v>
      </c>
      <c r="B1219" s="3">
        <v>131748</v>
      </c>
      <c r="C1219" s="3">
        <v>3</v>
      </c>
      <c r="D1219" s="3">
        <v>81.349999999999994</v>
      </c>
      <c r="E1219" s="3">
        <v>244.04999999999998</v>
      </c>
      <c r="F1219" s="3" t="s">
        <v>58</v>
      </c>
      <c r="G1219" s="3" t="s">
        <v>57</v>
      </c>
      <c r="H1219" s="3" t="s">
        <v>278</v>
      </c>
      <c r="I1219" s="3">
        <v>81.349999999999994</v>
      </c>
      <c r="J1219" s="3">
        <v>125.15</v>
      </c>
      <c r="K1219" s="3">
        <v>35</v>
      </c>
      <c r="L1219" s="3">
        <v>365</v>
      </c>
      <c r="M1219" s="3">
        <v>30</v>
      </c>
      <c r="N1219" s="3">
        <v>53</v>
      </c>
      <c r="O1219" s="3">
        <v>43.800000000000011</v>
      </c>
      <c r="P1219" s="3">
        <v>49433260</v>
      </c>
      <c r="Q1219" s="4">
        <v>45021.647407407407</v>
      </c>
      <c r="R1219" s="4">
        <v>45021.661296296297</v>
      </c>
      <c r="S1219" s="4">
        <v>45021.658518518518</v>
      </c>
      <c r="T1219" s="3" t="s">
        <v>2</v>
      </c>
      <c r="U1219" s="3">
        <v>2532.31</v>
      </c>
      <c r="V1219" s="3" t="s">
        <v>22</v>
      </c>
      <c r="W1219" s="3">
        <v>9712</v>
      </c>
      <c r="X1219" s="3">
        <v>6717</v>
      </c>
      <c r="Y1219" s="3" t="s">
        <v>35</v>
      </c>
      <c r="Z1219" s="3">
        <v>2023</v>
      </c>
      <c r="AA1219" s="2">
        <f>INT(Merge2[order_date])</f>
        <v>45021</v>
      </c>
    </row>
    <row r="1220" spans="1:27" x14ac:dyDescent="0.35">
      <c r="A1220" s="3">
        <v>5414882934</v>
      </c>
      <c r="B1220" s="3">
        <v>990993</v>
      </c>
      <c r="C1220" s="3">
        <v>1</v>
      </c>
      <c r="D1220" s="3">
        <v>263.7</v>
      </c>
      <c r="E1220" s="3">
        <v>263.7</v>
      </c>
      <c r="F1220" s="3" t="s">
        <v>42</v>
      </c>
      <c r="G1220" s="3" t="s">
        <v>24</v>
      </c>
      <c r="H1220" s="3" t="s">
        <v>41</v>
      </c>
      <c r="I1220" s="3">
        <v>263.7</v>
      </c>
      <c r="J1220" s="3">
        <v>405.69</v>
      </c>
      <c r="K1220" s="3">
        <v>35</v>
      </c>
      <c r="L1220" s="3">
        <v>90</v>
      </c>
      <c r="M1220" s="3">
        <v>22</v>
      </c>
      <c r="N1220" s="3">
        <v>61</v>
      </c>
      <c r="O1220" s="3">
        <v>141.99</v>
      </c>
      <c r="P1220" s="3">
        <v>44223796</v>
      </c>
      <c r="Q1220" s="4">
        <v>45288.876006944447</v>
      </c>
      <c r="R1220" s="4">
        <v>45288.888506944444</v>
      </c>
      <c r="S1220" s="4">
        <v>45288.887812499997</v>
      </c>
      <c r="T1220" s="3" t="s">
        <v>2</v>
      </c>
      <c r="U1220" s="3">
        <v>3284.27</v>
      </c>
      <c r="V1220" s="3" t="s">
        <v>22</v>
      </c>
      <c r="W1220" s="3">
        <v>39970</v>
      </c>
      <c r="X1220" s="3">
        <v>8444</v>
      </c>
      <c r="Y1220" s="3" t="s">
        <v>19</v>
      </c>
      <c r="Z1220" s="3">
        <v>2023</v>
      </c>
      <c r="AA1220" s="2">
        <f>INT(Merge2[order_date])</f>
        <v>45288</v>
      </c>
    </row>
    <row r="1221" spans="1:27" x14ac:dyDescent="0.35">
      <c r="A1221" s="3">
        <v>9257313140</v>
      </c>
      <c r="B1221" s="3">
        <v>925482</v>
      </c>
      <c r="C1221" s="3">
        <v>3</v>
      </c>
      <c r="D1221" s="3">
        <v>475.04</v>
      </c>
      <c r="E1221" s="3">
        <v>1425.1200000000001</v>
      </c>
      <c r="F1221" s="3" t="s">
        <v>21</v>
      </c>
      <c r="G1221" s="3" t="s">
        <v>13</v>
      </c>
      <c r="H1221" s="3" t="s">
        <v>20</v>
      </c>
      <c r="I1221" s="3">
        <v>475.04</v>
      </c>
      <c r="J1221" s="3">
        <v>791.73</v>
      </c>
      <c r="K1221" s="3">
        <v>40</v>
      </c>
      <c r="L1221" s="3">
        <v>180</v>
      </c>
      <c r="M1221" s="3">
        <v>23</v>
      </c>
      <c r="N1221" s="3">
        <v>66</v>
      </c>
      <c r="O1221" s="3">
        <v>316.69</v>
      </c>
      <c r="P1221" s="3">
        <v>24337950</v>
      </c>
      <c r="Q1221" s="4">
        <v>45459.590069444443</v>
      </c>
      <c r="R1221" s="4">
        <v>45459.603958333333</v>
      </c>
      <c r="S1221" s="4">
        <v>45459.615763888891</v>
      </c>
      <c r="T1221" s="3" t="s">
        <v>52</v>
      </c>
      <c r="U1221" s="3">
        <v>726.41</v>
      </c>
      <c r="V1221" s="3" t="s">
        <v>22</v>
      </c>
      <c r="W1221" s="3">
        <v>71919</v>
      </c>
      <c r="X1221" s="3">
        <v>4762</v>
      </c>
      <c r="Y1221" s="3" t="s">
        <v>6</v>
      </c>
      <c r="Z1221" s="3">
        <v>2024</v>
      </c>
      <c r="AA1221" s="2">
        <f>INT(Merge2[order_date])</f>
        <v>45459</v>
      </c>
    </row>
    <row r="1222" spans="1:27" x14ac:dyDescent="0.35">
      <c r="A1222" s="3">
        <v>3857021231</v>
      </c>
      <c r="B1222" s="3">
        <v>561860</v>
      </c>
      <c r="C1222" s="3">
        <v>2</v>
      </c>
      <c r="D1222" s="3">
        <v>874.78</v>
      </c>
      <c r="E1222" s="3">
        <v>1749.56</v>
      </c>
      <c r="F1222" s="3" t="s">
        <v>10</v>
      </c>
      <c r="G1222" s="3" t="s">
        <v>9</v>
      </c>
      <c r="H1222" s="3" t="s">
        <v>242</v>
      </c>
      <c r="I1222" s="3">
        <v>874.78</v>
      </c>
      <c r="J1222" s="3">
        <v>1249.69</v>
      </c>
      <c r="K1222" s="3">
        <v>30</v>
      </c>
      <c r="L1222" s="3">
        <v>180</v>
      </c>
      <c r="M1222" s="3">
        <v>21</v>
      </c>
      <c r="N1222" s="3">
        <v>90</v>
      </c>
      <c r="O1222" s="3">
        <v>374.91000000000008</v>
      </c>
      <c r="P1222" s="3">
        <v>91973128</v>
      </c>
      <c r="Q1222" s="4">
        <v>45197.830520833333</v>
      </c>
      <c r="R1222" s="4">
        <v>45197.838159722225</v>
      </c>
      <c r="S1222" s="4">
        <v>45197.839548611111</v>
      </c>
      <c r="T1222" s="3" t="s">
        <v>2</v>
      </c>
      <c r="U1222" s="3">
        <v>3536.94</v>
      </c>
      <c r="V1222" s="3" t="s">
        <v>22</v>
      </c>
      <c r="W1222" s="3">
        <v>8994</v>
      </c>
      <c r="X1222" s="3">
        <v>9102</v>
      </c>
      <c r="Y1222" s="3" t="s">
        <v>28</v>
      </c>
      <c r="Z1222" s="3">
        <v>2023</v>
      </c>
      <c r="AA1222" s="2">
        <f>INT(Merge2[order_date])</f>
        <v>45197</v>
      </c>
    </row>
    <row r="1223" spans="1:27" x14ac:dyDescent="0.35">
      <c r="A1223" s="3">
        <v>1606381345</v>
      </c>
      <c r="B1223" s="3">
        <v>784673</v>
      </c>
      <c r="C1223" s="3">
        <v>1</v>
      </c>
      <c r="D1223" s="3">
        <v>491.39</v>
      </c>
      <c r="E1223" s="3">
        <v>491.39</v>
      </c>
      <c r="F1223" s="3" t="s">
        <v>58</v>
      </c>
      <c r="G1223" s="3" t="s">
        <v>57</v>
      </c>
      <c r="H1223" s="3" t="s">
        <v>346</v>
      </c>
      <c r="I1223" s="3">
        <v>491.39</v>
      </c>
      <c r="J1223" s="3">
        <v>755.98</v>
      </c>
      <c r="K1223" s="3">
        <v>35</v>
      </c>
      <c r="L1223" s="3">
        <v>365</v>
      </c>
      <c r="M1223" s="3">
        <v>21</v>
      </c>
      <c r="N1223" s="3">
        <v>84</v>
      </c>
      <c r="O1223" s="3">
        <v>264.59000000000003</v>
      </c>
      <c r="P1223" s="3">
        <v>31940833</v>
      </c>
      <c r="Q1223" s="4">
        <v>45007.531678240739</v>
      </c>
      <c r="R1223" s="4">
        <v>45007.539317129631</v>
      </c>
      <c r="S1223" s="4">
        <v>45007.535844907405</v>
      </c>
      <c r="T1223" s="3" t="s">
        <v>2</v>
      </c>
      <c r="U1223" s="3">
        <v>3635.31</v>
      </c>
      <c r="V1223" s="3" t="s">
        <v>11</v>
      </c>
      <c r="W1223" s="3">
        <v>84799</v>
      </c>
      <c r="X1223" s="3">
        <v>883</v>
      </c>
      <c r="Y1223" s="3" t="s">
        <v>104</v>
      </c>
      <c r="Z1223" s="3">
        <v>2023</v>
      </c>
      <c r="AA1223" s="2">
        <f>INT(Merge2[order_date])</f>
        <v>45007</v>
      </c>
    </row>
    <row r="1224" spans="1:27" x14ac:dyDescent="0.35">
      <c r="A1224" s="3">
        <v>239830094</v>
      </c>
      <c r="B1224" s="3">
        <v>317242</v>
      </c>
      <c r="C1224" s="3">
        <v>3</v>
      </c>
      <c r="D1224" s="3">
        <v>198.15</v>
      </c>
      <c r="E1224" s="3">
        <v>594.45000000000005</v>
      </c>
      <c r="F1224" s="3" t="s">
        <v>136</v>
      </c>
      <c r="G1224" s="3" t="s">
        <v>118</v>
      </c>
      <c r="H1224" s="3" t="s">
        <v>289</v>
      </c>
      <c r="I1224" s="3">
        <v>198.15</v>
      </c>
      <c r="J1224" s="3">
        <v>233.12</v>
      </c>
      <c r="K1224" s="3">
        <v>15</v>
      </c>
      <c r="L1224" s="3">
        <v>365</v>
      </c>
      <c r="M1224" s="3">
        <v>22</v>
      </c>
      <c r="N1224" s="3">
        <v>63</v>
      </c>
      <c r="O1224" s="3">
        <v>34.97</v>
      </c>
      <c r="P1224" s="3">
        <v>99627097</v>
      </c>
      <c r="Q1224" s="4">
        <v>45155.377013888887</v>
      </c>
      <c r="R1224" s="4">
        <v>45155.387430555558</v>
      </c>
      <c r="S1224" s="4">
        <v>45155.386041666665</v>
      </c>
      <c r="T1224" s="3" t="s">
        <v>2</v>
      </c>
      <c r="U1224" s="3">
        <v>416.65</v>
      </c>
      <c r="V1224" s="3" t="s">
        <v>11</v>
      </c>
      <c r="W1224" s="3">
        <v>64707</v>
      </c>
      <c r="X1224" s="3">
        <v>451</v>
      </c>
      <c r="Y1224" s="3" t="s">
        <v>0</v>
      </c>
      <c r="Z1224" s="3">
        <v>2023</v>
      </c>
      <c r="AA1224" s="2">
        <f>INT(Merge2[order_date])</f>
        <v>45155</v>
      </c>
    </row>
    <row r="1225" spans="1:27" x14ac:dyDescent="0.35">
      <c r="A1225" s="3">
        <v>580582858</v>
      </c>
      <c r="B1225" s="3">
        <v>274207</v>
      </c>
      <c r="C1225" s="3">
        <v>1</v>
      </c>
      <c r="D1225" s="3">
        <v>328.51</v>
      </c>
      <c r="E1225" s="3">
        <v>328.51</v>
      </c>
      <c r="F1225" s="3" t="s">
        <v>115</v>
      </c>
      <c r="G1225" s="3" t="s">
        <v>47</v>
      </c>
      <c r="H1225" s="3" t="s">
        <v>320</v>
      </c>
      <c r="I1225" s="3">
        <v>328.51</v>
      </c>
      <c r="J1225" s="3">
        <v>410.64</v>
      </c>
      <c r="K1225" s="3">
        <v>20</v>
      </c>
      <c r="L1225" s="3">
        <v>365</v>
      </c>
      <c r="M1225" s="3">
        <v>25</v>
      </c>
      <c r="N1225" s="3">
        <v>51</v>
      </c>
      <c r="O1225" s="3">
        <v>82.13</v>
      </c>
      <c r="P1225" s="3">
        <v>59398136</v>
      </c>
      <c r="Q1225" s="4">
        <v>45180.737546296295</v>
      </c>
      <c r="R1225" s="4">
        <v>45180.748657407406</v>
      </c>
      <c r="S1225" s="4">
        <v>45180.74796296296</v>
      </c>
      <c r="T1225" s="3" t="s">
        <v>2</v>
      </c>
      <c r="U1225" s="3">
        <v>2313.35</v>
      </c>
      <c r="V1225" s="3" t="s">
        <v>7</v>
      </c>
      <c r="W1225" s="3">
        <v>23439</v>
      </c>
      <c r="X1225" s="3">
        <v>9063</v>
      </c>
      <c r="Y1225" s="3" t="s">
        <v>28</v>
      </c>
      <c r="Z1225" s="3">
        <v>2023</v>
      </c>
      <c r="AA1225" s="2">
        <f>INT(Merge2[order_date])</f>
        <v>45180</v>
      </c>
    </row>
    <row r="1226" spans="1:27" x14ac:dyDescent="0.35">
      <c r="A1226" s="3">
        <v>4191340899</v>
      </c>
      <c r="B1226" s="3">
        <v>642612</v>
      </c>
      <c r="C1226" s="3">
        <v>3</v>
      </c>
      <c r="D1226" s="3">
        <v>517.03</v>
      </c>
      <c r="E1226" s="3">
        <v>1551.09</v>
      </c>
      <c r="F1226" s="3" t="s">
        <v>96</v>
      </c>
      <c r="G1226" s="3" t="s">
        <v>57</v>
      </c>
      <c r="H1226" s="3" t="s">
        <v>95</v>
      </c>
      <c r="I1226" s="3">
        <v>517.03</v>
      </c>
      <c r="J1226" s="3">
        <v>795.43</v>
      </c>
      <c r="K1226" s="3">
        <v>35</v>
      </c>
      <c r="L1226" s="3">
        <v>365</v>
      </c>
      <c r="M1226" s="3">
        <v>16</v>
      </c>
      <c r="N1226" s="3">
        <v>57</v>
      </c>
      <c r="O1226" s="3">
        <v>278.39999999999998</v>
      </c>
      <c r="P1226" s="3">
        <v>90649019</v>
      </c>
      <c r="Q1226" s="4">
        <v>45072.063530092593</v>
      </c>
      <c r="R1226" s="4">
        <v>45072.072557870371</v>
      </c>
      <c r="S1226" s="4">
        <v>45072.072557870371</v>
      </c>
      <c r="T1226" s="3" t="s">
        <v>2</v>
      </c>
      <c r="U1226" s="3">
        <v>3432.55</v>
      </c>
      <c r="V1226" s="3" t="s">
        <v>1</v>
      </c>
      <c r="W1226" s="3">
        <v>84191</v>
      </c>
      <c r="X1226" s="3">
        <v>6785</v>
      </c>
      <c r="Y1226" s="3" t="s">
        <v>40</v>
      </c>
      <c r="Z1226" s="3">
        <v>2023</v>
      </c>
      <c r="AA1226" s="2">
        <f>INT(Merge2[order_date])</f>
        <v>45072</v>
      </c>
    </row>
    <row r="1227" spans="1:27" x14ac:dyDescent="0.35">
      <c r="A1227" s="3">
        <v>1013630716</v>
      </c>
      <c r="B1227" s="3">
        <v>9436</v>
      </c>
      <c r="C1227" s="3">
        <v>2</v>
      </c>
      <c r="D1227" s="3">
        <v>88.43</v>
      </c>
      <c r="E1227" s="3">
        <v>176.86</v>
      </c>
      <c r="F1227" s="3" t="s">
        <v>51</v>
      </c>
      <c r="G1227" s="3" t="s">
        <v>17</v>
      </c>
      <c r="H1227" s="3" t="s">
        <v>245</v>
      </c>
      <c r="I1227" s="3">
        <v>88.43</v>
      </c>
      <c r="J1227" s="3">
        <v>136.05000000000001</v>
      </c>
      <c r="K1227" s="3">
        <v>35</v>
      </c>
      <c r="L1227" s="3">
        <v>365</v>
      </c>
      <c r="M1227" s="3">
        <v>19</v>
      </c>
      <c r="N1227" s="3">
        <v>76</v>
      </c>
      <c r="O1227" s="3">
        <v>47.620000000000005</v>
      </c>
      <c r="P1227" s="3">
        <v>85763665</v>
      </c>
      <c r="Q1227" s="4">
        <v>45431.26766203704</v>
      </c>
      <c r="R1227" s="4">
        <v>45431.277384259258</v>
      </c>
      <c r="S1227" s="4">
        <v>45431.289884259262</v>
      </c>
      <c r="T1227" s="3" t="s">
        <v>52</v>
      </c>
      <c r="U1227" s="3">
        <v>1090.3900000000001</v>
      </c>
      <c r="V1227" s="3" t="s">
        <v>11</v>
      </c>
      <c r="W1227" s="3">
        <v>36890</v>
      </c>
      <c r="X1227" s="3">
        <v>3534</v>
      </c>
      <c r="Y1227" s="3" t="s">
        <v>40</v>
      </c>
      <c r="Z1227" s="3">
        <v>2024</v>
      </c>
      <c r="AA1227" s="2">
        <f>INT(Merge2[order_date])</f>
        <v>45431</v>
      </c>
    </row>
    <row r="1228" spans="1:27" x14ac:dyDescent="0.35">
      <c r="A1228" s="3">
        <v>8220017366</v>
      </c>
      <c r="B1228" s="3">
        <v>894539</v>
      </c>
      <c r="C1228" s="3">
        <v>3</v>
      </c>
      <c r="D1228" s="3">
        <v>445.48</v>
      </c>
      <c r="E1228" s="3">
        <v>1336.44</v>
      </c>
      <c r="F1228" s="3" t="s">
        <v>55</v>
      </c>
      <c r="G1228" s="3" t="s">
        <v>54</v>
      </c>
      <c r="H1228" s="3" t="s">
        <v>299</v>
      </c>
      <c r="I1228" s="3">
        <v>445.48</v>
      </c>
      <c r="J1228" s="3">
        <v>593.97</v>
      </c>
      <c r="K1228" s="3">
        <v>25</v>
      </c>
      <c r="L1228" s="3">
        <v>365</v>
      </c>
      <c r="M1228" s="3">
        <v>14</v>
      </c>
      <c r="N1228" s="3">
        <v>93</v>
      </c>
      <c r="O1228" s="3">
        <v>148.49</v>
      </c>
      <c r="P1228" s="3">
        <v>91550885</v>
      </c>
      <c r="Q1228" s="4">
        <v>45074.354456018518</v>
      </c>
      <c r="R1228" s="4">
        <v>45074.365567129629</v>
      </c>
      <c r="S1228" s="4">
        <v>45074.378067129626</v>
      </c>
      <c r="T1228" s="3" t="s">
        <v>52</v>
      </c>
      <c r="U1228" s="3">
        <v>1908.33</v>
      </c>
      <c r="V1228" s="3" t="s">
        <v>11</v>
      </c>
      <c r="W1228" s="3">
        <v>69432</v>
      </c>
      <c r="X1228" s="3">
        <v>9156</v>
      </c>
      <c r="Y1228" s="3" t="s">
        <v>40</v>
      </c>
      <c r="Z1228" s="3">
        <v>2023</v>
      </c>
      <c r="AA1228" s="2">
        <f>INT(Merge2[order_date])</f>
        <v>45074</v>
      </c>
    </row>
    <row r="1229" spans="1:27" x14ac:dyDescent="0.35">
      <c r="A1229" s="3">
        <v>4353485612</v>
      </c>
      <c r="B1229" s="3">
        <v>324809</v>
      </c>
      <c r="C1229" s="3">
        <v>1</v>
      </c>
      <c r="D1229" s="3">
        <v>608</v>
      </c>
      <c r="E1229" s="3">
        <v>608</v>
      </c>
      <c r="F1229" s="3" t="s">
        <v>106</v>
      </c>
      <c r="G1229" s="3" t="s">
        <v>4</v>
      </c>
      <c r="H1229" s="3" t="s">
        <v>206</v>
      </c>
      <c r="I1229" s="3">
        <v>608</v>
      </c>
      <c r="J1229" s="3">
        <v>760</v>
      </c>
      <c r="K1229" s="3">
        <v>20</v>
      </c>
      <c r="L1229" s="3">
        <v>7</v>
      </c>
      <c r="M1229" s="3">
        <v>26</v>
      </c>
      <c r="N1229" s="3">
        <v>76</v>
      </c>
      <c r="O1229" s="3">
        <v>152</v>
      </c>
      <c r="P1229" s="3">
        <v>77007315</v>
      </c>
      <c r="Q1229" s="4">
        <v>45535.546446759261</v>
      </c>
      <c r="R1229" s="4">
        <v>45535.559641203705</v>
      </c>
      <c r="S1229" s="4">
        <v>45535.565891203703</v>
      </c>
      <c r="T1229" s="3" t="s">
        <v>64</v>
      </c>
      <c r="U1229" s="3">
        <v>1938.72</v>
      </c>
      <c r="V1229" s="3" t="s">
        <v>1</v>
      </c>
      <c r="W1229" s="3">
        <v>67044</v>
      </c>
      <c r="X1229" s="3">
        <v>8234</v>
      </c>
      <c r="Y1229" s="3" t="s">
        <v>0</v>
      </c>
      <c r="Z1229" s="3">
        <v>2024</v>
      </c>
      <c r="AA1229" s="2">
        <f>INT(Merge2[order_date])</f>
        <v>45535</v>
      </c>
    </row>
    <row r="1230" spans="1:27" x14ac:dyDescent="0.35">
      <c r="A1230" s="3">
        <v>8682172393</v>
      </c>
      <c r="B1230" s="3">
        <v>891833</v>
      </c>
      <c r="C1230" s="3">
        <v>1</v>
      </c>
      <c r="D1230" s="3">
        <v>493.19</v>
      </c>
      <c r="E1230" s="3">
        <v>493.19</v>
      </c>
      <c r="F1230" s="3" t="s">
        <v>150</v>
      </c>
      <c r="G1230" s="3" t="s">
        <v>4</v>
      </c>
      <c r="H1230" s="3" t="s">
        <v>285</v>
      </c>
      <c r="I1230" s="3">
        <v>493.19</v>
      </c>
      <c r="J1230" s="3">
        <v>616.49</v>
      </c>
      <c r="K1230" s="3">
        <v>20</v>
      </c>
      <c r="L1230" s="3">
        <v>7</v>
      </c>
      <c r="M1230" s="3">
        <v>11</v>
      </c>
      <c r="N1230" s="3">
        <v>69</v>
      </c>
      <c r="O1230" s="3">
        <v>123.30000000000001</v>
      </c>
      <c r="P1230" s="3">
        <v>97141762</v>
      </c>
      <c r="Q1230" s="4">
        <v>45580.101840277777</v>
      </c>
      <c r="R1230" s="4">
        <v>45580.109479166669</v>
      </c>
      <c r="S1230" s="4">
        <v>45580.112951388888</v>
      </c>
      <c r="T1230" s="3" t="s">
        <v>2</v>
      </c>
      <c r="U1230" s="3">
        <v>1178.54</v>
      </c>
      <c r="V1230" s="3" t="s">
        <v>7</v>
      </c>
      <c r="W1230" s="3">
        <v>60531</v>
      </c>
      <c r="X1230" s="3">
        <v>6703</v>
      </c>
      <c r="Y1230" s="3" t="s">
        <v>49</v>
      </c>
      <c r="Z1230" s="3">
        <v>2024</v>
      </c>
      <c r="AA1230" s="2">
        <f>INT(Merge2[order_date])</f>
        <v>45580</v>
      </c>
    </row>
    <row r="1231" spans="1:27" x14ac:dyDescent="0.35">
      <c r="A1231" s="3">
        <v>4085089017</v>
      </c>
      <c r="B1231" s="3">
        <v>925482</v>
      </c>
      <c r="C1231" s="3">
        <v>1</v>
      </c>
      <c r="D1231" s="3">
        <v>475.04</v>
      </c>
      <c r="E1231" s="3">
        <v>475.04</v>
      </c>
      <c r="F1231" s="3" t="s">
        <v>21</v>
      </c>
      <c r="G1231" s="3" t="s">
        <v>13</v>
      </c>
      <c r="H1231" s="3" t="s">
        <v>20</v>
      </c>
      <c r="I1231" s="3">
        <v>475.04</v>
      </c>
      <c r="J1231" s="3">
        <v>791.73</v>
      </c>
      <c r="K1231" s="3">
        <v>40</v>
      </c>
      <c r="L1231" s="3">
        <v>180</v>
      </c>
      <c r="M1231" s="3">
        <v>23</v>
      </c>
      <c r="N1231" s="3">
        <v>66</v>
      </c>
      <c r="O1231" s="3">
        <v>316.69</v>
      </c>
      <c r="P1231" s="3">
        <v>50899600</v>
      </c>
      <c r="Q1231" s="4">
        <v>45454.937268518515</v>
      </c>
      <c r="R1231" s="4">
        <v>45454.946296296293</v>
      </c>
      <c r="S1231" s="4">
        <v>45454.951157407406</v>
      </c>
      <c r="T1231" s="3" t="s">
        <v>64</v>
      </c>
      <c r="U1231" s="3">
        <v>2626.4</v>
      </c>
      <c r="V1231" s="3" t="s">
        <v>11</v>
      </c>
      <c r="W1231" s="3">
        <v>73060</v>
      </c>
      <c r="X1231" s="3">
        <v>7341</v>
      </c>
      <c r="Y1231" s="3" t="s">
        <v>6</v>
      </c>
      <c r="Z1231" s="3">
        <v>2024</v>
      </c>
      <c r="AA1231" s="2">
        <f>INT(Merge2[order_date])</f>
        <v>45454</v>
      </c>
    </row>
    <row r="1232" spans="1:27" x14ac:dyDescent="0.35">
      <c r="A1232" s="3">
        <v>1287686307</v>
      </c>
      <c r="B1232" s="3">
        <v>563740</v>
      </c>
      <c r="C1232" s="3">
        <v>1</v>
      </c>
      <c r="D1232" s="3">
        <v>96.33</v>
      </c>
      <c r="E1232" s="3">
        <v>96.33</v>
      </c>
      <c r="F1232" s="3" t="s">
        <v>39</v>
      </c>
      <c r="G1232" s="3" t="s">
        <v>24</v>
      </c>
      <c r="H1232" s="3" t="s">
        <v>164</v>
      </c>
      <c r="I1232" s="3">
        <v>96.33</v>
      </c>
      <c r="J1232" s="3">
        <v>148.19999999999999</v>
      </c>
      <c r="K1232" s="3">
        <v>35</v>
      </c>
      <c r="L1232" s="3">
        <v>90</v>
      </c>
      <c r="M1232" s="3">
        <v>20</v>
      </c>
      <c r="N1232" s="3">
        <v>61</v>
      </c>
      <c r="O1232" s="3">
        <v>51.86999999999999</v>
      </c>
      <c r="P1232" s="3">
        <v>79076101</v>
      </c>
      <c r="Q1232" s="4">
        <v>45309.749525462961</v>
      </c>
      <c r="R1232" s="4">
        <v>45309.756469907406</v>
      </c>
      <c r="S1232" s="4">
        <v>45309.771747685183</v>
      </c>
      <c r="T1232" s="3" t="s">
        <v>52</v>
      </c>
      <c r="U1232" s="3">
        <v>4331.6000000000004</v>
      </c>
      <c r="V1232" s="3" t="s">
        <v>11</v>
      </c>
      <c r="W1232" s="3">
        <v>72260</v>
      </c>
      <c r="X1232" s="3">
        <v>2468</v>
      </c>
      <c r="Y1232" s="3" t="s">
        <v>45</v>
      </c>
      <c r="Z1232" s="3">
        <v>2024</v>
      </c>
      <c r="AA1232" s="2">
        <f>INT(Merge2[order_date])</f>
        <v>45309</v>
      </c>
    </row>
    <row r="1233" spans="1:27" x14ac:dyDescent="0.35">
      <c r="A1233" s="3">
        <v>4425450216</v>
      </c>
      <c r="B1233" s="3">
        <v>365132</v>
      </c>
      <c r="C1233" s="3">
        <v>2</v>
      </c>
      <c r="D1233" s="3">
        <v>229.38</v>
      </c>
      <c r="E1233" s="3">
        <v>458.76</v>
      </c>
      <c r="F1233" s="3" t="s">
        <v>138</v>
      </c>
      <c r="G1233" s="3" t="s">
        <v>13</v>
      </c>
      <c r="H1233" s="3" t="s">
        <v>237</v>
      </c>
      <c r="I1233" s="3">
        <v>229.38</v>
      </c>
      <c r="J1233" s="3">
        <v>382.3</v>
      </c>
      <c r="K1233" s="3">
        <v>40</v>
      </c>
      <c r="L1233" s="3">
        <v>180</v>
      </c>
      <c r="M1233" s="3">
        <v>19</v>
      </c>
      <c r="N1233" s="3">
        <v>70</v>
      </c>
      <c r="O1233" s="3">
        <v>152.92000000000002</v>
      </c>
      <c r="P1233" s="3">
        <v>40192266</v>
      </c>
      <c r="Q1233" s="4">
        <v>45088.733229166668</v>
      </c>
      <c r="R1233" s="4">
        <v>45088.745729166665</v>
      </c>
      <c r="S1233" s="4">
        <v>45088.742951388886</v>
      </c>
      <c r="T1233" s="3" t="s">
        <v>2</v>
      </c>
      <c r="U1233" s="3">
        <v>3481.37</v>
      </c>
      <c r="V1233" s="3" t="s">
        <v>7</v>
      </c>
      <c r="W1233" s="3">
        <v>11470</v>
      </c>
      <c r="X1233" s="3">
        <v>5666</v>
      </c>
      <c r="Y1233" s="3" t="s">
        <v>6</v>
      </c>
      <c r="Z1233" s="3">
        <v>2023</v>
      </c>
      <c r="AA1233" s="2">
        <f>INT(Merge2[order_date])</f>
        <v>45088</v>
      </c>
    </row>
    <row r="1234" spans="1:27" x14ac:dyDescent="0.35">
      <c r="A1234" s="3">
        <v>7799346570</v>
      </c>
      <c r="B1234" s="3">
        <v>540618</v>
      </c>
      <c r="C1234" s="3">
        <v>2</v>
      </c>
      <c r="D1234" s="3">
        <v>317.05</v>
      </c>
      <c r="E1234" s="3">
        <v>634.1</v>
      </c>
      <c r="F1234" s="3" t="s">
        <v>25</v>
      </c>
      <c r="G1234" s="3" t="s">
        <v>24</v>
      </c>
      <c r="H1234" s="3" t="s">
        <v>23</v>
      </c>
      <c r="I1234" s="3">
        <v>317.05</v>
      </c>
      <c r="J1234" s="3">
        <v>487.77</v>
      </c>
      <c r="K1234" s="3">
        <v>35</v>
      </c>
      <c r="L1234" s="3">
        <v>90</v>
      </c>
      <c r="M1234" s="3">
        <v>28</v>
      </c>
      <c r="N1234" s="3">
        <v>87</v>
      </c>
      <c r="O1234" s="3">
        <v>170.71999999999997</v>
      </c>
      <c r="P1234" s="3">
        <v>37947202</v>
      </c>
      <c r="Q1234" s="4">
        <v>45202.997523148151</v>
      </c>
      <c r="R1234" s="4">
        <v>45203.005162037036</v>
      </c>
      <c r="S1234" s="4">
        <v>45203.001689814817</v>
      </c>
      <c r="T1234" s="3" t="s">
        <v>2</v>
      </c>
      <c r="U1234" s="3">
        <v>1793.58</v>
      </c>
      <c r="V1234" s="3" t="s">
        <v>11</v>
      </c>
      <c r="W1234" s="3">
        <v>6267</v>
      </c>
      <c r="X1234" s="3">
        <v>2782</v>
      </c>
      <c r="Y1234" s="3" t="s">
        <v>49</v>
      </c>
      <c r="Z1234" s="3">
        <v>2023</v>
      </c>
      <c r="AA1234" s="2">
        <f>INT(Merge2[order_date])</f>
        <v>45202</v>
      </c>
    </row>
    <row r="1235" spans="1:27" x14ac:dyDescent="0.35">
      <c r="A1235" s="3">
        <v>5917975686</v>
      </c>
      <c r="B1235" s="3">
        <v>927651</v>
      </c>
      <c r="C1235" s="3">
        <v>1</v>
      </c>
      <c r="D1235" s="3">
        <v>426.72</v>
      </c>
      <c r="E1235" s="3">
        <v>426.72</v>
      </c>
      <c r="F1235" s="3" t="s">
        <v>86</v>
      </c>
      <c r="G1235" s="3" t="s">
        <v>85</v>
      </c>
      <c r="H1235" s="3" t="s">
        <v>84</v>
      </c>
      <c r="I1235" s="3">
        <v>426.72</v>
      </c>
      <c r="J1235" s="3">
        <v>609.6</v>
      </c>
      <c r="K1235" s="3">
        <v>30</v>
      </c>
      <c r="L1235" s="3">
        <v>365</v>
      </c>
      <c r="M1235" s="3">
        <v>15</v>
      </c>
      <c r="N1235" s="3">
        <v>60</v>
      </c>
      <c r="O1235" s="3">
        <v>182.88</v>
      </c>
      <c r="P1235" s="3">
        <v>37054866</v>
      </c>
      <c r="Q1235" s="4">
        <v>45447.880231481482</v>
      </c>
      <c r="R1235" s="4">
        <v>45447.892731481479</v>
      </c>
      <c r="S1235" s="4">
        <v>45447.893425925926</v>
      </c>
      <c r="T1235" s="3" t="s">
        <v>2</v>
      </c>
      <c r="U1235" s="3">
        <v>4269.53</v>
      </c>
      <c r="V1235" s="3" t="s">
        <v>7</v>
      </c>
      <c r="W1235" s="3">
        <v>95635</v>
      </c>
      <c r="X1235" s="3">
        <v>8877</v>
      </c>
      <c r="Y1235" s="3" t="s">
        <v>6</v>
      </c>
      <c r="Z1235" s="3">
        <v>2024</v>
      </c>
      <c r="AA1235" s="2">
        <f>INT(Merge2[order_date])</f>
        <v>45447</v>
      </c>
    </row>
    <row r="1236" spans="1:27" x14ac:dyDescent="0.35">
      <c r="A1236" s="3">
        <v>9588500388</v>
      </c>
      <c r="B1236" s="3">
        <v>712003</v>
      </c>
      <c r="C1236" s="3">
        <v>2</v>
      </c>
      <c r="D1236" s="3">
        <v>671.68</v>
      </c>
      <c r="E1236" s="3">
        <v>1343.36</v>
      </c>
      <c r="F1236" s="3" t="s">
        <v>152</v>
      </c>
      <c r="G1236" s="3" t="s">
        <v>9</v>
      </c>
      <c r="H1236" s="3" t="s">
        <v>230</v>
      </c>
      <c r="I1236" s="3">
        <v>671.68</v>
      </c>
      <c r="J1236" s="3">
        <v>959.54</v>
      </c>
      <c r="K1236" s="3">
        <v>30</v>
      </c>
      <c r="L1236" s="3">
        <v>180</v>
      </c>
      <c r="M1236" s="3">
        <v>30</v>
      </c>
      <c r="N1236" s="3">
        <v>54</v>
      </c>
      <c r="O1236" s="3">
        <v>287.86</v>
      </c>
      <c r="P1236" s="3">
        <v>84448310</v>
      </c>
      <c r="Q1236" s="4">
        <v>45478.418946759259</v>
      </c>
      <c r="R1236" s="4">
        <v>45478.427974537037</v>
      </c>
      <c r="S1236" s="4">
        <v>45478.437696759262</v>
      </c>
      <c r="T1236" s="3" t="s">
        <v>64</v>
      </c>
      <c r="U1236" s="3">
        <v>3251.31</v>
      </c>
      <c r="V1236" s="3" t="s">
        <v>11</v>
      </c>
      <c r="W1236" s="3">
        <v>25906</v>
      </c>
      <c r="X1236" s="3">
        <v>6277</v>
      </c>
      <c r="Y1236" s="3" t="s">
        <v>32</v>
      </c>
      <c r="Z1236" s="3">
        <v>2024</v>
      </c>
      <c r="AA1236" s="2">
        <f>INT(Merge2[order_date])</f>
        <v>45478</v>
      </c>
    </row>
    <row r="1237" spans="1:27" x14ac:dyDescent="0.35">
      <c r="A1237" s="3">
        <v>3963207709</v>
      </c>
      <c r="B1237" s="3">
        <v>274207</v>
      </c>
      <c r="C1237" s="3">
        <v>1</v>
      </c>
      <c r="D1237" s="3">
        <v>328.51</v>
      </c>
      <c r="E1237" s="3">
        <v>328.51</v>
      </c>
      <c r="F1237" s="3" t="s">
        <v>115</v>
      </c>
      <c r="G1237" s="3" t="s">
        <v>47</v>
      </c>
      <c r="H1237" s="3" t="s">
        <v>320</v>
      </c>
      <c r="I1237" s="3">
        <v>328.51</v>
      </c>
      <c r="J1237" s="3">
        <v>410.64</v>
      </c>
      <c r="K1237" s="3">
        <v>20</v>
      </c>
      <c r="L1237" s="3">
        <v>365</v>
      </c>
      <c r="M1237" s="3">
        <v>25</v>
      </c>
      <c r="N1237" s="3">
        <v>51</v>
      </c>
      <c r="O1237" s="3">
        <v>82.13</v>
      </c>
      <c r="P1237" s="3">
        <v>99893898</v>
      </c>
      <c r="Q1237" s="4">
        <v>45295.850312499999</v>
      </c>
      <c r="R1237" s="4">
        <v>45295.859340277777</v>
      </c>
      <c r="S1237" s="4">
        <v>45295.876006944447</v>
      </c>
      <c r="T1237" s="3" t="s">
        <v>52</v>
      </c>
      <c r="U1237" s="3">
        <v>972.69</v>
      </c>
      <c r="V1237" s="3" t="s">
        <v>11</v>
      </c>
      <c r="W1237" s="3">
        <v>75698</v>
      </c>
      <c r="X1237" s="3">
        <v>2029</v>
      </c>
      <c r="Y1237" s="3" t="s">
        <v>45</v>
      </c>
      <c r="Z1237" s="3">
        <v>2024</v>
      </c>
      <c r="AA1237" s="2">
        <f>INT(Merge2[order_date])</f>
        <v>45295</v>
      </c>
    </row>
    <row r="1238" spans="1:27" x14ac:dyDescent="0.35">
      <c r="A1238" s="3">
        <v>2217466286</v>
      </c>
      <c r="B1238" s="3">
        <v>992178</v>
      </c>
      <c r="C1238" s="3">
        <v>1</v>
      </c>
      <c r="D1238" s="3">
        <v>632.42999999999995</v>
      </c>
      <c r="E1238" s="3">
        <v>632.42999999999995</v>
      </c>
      <c r="F1238" s="3" t="s">
        <v>88</v>
      </c>
      <c r="G1238" s="3" t="s">
        <v>47</v>
      </c>
      <c r="H1238" s="3" t="s">
        <v>87</v>
      </c>
      <c r="I1238" s="3">
        <v>632.42999999999995</v>
      </c>
      <c r="J1238" s="3">
        <v>790.54</v>
      </c>
      <c r="K1238" s="3">
        <v>20</v>
      </c>
      <c r="L1238" s="3">
        <v>365</v>
      </c>
      <c r="M1238" s="3">
        <v>16</v>
      </c>
      <c r="N1238" s="3">
        <v>89</v>
      </c>
      <c r="O1238" s="3">
        <v>158.11000000000001</v>
      </c>
      <c r="P1238" s="3">
        <v>9278983</v>
      </c>
      <c r="Q1238" s="4">
        <v>45024.550405092596</v>
      </c>
      <c r="R1238" s="4">
        <v>45024.56082175926</v>
      </c>
      <c r="S1238" s="4">
        <v>45024.576793981483</v>
      </c>
      <c r="T1238" s="3" t="s">
        <v>52</v>
      </c>
      <c r="U1238" s="3">
        <v>1217.33</v>
      </c>
      <c r="V1238" s="3" t="s">
        <v>22</v>
      </c>
      <c r="W1238" s="3">
        <v>55729</v>
      </c>
      <c r="X1238" s="3">
        <v>2962</v>
      </c>
      <c r="Y1238" s="3" t="s">
        <v>35</v>
      </c>
      <c r="Z1238" s="3">
        <v>2023</v>
      </c>
      <c r="AA1238" s="2">
        <f>INT(Merge2[order_date])</f>
        <v>45024</v>
      </c>
    </row>
    <row r="1239" spans="1:27" x14ac:dyDescent="0.35">
      <c r="A1239" s="3">
        <v>7130088913</v>
      </c>
      <c r="B1239" s="3">
        <v>712003</v>
      </c>
      <c r="C1239" s="3">
        <v>3</v>
      </c>
      <c r="D1239" s="3">
        <v>671.68</v>
      </c>
      <c r="E1239" s="3">
        <v>2015.04</v>
      </c>
      <c r="F1239" s="3" t="s">
        <v>152</v>
      </c>
      <c r="G1239" s="3" t="s">
        <v>9</v>
      </c>
      <c r="H1239" s="3" t="s">
        <v>230</v>
      </c>
      <c r="I1239" s="3">
        <v>671.68</v>
      </c>
      <c r="J1239" s="3">
        <v>959.54</v>
      </c>
      <c r="K1239" s="3">
        <v>30</v>
      </c>
      <c r="L1239" s="3">
        <v>180</v>
      </c>
      <c r="M1239" s="3">
        <v>30</v>
      </c>
      <c r="N1239" s="3">
        <v>54</v>
      </c>
      <c r="O1239" s="3">
        <v>287.86</v>
      </c>
      <c r="P1239" s="3">
        <v>86444757</v>
      </c>
      <c r="Q1239" s="4">
        <v>45106.596562500003</v>
      </c>
      <c r="R1239" s="4">
        <v>45106.607673611114</v>
      </c>
      <c r="S1239" s="4">
        <v>45106.609756944446</v>
      </c>
      <c r="T1239" s="3" t="s">
        <v>2</v>
      </c>
      <c r="U1239" s="3">
        <v>3069.34</v>
      </c>
      <c r="V1239" s="3" t="s">
        <v>1</v>
      </c>
      <c r="W1239" s="3">
        <v>27018</v>
      </c>
      <c r="X1239" s="3">
        <v>7855</v>
      </c>
      <c r="Y1239" s="3" t="s">
        <v>6</v>
      </c>
      <c r="Z1239" s="3">
        <v>2023</v>
      </c>
      <c r="AA1239" s="2">
        <f>INT(Merge2[order_date])</f>
        <v>45106</v>
      </c>
    </row>
    <row r="1240" spans="1:27" x14ac:dyDescent="0.35">
      <c r="A1240" s="3">
        <v>9064682961</v>
      </c>
      <c r="B1240" s="3">
        <v>799688</v>
      </c>
      <c r="C1240" s="3">
        <v>3</v>
      </c>
      <c r="D1240" s="3">
        <v>309.62</v>
      </c>
      <c r="E1240" s="3">
        <v>928.86</v>
      </c>
      <c r="F1240" s="3" t="s">
        <v>18</v>
      </c>
      <c r="G1240" s="3" t="s">
        <v>17</v>
      </c>
      <c r="H1240" s="3" t="s">
        <v>296</v>
      </c>
      <c r="I1240" s="3">
        <v>309.62</v>
      </c>
      <c r="J1240" s="3">
        <v>476.34</v>
      </c>
      <c r="K1240" s="3">
        <v>35</v>
      </c>
      <c r="L1240" s="3">
        <v>365</v>
      </c>
      <c r="M1240" s="3">
        <v>22</v>
      </c>
      <c r="N1240" s="3">
        <v>90</v>
      </c>
      <c r="O1240" s="3">
        <v>166.71999999999997</v>
      </c>
      <c r="P1240" s="3">
        <v>17597449</v>
      </c>
      <c r="Q1240" s="4">
        <v>45477.551446759258</v>
      </c>
      <c r="R1240" s="4">
        <v>45477.563252314816</v>
      </c>
      <c r="S1240" s="4">
        <v>45477.562557870369</v>
      </c>
      <c r="T1240" s="3" t="s">
        <v>2</v>
      </c>
      <c r="U1240" s="3">
        <v>3580.75</v>
      </c>
      <c r="V1240" s="3" t="s">
        <v>11</v>
      </c>
      <c r="W1240" s="3">
        <v>74646</v>
      </c>
      <c r="X1240" s="3">
        <v>1609</v>
      </c>
      <c r="Y1240" s="3" t="s">
        <v>32</v>
      </c>
      <c r="Z1240" s="3">
        <v>2024</v>
      </c>
      <c r="AA1240" s="2">
        <f>INT(Merge2[order_date])</f>
        <v>45477</v>
      </c>
    </row>
    <row r="1241" spans="1:27" x14ac:dyDescent="0.35">
      <c r="A1241" s="3">
        <v>6060156146</v>
      </c>
      <c r="B1241" s="3">
        <v>930284</v>
      </c>
      <c r="C1241" s="3">
        <v>1</v>
      </c>
      <c r="D1241" s="3">
        <v>189.47</v>
      </c>
      <c r="E1241" s="3">
        <v>189.47</v>
      </c>
      <c r="F1241" s="3" t="s">
        <v>108</v>
      </c>
      <c r="G1241" s="3" t="s">
        <v>85</v>
      </c>
      <c r="H1241" s="3" t="s">
        <v>168</v>
      </c>
      <c r="I1241" s="3">
        <v>189.47</v>
      </c>
      <c r="J1241" s="3">
        <v>270.67</v>
      </c>
      <c r="K1241" s="3">
        <v>30</v>
      </c>
      <c r="L1241" s="3">
        <v>365</v>
      </c>
      <c r="M1241" s="3">
        <v>20</v>
      </c>
      <c r="N1241" s="3">
        <v>58</v>
      </c>
      <c r="O1241" s="3">
        <v>81.200000000000017</v>
      </c>
      <c r="P1241" s="3">
        <v>92404798</v>
      </c>
      <c r="Q1241" s="4">
        <v>45071.78833333333</v>
      </c>
      <c r="R1241" s="4">
        <v>45071.798750000002</v>
      </c>
      <c r="S1241" s="4">
        <v>45071.809166666666</v>
      </c>
      <c r="T1241" s="3" t="s">
        <v>64</v>
      </c>
      <c r="U1241" s="3">
        <v>2318.9</v>
      </c>
      <c r="V1241" s="3" t="s">
        <v>7</v>
      </c>
      <c r="W1241" s="3">
        <v>43137</v>
      </c>
      <c r="X1241" s="3">
        <v>1923</v>
      </c>
      <c r="Y1241" s="3" t="s">
        <v>40</v>
      </c>
      <c r="Z1241" s="3">
        <v>2023</v>
      </c>
      <c r="AA1241" s="2">
        <f>INT(Merge2[order_date])</f>
        <v>45071</v>
      </c>
    </row>
    <row r="1242" spans="1:27" x14ac:dyDescent="0.35">
      <c r="A1242" s="3">
        <v>3106610673</v>
      </c>
      <c r="B1242" s="3">
        <v>444361</v>
      </c>
      <c r="C1242" s="3">
        <v>2</v>
      </c>
      <c r="D1242" s="3">
        <v>822.63</v>
      </c>
      <c r="E1242" s="3">
        <v>1645.26</v>
      </c>
      <c r="F1242" s="3" t="s">
        <v>88</v>
      </c>
      <c r="G1242" s="3" t="s">
        <v>47</v>
      </c>
      <c r="H1242" s="3" t="s">
        <v>298</v>
      </c>
      <c r="I1242" s="3">
        <v>822.63</v>
      </c>
      <c r="J1242" s="3">
        <v>1028.29</v>
      </c>
      <c r="K1242" s="3">
        <v>20</v>
      </c>
      <c r="L1242" s="3">
        <v>365</v>
      </c>
      <c r="M1242" s="3">
        <v>20</v>
      </c>
      <c r="N1242" s="3">
        <v>71</v>
      </c>
      <c r="O1242" s="3">
        <v>205.65999999999997</v>
      </c>
      <c r="P1242" s="3">
        <v>74762653</v>
      </c>
      <c r="Q1242" s="4">
        <v>45453.747465277775</v>
      </c>
      <c r="R1242" s="4">
        <v>45453.755798611113</v>
      </c>
      <c r="S1242" s="4">
        <v>45453.761354166665</v>
      </c>
      <c r="T1242" s="3" t="s">
        <v>64</v>
      </c>
      <c r="U1242" s="3">
        <v>3473.22</v>
      </c>
      <c r="V1242" s="3" t="s">
        <v>11</v>
      </c>
      <c r="W1242" s="3">
        <v>39962</v>
      </c>
      <c r="X1242" s="3">
        <v>1171</v>
      </c>
      <c r="Y1242" s="3" t="s">
        <v>6</v>
      </c>
      <c r="Z1242" s="3">
        <v>2024</v>
      </c>
      <c r="AA1242" s="2">
        <f>INT(Merge2[order_date])</f>
        <v>45453</v>
      </c>
    </row>
    <row r="1243" spans="1:27" x14ac:dyDescent="0.35">
      <c r="A1243" s="3">
        <v>442408751</v>
      </c>
      <c r="B1243" s="3">
        <v>661577</v>
      </c>
      <c r="C1243" s="3">
        <v>1</v>
      </c>
      <c r="D1243" s="3">
        <v>720.95</v>
      </c>
      <c r="E1243" s="3">
        <v>720.95</v>
      </c>
      <c r="F1243" s="3" t="s">
        <v>60</v>
      </c>
      <c r="G1243" s="3" t="s">
        <v>57</v>
      </c>
      <c r="H1243" s="3" t="s">
        <v>210</v>
      </c>
      <c r="I1243" s="3">
        <v>720.95</v>
      </c>
      <c r="J1243" s="3">
        <v>1109.1500000000001</v>
      </c>
      <c r="K1243" s="3">
        <v>35</v>
      </c>
      <c r="L1243" s="3">
        <v>365</v>
      </c>
      <c r="M1243" s="3">
        <v>28</v>
      </c>
      <c r="N1243" s="3">
        <v>95</v>
      </c>
      <c r="O1243" s="3">
        <v>388.20000000000005</v>
      </c>
      <c r="P1243" s="3">
        <v>56780331</v>
      </c>
      <c r="Q1243" s="4">
        <v>45218.730520833335</v>
      </c>
      <c r="R1243" s="4">
        <v>45218.738159722219</v>
      </c>
      <c r="S1243" s="4">
        <v>45218.738854166666</v>
      </c>
      <c r="T1243" s="3" t="s">
        <v>2</v>
      </c>
      <c r="U1243" s="3">
        <v>3090.37</v>
      </c>
      <c r="V1243" s="3" t="s">
        <v>22</v>
      </c>
      <c r="W1243" s="3">
        <v>31883</v>
      </c>
      <c r="X1243" s="3">
        <v>564</v>
      </c>
      <c r="Y1243" s="3" t="s">
        <v>49</v>
      </c>
      <c r="Z1243" s="3">
        <v>2023</v>
      </c>
      <c r="AA1243" s="2">
        <f>INT(Merge2[order_date])</f>
        <v>45218</v>
      </c>
    </row>
    <row r="1244" spans="1:27" x14ac:dyDescent="0.35">
      <c r="A1244" s="3">
        <v>353571238</v>
      </c>
      <c r="B1244" s="3">
        <v>552496</v>
      </c>
      <c r="C1244" s="3">
        <v>3</v>
      </c>
      <c r="D1244" s="3">
        <v>508</v>
      </c>
      <c r="E1244" s="3">
        <v>1524</v>
      </c>
      <c r="F1244" s="3" t="s">
        <v>55</v>
      </c>
      <c r="G1244" s="3" t="s">
        <v>54</v>
      </c>
      <c r="H1244" s="3" t="s">
        <v>226</v>
      </c>
      <c r="I1244" s="3">
        <v>508</v>
      </c>
      <c r="J1244" s="3">
        <v>677.33</v>
      </c>
      <c r="K1244" s="3">
        <v>25</v>
      </c>
      <c r="L1244" s="3">
        <v>365</v>
      </c>
      <c r="M1244" s="3">
        <v>17</v>
      </c>
      <c r="N1244" s="3">
        <v>59</v>
      </c>
      <c r="O1244" s="3">
        <v>169.33000000000004</v>
      </c>
      <c r="P1244" s="3">
        <v>60561655</v>
      </c>
      <c r="Q1244" s="4">
        <v>45292.660694444443</v>
      </c>
      <c r="R1244" s="4">
        <v>45292.671111111114</v>
      </c>
      <c r="S1244" s="4">
        <v>45292.673888888887</v>
      </c>
      <c r="T1244" s="3" t="s">
        <v>2</v>
      </c>
      <c r="U1244" s="3">
        <v>1897.21</v>
      </c>
      <c r="V1244" s="3" t="s">
        <v>22</v>
      </c>
      <c r="W1244" s="3">
        <v>49421</v>
      </c>
      <c r="X1244" s="3">
        <v>7966</v>
      </c>
      <c r="Y1244" s="3" t="s">
        <v>45</v>
      </c>
      <c r="Z1244" s="3">
        <v>2024</v>
      </c>
      <c r="AA1244" s="2">
        <f>INT(Merge2[order_date])</f>
        <v>45292</v>
      </c>
    </row>
    <row r="1245" spans="1:27" x14ac:dyDescent="0.35">
      <c r="A1245" s="3">
        <v>4670530333</v>
      </c>
      <c r="B1245" s="3">
        <v>120385</v>
      </c>
      <c r="C1245" s="3">
        <v>1</v>
      </c>
      <c r="D1245" s="3">
        <v>597.91</v>
      </c>
      <c r="E1245" s="3">
        <v>597.91</v>
      </c>
      <c r="F1245" s="3" t="s">
        <v>96</v>
      </c>
      <c r="G1245" s="3" t="s">
        <v>57</v>
      </c>
      <c r="H1245" s="3" t="s">
        <v>130</v>
      </c>
      <c r="I1245" s="3">
        <v>597.91</v>
      </c>
      <c r="J1245" s="3">
        <v>919.86</v>
      </c>
      <c r="K1245" s="3">
        <v>35</v>
      </c>
      <c r="L1245" s="3">
        <v>365</v>
      </c>
      <c r="M1245" s="3">
        <v>28</v>
      </c>
      <c r="N1245" s="3">
        <v>73</v>
      </c>
      <c r="O1245" s="3">
        <v>321.95000000000005</v>
      </c>
      <c r="P1245" s="3">
        <v>42723554</v>
      </c>
      <c r="Q1245" s="4">
        <v>45442.745810185188</v>
      </c>
      <c r="R1245" s="4">
        <v>45442.756921296299</v>
      </c>
      <c r="S1245" s="4">
        <v>45442.754837962966</v>
      </c>
      <c r="T1245" s="3" t="s">
        <v>2</v>
      </c>
      <c r="U1245" s="3">
        <v>354.91</v>
      </c>
      <c r="V1245" s="3" t="s">
        <v>22</v>
      </c>
      <c r="W1245" s="3">
        <v>73412</v>
      </c>
      <c r="X1245" s="3">
        <v>7862</v>
      </c>
      <c r="Y1245" s="3" t="s">
        <v>40</v>
      </c>
      <c r="Z1245" s="3">
        <v>2024</v>
      </c>
      <c r="AA1245" s="2">
        <f>INT(Merge2[order_date])</f>
        <v>45442</v>
      </c>
    </row>
    <row r="1246" spans="1:27" x14ac:dyDescent="0.35">
      <c r="A1246" s="3">
        <v>4961370923</v>
      </c>
      <c r="B1246" s="3">
        <v>832348</v>
      </c>
      <c r="C1246" s="3">
        <v>2</v>
      </c>
      <c r="D1246" s="3">
        <v>831.43</v>
      </c>
      <c r="E1246" s="3">
        <v>1662.86</v>
      </c>
      <c r="F1246" s="3" t="s">
        <v>69</v>
      </c>
      <c r="G1246" s="3" t="s">
        <v>24</v>
      </c>
      <c r="H1246" s="3" t="s">
        <v>297</v>
      </c>
      <c r="I1246" s="3">
        <v>831.43</v>
      </c>
      <c r="J1246" s="3">
        <v>1279.1199999999999</v>
      </c>
      <c r="K1246" s="3">
        <v>35</v>
      </c>
      <c r="L1246" s="3">
        <v>90</v>
      </c>
      <c r="M1246" s="3">
        <v>10</v>
      </c>
      <c r="N1246" s="3">
        <v>79</v>
      </c>
      <c r="O1246" s="3">
        <v>447.68999999999994</v>
      </c>
      <c r="P1246" s="3">
        <v>61020</v>
      </c>
      <c r="Q1246" s="4">
        <v>45326.67391203704</v>
      </c>
      <c r="R1246" s="4">
        <v>45326.680856481478</v>
      </c>
      <c r="S1246" s="4">
        <v>45326.684328703705</v>
      </c>
      <c r="T1246" s="3" t="s">
        <v>2</v>
      </c>
      <c r="U1246" s="3">
        <v>2560.3000000000002</v>
      </c>
      <c r="V1246" s="3" t="s">
        <v>1</v>
      </c>
      <c r="W1246" s="3">
        <v>95563</v>
      </c>
      <c r="X1246" s="3">
        <v>1504</v>
      </c>
      <c r="Y1246" s="3" t="s">
        <v>94</v>
      </c>
      <c r="Z1246" s="3">
        <v>2024</v>
      </c>
      <c r="AA1246" s="2">
        <f>INT(Merge2[order_date])</f>
        <v>45326</v>
      </c>
    </row>
    <row r="1247" spans="1:27" x14ac:dyDescent="0.35">
      <c r="A1247" s="3">
        <v>8946821991</v>
      </c>
      <c r="B1247" s="3">
        <v>462526</v>
      </c>
      <c r="C1247" s="3">
        <v>1</v>
      </c>
      <c r="D1247" s="3">
        <v>449.97</v>
      </c>
      <c r="E1247" s="3">
        <v>449.97</v>
      </c>
      <c r="F1247" s="3" t="s">
        <v>150</v>
      </c>
      <c r="G1247" s="3" t="s">
        <v>4</v>
      </c>
      <c r="H1247" s="3" t="s">
        <v>292</v>
      </c>
      <c r="I1247" s="3">
        <v>449.97</v>
      </c>
      <c r="J1247" s="3">
        <v>562.46</v>
      </c>
      <c r="K1247" s="3">
        <v>20</v>
      </c>
      <c r="L1247" s="3">
        <v>7</v>
      </c>
      <c r="M1247" s="3">
        <v>25</v>
      </c>
      <c r="N1247" s="3">
        <v>69</v>
      </c>
      <c r="O1247" s="3">
        <v>112.49000000000001</v>
      </c>
      <c r="P1247" s="3">
        <v>31582950</v>
      </c>
      <c r="Q1247" s="4">
        <v>45411.498923611114</v>
      </c>
      <c r="R1247" s="4">
        <v>45411.508645833332</v>
      </c>
      <c r="S1247" s="4">
        <v>45411.508645833332</v>
      </c>
      <c r="T1247" s="3" t="s">
        <v>2</v>
      </c>
      <c r="U1247" s="3">
        <v>888.04</v>
      </c>
      <c r="V1247" s="3" t="s">
        <v>11</v>
      </c>
      <c r="W1247" s="3">
        <v>7047</v>
      </c>
      <c r="X1247" s="3">
        <v>4541</v>
      </c>
      <c r="Y1247" s="3" t="s">
        <v>35</v>
      </c>
      <c r="Z1247" s="3">
        <v>2024</v>
      </c>
      <c r="AA1247" s="2">
        <f>INT(Merge2[order_date])</f>
        <v>45411</v>
      </c>
    </row>
    <row r="1248" spans="1:27" x14ac:dyDescent="0.35">
      <c r="A1248" s="3">
        <v>5720622852</v>
      </c>
      <c r="B1248" s="3">
        <v>264803</v>
      </c>
      <c r="C1248" s="3">
        <v>2</v>
      </c>
      <c r="D1248" s="3">
        <v>995.98</v>
      </c>
      <c r="E1248" s="3">
        <v>1991.96</v>
      </c>
      <c r="F1248" s="3" t="s">
        <v>48</v>
      </c>
      <c r="G1248" s="3" t="s">
        <v>47</v>
      </c>
      <c r="H1248" s="3" t="s">
        <v>46</v>
      </c>
      <c r="I1248" s="3">
        <v>995.98</v>
      </c>
      <c r="J1248" s="3">
        <v>1244.97</v>
      </c>
      <c r="K1248" s="3">
        <v>20</v>
      </c>
      <c r="L1248" s="3">
        <v>365</v>
      </c>
      <c r="M1248" s="3">
        <v>17</v>
      </c>
      <c r="N1248" s="3">
        <v>69</v>
      </c>
      <c r="O1248" s="3">
        <v>248.99</v>
      </c>
      <c r="P1248" s="3">
        <v>66130660</v>
      </c>
      <c r="Q1248" s="4">
        <v>45032.613379629627</v>
      </c>
      <c r="R1248" s="4">
        <v>45032.625879629632</v>
      </c>
      <c r="S1248" s="4">
        <v>45032.624490740738</v>
      </c>
      <c r="T1248" s="3" t="s">
        <v>2</v>
      </c>
      <c r="U1248" s="3">
        <v>874.78</v>
      </c>
      <c r="V1248" s="3" t="s">
        <v>11</v>
      </c>
      <c r="W1248" s="3">
        <v>41385</v>
      </c>
      <c r="X1248" s="3">
        <v>7382</v>
      </c>
      <c r="Y1248" s="3" t="s">
        <v>35</v>
      </c>
      <c r="Z1248" s="3">
        <v>2023</v>
      </c>
      <c r="AA1248" s="2">
        <f>INT(Merge2[order_date])</f>
        <v>45032</v>
      </c>
    </row>
    <row r="1249" spans="1:27" x14ac:dyDescent="0.35">
      <c r="A1249" s="3">
        <v>7305353953</v>
      </c>
      <c r="B1249" s="3">
        <v>798639</v>
      </c>
      <c r="C1249" s="3">
        <v>3</v>
      </c>
      <c r="D1249" s="3">
        <v>211.25</v>
      </c>
      <c r="E1249" s="3">
        <v>633.75</v>
      </c>
      <c r="F1249" s="3" t="s">
        <v>5</v>
      </c>
      <c r="G1249" s="3" t="s">
        <v>4</v>
      </c>
      <c r="H1249" s="3" t="s">
        <v>294</v>
      </c>
      <c r="I1249" s="3">
        <v>211.25</v>
      </c>
      <c r="J1249" s="3">
        <v>264.06</v>
      </c>
      <c r="K1249" s="3">
        <v>20</v>
      </c>
      <c r="L1249" s="3">
        <v>7</v>
      </c>
      <c r="M1249" s="3">
        <v>12</v>
      </c>
      <c r="N1249" s="3">
        <v>78</v>
      </c>
      <c r="O1249" s="3">
        <v>52.81</v>
      </c>
      <c r="P1249" s="3">
        <v>42012717</v>
      </c>
      <c r="Q1249" s="4">
        <v>45295.33488425926</v>
      </c>
      <c r="R1249" s="4">
        <v>45295.342523148145</v>
      </c>
      <c r="S1249" s="4">
        <v>45295.361967592595</v>
      </c>
      <c r="T1249" s="3" t="s">
        <v>52</v>
      </c>
      <c r="U1249" s="3">
        <v>2119.6</v>
      </c>
      <c r="V1249" s="3" t="s">
        <v>11</v>
      </c>
      <c r="W1249" s="3">
        <v>79920</v>
      </c>
      <c r="X1249" s="3">
        <v>167</v>
      </c>
      <c r="Y1249" s="3" t="s">
        <v>45</v>
      </c>
      <c r="Z1249" s="3">
        <v>2024</v>
      </c>
      <c r="AA1249" s="2">
        <f>INT(Merge2[order_date])</f>
        <v>45295</v>
      </c>
    </row>
    <row r="1250" spans="1:27" x14ac:dyDescent="0.35">
      <c r="A1250" s="3">
        <v>1402723627</v>
      </c>
      <c r="B1250" s="3">
        <v>60619</v>
      </c>
      <c r="C1250" s="3">
        <v>3</v>
      </c>
      <c r="D1250" s="3">
        <v>726.41</v>
      </c>
      <c r="E1250" s="3">
        <v>2179.23</v>
      </c>
      <c r="F1250" s="3" t="s">
        <v>90</v>
      </c>
      <c r="G1250" s="3" t="s">
        <v>9</v>
      </c>
      <c r="H1250" s="3" t="s">
        <v>158</v>
      </c>
      <c r="I1250" s="3">
        <v>726.41</v>
      </c>
      <c r="J1250" s="3">
        <v>1037.73</v>
      </c>
      <c r="K1250" s="3">
        <v>30</v>
      </c>
      <c r="L1250" s="3">
        <v>180</v>
      </c>
      <c r="M1250" s="3">
        <v>10</v>
      </c>
      <c r="N1250" s="3">
        <v>97</v>
      </c>
      <c r="O1250" s="3">
        <v>311.32000000000005</v>
      </c>
      <c r="P1250" s="3">
        <v>85006599</v>
      </c>
      <c r="Q1250" s="4">
        <v>45428.198067129626</v>
      </c>
      <c r="R1250" s="4">
        <v>45428.205011574071</v>
      </c>
      <c r="S1250" s="4">
        <v>45428.214733796296</v>
      </c>
      <c r="T1250" s="3" t="s">
        <v>64</v>
      </c>
      <c r="U1250" s="3">
        <v>2859.77</v>
      </c>
      <c r="V1250" s="3" t="s">
        <v>22</v>
      </c>
      <c r="W1250" s="3">
        <v>29946</v>
      </c>
      <c r="X1250" s="3">
        <v>4968</v>
      </c>
      <c r="Y1250" s="3" t="s">
        <v>40</v>
      </c>
      <c r="Z1250" s="3">
        <v>2024</v>
      </c>
      <c r="AA1250" s="2">
        <f>INT(Merge2[order_date])</f>
        <v>45428</v>
      </c>
    </row>
    <row r="1251" spans="1:27" x14ac:dyDescent="0.35">
      <c r="A1251" s="3">
        <v>9820620357</v>
      </c>
      <c r="B1251" s="3">
        <v>240179</v>
      </c>
      <c r="C1251" s="3">
        <v>3</v>
      </c>
      <c r="D1251" s="3">
        <v>90.56</v>
      </c>
      <c r="E1251" s="3">
        <v>271.68</v>
      </c>
      <c r="F1251" s="3" t="s">
        <v>115</v>
      </c>
      <c r="G1251" s="3" t="s">
        <v>47</v>
      </c>
      <c r="H1251" s="3" t="s">
        <v>114</v>
      </c>
      <c r="I1251" s="3">
        <v>90.56</v>
      </c>
      <c r="J1251" s="3">
        <v>113.2</v>
      </c>
      <c r="K1251" s="3">
        <v>20</v>
      </c>
      <c r="L1251" s="3">
        <v>365</v>
      </c>
      <c r="M1251" s="3">
        <v>20</v>
      </c>
      <c r="N1251" s="3">
        <v>56</v>
      </c>
      <c r="O1251" s="3">
        <v>22.64</v>
      </c>
      <c r="P1251" s="3">
        <v>243838</v>
      </c>
      <c r="Q1251" s="4">
        <v>45265.426238425927</v>
      </c>
      <c r="R1251" s="4">
        <v>45265.435960648145</v>
      </c>
      <c r="S1251" s="4">
        <v>45265.439432870371</v>
      </c>
      <c r="T1251" s="3" t="s">
        <v>2</v>
      </c>
      <c r="U1251" s="3">
        <v>508</v>
      </c>
      <c r="V1251" s="3" t="s">
        <v>1</v>
      </c>
      <c r="W1251" s="3">
        <v>19268</v>
      </c>
      <c r="X1251" s="3">
        <v>2638</v>
      </c>
      <c r="Y1251" s="3" t="s">
        <v>19</v>
      </c>
      <c r="Z1251" s="3">
        <v>2023</v>
      </c>
      <c r="AA1251" s="2">
        <f>INT(Merge2[order_date])</f>
        <v>45265</v>
      </c>
    </row>
    <row r="1252" spans="1:27" x14ac:dyDescent="0.35">
      <c r="A1252" s="3">
        <v>1930286155</v>
      </c>
      <c r="B1252" s="3">
        <v>953175</v>
      </c>
      <c r="C1252" s="3">
        <v>2</v>
      </c>
      <c r="D1252" s="3">
        <v>225.21</v>
      </c>
      <c r="E1252" s="3">
        <v>450.42</v>
      </c>
      <c r="F1252" s="3" t="s">
        <v>108</v>
      </c>
      <c r="G1252" s="3" t="s">
        <v>85</v>
      </c>
      <c r="H1252" s="3" t="s">
        <v>107</v>
      </c>
      <c r="I1252" s="3">
        <v>225.21</v>
      </c>
      <c r="J1252" s="3">
        <v>321.73</v>
      </c>
      <c r="K1252" s="3">
        <v>30</v>
      </c>
      <c r="L1252" s="3">
        <v>365</v>
      </c>
      <c r="M1252" s="3">
        <v>11</v>
      </c>
      <c r="N1252" s="3">
        <v>73</v>
      </c>
      <c r="O1252" s="3">
        <v>96.52000000000001</v>
      </c>
      <c r="P1252" s="3">
        <v>51034600</v>
      </c>
      <c r="Q1252" s="4">
        <v>45537.839606481481</v>
      </c>
      <c r="R1252" s="4">
        <v>45537.851412037038</v>
      </c>
      <c r="S1252" s="4">
        <v>45537.855578703704</v>
      </c>
      <c r="T1252" s="3" t="s">
        <v>64</v>
      </c>
      <c r="U1252" s="3">
        <v>1176.51</v>
      </c>
      <c r="V1252" s="3" t="s">
        <v>11</v>
      </c>
      <c r="W1252" s="3">
        <v>22959</v>
      </c>
      <c r="X1252" s="3">
        <v>3413</v>
      </c>
      <c r="Y1252" s="3" t="s">
        <v>28</v>
      </c>
      <c r="Z1252" s="3">
        <v>2024</v>
      </c>
      <c r="AA1252" s="2">
        <f>INT(Merge2[order_date])</f>
        <v>45537</v>
      </c>
    </row>
    <row r="1253" spans="1:27" x14ac:dyDescent="0.35">
      <c r="A1253" s="3">
        <v>6759029950</v>
      </c>
      <c r="B1253" s="3">
        <v>712003</v>
      </c>
      <c r="C1253" s="3">
        <v>1</v>
      </c>
      <c r="D1253" s="3">
        <v>671.68</v>
      </c>
      <c r="E1253" s="3">
        <v>671.68</v>
      </c>
      <c r="F1253" s="3" t="s">
        <v>152</v>
      </c>
      <c r="G1253" s="3" t="s">
        <v>9</v>
      </c>
      <c r="H1253" s="3" t="s">
        <v>230</v>
      </c>
      <c r="I1253" s="3">
        <v>671.68</v>
      </c>
      <c r="J1253" s="3">
        <v>959.54</v>
      </c>
      <c r="K1253" s="3">
        <v>30</v>
      </c>
      <c r="L1253" s="3">
        <v>180</v>
      </c>
      <c r="M1253" s="3">
        <v>30</v>
      </c>
      <c r="N1253" s="3">
        <v>54</v>
      </c>
      <c r="O1253" s="3">
        <v>287.86</v>
      </c>
      <c r="P1253" s="3">
        <v>83577942</v>
      </c>
      <c r="Q1253" s="4">
        <v>45263.532106481478</v>
      </c>
      <c r="R1253" s="4">
        <v>45263.543217592596</v>
      </c>
      <c r="S1253" s="4">
        <v>45263.545995370368</v>
      </c>
      <c r="T1253" s="3" t="s">
        <v>2</v>
      </c>
      <c r="U1253" s="3">
        <v>2592.56</v>
      </c>
      <c r="V1253" s="3" t="s">
        <v>7</v>
      </c>
      <c r="W1253" s="3">
        <v>27838</v>
      </c>
      <c r="X1253" s="3">
        <v>1381</v>
      </c>
      <c r="Y1253" s="3" t="s">
        <v>19</v>
      </c>
      <c r="Z1253" s="3">
        <v>2023</v>
      </c>
      <c r="AA1253" s="2">
        <f>INT(Merge2[order_date])</f>
        <v>45263</v>
      </c>
    </row>
    <row r="1254" spans="1:27" x14ac:dyDescent="0.35">
      <c r="A1254" s="3">
        <v>9032188284</v>
      </c>
      <c r="B1254" s="3">
        <v>52729</v>
      </c>
      <c r="C1254" s="3">
        <v>3</v>
      </c>
      <c r="D1254" s="3">
        <v>316.02</v>
      </c>
      <c r="E1254" s="3">
        <v>948.06</v>
      </c>
      <c r="F1254" s="3" t="s">
        <v>60</v>
      </c>
      <c r="G1254" s="3" t="s">
        <v>57</v>
      </c>
      <c r="H1254" s="3" t="s">
        <v>211</v>
      </c>
      <c r="I1254" s="3">
        <v>316.02</v>
      </c>
      <c r="J1254" s="3">
        <v>486.18</v>
      </c>
      <c r="K1254" s="3">
        <v>35</v>
      </c>
      <c r="L1254" s="3">
        <v>365</v>
      </c>
      <c r="M1254" s="3">
        <v>25</v>
      </c>
      <c r="N1254" s="3">
        <v>100</v>
      </c>
      <c r="O1254" s="3">
        <v>170.16000000000003</v>
      </c>
      <c r="P1254" s="3">
        <v>59427862</v>
      </c>
      <c r="Q1254" s="4">
        <v>45162.813900462963</v>
      </c>
      <c r="R1254" s="4">
        <v>45162.822928240741</v>
      </c>
      <c r="S1254" s="4">
        <v>45162.830567129633</v>
      </c>
      <c r="T1254" s="3" t="s">
        <v>64</v>
      </c>
      <c r="U1254" s="3">
        <v>1036.6400000000001</v>
      </c>
      <c r="V1254" s="3" t="s">
        <v>22</v>
      </c>
      <c r="W1254" s="3">
        <v>45176</v>
      </c>
      <c r="X1254" s="3">
        <v>1049</v>
      </c>
      <c r="Y1254" s="3" t="s">
        <v>0</v>
      </c>
      <c r="Z1254" s="3">
        <v>2023</v>
      </c>
      <c r="AA1254" s="2">
        <f>INT(Merge2[order_date])</f>
        <v>45162</v>
      </c>
    </row>
    <row r="1255" spans="1:27" x14ac:dyDescent="0.35">
      <c r="A1255" s="3">
        <v>9490161602</v>
      </c>
      <c r="B1255" s="3">
        <v>679321</v>
      </c>
      <c r="C1255" s="3">
        <v>3</v>
      </c>
      <c r="D1255" s="3">
        <v>738.46</v>
      </c>
      <c r="E1255" s="3">
        <v>2215.38</v>
      </c>
      <c r="F1255" s="3" t="s">
        <v>152</v>
      </c>
      <c r="G1255" s="3" t="s">
        <v>9</v>
      </c>
      <c r="H1255" s="3" t="s">
        <v>190</v>
      </c>
      <c r="I1255" s="3">
        <v>738.46</v>
      </c>
      <c r="J1255" s="3">
        <v>1054.94</v>
      </c>
      <c r="K1255" s="3">
        <v>30</v>
      </c>
      <c r="L1255" s="3">
        <v>180</v>
      </c>
      <c r="M1255" s="3">
        <v>20</v>
      </c>
      <c r="N1255" s="3">
        <v>68</v>
      </c>
      <c r="O1255" s="3">
        <v>316.48</v>
      </c>
      <c r="P1255" s="3">
        <v>28663279</v>
      </c>
      <c r="Q1255" s="4">
        <v>45042.501932870371</v>
      </c>
      <c r="R1255" s="4">
        <v>45042.515821759262</v>
      </c>
      <c r="S1255" s="4">
        <v>45042.512349537035</v>
      </c>
      <c r="T1255" s="3" t="s">
        <v>2</v>
      </c>
      <c r="U1255" s="3">
        <v>3143.9</v>
      </c>
      <c r="V1255" s="3" t="s">
        <v>7</v>
      </c>
      <c r="W1255" s="3">
        <v>35300</v>
      </c>
      <c r="X1255" s="3">
        <v>426</v>
      </c>
      <c r="Y1255" s="3" t="s">
        <v>35</v>
      </c>
      <c r="Z1255" s="3">
        <v>2023</v>
      </c>
      <c r="AA1255" s="2">
        <f>INT(Merge2[order_date])</f>
        <v>45042</v>
      </c>
    </row>
    <row r="1256" spans="1:27" x14ac:dyDescent="0.35">
      <c r="A1256" s="3">
        <v>8565257085</v>
      </c>
      <c r="B1256" s="3">
        <v>762527</v>
      </c>
      <c r="C1256" s="3">
        <v>3</v>
      </c>
      <c r="D1256" s="3">
        <v>690.08</v>
      </c>
      <c r="E1256" s="3">
        <v>2070.2400000000002</v>
      </c>
      <c r="F1256" s="3" t="s">
        <v>69</v>
      </c>
      <c r="G1256" s="3" t="s">
        <v>24</v>
      </c>
      <c r="H1256" s="3" t="s">
        <v>68</v>
      </c>
      <c r="I1256" s="3">
        <v>690.08</v>
      </c>
      <c r="J1256" s="3">
        <v>1061.6600000000001</v>
      </c>
      <c r="K1256" s="3">
        <v>35</v>
      </c>
      <c r="L1256" s="3">
        <v>90</v>
      </c>
      <c r="M1256" s="3">
        <v>23</v>
      </c>
      <c r="N1256" s="3">
        <v>71</v>
      </c>
      <c r="O1256" s="3">
        <v>371.58000000000004</v>
      </c>
      <c r="P1256" s="3">
        <v>33034249</v>
      </c>
      <c r="Q1256" s="4">
        <v>45193.869259259256</v>
      </c>
      <c r="R1256" s="4">
        <v>45193.878287037034</v>
      </c>
      <c r="S1256" s="4">
        <v>45193.875509259262</v>
      </c>
      <c r="T1256" s="3" t="s">
        <v>2</v>
      </c>
      <c r="U1256" s="3">
        <v>3634.1</v>
      </c>
      <c r="V1256" s="3" t="s">
        <v>1</v>
      </c>
      <c r="W1256" s="3">
        <v>74770</v>
      </c>
      <c r="X1256" s="3">
        <v>7822</v>
      </c>
      <c r="Y1256" s="3" t="s">
        <v>28</v>
      </c>
      <c r="Z1256" s="3">
        <v>2023</v>
      </c>
      <c r="AA1256" s="2">
        <f>INT(Merge2[order_date])</f>
        <v>45193</v>
      </c>
    </row>
    <row r="1257" spans="1:27" x14ac:dyDescent="0.35">
      <c r="A1257" s="3">
        <v>4884845960</v>
      </c>
      <c r="B1257" s="3">
        <v>34186</v>
      </c>
      <c r="C1257" s="3">
        <v>3</v>
      </c>
      <c r="D1257" s="3">
        <v>925.65</v>
      </c>
      <c r="E1257" s="3">
        <v>2776.95</v>
      </c>
      <c r="F1257" s="3" t="s">
        <v>103</v>
      </c>
      <c r="G1257" s="3" t="s">
        <v>30</v>
      </c>
      <c r="H1257" s="3" t="s">
        <v>102</v>
      </c>
      <c r="I1257" s="3">
        <v>925.65</v>
      </c>
      <c r="J1257" s="3">
        <v>1234.2</v>
      </c>
      <c r="K1257" s="3">
        <v>25</v>
      </c>
      <c r="L1257" s="3">
        <v>3</v>
      </c>
      <c r="M1257" s="3">
        <v>27</v>
      </c>
      <c r="N1257" s="3">
        <v>74</v>
      </c>
      <c r="O1257" s="3">
        <v>308.55000000000007</v>
      </c>
      <c r="P1257" s="3">
        <v>34156884</v>
      </c>
      <c r="Q1257" s="4">
        <v>45174.536620370367</v>
      </c>
      <c r="R1257" s="4">
        <v>45174.549814814818</v>
      </c>
      <c r="S1257" s="4">
        <v>45174.547037037039</v>
      </c>
      <c r="T1257" s="3" t="s">
        <v>2</v>
      </c>
      <c r="U1257" s="3">
        <v>1478.33</v>
      </c>
      <c r="V1257" s="3" t="s">
        <v>11</v>
      </c>
      <c r="W1257" s="3">
        <v>39010</v>
      </c>
      <c r="X1257" s="3">
        <v>8710</v>
      </c>
      <c r="Y1257" s="3" t="s">
        <v>28</v>
      </c>
      <c r="Z1257" s="3">
        <v>2023</v>
      </c>
      <c r="AA1257" s="2">
        <f>INT(Merge2[order_date])</f>
        <v>45174</v>
      </c>
    </row>
    <row r="1258" spans="1:27" x14ac:dyDescent="0.35">
      <c r="A1258" s="3">
        <v>6181604084</v>
      </c>
      <c r="B1258" s="3">
        <v>15314</v>
      </c>
      <c r="C1258" s="3">
        <v>2</v>
      </c>
      <c r="D1258" s="3">
        <v>578.85</v>
      </c>
      <c r="E1258" s="3">
        <v>1157.7</v>
      </c>
      <c r="F1258" s="3" t="s">
        <v>110</v>
      </c>
      <c r="G1258" s="3" t="s">
        <v>4</v>
      </c>
      <c r="H1258" s="3" t="s">
        <v>219</v>
      </c>
      <c r="I1258" s="3">
        <v>578.85</v>
      </c>
      <c r="J1258" s="3">
        <v>723.56</v>
      </c>
      <c r="K1258" s="3">
        <v>20</v>
      </c>
      <c r="L1258" s="3">
        <v>7</v>
      </c>
      <c r="M1258" s="3">
        <v>30</v>
      </c>
      <c r="N1258" s="3">
        <v>91</v>
      </c>
      <c r="O1258" s="3">
        <v>144.70999999999992</v>
      </c>
      <c r="P1258" s="3">
        <v>4200802</v>
      </c>
      <c r="Q1258" s="4">
        <v>45221.171898148146</v>
      </c>
      <c r="R1258" s="4">
        <v>45221.184398148151</v>
      </c>
      <c r="S1258" s="4">
        <v>45221.182314814818</v>
      </c>
      <c r="T1258" s="3" t="s">
        <v>2</v>
      </c>
      <c r="U1258" s="3">
        <v>858.57</v>
      </c>
      <c r="V1258" s="3" t="s">
        <v>7</v>
      </c>
      <c r="W1258" s="3">
        <v>63800</v>
      </c>
      <c r="X1258" s="3">
        <v>948</v>
      </c>
      <c r="Y1258" s="3" t="s">
        <v>49</v>
      </c>
      <c r="Z1258" s="3">
        <v>2023</v>
      </c>
      <c r="AA1258" s="2">
        <f>INT(Merge2[order_date])</f>
        <v>45221</v>
      </c>
    </row>
    <row r="1259" spans="1:27" x14ac:dyDescent="0.35">
      <c r="A1259" s="3">
        <v>2718508408</v>
      </c>
      <c r="B1259" s="3">
        <v>91670</v>
      </c>
      <c r="C1259" s="3">
        <v>1</v>
      </c>
      <c r="D1259" s="3">
        <v>439.24</v>
      </c>
      <c r="E1259" s="3">
        <v>439.24</v>
      </c>
      <c r="F1259" s="3" t="s">
        <v>55</v>
      </c>
      <c r="G1259" s="3" t="s">
        <v>54</v>
      </c>
      <c r="H1259" s="3" t="s">
        <v>301</v>
      </c>
      <c r="I1259" s="3">
        <v>439.24</v>
      </c>
      <c r="J1259" s="3">
        <v>585.65</v>
      </c>
      <c r="K1259" s="3">
        <v>25</v>
      </c>
      <c r="L1259" s="3">
        <v>365</v>
      </c>
      <c r="M1259" s="3">
        <v>27</v>
      </c>
      <c r="N1259" s="3">
        <v>88</v>
      </c>
      <c r="O1259" s="3">
        <v>146.40999999999997</v>
      </c>
      <c r="P1259" s="3">
        <v>20360447</v>
      </c>
      <c r="Q1259" s="4">
        <v>45142.161747685182</v>
      </c>
      <c r="R1259" s="4">
        <v>45142.172164351854</v>
      </c>
      <c r="S1259" s="4">
        <v>45142.182581018518</v>
      </c>
      <c r="T1259" s="3" t="s">
        <v>64</v>
      </c>
      <c r="U1259" s="3">
        <v>4588.2299999999996</v>
      </c>
      <c r="V1259" s="3" t="s">
        <v>7</v>
      </c>
      <c r="W1259" s="3">
        <v>47220</v>
      </c>
      <c r="X1259" s="3">
        <v>7975</v>
      </c>
      <c r="Y1259" s="3" t="s">
        <v>0</v>
      </c>
      <c r="Z1259" s="3">
        <v>2023</v>
      </c>
      <c r="AA1259" s="2">
        <f>INT(Merge2[order_date])</f>
        <v>45142</v>
      </c>
    </row>
    <row r="1260" spans="1:27" x14ac:dyDescent="0.35">
      <c r="A1260" s="3">
        <v>8354866000</v>
      </c>
      <c r="B1260" s="3">
        <v>679865</v>
      </c>
      <c r="C1260" s="3">
        <v>1</v>
      </c>
      <c r="D1260" s="3">
        <v>347.91</v>
      </c>
      <c r="E1260" s="3">
        <v>347.91</v>
      </c>
      <c r="F1260" s="3" t="s">
        <v>119</v>
      </c>
      <c r="G1260" s="3" t="s">
        <v>118</v>
      </c>
      <c r="H1260" s="3" t="s">
        <v>117</v>
      </c>
      <c r="I1260" s="3">
        <v>347.91</v>
      </c>
      <c r="J1260" s="3">
        <v>409.31</v>
      </c>
      <c r="K1260" s="3">
        <v>15</v>
      </c>
      <c r="L1260" s="3">
        <v>365</v>
      </c>
      <c r="M1260" s="3">
        <v>14</v>
      </c>
      <c r="N1260" s="3">
        <v>85</v>
      </c>
      <c r="O1260" s="3">
        <v>61.399999999999977</v>
      </c>
      <c r="P1260" s="3">
        <v>80696046</v>
      </c>
      <c r="Q1260" s="4">
        <v>45337.764837962961</v>
      </c>
      <c r="R1260" s="4">
        <v>45337.778726851851</v>
      </c>
      <c r="S1260" s="4">
        <v>45337.784282407411</v>
      </c>
      <c r="T1260" s="3" t="s">
        <v>64</v>
      </c>
      <c r="U1260" s="3">
        <v>2962.96</v>
      </c>
      <c r="V1260" s="3" t="s">
        <v>22</v>
      </c>
      <c r="W1260" s="3">
        <v>19057</v>
      </c>
      <c r="X1260" s="3">
        <v>6964</v>
      </c>
      <c r="Y1260" s="3" t="s">
        <v>94</v>
      </c>
      <c r="Z1260" s="3">
        <v>2024</v>
      </c>
      <c r="AA1260" s="2">
        <f>INT(Merge2[order_date])</f>
        <v>45337</v>
      </c>
    </row>
    <row r="1261" spans="1:27" x14ac:dyDescent="0.35">
      <c r="A1261" s="3">
        <v>8025728977</v>
      </c>
      <c r="B1261" s="3">
        <v>952124</v>
      </c>
      <c r="C1261" s="3">
        <v>1</v>
      </c>
      <c r="D1261" s="3">
        <v>127.08</v>
      </c>
      <c r="E1261" s="3">
        <v>127.08</v>
      </c>
      <c r="F1261" s="3" t="s">
        <v>83</v>
      </c>
      <c r="G1261" s="3" t="s">
        <v>30</v>
      </c>
      <c r="H1261" s="3" t="s">
        <v>276</v>
      </c>
      <c r="I1261" s="3">
        <v>127.08</v>
      </c>
      <c r="J1261" s="3">
        <v>169.44</v>
      </c>
      <c r="K1261" s="3">
        <v>25</v>
      </c>
      <c r="L1261" s="3">
        <v>3</v>
      </c>
      <c r="M1261" s="3">
        <v>15</v>
      </c>
      <c r="N1261" s="3">
        <v>50</v>
      </c>
      <c r="O1261" s="3">
        <v>42.36</v>
      </c>
      <c r="P1261" s="3">
        <v>26912171</v>
      </c>
      <c r="Q1261" s="4">
        <v>45519.661990740744</v>
      </c>
      <c r="R1261" s="4">
        <v>45519.673796296294</v>
      </c>
      <c r="S1261" s="4">
        <v>45519.671712962961</v>
      </c>
      <c r="T1261" s="3" t="s">
        <v>2</v>
      </c>
      <c r="U1261" s="3">
        <v>2971.34</v>
      </c>
      <c r="V1261" s="3" t="s">
        <v>1</v>
      </c>
      <c r="W1261" s="3">
        <v>66000</v>
      </c>
      <c r="X1261" s="3">
        <v>4973</v>
      </c>
      <c r="Y1261" s="3" t="s">
        <v>0</v>
      </c>
      <c r="Z1261" s="3">
        <v>2024</v>
      </c>
      <c r="AA1261" s="2">
        <f>INT(Merge2[order_date])</f>
        <v>45519</v>
      </c>
    </row>
    <row r="1262" spans="1:27" x14ac:dyDescent="0.35">
      <c r="A1262" s="3">
        <v>6531356394</v>
      </c>
      <c r="B1262" s="3">
        <v>487931</v>
      </c>
      <c r="C1262" s="3">
        <v>3</v>
      </c>
      <c r="D1262" s="3">
        <v>709.08</v>
      </c>
      <c r="E1262" s="3">
        <v>2127.2400000000002</v>
      </c>
      <c r="F1262" s="3" t="s">
        <v>172</v>
      </c>
      <c r="G1262" s="3" t="s">
        <v>118</v>
      </c>
      <c r="H1262" s="3" t="s">
        <v>337</v>
      </c>
      <c r="I1262" s="3">
        <v>709.08</v>
      </c>
      <c r="J1262" s="3">
        <v>834.21</v>
      </c>
      <c r="K1262" s="3">
        <v>15</v>
      </c>
      <c r="L1262" s="3">
        <v>365</v>
      </c>
      <c r="M1262" s="3">
        <v>27</v>
      </c>
      <c r="N1262" s="3">
        <v>68</v>
      </c>
      <c r="O1262" s="3">
        <v>125.13</v>
      </c>
      <c r="P1262" s="3">
        <v>85561151</v>
      </c>
      <c r="Q1262" s="4">
        <v>45055.606886574074</v>
      </c>
      <c r="R1262" s="4">
        <v>45055.615914351853</v>
      </c>
      <c r="S1262" s="4">
        <v>45055.615914351853</v>
      </c>
      <c r="T1262" s="3" t="s">
        <v>2</v>
      </c>
      <c r="U1262" s="3">
        <v>3830.42</v>
      </c>
      <c r="V1262" s="3" t="s">
        <v>1</v>
      </c>
      <c r="W1262" s="3">
        <v>92872</v>
      </c>
      <c r="X1262" s="3">
        <v>5835</v>
      </c>
      <c r="Y1262" s="3" t="s">
        <v>40</v>
      </c>
      <c r="Z1262" s="3">
        <v>2023</v>
      </c>
      <c r="AA1262" s="2">
        <f>INT(Merge2[order_date])</f>
        <v>45055</v>
      </c>
    </row>
    <row r="1263" spans="1:27" x14ac:dyDescent="0.35">
      <c r="A1263" s="3">
        <v>5489184758</v>
      </c>
      <c r="B1263" s="3">
        <v>927651</v>
      </c>
      <c r="C1263" s="3">
        <v>1</v>
      </c>
      <c r="D1263" s="3">
        <v>426.72</v>
      </c>
      <c r="E1263" s="3">
        <v>426.72</v>
      </c>
      <c r="F1263" s="3" t="s">
        <v>86</v>
      </c>
      <c r="G1263" s="3" t="s">
        <v>85</v>
      </c>
      <c r="H1263" s="3" t="s">
        <v>84</v>
      </c>
      <c r="I1263" s="3">
        <v>426.72</v>
      </c>
      <c r="J1263" s="3">
        <v>609.6</v>
      </c>
      <c r="K1263" s="3">
        <v>30</v>
      </c>
      <c r="L1263" s="3">
        <v>365</v>
      </c>
      <c r="M1263" s="3">
        <v>15</v>
      </c>
      <c r="N1263" s="3">
        <v>60</v>
      </c>
      <c r="O1263" s="3">
        <v>182.88</v>
      </c>
      <c r="P1263" s="3">
        <v>49529811</v>
      </c>
      <c r="Q1263" s="4">
        <v>45366.636412037034</v>
      </c>
      <c r="R1263" s="4">
        <v>45366.650300925925</v>
      </c>
      <c r="S1263" s="4">
        <v>45366.649606481478</v>
      </c>
      <c r="T1263" s="3" t="s">
        <v>2</v>
      </c>
      <c r="U1263" s="3">
        <v>4046.84</v>
      </c>
      <c r="V1263" s="3" t="s">
        <v>1</v>
      </c>
      <c r="W1263" s="3">
        <v>69415</v>
      </c>
      <c r="X1263" s="3">
        <v>2935</v>
      </c>
      <c r="Y1263" s="3" t="s">
        <v>104</v>
      </c>
      <c r="Z1263" s="3">
        <v>2024</v>
      </c>
      <c r="AA1263" s="2">
        <f>INT(Merge2[order_date])</f>
        <v>45366</v>
      </c>
    </row>
    <row r="1264" spans="1:27" x14ac:dyDescent="0.35">
      <c r="A1264" s="3">
        <v>1377599881</v>
      </c>
      <c r="B1264" s="3">
        <v>492958</v>
      </c>
      <c r="C1264" s="3">
        <v>2</v>
      </c>
      <c r="D1264" s="3">
        <v>84.2</v>
      </c>
      <c r="E1264" s="3">
        <v>168.4</v>
      </c>
      <c r="F1264" s="3" t="s">
        <v>18</v>
      </c>
      <c r="G1264" s="3" t="s">
        <v>17</v>
      </c>
      <c r="H1264" s="3" t="s">
        <v>63</v>
      </c>
      <c r="I1264" s="3">
        <v>84.2</v>
      </c>
      <c r="J1264" s="3">
        <v>129.54</v>
      </c>
      <c r="K1264" s="3">
        <v>35</v>
      </c>
      <c r="L1264" s="3">
        <v>365</v>
      </c>
      <c r="M1264" s="3">
        <v>26</v>
      </c>
      <c r="N1264" s="3">
        <v>88</v>
      </c>
      <c r="O1264" s="3">
        <v>45.339999999999989</v>
      </c>
      <c r="P1264" s="3">
        <v>48481702</v>
      </c>
      <c r="Q1264" s="4">
        <v>45521.418680555558</v>
      </c>
      <c r="R1264" s="4">
        <v>45521.427708333336</v>
      </c>
      <c r="S1264" s="4">
        <v>45521.425625000003</v>
      </c>
      <c r="T1264" s="3" t="s">
        <v>2</v>
      </c>
      <c r="U1264" s="3">
        <v>3323.75</v>
      </c>
      <c r="V1264" s="3" t="s">
        <v>1</v>
      </c>
      <c r="W1264" s="3">
        <v>17690</v>
      </c>
      <c r="X1264" s="3">
        <v>7803</v>
      </c>
      <c r="Y1264" s="3" t="s">
        <v>0</v>
      </c>
      <c r="Z1264" s="3">
        <v>2024</v>
      </c>
      <c r="AA1264" s="2">
        <f>INT(Merge2[order_date])</f>
        <v>45521</v>
      </c>
    </row>
    <row r="1265" spans="1:27" x14ac:dyDescent="0.35">
      <c r="A1265" s="3">
        <v>227162938</v>
      </c>
      <c r="B1265" s="3">
        <v>991434</v>
      </c>
      <c r="C1265" s="3">
        <v>2</v>
      </c>
      <c r="D1265" s="3">
        <v>237.62</v>
      </c>
      <c r="E1265" s="3">
        <v>475.24</v>
      </c>
      <c r="F1265" s="3" t="s">
        <v>176</v>
      </c>
      <c r="G1265" s="3" t="s">
        <v>24</v>
      </c>
      <c r="H1265" s="3" t="s">
        <v>310</v>
      </c>
      <c r="I1265" s="3">
        <v>237.62</v>
      </c>
      <c r="J1265" s="3">
        <v>365.57</v>
      </c>
      <c r="K1265" s="3">
        <v>35</v>
      </c>
      <c r="L1265" s="3">
        <v>90</v>
      </c>
      <c r="M1265" s="3">
        <v>12</v>
      </c>
      <c r="N1265" s="3">
        <v>87</v>
      </c>
      <c r="O1265" s="3">
        <v>127.94999999999999</v>
      </c>
      <c r="P1265" s="3">
        <v>28111842</v>
      </c>
      <c r="Q1265" s="4">
        <v>45400.296620370369</v>
      </c>
      <c r="R1265" s="4">
        <v>45400.309120370373</v>
      </c>
      <c r="S1265" s="4">
        <v>45400.30773148148</v>
      </c>
      <c r="T1265" s="3" t="s">
        <v>2</v>
      </c>
      <c r="U1265" s="3">
        <v>3716.9</v>
      </c>
      <c r="V1265" s="3" t="s">
        <v>11</v>
      </c>
      <c r="W1265" s="3">
        <v>43553</v>
      </c>
      <c r="X1265" s="3">
        <v>9199</v>
      </c>
      <c r="Y1265" s="3" t="s">
        <v>35</v>
      </c>
      <c r="Z1265" s="3">
        <v>2024</v>
      </c>
      <c r="AA1265" s="2">
        <f>INT(Merge2[order_date])</f>
        <v>45400</v>
      </c>
    </row>
    <row r="1266" spans="1:27" x14ac:dyDescent="0.35">
      <c r="A1266" s="3">
        <v>3449083612</v>
      </c>
      <c r="B1266" s="3">
        <v>284460</v>
      </c>
      <c r="C1266" s="3">
        <v>2</v>
      </c>
      <c r="D1266" s="3">
        <v>505.95</v>
      </c>
      <c r="E1266" s="3">
        <v>1011.9</v>
      </c>
      <c r="F1266" s="3" t="s">
        <v>31</v>
      </c>
      <c r="G1266" s="3" t="s">
        <v>30</v>
      </c>
      <c r="H1266" s="3" t="s">
        <v>201</v>
      </c>
      <c r="I1266" s="3">
        <v>505.95</v>
      </c>
      <c r="J1266" s="3">
        <v>674.6</v>
      </c>
      <c r="K1266" s="3">
        <v>25</v>
      </c>
      <c r="L1266" s="3">
        <v>3</v>
      </c>
      <c r="M1266" s="3">
        <v>21</v>
      </c>
      <c r="N1266" s="3">
        <v>85</v>
      </c>
      <c r="O1266" s="3">
        <v>168.65000000000003</v>
      </c>
      <c r="P1266" s="3">
        <v>91382237</v>
      </c>
      <c r="Q1266" s="4">
        <v>45240.525509259256</v>
      </c>
      <c r="R1266" s="4">
        <v>45240.534537037034</v>
      </c>
      <c r="S1266" s="4">
        <v>45240.543564814812</v>
      </c>
      <c r="T1266" s="3" t="s">
        <v>64</v>
      </c>
      <c r="U1266" s="3">
        <v>2046.71</v>
      </c>
      <c r="V1266" s="3" t="s">
        <v>1</v>
      </c>
      <c r="W1266" s="3">
        <v>65165</v>
      </c>
      <c r="X1266" s="3">
        <v>3374</v>
      </c>
      <c r="Y1266" s="3" t="s">
        <v>15</v>
      </c>
      <c r="Z1266" s="3">
        <v>2023</v>
      </c>
      <c r="AA1266" s="2">
        <f>INT(Merge2[order_date])</f>
        <v>45240</v>
      </c>
    </row>
    <row r="1267" spans="1:27" x14ac:dyDescent="0.35">
      <c r="A1267" s="3">
        <v>5662514948</v>
      </c>
      <c r="B1267" s="3">
        <v>240179</v>
      </c>
      <c r="C1267" s="3">
        <v>1</v>
      </c>
      <c r="D1267" s="3">
        <v>90.56</v>
      </c>
      <c r="E1267" s="3">
        <v>90.56</v>
      </c>
      <c r="F1267" s="3" t="s">
        <v>115</v>
      </c>
      <c r="G1267" s="3" t="s">
        <v>47</v>
      </c>
      <c r="H1267" s="3" t="s">
        <v>114</v>
      </c>
      <c r="I1267" s="3">
        <v>90.56</v>
      </c>
      <c r="J1267" s="3">
        <v>113.2</v>
      </c>
      <c r="K1267" s="3">
        <v>20</v>
      </c>
      <c r="L1267" s="3">
        <v>365</v>
      </c>
      <c r="M1267" s="3">
        <v>20</v>
      </c>
      <c r="N1267" s="3">
        <v>56</v>
      </c>
      <c r="O1267" s="3">
        <v>22.64</v>
      </c>
      <c r="P1267" s="3">
        <v>30455484</v>
      </c>
      <c r="Q1267" s="4">
        <v>45066.122777777775</v>
      </c>
      <c r="R1267" s="4">
        <v>45066.131111111114</v>
      </c>
      <c r="S1267" s="4">
        <v>45066.127638888887</v>
      </c>
      <c r="T1267" s="3" t="s">
        <v>2</v>
      </c>
      <c r="U1267" s="3">
        <v>2918.62</v>
      </c>
      <c r="V1267" s="3" t="s">
        <v>1</v>
      </c>
      <c r="W1267" s="3">
        <v>58053</v>
      </c>
      <c r="X1267" s="3">
        <v>9972</v>
      </c>
      <c r="Y1267" s="3" t="s">
        <v>40</v>
      </c>
      <c r="Z1267" s="3">
        <v>2023</v>
      </c>
      <c r="AA1267" s="2">
        <f>INT(Merge2[order_date])</f>
        <v>45066</v>
      </c>
    </row>
    <row r="1268" spans="1:27" x14ac:dyDescent="0.35">
      <c r="A1268" s="3">
        <v>2034571482</v>
      </c>
      <c r="B1268" s="3">
        <v>327290</v>
      </c>
      <c r="C1268" s="3">
        <v>3</v>
      </c>
      <c r="D1268" s="3">
        <v>862.28</v>
      </c>
      <c r="E1268" s="3">
        <v>2586.84</v>
      </c>
      <c r="F1268" s="3" t="s">
        <v>172</v>
      </c>
      <c r="G1268" s="3" t="s">
        <v>118</v>
      </c>
      <c r="H1268" s="3" t="s">
        <v>171</v>
      </c>
      <c r="I1268" s="3">
        <v>862.28</v>
      </c>
      <c r="J1268" s="3">
        <v>1014.45</v>
      </c>
      <c r="K1268" s="3">
        <v>15</v>
      </c>
      <c r="L1268" s="3">
        <v>365</v>
      </c>
      <c r="M1268" s="3">
        <v>22</v>
      </c>
      <c r="N1268" s="3">
        <v>65</v>
      </c>
      <c r="O1268" s="3">
        <v>152.17000000000007</v>
      </c>
      <c r="P1268" s="3">
        <v>86167288</v>
      </c>
      <c r="Q1268" s="4">
        <v>45342.839687500003</v>
      </c>
      <c r="R1268" s="4">
        <v>45342.852881944447</v>
      </c>
      <c r="S1268" s="4">
        <v>45342.863298611112</v>
      </c>
      <c r="T1268" s="3" t="s">
        <v>64</v>
      </c>
      <c r="U1268" s="3">
        <v>1422.49</v>
      </c>
      <c r="V1268" s="3" t="s">
        <v>1</v>
      </c>
      <c r="W1268" s="3">
        <v>86556</v>
      </c>
      <c r="X1268" s="3">
        <v>8825</v>
      </c>
      <c r="Y1268" s="3" t="s">
        <v>94</v>
      </c>
      <c r="Z1268" s="3">
        <v>2024</v>
      </c>
      <c r="AA1268" s="2">
        <f>INT(Merge2[order_date])</f>
        <v>45342</v>
      </c>
    </row>
    <row r="1269" spans="1:27" x14ac:dyDescent="0.35">
      <c r="A1269" s="3">
        <v>348782569</v>
      </c>
      <c r="B1269" s="3">
        <v>644847</v>
      </c>
      <c r="C1269" s="3">
        <v>1</v>
      </c>
      <c r="D1269" s="3">
        <v>622.80999999999995</v>
      </c>
      <c r="E1269" s="3">
        <v>622.80999999999995</v>
      </c>
      <c r="F1269" s="3" t="s">
        <v>148</v>
      </c>
      <c r="G1269" s="3" t="s">
        <v>118</v>
      </c>
      <c r="H1269" s="3" t="s">
        <v>253</v>
      </c>
      <c r="I1269" s="3">
        <v>622.80999999999995</v>
      </c>
      <c r="J1269" s="3">
        <v>732.72</v>
      </c>
      <c r="K1269" s="3">
        <v>15</v>
      </c>
      <c r="L1269" s="3">
        <v>365</v>
      </c>
      <c r="M1269" s="3">
        <v>24</v>
      </c>
      <c r="N1269" s="3">
        <v>52</v>
      </c>
      <c r="O1269" s="3">
        <v>109.91000000000008</v>
      </c>
      <c r="P1269" s="3">
        <v>72415263</v>
      </c>
      <c r="Q1269" s="4">
        <v>45192.351631944446</v>
      </c>
      <c r="R1269" s="4">
        <v>45192.36482638889</v>
      </c>
      <c r="S1269" s="4">
        <v>45192.372465277775</v>
      </c>
      <c r="T1269" s="3" t="s">
        <v>64</v>
      </c>
      <c r="U1269" s="3">
        <v>3781.09</v>
      </c>
      <c r="V1269" s="3" t="s">
        <v>22</v>
      </c>
      <c r="W1269" s="3">
        <v>88218</v>
      </c>
      <c r="X1269" s="3">
        <v>2837</v>
      </c>
      <c r="Y1269" s="3" t="s">
        <v>28</v>
      </c>
      <c r="Z1269" s="3">
        <v>2023</v>
      </c>
      <c r="AA1269" s="2">
        <f>INT(Merge2[order_date])</f>
        <v>45192</v>
      </c>
    </row>
    <row r="1270" spans="1:27" x14ac:dyDescent="0.35">
      <c r="A1270" s="3">
        <v>8697396531</v>
      </c>
      <c r="B1270" s="3">
        <v>658389</v>
      </c>
      <c r="C1270" s="3">
        <v>3</v>
      </c>
      <c r="D1270" s="3">
        <v>152.55000000000001</v>
      </c>
      <c r="E1270" s="3">
        <v>457.65000000000003</v>
      </c>
      <c r="F1270" s="3" t="s">
        <v>25</v>
      </c>
      <c r="G1270" s="3" t="s">
        <v>24</v>
      </c>
      <c r="H1270" s="3" t="s">
        <v>316</v>
      </c>
      <c r="I1270" s="3">
        <v>152.55000000000001</v>
      </c>
      <c r="J1270" s="3">
        <v>234.69</v>
      </c>
      <c r="K1270" s="3">
        <v>35</v>
      </c>
      <c r="L1270" s="3">
        <v>90</v>
      </c>
      <c r="M1270" s="3">
        <v>22</v>
      </c>
      <c r="N1270" s="3">
        <v>68</v>
      </c>
      <c r="O1270" s="3">
        <v>82.139999999999986</v>
      </c>
      <c r="P1270" s="3">
        <v>21282544</v>
      </c>
      <c r="Q1270" s="4">
        <v>45222.774548611109</v>
      </c>
      <c r="R1270" s="4">
        <v>45222.787743055553</v>
      </c>
      <c r="S1270" s="4">
        <v>45222.786354166667</v>
      </c>
      <c r="T1270" s="3" t="s">
        <v>2</v>
      </c>
      <c r="U1270" s="3">
        <v>1573.66</v>
      </c>
      <c r="V1270" s="3" t="s">
        <v>22</v>
      </c>
      <c r="W1270" s="3">
        <v>59371</v>
      </c>
      <c r="X1270" s="3">
        <v>6234</v>
      </c>
      <c r="Y1270" s="3" t="s">
        <v>49</v>
      </c>
      <c r="Z1270" s="3">
        <v>2023</v>
      </c>
      <c r="AA1270" s="2">
        <f>INT(Merge2[order_date])</f>
        <v>45222</v>
      </c>
    </row>
    <row r="1271" spans="1:27" x14ac:dyDescent="0.35">
      <c r="A1271" s="3">
        <v>3538455450</v>
      </c>
      <c r="B1271" s="3">
        <v>799688</v>
      </c>
      <c r="C1271" s="3">
        <v>3</v>
      </c>
      <c r="D1271" s="3">
        <v>309.62</v>
      </c>
      <c r="E1271" s="3">
        <v>928.86</v>
      </c>
      <c r="F1271" s="3" t="s">
        <v>18</v>
      </c>
      <c r="G1271" s="3" t="s">
        <v>17</v>
      </c>
      <c r="H1271" s="3" t="s">
        <v>296</v>
      </c>
      <c r="I1271" s="3">
        <v>309.62</v>
      </c>
      <c r="J1271" s="3">
        <v>476.34</v>
      </c>
      <c r="K1271" s="3">
        <v>35</v>
      </c>
      <c r="L1271" s="3">
        <v>365</v>
      </c>
      <c r="M1271" s="3">
        <v>22</v>
      </c>
      <c r="N1271" s="3">
        <v>90</v>
      </c>
      <c r="O1271" s="3">
        <v>166.71999999999997</v>
      </c>
      <c r="P1271" s="3">
        <v>77345018</v>
      </c>
      <c r="Q1271" s="4">
        <v>45540.882407407407</v>
      </c>
      <c r="R1271" s="4">
        <v>45540.895601851851</v>
      </c>
      <c r="S1271" s="4">
        <v>45540.894907407404</v>
      </c>
      <c r="T1271" s="3" t="s">
        <v>2</v>
      </c>
      <c r="U1271" s="3">
        <v>2447.04</v>
      </c>
      <c r="V1271" s="3" t="s">
        <v>7</v>
      </c>
      <c r="W1271" s="3">
        <v>63154</v>
      </c>
      <c r="X1271" s="3">
        <v>8200</v>
      </c>
      <c r="Y1271" s="3" t="s">
        <v>28</v>
      </c>
      <c r="Z1271" s="3">
        <v>2024</v>
      </c>
      <c r="AA1271" s="2">
        <f>INT(Merge2[order_date])</f>
        <v>45540</v>
      </c>
    </row>
    <row r="1272" spans="1:27" x14ac:dyDescent="0.35">
      <c r="A1272" s="3">
        <v>7513290139</v>
      </c>
      <c r="B1272" s="3">
        <v>954722</v>
      </c>
      <c r="C1272" s="3">
        <v>1</v>
      </c>
      <c r="D1272" s="3">
        <v>616.45000000000005</v>
      </c>
      <c r="E1272" s="3">
        <v>616.45000000000005</v>
      </c>
      <c r="F1272" s="3" t="s">
        <v>14</v>
      </c>
      <c r="G1272" s="3" t="s">
        <v>13</v>
      </c>
      <c r="H1272" s="3" t="s">
        <v>65</v>
      </c>
      <c r="I1272" s="3">
        <v>616.45000000000005</v>
      </c>
      <c r="J1272" s="3">
        <v>1027.42</v>
      </c>
      <c r="K1272" s="3">
        <v>40</v>
      </c>
      <c r="L1272" s="3">
        <v>180</v>
      </c>
      <c r="M1272" s="3">
        <v>11</v>
      </c>
      <c r="N1272" s="3">
        <v>58</v>
      </c>
      <c r="O1272" s="3">
        <v>410.97</v>
      </c>
      <c r="P1272" s="3">
        <v>26285589</v>
      </c>
      <c r="Q1272" s="4">
        <v>45067.778958333336</v>
      </c>
      <c r="R1272" s="4">
        <v>45067.786597222221</v>
      </c>
      <c r="S1272" s="4">
        <v>45067.785902777781</v>
      </c>
      <c r="T1272" s="3" t="s">
        <v>2</v>
      </c>
      <c r="U1272" s="3">
        <v>1758.17</v>
      </c>
      <c r="V1272" s="3" t="s">
        <v>11</v>
      </c>
      <c r="W1272" s="3">
        <v>96784</v>
      </c>
      <c r="X1272" s="3">
        <v>8152</v>
      </c>
      <c r="Y1272" s="3" t="s">
        <v>40</v>
      </c>
      <c r="Z1272" s="3">
        <v>2023</v>
      </c>
      <c r="AA1272" s="2">
        <f>INT(Merge2[order_date])</f>
        <v>45067</v>
      </c>
    </row>
    <row r="1273" spans="1:27" x14ac:dyDescent="0.35">
      <c r="A1273" s="3">
        <v>8320461939</v>
      </c>
      <c r="B1273" s="3">
        <v>432617</v>
      </c>
      <c r="C1273" s="3">
        <v>2</v>
      </c>
      <c r="D1273" s="3">
        <v>863.18</v>
      </c>
      <c r="E1273" s="3">
        <v>1726.36</v>
      </c>
      <c r="F1273" s="3" t="s">
        <v>86</v>
      </c>
      <c r="G1273" s="3" t="s">
        <v>85</v>
      </c>
      <c r="H1273" s="3" t="s">
        <v>174</v>
      </c>
      <c r="I1273" s="3">
        <v>863.18</v>
      </c>
      <c r="J1273" s="3">
        <v>1233.1099999999999</v>
      </c>
      <c r="K1273" s="3">
        <v>30</v>
      </c>
      <c r="L1273" s="3">
        <v>365</v>
      </c>
      <c r="M1273" s="3">
        <v>17</v>
      </c>
      <c r="N1273" s="3">
        <v>97</v>
      </c>
      <c r="O1273" s="3">
        <v>369.92999999999995</v>
      </c>
      <c r="P1273" s="3">
        <v>83298567</v>
      </c>
      <c r="Q1273" s="4">
        <v>45399.184872685182</v>
      </c>
      <c r="R1273" s="4">
        <v>45399.193206018521</v>
      </c>
      <c r="S1273" s="4">
        <v>45399.190428240741</v>
      </c>
      <c r="T1273" s="3" t="s">
        <v>2</v>
      </c>
      <c r="U1273" s="3">
        <v>367.08</v>
      </c>
      <c r="V1273" s="3" t="s">
        <v>1</v>
      </c>
      <c r="W1273" s="3">
        <v>63519</v>
      </c>
      <c r="X1273" s="3">
        <v>9508</v>
      </c>
      <c r="Y1273" s="3" t="s">
        <v>35</v>
      </c>
      <c r="Z1273" s="3">
        <v>2024</v>
      </c>
      <c r="AA1273" s="2">
        <f>INT(Merge2[order_date])</f>
        <v>45399</v>
      </c>
    </row>
    <row r="1274" spans="1:27" x14ac:dyDescent="0.35">
      <c r="A1274" s="3">
        <v>8217899522</v>
      </c>
      <c r="B1274" s="3">
        <v>107548</v>
      </c>
      <c r="C1274" s="3">
        <v>3</v>
      </c>
      <c r="D1274" s="3">
        <v>891.6</v>
      </c>
      <c r="E1274" s="3">
        <v>2674.8</v>
      </c>
      <c r="F1274" s="3" t="s">
        <v>152</v>
      </c>
      <c r="G1274" s="3" t="s">
        <v>9</v>
      </c>
      <c r="H1274" s="3" t="s">
        <v>151</v>
      </c>
      <c r="I1274" s="3">
        <v>891.6</v>
      </c>
      <c r="J1274" s="3">
        <v>1273.71</v>
      </c>
      <c r="K1274" s="3">
        <v>30</v>
      </c>
      <c r="L1274" s="3">
        <v>180</v>
      </c>
      <c r="M1274" s="3">
        <v>27</v>
      </c>
      <c r="N1274" s="3">
        <v>53</v>
      </c>
      <c r="O1274" s="3">
        <v>382.11</v>
      </c>
      <c r="P1274" s="3">
        <v>18465047</v>
      </c>
      <c r="Q1274" s="4">
        <v>45573.481412037036</v>
      </c>
      <c r="R1274" s="4">
        <v>45573.49391203704</v>
      </c>
      <c r="S1274" s="4">
        <v>45573.49391203704</v>
      </c>
      <c r="T1274" s="3" t="s">
        <v>2</v>
      </c>
      <c r="U1274" s="3">
        <v>3369.67</v>
      </c>
      <c r="V1274" s="3" t="s">
        <v>22</v>
      </c>
      <c r="W1274" s="3">
        <v>15587</v>
      </c>
      <c r="X1274" s="3">
        <v>1604</v>
      </c>
      <c r="Y1274" s="3" t="s">
        <v>49</v>
      </c>
      <c r="Z1274" s="3">
        <v>2024</v>
      </c>
      <c r="AA1274" s="2">
        <f>INT(Merge2[order_date])</f>
        <v>45573</v>
      </c>
    </row>
    <row r="1275" spans="1:27" x14ac:dyDescent="0.35">
      <c r="A1275" s="3">
        <v>4217056877</v>
      </c>
      <c r="B1275" s="3">
        <v>131748</v>
      </c>
      <c r="C1275" s="3">
        <v>3</v>
      </c>
      <c r="D1275" s="3">
        <v>81.349999999999994</v>
      </c>
      <c r="E1275" s="3">
        <v>244.04999999999998</v>
      </c>
      <c r="F1275" s="3" t="s">
        <v>58</v>
      </c>
      <c r="G1275" s="3" t="s">
        <v>57</v>
      </c>
      <c r="H1275" s="3" t="s">
        <v>278</v>
      </c>
      <c r="I1275" s="3">
        <v>81.349999999999994</v>
      </c>
      <c r="J1275" s="3">
        <v>125.15</v>
      </c>
      <c r="K1275" s="3">
        <v>35</v>
      </c>
      <c r="L1275" s="3">
        <v>365</v>
      </c>
      <c r="M1275" s="3">
        <v>30</v>
      </c>
      <c r="N1275" s="3">
        <v>53</v>
      </c>
      <c r="O1275" s="3">
        <v>43.800000000000011</v>
      </c>
      <c r="P1275" s="3">
        <v>2903620</v>
      </c>
      <c r="Q1275" s="4">
        <v>45377.822754629633</v>
      </c>
      <c r="R1275" s="4">
        <v>45377.829699074071</v>
      </c>
      <c r="S1275" s="4">
        <v>45377.83525462963</v>
      </c>
      <c r="T1275" s="3" t="s">
        <v>64</v>
      </c>
      <c r="U1275" s="3">
        <v>1670.56</v>
      </c>
      <c r="V1275" s="3" t="s">
        <v>11</v>
      </c>
      <c r="W1275" s="3">
        <v>94995</v>
      </c>
      <c r="X1275" s="3">
        <v>4477</v>
      </c>
      <c r="Y1275" s="3" t="s">
        <v>104</v>
      </c>
      <c r="Z1275" s="3">
        <v>2024</v>
      </c>
      <c r="AA1275" s="2">
        <f>INT(Merge2[order_date])</f>
        <v>45377</v>
      </c>
    </row>
    <row r="1276" spans="1:27" x14ac:dyDescent="0.35">
      <c r="A1276" s="3">
        <v>3684167813</v>
      </c>
      <c r="B1276" s="3">
        <v>354409</v>
      </c>
      <c r="C1276" s="3">
        <v>1</v>
      </c>
      <c r="D1276" s="3">
        <v>325.08</v>
      </c>
      <c r="E1276" s="3">
        <v>325.08</v>
      </c>
      <c r="F1276" s="3" t="s">
        <v>136</v>
      </c>
      <c r="G1276" s="3" t="s">
        <v>118</v>
      </c>
      <c r="H1276" s="3" t="s">
        <v>275</v>
      </c>
      <c r="I1276" s="3">
        <v>325.08</v>
      </c>
      <c r="J1276" s="3">
        <v>382.45</v>
      </c>
      <c r="K1276" s="3">
        <v>15</v>
      </c>
      <c r="L1276" s="3">
        <v>365</v>
      </c>
      <c r="M1276" s="3">
        <v>24</v>
      </c>
      <c r="N1276" s="3">
        <v>60</v>
      </c>
      <c r="O1276" s="3">
        <v>57.370000000000005</v>
      </c>
      <c r="P1276" s="3">
        <v>46563355</v>
      </c>
      <c r="Q1276" s="4">
        <v>45548.347129629627</v>
      </c>
      <c r="R1276" s="4">
        <v>45548.356851851851</v>
      </c>
      <c r="S1276" s="4">
        <v>45548.355462962965</v>
      </c>
      <c r="T1276" s="3" t="s">
        <v>2</v>
      </c>
      <c r="U1276" s="3">
        <v>1409.35</v>
      </c>
      <c r="V1276" s="3" t="s">
        <v>11</v>
      </c>
      <c r="W1276" s="3">
        <v>82021</v>
      </c>
      <c r="X1276" s="3">
        <v>3491</v>
      </c>
      <c r="Y1276" s="3" t="s">
        <v>28</v>
      </c>
      <c r="Z1276" s="3">
        <v>2024</v>
      </c>
      <c r="AA1276" s="2">
        <f>INT(Merge2[order_date])</f>
        <v>45548</v>
      </c>
    </row>
    <row r="1277" spans="1:27" x14ac:dyDescent="0.35">
      <c r="A1277" s="3">
        <v>5351904164</v>
      </c>
      <c r="B1277" s="3">
        <v>82484</v>
      </c>
      <c r="C1277" s="3">
        <v>1</v>
      </c>
      <c r="D1277" s="3">
        <v>914.88</v>
      </c>
      <c r="E1277" s="3">
        <v>914.88</v>
      </c>
      <c r="F1277" s="3" t="s">
        <v>108</v>
      </c>
      <c r="G1277" s="3" t="s">
        <v>85</v>
      </c>
      <c r="H1277" s="3" t="s">
        <v>202</v>
      </c>
      <c r="I1277" s="3">
        <v>914.88</v>
      </c>
      <c r="J1277" s="3">
        <v>1306.97</v>
      </c>
      <c r="K1277" s="3">
        <v>30</v>
      </c>
      <c r="L1277" s="3">
        <v>365</v>
      </c>
      <c r="M1277" s="3">
        <v>12</v>
      </c>
      <c r="N1277" s="3">
        <v>73</v>
      </c>
      <c r="O1277" s="3">
        <v>392.09000000000003</v>
      </c>
      <c r="P1277" s="3">
        <v>97411107</v>
      </c>
      <c r="Q1277" s="4">
        <v>45510.673472222225</v>
      </c>
      <c r="R1277" s="4">
        <v>45510.685277777775</v>
      </c>
      <c r="S1277" s="4">
        <v>45510.688750000001</v>
      </c>
      <c r="T1277" s="3" t="s">
        <v>2</v>
      </c>
      <c r="U1277" s="3">
        <v>2561.94</v>
      </c>
      <c r="V1277" s="3" t="s">
        <v>11</v>
      </c>
      <c r="W1277" s="3">
        <v>98439</v>
      </c>
      <c r="X1277" s="3">
        <v>9777</v>
      </c>
      <c r="Y1277" s="3" t="s">
        <v>0</v>
      </c>
      <c r="Z1277" s="3">
        <v>2024</v>
      </c>
      <c r="AA1277" s="2">
        <f>INT(Merge2[order_date])</f>
        <v>45510</v>
      </c>
    </row>
    <row r="1278" spans="1:27" x14ac:dyDescent="0.35">
      <c r="A1278" s="3">
        <v>2731829604</v>
      </c>
      <c r="B1278" s="3">
        <v>672059</v>
      </c>
      <c r="C1278" s="3">
        <v>2</v>
      </c>
      <c r="D1278" s="3">
        <v>672.73</v>
      </c>
      <c r="E1278" s="3">
        <v>1345.46</v>
      </c>
      <c r="F1278" s="3" t="s">
        <v>51</v>
      </c>
      <c r="G1278" s="3" t="s">
        <v>17</v>
      </c>
      <c r="H1278" s="3" t="s">
        <v>50</v>
      </c>
      <c r="I1278" s="3">
        <v>672.73</v>
      </c>
      <c r="J1278" s="3">
        <v>1034.97</v>
      </c>
      <c r="K1278" s="3">
        <v>35</v>
      </c>
      <c r="L1278" s="3">
        <v>365</v>
      </c>
      <c r="M1278" s="3">
        <v>25</v>
      </c>
      <c r="N1278" s="3">
        <v>81</v>
      </c>
      <c r="O1278" s="3">
        <v>362.24</v>
      </c>
      <c r="P1278" s="3">
        <v>46615831</v>
      </c>
      <c r="Q1278" s="4">
        <v>45334.843958333331</v>
      </c>
      <c r="R1278" s="4">
        <v>45334.852986111109</v>
      </c>
      <c r="S1278" s="4">
        <v>45334.850902777776</v>
      </c>
      <c r="T1278" s="3" t="s">
        <v>2</v>
      </c>
      <c r="U1278" s="3">
        <v>4047.69</v>
      </c>
      <c r="V1278" s="3" t="s">
        <v>1</v>
      </c>
      <c r="W1278" s="3">
        <v>85333</v>
      </c>
      <c r="X1278" s="3">
        <v>6922</v>
      </c>
      <c r="Y1278" s="3" t="s">
        <v>94</v>
      </c>
      <c r="Z1278" s="3">
        <v>2024</v>
      </c>
      <c r="AA1278" s="2">
        <f>INT(Merge2[order_date])</f>
        <v>45334</v>
      </c>
    </row>
    <row r="1279" spans="1:27" x14ac:dyDescent="0.35">
      <c r="A1279" s="3">
        <v>7162485958</v>
      </c>
      <c r="B1279" s="3">
        <v>120532</v>
      </c>
      <c r="C1279" s="3">
        <v>3</v>
      </c>
      <c r="D1279" s="3">
        <v>697.53</v>
      </c>
      <c r="E1279" s="3">
        <v>2092.59</v>
      </c>
      <c r="F1279" s="3" t="s">
        <v>119</v>
      </c>
      <c r="G1279" s="3" t="s">
        <v>118</v>
      </c>
      <c r="H1279" s="3" t="s">
        <v>188</v>
      </c>
      <c r="I1279" s="3">
        <v>697.53</v>
      </c>
      <c r="J1279" s="3">
        <v>820.62</v>
      </c>
      <c r="K1279" s="3">
        <v>15</v>
      </c>
      <c r="L1279" s="3">
        <v>365</v>
      </c>
      <c r="M1279" s="3">
        <v>29</v>
      </c>
      <c r="N1279" s="3">
        <v>95</v>
      </c>
      <c r="O1279" s="3">
        <v>123.09000000000003</v>
      </c>
      <c r="P1279" s="3">
        <v>75081265</v>
      </c>
      <c r="Q1279" s="4">
        <v>45266.771678240744</v>
      </c>
      <c r="R1279" s="4">
        <v>45266.779317129629</v>
      </c>
      <c r="S1279" s="4">
        <v>45266.779317129629</v>
      </c>
      <c r="T1279" s="3" t="s">
        <v>2</v>
      </c>
      <c r="U1279" s="3">
        <v>1996.41</v>
      </c>
      <c r="V1279" s="3" t="s">
        <v>1</v>
      </c>
      <c r="W1279" s="3">
        <v>64568</v>
      </c>
      <c r="X1279" s="3">
        <v>3903</v>
      </c>
      <c r="Y1279" s="3" t="s">
        <v>19</v>
      </c>
      <c r="Z1279" s="3">
        <v>2023</v>
      </c>
      <c r="AA1279" s="2">
        <f>INT(Merge2[order_date])</f>
        <v>45266</v>
      </c>
    </row>
    <row r="1280" spans="1:27" x14ac:dyDescent="0.35">
      <c r="A1280" s="3">
        <v>4830502113</v>
      </c>
      <c r="B1280" s="3">
        <v>848226</v>
      </c>
      <c r="C1280" s="3">
        <v>2</v>
      </c>
      <c r="D1280" s="3">
        <v>209.59</v>
      </c>
      <c r="E1280" s="3">
        <v>419.18</v>
      </c>
      <c r="F1280" s="3" t="s">
        <v>34</v>
      </c>
      <c r="G1280" s="3" t="s">
        <v>30</v>
      </c>
      <c r="H1280" s="3" t="s">
        <v>33</v>
      </c>
      <c r="I1280" s="3">
        <v>209.59</v>
      </c>
      <c r="J1280" s="3">
        <v>279.45</v>
      </c>
      <c r="K1280" s="3">
        <v>25</v>
      </c>
      <c r="L1280" s="3">
        <v>3</v>
      </c>
      <c r="M1280" s="3">
        <v>10</v>
      </c>
      <c r="N1280" s="3">
        <v>51</v>
      </c>
      <c r="O1280" s="3">
        <v>69.859999999999985</v>
      </c>
      <c r="P1280" s="3">
        <v>89867195</v>
      </c>
      <c r="Q1280" s="4">
        <v>45317.615381944444</v>
      </c>
      <c r="R1280" s="4">
        <v>45317.626493055555</v>
      </c>
      <c r="S1280" s="4">
        <v>45317.625798611109</v>
      </c>
      <c r="T1280" s="3" t="s">
        <v>2</v>
      </c>
      <c r="U1280" s="3">
        <v>3494.42</v>
      </c>
      <c r="V1280" s="3" t="s">
        <v>11</v>
      </c>
      <c r="W1280" s="3">
        <v>8022</v>
      </c>
      <c r="X1280" s="3">
        <v>3428</v>
      </c>
      <c r="Y1280" s="3" t="s">
        <v>45</v>
      </c>
      <c r="Z1280" s="3">
        <v>2024</v>
      </c>
      <c r="AA1280" s="2">
        <f>INT(Merge2[order_date])</f>
        <v>45317</v>
      </c>
    </row>
    <row r="1281" spans="1:27" x14ac:dyDescent="0.35">
      <c r="A1281" s="3">
        <v>9797013595</v>
      </c>
      <c r="B1281" s="3">
        <v>39154</v>
      </c>
      <c r="C1281" s="3">
        <v>2</v>
      </c>
      <c r="D1281" s="3">
        <v>946.86</v>
      </c>
      <c r="E1281" s="3">
        <v>1893.72</v>
      </c>
      <c r="F1281" s="3" t="s">
        <v>103</v>
      </c>
      <c r="G1281" s="3" t="s">
        <v>30</v>
      </c>
      <c r="H1281" s="3" t="s">
        <v>122</v>
      </c>
      <c r="I1281" s="3">
        <v>946.86</v>
      </c>
      <c r="J1281" s="3">
        <v>1262.48</v>
      </c>
      <c r="K1281" s="3">
        <v>25</v>
      </c>
      <c r="L1281" s="3">
        <v>3</v>
      </c>
      <c r="M1281" s="3">
        <v>21</v>
      </c>
      <c r="N1281" s="3">
        <v>84</v>
      </c>
      <c r="O1281" s="3">
        <v>315.62</v>
      </c>
      <c r="P1281" s="3">
        <v>80571942</v>
      </c>
      <c r="Q1281" s="4">
        <v>45427.997025462966</v>
      </c>
      <c r="R1281" s="4">
        <v>45428.01021990741</v>
      </c>
      <c r="S1281" s="4">
        <v>45428.016469907408</v>
      </c>
      <c r="T1281" s="3" t="s">
        <v>64</v>
      </c>
      <c r="U1281" s="3">
        <v>418.44</v>
      </c>
      <c r="V1281" s="3" t="s">
        <v>22</v>
      </c>
      <c r="W1281" s="3">
        <v>35734</v>
      </c>
      <c r="X1281" s="3">
        <v>9003</v>
      </c>
      <c r="Y1281" s="3" t="s">
        <v>40</v>
      </c>
      <c r="Z1281" s="3">
        <v>2024</v>
      </c>
      <c r="AA1281" s="2">
        <f>INT(Merge2[order_date])</f>
        <v>45427</v>
      </c>
    </row>
    <row r="1282" spans="1:27" x14ac:dyDescent="0.35">
      <c r="A1282" s="3">
        <v>9487843345</v>
      </c>
      <c r="B1282" s="3">
        <v>587420</v>
      </c>
      <c r="C1282" s="3">
        <v>2</v>
      </c>
      <c r="D1282" s="3">
        <v>357.42</v>
      </c>
      <c r="E1282" s="3">
        <v>714.84</v>
      </c>
      <c r="F1282" s="3" t="s">
        <v>176</v>
      </c>
      <c r="G1282" s="3" t="s">
        <v>24</v>
      </c>
      <c r="H1282" s="3" t="s">
        <v>175</v>
      </c>
      <c r="I1282" s="3">
        <v>357.42</v>
      </c>
      <c r="J1282" s="3">
        <v>549.88</v>
      </c>
      <c r="K1282" s="3">
        <v>35</v>
      </c>
      <c r="L1282" s="3">
        <v>90</v>
      </c>
      <c r="M1282" s="3">
        <v>22</v>
      </c>
      <c r="N1282" s="3">
        <v>50</v>
      </c>
      <c r="O1282" s="3">
        <v>192.45999999999998</v>
      </c>
      <c r="P1282" s="3">
        <v>23794330</v>
      </c>
      <c r="Q1282" s="4">
        <v>45454.261284722219</v>
      </c>
      <c r="R1282" s="4">
        <v>45454.27447916667</v>
      </c>
      <c r="S1282" s="4">
        <v>45454.277256944442</v>
      </c>
      <c r="T1282" s="3" t="s">
        <v>2</v>
      </c>
      <c r="U1282" s="3">
        <v>1311.48</v>
      </c>
      <c r="V1282" s="3" t="s">
        <v>11</v>
      </c>
      <c r="W1282" s="3">
        <v>82632</v>
      </c>
      <c r="X1282" s="3">
        <v>957</v>
      </c>
      <c r="Y1282" s="3" t="s">
        <v>6</v>
      </c>
      <c r="Z1282" s="3">
        <v>2024</v>
      </c>
      <c r="AA1282" s="2">
        <f>INT(Merge2[order_date])</f>
        <v>45454</v>
      </c>
    </row>
    <row r="1283" spans="1:27" x14ac:dyDescent="0.35">
      <c r="A1283" s="3">
        <v>2148242015</v>
      </c>
      <c r="B1283" s="3">
        <v>219598</v>
      </c>
      <c r="C1283" s="3">
        <v>3</v>
      </c>
      <c r="D1283" s="3">
        <v>367.08</v>
      </c>
      <c r="E1283" s="3">
        <v>1101.24</v>
      </c>
      <c r="F1283" s="3" t="s">
        <v>72</v>
      </c>
      <c r="G1283" s="3" t="s">
        <v>17</v>
      </c>
      <c r="H1283" s="3" t="s">
        <v>71</v>
      </c>
      <c r="I1283" s="3">
        <v>367.08</v>
      </c>
      <c r="J1283" s="3">
        <v>564.74</v>
      </c>
      <c r="K1283" s="3">
        <v>35</v>
      </c>
      <c r="L1283" s="3">
        <v>365</v>
      </c>
      <c r="M1283" s="3">
        <v>28</v>
      </c>
      <c r="N1283" s="3">
        <v>83</v>
      </c>
      <c r="O1283" s="3">
        <v>197.66000000000003</v>
      </c>
      <c r="P1283" s="3">
        <v>39093069</v>
      </c>
      <c r="Q1283" s="4">
        <v>45046.991944444446</v>
      </c>
      <c r="R1283" s="4">
        <v>45047.003055555557</v>
      </c>
      <c r="S1283" s="4">
        <v>45047.023194444446</v>
      </c>
      <c r="T1283" s="3" t="s">
        <v>52</v>
      </c>
      <c r="U1283" s="3">
        <v>3239.66</v>
      </c>
      <c r="V1283" s="3" t="s">
        <v>7</v>
      </c>
      <c r="W1283" s="3">
        <v>13676</v>
      </c>
      <c r="X1283" s="3">
        <v>9904</v>
      </c>
      <c r="Y1283" s="3" t="s">
        <v>35</v>
      </c>
      <c r="Z1283" s="3">
        <v>2023</v>
      </c>
      <c r="AA1283" s="2">
        <f>INT(Merge2[order_date])</f>
        <v>45046</v>
      </c>
    </row>
    <row r="1284" spans="1:27" x14ac:dyDescent="0.35">
      <c r="A1284" s="3">
        <v>7465258008</v>
      </c>
      <c r="B1284" s="3">
        <v>615545</v>
      </c>
      <c r="C1284" s="3">
        <v>1</v>
      </c>
      <c r="D1284" s="3">
        <v>448.16</v>
      </c>
      <c r="E1284" s="3">
        <v>448.16</v>
      </c>
      <c r="F1284" s="3" t="s">
        <v>37</v>
      </c>
      <c r="G1284" s="3" t="s">
        <v>17</v>
      </c>
      <c r="H1284" s="3" t="s">
        <v>326</v>
      </c>
      <c r="I1284" s="3">
        <v>448.16</v>
      </c>
      <c r="J1284" s="3">
        <v>689.48</v>
      </c>
      <c r="K1284" s="3">
        <v>35</v>
      </c>
      <c r="L1284" s="3">
        <v>365</v>
      </c>
      <c r="M1284" s="3">
        <v>20</v>
      </c>
      <c r="N1284" s="3">
        <v>67</v>
      </c>
      <c r="O1284" s="3">
        <v>241.32</v>
      </c>
      <c r="P1284" s="3">
        <v>51503088</v>
      </c>
      <c r="Q1284" s="4">
        <v>45224.887361111112</v>
      </c>
      <c r="R1284" s="4">
        <v>45224.89916666667</v>
      </c>
      <c r="S1284" s="4">
        <v>45224.908888888887</v>
      </c>
      <c r="T1284" s="3" t="s">
        <v>64</v>
      </c>
      <c r="U1284" s="3">
        <v>2017.35</v>
      </c>
      <c r="V1284" s="3" t="s">
        <v>7</v>
      </c>
      <c r="W1284" s="3">
        <v>63335</v>
      </c>
      <c r="X1284" s="3">
        <v>8965</v>
      </c>
      <c r="Y1284" s="3" t="s">
        <v>49</v>
      </c>
      <c r="Z1284" s="3">
        <v>2023</v>
      </c>
      <c r="AA1284" s="2">
        <f>INT(Merge2[order_date])</f>
        <v>45224</v>
      </c>
    </row>
    <row r="1285" spans="1:27" x14ac:dyDescent="0.35">
      <c r="A1285" s="3">
        <v>8875274470</v>
      </c>
      <c r="B1285" s="3">
        <v>807452</v>
      </c>
      <c r="C1285" s="3">
        <v>3</v>
      </c>
      <c r="D1285" s="3">
        <v>144.19</v>
      </c>
      <c r="E1285" s="3">
        <v>432.57</v>
      </c>
      <c r="F1285" s="3" t="s">
        <v>136</v>
      </c>
      <c r="G1285" s="3" t="s">
        <v>118</v>
      </c>
      <c r="H1285" s="3" t="s">
        <v>261</v>
      </c>
      <c r="I1285" s="3">
        <v>144.19</v>
      </c>
      <c r="J1285" s="3">
        <v>169.64</v>
      </c>
      <c r="K1285" s="3">
        <v>15</v>
      </c>
      <c r="L1285" s="3">
        <v>365</v>
      </c>
      <c r="M1285" s="3">
        <v>27</v>
      </c>
      <c r="N1285" s="3">
        <v>61</v>
      </c>
      <c r="O1285" s="3">
        <v>25.449999999999989</v>
      </c>
      <c r="P1285" s="3">
        <v>57102800</v>
      </c>
      <c r="Q1285" s="4">
        <v>45402.684583333335</v>
      </c>
      <c r="R1285" s="4">
        <v>45402.693611111114</v>
      </c>
      <c r="S1285" s="4">
        <v>45402.710972222223</v>
      </c>
      <c r="T1285" s="3" t="s">
        <v>52</v>
      </c>
      <c r="U1285" s="3">
        <v>818.16</v>
      </c>
      <c r="V1285" s="3" t="s">
        <v>1</v>
      </c>
      <c r="W1285" s="3">
        <v>54978</v>
      </c>
      <c r="X1285" s="3">
        <v>8776</v>
      </c>
      <c r="Y1285" s="3" t="s">
        <v>35</v>
      </c>
      <c r="Z1285" s="3">
        <v>2024</v>
      </c>
      <c r="AA1285" s="2">
        <f>INT(Merge2[order_date])</f>
        <v>45402</v>
      </c>
    </row>
    <row r="1286" spans="1:27" x14ac:dyDescent="0.35">
      <c r="A1286" s="3">
        <v>7049717910</v>
      </c>
      <c r="B1286" s="3">
        <v>82484</v>
      </c>
      <c r="C1286" s="3">
        <v>2</v>
      </c>
      <c r="D1286" s="3">
        <v>914.88</v>
      </c>
      <c r="E1286" s="3">
        <v>1829.76</v>
      </c>
      <c r="F1286" s="3" t="s">
        <v>108</v>
      </c>
      <c r="G1286" s="3" t="s">
        <v>85</v>
      </c>
      <c r="H1286" s="3" t="s">
        <v>202</v>
      </c>
      <c r="I1286" s="3">
        <v>914.88</v>
      </c>
      <c r="J1286" s="3">
        <v>1306.97</v>
      </c>
      <c r="K1286" s="3">
        <v>30</v>
      </c>
      <c r="L1286" s="3">
        <v>365</v>
      </c>
      <c r="M1286" s="3">
        <v>12</v>
      </c>
      <c r="N1286" s="3">
        <v>73</v>
      </c>
      <c r="O1286" s="3">
        <v>392.09000000000003</v>
      </c>
      <c r="P1286" s="3">
        <v>44410149</v>
      </c>
      <c r="Q1286" s="4">
        <v>45423.239374999997</v>
      </c>
      <c r="R1286" s="4">
        <v>45423.249097222222</v>
      </c>
      <c r="S1286" s="4">
        <v>45423.247708333336</v>
      </c>
      <c r="T1286" s="3" t="s">
        <v>2</v>
      </c>
      <c r="U1286" s="3">
        <v>3737.72</v>
      </c>
      <c r="V1286" s="3" t="s">
        <v>1</v>
      </c>
      <c r="W1286" s="3">
        <v>10931</v>
      </c>
      <c r="X1286" s="3">
        <v>795</v>
      </c>
      <c r="Y1286" s="3" t="s">
        <v>40</v>
      </c>
      <c r="Z1286" s="3">
        <v>2024</v>
      </c>
      <c r="AA1286" s="2">
        <f>INT(Merge2[order_date])</f>
        <v>45423</v>
      </c>
    </row>
    <row r="1287" spans="1:27" x14ac:dyDescent="0.35">
      <c r="A1287" s="3">
        <v>4829897426</v>
      </c>
      <c r="B1287" s="3">
        <v>697683</v>
      </c>
      <c r="C1287" s="3">
        <v>2</v>
      </c>
      <c r="D1287" s="3">
        <v>123.74</v>
      </c>
      <c r="E1287" s="3">
        <v>247.48</v>
      </c>
      <c r="F1287" s="3" t="s">
        <v>78</v>
      </c>
      <c r="G1287" s="3" t="s">
        <v>54</v>
      </c>
      <c r="H1287" s="3" t="s">
        <v>254</v>
      </c>
      <c r="I1287" s="3">
        <v>123.74</v>
      </c>
      <c r="J1287" s="3">
        <v>164.99</v>
      </c>
      <c r="K1287" s="3">
        <v>25</v>
      </c>
      <c r="L1287" s="3">
        <v>365</v>
      </c>
      <c r="M1287" s="3">
        <v>14</v>
      </c>
      <c r="N1287" s="3">
        <v>82</v>
      </c>
      <c r="O1287" s="3">
        <v>41.250000000000014</v>
      </c>
      <c r="P1287" s="3">
        <v>25587553</v>
      </c>
      <c r="Q1287" s="4">
        <v>45082.035150462965</v>
      </c>
      <c r="R1287" s="4">
        <v>45082.049039351848</v>
      </c>
      <c r="S1287" s="4">
        <v>45082.046956018516</v>
      </c>
      <c r="T1287" s="3" t="s">
        <v>2</v>
      </c>
      <c r="U1287" s="3">
        <v>1546.87</v>
      </c>
      <c r="V1287" s="3" t="s">
        <v>11</v>
      </c>
      <c r="W1287" s="3">
        <v>93475</v>
      </c>
      <c r="X1287" s="3">
        <v>9960</v>
      </c>
      <c r="Y1287" s="3" t="s">
        <v>6</v>
      </c>
      <c r="Z1287" s="3">
        <v>2023</v>
      </c>
      <c r="AA1287" s="2">
        <f>INT(Merge2[order_date])</f>
        <v>45082</v>
      </c>
    </row>
    <row r="1288" spans="1:27" x14ac:dyDescent="0.35">
      <c r="A1288" s="3">
        <v>3532186218</v>
      </c>
      <c r="B1288" s="3">
        <v>481843</v>
      </c>
      <c r="C1288" s="3">
        <v>3</v>
      </c>
      <c r="D1288" s="3">
        <v>297.68</v>
      </c>
      <c r="E1288" s="3">
        <v>893.04</v>
      </c>
      <c r="F1288" s="3" t="s">
        <v>42</v>
      </c>
      <c r="G1288" s="3" t="s">
        <v>24</v>
      </c>
      <c r="H1288" s="3" t="s">
        <v>332</v>
      </c>
      <c r="I1288" s="3">
        <v>297.68</v>
      </c>
      <c r="J1288" s="3">
        <v>457.97</v>
      </c>
      <c r="K1288" s="3">
        <v>35</v>
      </c>
      <c r="L1288" s="3">
        <v>90</v>
      </c>
      <c r="M1288" s="3">
        <v>10</v>
      </c>
      <c r="N1288" s="3">
        <v>88</v>
      </c>
      <c r="O1288" s="3">
        <v>160.29000000000002</v>
      </c>
      <c r="P1288" s="3">
        <v>24456825</v>
      </c>
      <c r="Q1288" s="4">
        <v>45146.581296296295</v>
      </c>
      <c r="R1288" s="4">
        <v>45146.5937962963</v>
      </c>
      <c r="S1288" s="4">
        <v>45146.594490740739</v>
      </c>
      <c r="T1288" s="3" t="s">
        <v>2</v>
      </c>
      <c r="U1288" s="3">
        <v>3201.86</v>
      </c>
      <c r="V1288" s="3" t="s">
        <v>11</v>
      </c>
      <c r="W1288" s="3">
        <v>34900</v>
      </c>
      <c r="X1288" s="3">
        <v>9743</v>
      </c>
      <c r="Y1288" s="3" t="s">
        <v>0</v>
      </c>
      <c r="Z1288" s="3">
        <v>2023</v>
      </c>
      <c r="AA1288" s="2">
        <f>INT(Merge2[order_date])</f>
        <v>45146</v>
      </c>
    </row>
    <row r="1289" spans="1:27" x14ac:dyDescent="0.35">
      <c r="A1289" s="3">
        <v>6897674900</v>
      </c>
      <c r="B1289" s="3">
        <v>237083</v>
      </c>
      <c r="C1289" s="3">
        <v>1</v>
      </c>
      <c r="D1289" s="3">
        <v>577.13</v>
      </c>
      <c r="E1289" s="3">
        <v>577.13</v>
      </c>
      <c r="F1289" s="3" t="s">
        <v>115</v>
      </c>
      <c r="G1289" s="3" t="s">
        <v>47</v>
      </c>
      <c r="H1289" s="3" t="s">
        <v>193</v>
      </c>
      <c r="I1289" s="3">
        <v>577.13</v>
      </c>
      <c r="J1289" s="3">
        <v>721.41</v>
      </c>
      <c r="K1289" s="3">
        <v>20</v>
      </c>
      <c r="L1289" s="3">
        <v>365</v>
      </c>
      <c r="M1289" s="3">
        <v>24</v>
      </c>
      <c r="N1289" s="3">
        <v>86</v>
      </c>
      <c r="O1289" s="3">
        <v>144.27999999999997</v>
      </c>
      <c r="P1289" s="3">
        <v>79592021</v>
      </c>
      <c r="Q1289" s="4">
        <v>45425.536817129629</v>
      </c>
      <c r="R1289" s="4">
        <v>45425.547233796293</v>
      </c>
      <c r="S1289" s="4">
        <v>45425.54515046296</v>
      </c>
      <c r="T1289" s="3" t="s">
        <v>2</v>
      </c>
      <c r="U1289" s="3">
        <v>3980.78</v>
      </c>
      <c r="V1289" s="3" t="s">
        <v>7</v>
      </c>
      <c r="W1289" s="3">
        <v>5998</v>
      </c>
      <c r="X1289" s="3">
        <v>6680</v>
      </c>
      <c r="Y1289" s="3" t="s">
        <v>40</v>
      </c>
      <c r="Z1289" s="3">
        <v>2024</v>
      </c>
      <c r="AA1289" s="2">
        <f>INT(Merge2[order_date])</f>
        <v>45425</v>
      </c>
    </row>
    <row r="1290" spans="1:27" x14ac:dyDescent="0.35">
      <c r="A1290" s="3">
        <v>163895717</v>
      </c>
      <c r="B1290" s="3">
        <v>654623</v>
      </c>
      <c r="C1290" s="3">
        <v>2</v>
      </c>
      <c r="D1290" s="3">
        <v>422.14</v>
      </c>
      <c r="E1290" s="3">
        <v>844.28</v>
      </c>
      <c r="F1290" s="3" t="s">
        <v>39</v>
      </c>
      <c r="G1290" s="3" t="s">
        <v>24</v>
      </c>
      <c r="H1290" s="3" t="s">
        <v>183</v>
      </c>
      <c r="I1290" s="3">
        <v>422.14</v>
      </c>
      <c r="J1290" s="3">
        <v>649.45000000000005</v>
      </c>
      <c r="K1290" s="3">
        <v>35</v>
      </c>
      <c r="L1290" s="3">
        <v>90</v>
      </c>
      <c r="M1290" s="3">
        <v>18</v>
      </c>
      <c r="N1290" s="3">
        <v>76</v>
      </c>
      <c r="O1290" s="3">
        <v>227.31000000000006</v>
      </c>
      <c r="P1290" s="3">
        <v>61982521</v>
      </c>
      <c r="Q1290" s="4">
        <v>45232.195381944446</v>
      </c>
      <c r="R1290" s="4">
        <v>45232.209270833337</v>
      </c>
      <c r="S1290" s="4">
        <v>45232.207187499997</v>
      </c>
      <c r="T1290" s="3" t="s">
        <v>2</v>
      </c>
      <c r="U1290" s="3">
        <v>2751.59</v>
      </c>
      <c r="V1290" s="3" t="s">
        <v>7</v>
      </c>
      <c r="W1290" s="3">
        <v>45284</v>
      </c>
      <c r="X1290" s="3">
        <v>5871</v>
      </c>
      <c r="Y1290" s="3" t="s">
        <v>15</v>
      </c>
      <c r="Z1290" s="3">
        <v>2023</v>
      </c>
      <c r="AA1290" s="2">
        <f>INT(Merge2[order_date])</f>
        <v>45232</v>
      </c>
    </row>
    <row r="1291" spans="1:27" x14ac:dyDescent="0.35">
      <c r="A1291" s="3">
        <v>9857592403</v>
      </c>
      <c r="B1291" s="3">
        <v>661577</v>
      </c>
      <c r="C1291" s="3">
        <v>1</v>
      </c>
      <c r="D1291" s="3">
        <v>720.95</v>
      </c>
      <c r="E1291" s="3">
        <v>720.95</v>
      </c>
      <c r="F1291" s="3" t="s">
        <v>60</v>
      </c>
      <c r="G1291" s="3" t="s">
        <v>57</v>
      </c>
      <c r="H1291" s="3" t="s">
        <v>210</v>
      </c>
      <c r="I1291" s="3">
        <v>720.95</v>
      </c>
      <c r="J1291" s="3">
        <v>1109.1500000000001</v>
      </c>
      <c r="K1291" s="3">
        <v>35</v>
      </c>
      <c r="L1291" s="3">
        <v>365</v>
      </c>
      <c r="M1291" s="3">
        <v>28</v>
      </c>
      <c r="N1291" s="3">
        <v>95</v>
      </c>
      <c r="O1291" s="3">
        <v>388.20000000000005</v>
      </c>
      <c r="P1291" s="3">
        <v>84275450</v>
      </c>
      <c r="Q1291" s="4">
        <v>45223.48033564815</v>
      </c>
      <c r="R1291" s="4">
        <v>45223.49422453704</v>
      </c>
      <c r="S1291" s="4">
        <v>45223.497002314813</v>
      </c>
      <c r="T1291" s="3" t="s">
        <v>2</v>
      </c>
      <c r="U1291" s="3">
        <v>4315.4399999999996</v>
      </c>
      <c r="V1291" s="3" t="s">
        <v>22</v>
      </c>
      <c r="W1291" s="3">
        <v>36569</v>
      </c>
      <c r="X1291" s="3">
        <v>2906</v>
      </c>
      <c r="Y1291" s="3" t="s">
        <v>49</v>
      </c>
      <c r="Z1291" s="3">
        <v>2023</v>
      </c>
      <c r="AA1291" s="2">
        <f>INT(Merge2[order_date])</f>
        <v>45223</v>
      </c>
    </row>
    <row r="1292" spans="1:27" x14ac:dyDescent="0.35">
      <c r="A1292" s="3">
        <v>2521197661</v>
      </c>
      <c r="B1292" s="3">
        <v>585299</v>
      </c>
      <c r="C1292" s="3">
        <v>1</v>
      </c>
      <c r="D1292" s="3">
        <v>799.46</v>
      </c>
      <c r="E1292" s="3">
        <v>799.46</v>
      </c>
      <c r="F1292" s="3" t="s">
        <v>96</v>
      </c>
      <c r="G1292" s="3" t="s">
        <v>57</v>
      </c>
      <c r="H1292" s="3" t="s">
        <v>340</v>
      </c>
      <c r="I1292" s="3">
        <v>799.46</v>
      </c>
      <c r="J1292" s="3">
        <v>1229.94</v>
      </c>
      <c r="K1292" s="3">
        <v>35</v>
      </c>
      <c r="L1292" s="3">
        <v>365</v>
      </c>
      <c r="M1292" s="3">
        <v>13</v>
      </c>
      <c r="N1292" s="3">
        <v>50</v>
      </c>
      <c r="O1292" s="3">
        <v>430.48</v>
      </c>
      <c r="P1292" s="3">
        <v>13251137</v>
      </c>
      <c r="Q1292" s="4">
        <v>45342.02275462963</v>
      </c>
      <c r="R1292" s="4">
        <v>45342.033865740741</v>
      </c>
      <c r="S1292" s="4">
        <v>45342.045671296299</v>
      </c>
      <c r="T1292" s="3" t="s">
        <v>52</v>
      </c>
      <c r="U1292" s="3">
        <v>2777.53</v>
      </c>
      <c r="V1292" s="3" t="s">
        <v>1</v>
      </c>
      <c r="W1292" s="3">
        <v>49637</v>
      </c>
      <c r="X1292" s="3">
        <v>6579</v>
      </c>
      <c r="Y1292" s="3" t="s">
        <v>94</v>
      </c>
      <c r="Z1292" s="3">
        <v>2024</v>
      </c>
      <c r="AA1292" s="2">
        <f>INT(Merge2[order_date])</f>
        <v>45342</v>
      </c>
    </row>
    <row r="1293" spans="1:27" x14ac:dyDescent="0.35">
      <c r="A1293" s="3">
        <v>488314125</v>
      </c>
      <c r="B1293" s="3">
        <v>839170</v>
      </c>
      <c r="C1293" s="3">
        <v>2</v>
      </c>
      <c r="D1293" s="3">
        <v>481.63</v>
      </c>
      <c r="E1293" s="3">
        <v>963.26</v>
      </c>
      <c r="F1293" s="3" t="s">
        <v>150</v>
      </c>
      <c r="G1293" s="3" t="s">
        <v>4</v>
      </c>
      <c r="H1293" s="3" t="s">
        <v>149</v>
      </c>
      <c r="I1293" s="3">
        <v>481.63</v>
      </c>
      <c r="J1293" s="3">
        <v>602.04</v>
      </c>
      <c r="K1293" s="3">
        <v>20</v>
      </c>
      <c r="L1293" s="3">
        <v>7</v>
      </c>
      <c r="M1293" s="3">
        <v>11</v>
      </c>
      <c r="N1293" s="3">
        <v>59</v>
      </c>
      <c r="O1293" s="3">
        <v>120.40999999999997</v>
      </c>
      <c r="P1293" s="3">
        <v>5716817</v>
      </c>
      <c r="Q1293" s="4">
        <v>45021.758229166669</v>
      </c>
      <c r="R1293" s="4">
        <v>45021.77003472222</v>
      </c>
      <c r="S1293" s="4">
        <v>45021.779062499998</v>
      </c>
      <c r="T1293" s="3" t="s">
        <v>64</v>
      </c>
      <c r="U1293" s="3">
        <v>2359.91</v>
      </c>
      <c r="V1293" s="3" t="s">
        <v>7</v>
      </c>
      <c r="W1293" s="3">
        <v>60702</v>
      </c>
      <c r="X1293" s="3">
        <v>5927</v>
      </c>
      <c r="Y1293" s="3" t="s">
        <v>35</v>
      </c>
      <c r="Z1293" s="3">
        <v>2023</v>
      </c>
      <c r="AA1293" s="2">
        <f>INT(Merge2[order_date])</f>
        <v>45021</v>
      </c>
    </row>
    <row r="1294" spans="1:27" x14ac:dyDescent="0.35">
      <c r="A1294" s="3">
        <v>5073549838</v>
      </c>
      <c r="B1294" s="3">
        <v>385113</v>
      </c>
      <c r="C1294" s="3">
        <v>3</v>
      </c>
      <c r="D1294" s="3">
        <v>816.38</v>
      </c>
      <c r="E1294" s="3">
        <v>2449.14</v>
      </c>
      <c r="F1294" s="3" t="s">
        <v>18</v>
      </c>
      <c r="G1294" s="3" t="s">
        <v>17</v>
      </c>
      <c r="H1294" s="3" t="s">
        <v>295</v>
      </c>
      <c r="I1294" s="3">
        <v>816.38</v>
      </c>
      <c r="J1294" s="3">
        <v>1255.97</v>
      </c>
      <c r="K1294" s="3">
        <v>35</v>
      </c>
      <c r="L1294" s="3">
        <v>365</v>
      </c>
      <c r="M1294" s="3">
        <v>21</v>
      </c>
      <c r="N1294" s="3">
        <v>50</v>
      </c>
      <c r="O1294" s="3">
        <v>439.59000000000003</v>
      </c>
      <c r="P1294" s="3">
        <v>75082508</v>
      </c>
      <c r="Q1294" s="4">
        <v>45410.336157407408</v>
      </c>
      <c r="R1294" s="4">
        <v>45410.3437962963</v>
      </c>
      <c r="S1294" s="4">
        <v>45410.346574074072</v>
      </c>
      <c r="T1294" s="3" t="s">
        <v>2</v>
      </c>
      <c r="U1294" s="3">
        <v>1872.31</v>
      </c>
      <c r="V1294" s="3" t="s">
        <v>22</v>
      </c>
      <c r="W1294" s="3">
        <v>20915</v>
      </c>
      <c r="X1294" s="3">
        <v>7776</v>
      </c>
      <c r="Y1294" s="3" t="s">
        <v>35</v>
      </c>
      <c r="Z1294" s="3">
        <v>2024</v>
      </c>
      <c r="AA1294" s="2">
        <f>INT(Merge2[order_date])</f>
        <v>45410</v>
      </c>
    </row>
    <row r="1295" spans="1:27" x14ac:dyDescent="0.35">
      <c r="A1295" s="3">
        <v>6399568661</v>
      </c>
      <c r="B1295" s="3">
        <v>965755</v>
      </c>
      <c r="C1295" s="3">
        <v>3</v>
      </c>
      <c r="D1295" s="3">
        <v>532.57000000000005</v>
      </c>
      <c r="E1295" s="3">
        <v>1597.71</v>
      </c>
      <c r="F1295" s="3" t="s">
        <v>92</v>
      </c>
      <c r="G1295" s="3" t="s">
        <v>30</v>
      </c>
      <c r="H1295" s="3" t="s">
        <v>132</v>
      </c>
      <c r="I1295" s="3">
        <v>532.57000000000005</v>
      </c>
      <c r="J1295" s="3">
        <v>710.09</v>
      </c>
      <c r="K1295" s="3">
        <v>25</v>
      </c>
      <c r="L1295" s="3">
        <v>3</v>
      </c>
      <c r="M1295" s="3">
        <v>21</v>
      </c>
      <c r="N1295" s="3">
        <v>91</v>
      </c>
      <c r="O1295" s="3">
        <v>177.51999999999998</v>
      </c>
      <c r="P1295" s="3">
        <v>82594354</v>
      </c>
      <c r="Q1295" s="4">
        <v>45277.87773148148</v>
      </c>
      <c r="R1295" s="4">
        <v>45277.888842592591</v>
      </c>
      <c r="S1295" s="4">
        <v>45277.888148148151</v>
      </c>
      <c r="T1295" s="3" t="s">
        <v>2</v>
      </c>
      <c r="U1295" s="3">
        <v>4593.22</v>
      </c>
      <c r="V1295" s="3" t="s">
        <v>7</v>
      </c>
      <c r="W1295" s="3">
        <v>45002</v>
      </c>
      <c r="X1295" s="3">
        <v>8509</v>
      </c>
      <c r="Y1295" s="3" t="s">
        <v>19</v>
      </c>
      <c r="Z1295" s="3">
        <v>2023</v>
      </c>
      <c r="AA1295" s="2">
        <f>INT(Merge2[order_date])</f>
        <v>45277</v>
      </c>
    </row>
    <row r="1296" spans="1:27" x14ac:dyDescent="0.35">
      <c r="A1296" s="3">
        <v>3672658084</v>
      </c>
      <c r="B1296" s="3">
        <v>194682</v>
      </c>
      <c r="C1296" s="3">
        <v>3</v>
      </c>
      <c r="D1296" s="3">
        <v>912.29</v>
      </c>
      <c r="E1296" s="3">
        <v>2736.87</v>
      </c>
      <c r="F1296" s="3" t="s">
        <v>90</v>
      </c>
      <c r="G1296" s="3" t="s">
        <v>9</v>
      </c>
      <c r="H1296" s="3" t="s">
        <v>303</v>
      </c>
      <c r="I1296" s="3">
        <v>912.29</v>
      </c>
      <c r="J1296" s="3">
        <v>1303.27</v>
      </c>
      <c r="K1296" s="3">
        <v>30</v>
      </c>
      <c r="L1296" s="3">
        <v>180</v>
      </c>
      <c r="M1296" s="3">
        <v>11</v>
      </c>
      <c r="N1296" s="3">
        <v>86</v>
      </c>
      <c r="O1296" s="3">
        <v>390.98</v>
      </c>
      <c r="P1296" s="3">
        <v>48228547</v>
      </c>
      <c r="Q1296" s="4">
        <v>45422.579027777778</v>
      </c>
      <c r="R1296" s="4">
        <v>45422.588750000003</v>
      </c>
      <c r="S1296" s="4">
        <v>45422.588750000003</v>
      </c>
      <c r="T1296" s="3" t="s">
        <v>2</v>
      </c>
      <c r="U1296" s="3">
        <v>895.36</v>
      </c>
      <c r="V1296" s="3" t="s">
        <v>7</v>
      </c>
      <c r="W1296" s="3">
        <v>66143</v>
      </c>
      <c r="X1296" s="3">
        <v>4598</v>
      </c>
      <c r="Y1296" s="3" t="s">
        <v>40</v>
      </c>
      <c r="Z1296" s="3">
        <v>2024</v>
      </c>
      <c r="AA1296" s="2">
        <f>INT(Merge2[order_date])</f>
        <v>45422</v>
      </c>
    </row>
    <row r="1297" spans="1:27" x14ac:dyDescent="0.35">
      <c r="A1297" s="3">
        <v>8273236145</v>
      </c>
      <c r="B1297" s="3">
        <v>366066</v>
      </c>
      <c r="C1297" s="3">
        <v>3</v>
      </c>
      <c r="D1297" s="3">
        <v>918.58</v>
      </c>
      <c r="E1297" s="3">
        <v>2755.7400000000002</v>
      </c>
      <c r="F1297" s="3" t="s">
        <v>37</v>
      </c>
      <c r="G1297" s="3" t="s">
        <v>17</v>
      </c>
      <c r="H1297" s="3" t="s">
        <v>61</v>
      </c>
      <c r="I1297" s="3">
        <v>918.58</v>
      </c>
      <c r="J1297" s="3">
        <v>1413.2</v>
      </c>
      <c r="K1297" s="3">
        <v>35</v>
      </c>
      <c r="L1297" s="3">
        <v>365</v>
      </c>
      <c r="M1297" s="3">
        <v>16</v>
      </c>
      <c r="N1297" s="3">
        <v>52</v>
      </c>
      <c r="O1297" s="3">
        <v>494.62</v>
      </c>
      <c r="P1297" s="3">
        <v>85763665</v>
      </c>
      <c r="Q1297" s="4">
        <v>45537.660196759258</v>
      </c>
      <c r="R1297" s="4">
        <v>45537.671307870369</v>
      </c>
      <c r="S1297" s="4">
        <v>45537.672696759262</v>
      </c>
      <c r="T1297" s="3" t="s">
        <v>2</v>
      </c>
      <c r="U1297" s="3">
        <v>1626.93</v>
      </c>
      <c r="V1297" s="3" t="s">
        <v>1</v>
      </c>
      <c r="W1297" s="3">
        <v>8874</v>
      </c>
      <c r="X1297" s="3">
        <v>2392</v>
      </c>
      <c r="Y1297" s="3" t="s">
        <v>28</v>
      </c>
      <c r="Z1297" s="3">
        <v>2024</v>
      </c>
      <c r="AA1297" s="2">
        <f>INT(Merge2[order_date])</f>
        <v>45537</v>
      </c>
    </row>
    <row r="1298" spans="1:27" x14ac:dyDescent="0.35">
      <c r="A1298" s="3">
        <v>3411233779</v>
      </c>
      <c r="B1298" s="3">
        <v>500633</v>
      </c>
      <c r="C1298" s="3">
        <v>1</v>
      </c>
      <c r="D1298" s="3">
        <v>154.5</v>
      </c>
      <c r="E1298" s="3">
        <v>154.5</v>
      </c>
      <c r="F1298" s="3" t="s">
        <v>126</v>
      </c>
      <c r="G1298" s="3" t="s">
        <v>4</v>
      </c>
      <c r="H1298" s="3" t="s">
        <v>125</v>
      </c>
      <c r="I1298" s="3">
        <v>154.5</v>
      </c>
      <c r="J1298" s="3">
        <v>193.12</v>
      </c>
      <c r="K1298" s="3">
        <v>20</v>
      </c>
      <c r="L1298" s="3">
        <v>7</v>
      </c>
      <c r="M1298" s="3">
        <v>24</v>
      </c>
      <c r="N1298" s="3">
        <v>87</v>
      </c>
      <c r="O1298" s="3">
        <v>38.620000000000005</v>
      </c>
      <c r="P1298" s="3">
        <v>79991320</v>
      </c>
      <c r="Q1298" s="4">
        <v>45395.967187499999</v>
      </c>
      <c r="R1298" s="4">
        <v>45395.974131944444</v>
      </c>
      <c r="S1298" s="4">
        <v>45395.971354166664</v>
      </c>
      <c r="T1298" s="3" t="s">
        <v>2</v>
      </c>
      <c r="U1298" s="3">
        <v>1018.02</v>
      </c>
      <c r="V1298" s="3" t="s">
        <v>11</v>
      </c>
      <c r="W1298" s="3">
        <v>33913</v>
      </c>
      <c r="X1298" s="3">
        <v>694</v>
      </c>
      <c r="Y1298" s="3" t="s">
        <v>35</v>
      </c>
      <c r="Z1298" s="3">
        <v>2024</v>
      </c>
      <c r="AA1298" s="2">
        <f>INT(Merge2[order_date])</f>
        <v>45395</v>
      </c>
    </row>
    <row r="1299" spans="1:27" x14ac:dyDescent="0.35">
      <c r="A1299" s="3">
        <v>8024667539</v>
      </c>
      <c r="B1299" s="3">
        <v>354409</v>
      </c>
      <c r="C1299" s="3">
        <v>3</v>
      </c>
      <c r="D1299" s="3">
        <v>325.08</v>
      </c>
      <c r="E1299" s="3">
        <v>975.24</v>
      </c>
      <c r="F1299" s="3" t="s">
        <v>136</v>
      </c>
      <c r="G1299" s="3" t="s">
        <v>118</v>
      </c>
      <c r="H1299" s="3" t="s">
        <v>275</v>
      </c>
      <c r="I1299" s="3">
        <v>325.08</v>
      </c>
      <c r="J1299" s="3">
        <v>382.45</v>
      </c>
      <c r="K1299" s="3">
        <v>15</v>
      </c>
      <c r="L1299" s="3">
        <v>365</v>
      </c>
      <c r="M1299" s="3">
        <v>24</v>
      </c>
      <c r="N1299" s="3">
        <v>60</v>
      </c>
      <c r="O1299" s="3">
        <v>57.370000000000005</v>
      </c>
      <c r="P1299" s="3">
        <v>31622158</v>
      </c>
      <c r="Q1299" s="4">
        <v>45495.245266203703</v>
      </c>
      <c r="R1299" s="4">
        <v>45495.258460648147</v>
      </c>
      <c r="S1299" s="4">
        <v>45495.266793981478</v>
      </c>
      <c r="T1299" s="3" t="s">
        <v>64</v>
      </c>
      <c r="U1299" s="3">
        <v>1682.78</v>
      </c>
      <c r="V1299" s="3" t="s">
        <v>11</v>
      </c>
      <c r="W1299" s="3">
        <v>26395</v>
      </c>
      <c r="X1299" s="3">
        <v>5740</v>
      </c>
      <c r="Y1299" s="3" t="s">
        <v>32</v>
      </c>
      <c r="Z1299" s="3">
        <v>2024</v>
      </c>
      <c r="AA1299" s="2">
        <f>INT(Merge2[order_date])</f>
        <v>45495</v>
      </c>
    </row>
    <row r="1300" spans="1:27" x14ac:dyDescent="0.35">
      <c r="A1300" s="3">
        <v>6112199794</v>
      </c>
      <c r="B1300" s="3">
        <v>397973</v>
      </c>
      <c r="C1300" s="3">
        <v>1</v>
      </c>
      <c r="D1300" s="3">
        <v>728.73</v>
      </c>
      <c r="E1300" s="3">
        <v>728.73</v>
      </c>
      <c r="F1300" s="3" t="s">
        <v>92</v>
      </c>
      <c r="G1300" s="3" t="s">
        <v>30</v>
      </c>
      <c r="H1300" s="3" t="s">
        <v>313</v>
      </c>
      <c r="I1300" s="3">
        <v>728.73</v>
      </c>
      <c r="J1300" s="3">
        <v>971.64</v>
      </c>
      <c r="K1300" s="3">
        <v>25</v>
      </c>
      <c r="L1300" s="3">
        <v>3</v>
      </c>
      <c r="M1300" s="3">
        <v>27</v>
      </c>
      <c r="N1300" s="3">
        <v>82</v>
      </c>
      <c r="O1300" s="3">
        <v>242.90999999999997</v>
      </c>
      <c r="P1300" s="3">
        <v>77086539</v>
      </c>
      <c r="Q1300" s="4">
        <v>45556.865081018521</v>
      </c>
      <c r="R1300" s="4">
        <v>45556.875497685185</v>
      </c>
      <c r="S1300" s="4">
        <v>45556.879664351851</v>
      </c>
      <c r="T1300" s="3" t="s">
        <v>64</v>
      </c>
      <c r="U1300" s="3">
        <v>3227.41</v>
      </c>
      <c r="V1300" s="3" t="s">
        <v>22</v>
      </c>
      <c r="W1300" s="3">
        <v>75415</v>
      </c>
      <c r="X1300" s="3">
        <v>4373</v>
      </c>
      <c r="Y1300" s="3" t="s">
        <v>28</v>
      </c>
      <c r="Z1300" s="3">
        <v>2024</v>
      </c>
      <c r="AA1300" s="2">
        <f>INT(Merge2[order_date])</f>
        <v>45556</v>
      </c>
    </row>
    <row r="1301" spans="1:27" x14ac:dyDescent="0.35">
      <c r="A1301" s="3">
        <v>9484473160</v>
      </c>
      <c r="B1301" s="3">
        <v>137909</v>
      </c>
      <c r="C1301" s="3">
        <v>1</v>
      </c>
      <c r="D1301" s="3">
        <v>864.3</v>
      </c>
      <c r="E1301" s="3">
        <v>864.3</v>
      </c>
      <c r="F1301" s="3" t="s">
        <v>115</v>
      </c>
      <c r="G1301" s="3" t="s">
        <v>47</v>
      </c>
      <c r="H1301" s="3" t="s">
        <v>116</v>
      </c>
      <c r="I1301" s="3">
        <v>864.3</v>
      </c>
      <c r="J1301" s="3">
        <v>1080.3699999999999</v>
      </c>
      <c r="K1301" s="3">
        <v>20</v>
      </c>
      <c r="L1301" s="3">
        <v>365</v>
      </c>
      <c r="M1301" s="3">
        <v>23</v>
      </c>
      <c r="N1301" s="3">
        <v>65</v>
      </c>
      <c r="O1301" s="3">
        <v>216.06999999999994</v>
      </c>
      <c r="P1301" s="3">
        <v>21456226</v>
      </c>
      <c r="Q1301" s="4">
        <v>45041.896365740744</v>
      </c>
      <c r="R1301" s="4">
        <v>45041.906087962961</v>
      </c>
      <c r="S1301" s="4">
        <v>45041.91233796296</v>
      </c>
      <c r="T1301" s="3" t="s">
        <v>64</v>
      </c>
      <c r="U1301" s="3">
        <v>1966.28</v>
      </c>
      <c r="V1301" s="3" t="s">
        <v>1</v>
      </c>
      <c r="W1301" s="3">
        <v>38707</v>
      </c>
      <c r="X1301" s="3">
        <v>3546</v>
      </c>
      <c r="Y1301" s="3" t="s">
        <v>35</v>
      </c>
      <c r="Z1301" s="3">
        <v>2023</v>
      </c>
      <c r="AA1301" s="2">
        <f>INT(Merge2[order_date])</f>
        <v>45041</v>
      </c>
    </row>
    <row r="1302" spans="1:27" x14ac:dyDescent="0.35">
      <c r="A1302" s="3">
        <v>9729709418</v>
      </c>
      <c r="B1302" s="3">
        <v>784673</v>
      </c>
      <c r="C1302" s="3">
        <v>2</v>
      </c>
      <c r="D1302" s="3">
        <v>491.39</v>
      </c>
      <c r="E1302" s="3">
        <v>982.78</v>
      </c>
      <c r="F1302" s="3" t="s">
        <v>58</v>
      </c>
      <c r="G1302" s="3" t="s">
        <v>57</v>
      </c>
      <c r="H1302" s="3" t="s">
        <v>346</v>
      </c>
      <c r="I1302" s="3">
        <v>491.39</v>
      </c>
      <c r="J1302" s="3">
        <v>755.98</v>
      </c>
      <c r="K1302" s="3">
        <v>35</v>
      </c>
      <c r="L1302" s="3">
        <v>365</v>
      </c>
      <c r="M1302" s="3">
        <v>21</v>
      </c>
      <c r="N1302" s="3">
        <v>84</v>
      </c>
      <c r="O1302" s="3">
        <v>264.59000000000003</v>
      </c>
      <c r="P1302" s="3">
        <v>45323391</v>
      </c>
      <c r="Q1302" s="4">
        <v>45015.226446759261</v>
      </c>
      <c r="R1302" s="4">
        <v>45015.234780092593</v>
      </c>
      <c r="S1302" s="4">
        <v>45015.231307870374</v>
      </c>
      <c r="T1302" s="3" t="s">
        <v>2</v>
      </c>
      <c r="U1302" s="3">
        <v>2729.56</v>
      </c>
      <c r="V1302" s="3" t="s">
        <v>11</v>
      </c>
      <c r="W1302" s="3">
        <v>43891</v>
      </c>
      <c r="X1302" s="3">
        <v>1914</v>
      </c>
      <c r="Y1302" s="3" t="s">
        <v>104</v>
      </c>
      <c r="Z1302" s="3">
        <v>2023</v>
      </c>
      <c r="AA1302" s="2">
        <f>INT(Merge2[order_date])</f>
        <v>45015</v>
      </c>
    </row>
    <row r="1303" spans="1:27" x14ac:dyDescent="0.35">
      <c r="A1303" s="3">
        <v>7900224799</v>
      </c>
      <c r="B1303" s="3">
        <v>327290</v>
      </c>
      <c r="C1303" s="3">
        <v>2</v>
      </c>
      <c r="D1303" s="3">
        <v>862.28</v>
      </c>
      <c r="E1303" s="3">
        <v>1724.56</v>
      </c>
      <c r="F1303" s="3" t="s">
        <v>172</v>
      </c>
      <c r="G1303" s="3" t="s">
        <v>118</v>
      </c>
      <c r="H1303" s="3" t="s">
        <v>171</v>
      </c>
      <c r="I1303" s="3">
        <v>862.28</v>
      </c>
      <c r="J1303" s="3">
        <v>1014.45</v>
      </c>
      <c r="K1303" s="3">
        <v>15</v>
      </c>
      <c r="L1303" s="3">
        <v>365</v>
      </c>
      <c r="M1303" s="3">
        <v>22</v>
      </c>
      <c r="N1303" s="3">
        <v>65</v>
      </c>
      <c r="O1303" s="3">
        <v>152.17000000000007</v>
      </c>
      <c r="P1303" s="3">
        <v>68692574</v>
      </c>
      <c r="Q1303" s="4">
        <v>45476.206608796296</v>
      </c>
      <c r="R1303" s="4">
        <v>45476.21702546296</v>
      </c>
      <c r="S1303" s="4">
        <v>45476.226053240738</v>
      </c>
      <c r="T1303" s="3" t="s">
        <v>64</v>
      </c>
      <c r="U1303" s="3">
        <v>4099.05</v>
      </c>
      <c r="V1303" s="3" t="s">
        <v>11</v>
      </c>
      <c r="W1303" s="3">
        <v>45482</v>
      </c>
      <c r="X1303" s="3">
        <v>6659</v>
      </c>
      <c r="Y1303" s="3" t="s">
        <v>32</v>
      </c>
      <c r="Z1303" s="3">
        <v>2024</v>
      </c>
      <c r="AA1303" s="2">
        <f>INT(Merge2[order_date])</f>
        <v>45476</v>
      </c>
    </row>
    <row r="1304" spans="1:27" x14ac:dyDescent="0.35">
      <c r="A1304" s="3">
        <v>1821414490</v>
      </c>
      <c r="B1304" s="3">
        <v>124290</v>
      </c>
      <c r="C1304" s="3">
        <v>2</v>
      </c>
      <c r="D1304" s="3">
        <v>39.65</v>
      </c>
      <c r="E1304" s="3">
        <v>79.3</v>
      </c>
      <c r="F1304" s="3" t="s">
        <v>18</v>
      </c>
      <c r="G1304" s="3" t="s">
        <v>17</v>
      </c>
      <c r="H1304" s="3" t="s">
        <v>16</v>
      </c>
      <c r="I1304" s="3">
        <v>39.65</v>
      </c>
      <c r="J1304" s="3">
        <v>61</v>
      </c>
      <c r="K1304" s="3">
        <v>35</v>
      </c>
      <c r="L1304" s="3">
        <v>365</v>
      </c>
      <c r="M1304" s="3">
        <v>23</v>
      </c>
      <c r="N1304" s="3">
        <v>71</v>
      </c>
      <c r="O1304" s="3">
        <v>21.35</v>
      </c>
      <c r="P1304" s="3">
        <v>75632045</v>
      </c>
      <c r="Q1304" s="4">
        <v>45586.314675925925</v>
      </c>
      <c r="R1304" s="4">
        <v>45586.323009259257</v>
      </c>
      <c r="S1304" s="4">
        <v>45586.322314814817</v>
      </c>
      <c r="T1304" s="3" t="s">
        <v>2</v>
      </c>
      <c r="U1304" s="3">
        <v>3493.06</v>
      </c>
      <c r="V1304" s="3" t="s">
        <v>1</v>
      </c>
      <c r="W1304" s="3">
        <v>55493</v>
      </c>
      <c r="X1304" s="3">
        <v>1947</v>
      </c>
      <c r="Y1304" s="3" t="s">
        <v>49</v>
      </c>
      <c r="Z1304" s="3">
        <v>2024</v>
      </c>
      <c r="AA1304" s="2">
        <f>INT(Merge2[order_date])</f>
        <v>45586</v>
      </c>
    </row>
    <row r="1305" spans="1:27" x14ac:dyDescent="0.35">
      <c r="A1305" s="3">
        <v>5813507399</v>
      </c>
      <c r="B1305" s="3">
        <v>500739</v>
      </c>
      <c r="C1305" s="3">
        <v>1</v>
      </c>
      <c r="D1305" s="3">
        <v>359.98</v>
      </c>
      <c r="E1305" s="3">
        <v>359.98</v>
      </c>
      <c r="F1305" s="3" t="s">
        <v>106</v>
      </c>
      <c r="G1305" s="3" t="s">
        <v>4</v>
      </c>
      <c r="H1305" s="3" t="s">
        <v>306</v>
      </c>
      <c r="I1305" s="3">
        <v>359.98</v>
      </c>
      <c r="J1305" s="3">
        <v>449.98</v>
      </c>
      <c r="K1305" s="3">
        <v>20</v>
      </c>
      <c r="L1305" s="3">
        <v>7</v>
      </c>
      <c r="M1305" s="3">
        <v>18</v>
      </c>
      <c r="N1305" s="3">
        <v>81</v>
      </c>
      <c r="O1305" s="3">
        <v>90</v>
      </c>
      <c r="P1305" s="3">
        <v>76019750</v>
      </c>
      <c r="Q1305" s="4">
        <v>45397.375740740739</v>
      </c>
      <c r="R1305" s="4">
        <v>45397.38962962963</v>
      </c>
      <c r="S1305" s="4">
        <v>45397.386157407411</v>
      </c>
      <c r="T1305" s="3" t="s">
        <v>2</v>
      </c>
      <c r="U1305" s="3">
        <v>4495.5600000000004</v>
      </c>
      <c r="V1305" s="3" t="s">
        <v>7</v>
      </c>
      <c r="W1305" s="3">
        <v>13303</v>
      </c>
      <c r="X1305" s="3">
        <v>802</v>
      </c>
      <c r="Y1305" s="3" t="s">
        <v>35</v>
      </c>
      <c r="Z1305" s="3">
        <v>2024</v>
      </c>
      <c r="AA1305" s="2">
        <f>INT(Merge2[order_date])</f>
        <v>45397</v>
      </c>
    </row>
    <row r="1306" spans="1:27" x14ac:dyDescent="0.35">
      <c r="A1306" s="3">
        <v>3928003125</v>
      </c>
      <c r="B1306" s="3">
        <v>274207</v>
      </c>
      <c r="C1306" s="3">
        <v>3</v>
      </c>
      <c r="D1306" s="3">
        <v>328.51</v>
      </c>
      <c r="E1306" s="3">
        <v>985.53</v>
      </c>
      <c r="F1306" s="3" t="s">
        <v>115</v>
      </c>
      <c r="G1306" s="3" t="s">
        <v>47</v>
      </c>
      <c r="H1306" s="3" t="s">
        <v>320</v>
      </c>
      <c r="I1306" s="3">
        <v>328.51</v>
      </c>
      <c r="J1306" s="3">
        <v>410.64</v>
      </c>
      <c r="K1306" s="3">
        <v>20</v>
      </c>
      <c r="L1306" s="3">
        <v>365</v>
      </c>
      <c r="M1306" s="3">
        <v>25</v>
      </c>
      <c r="N1306" s="3">
        <v>51</v>
      </c>
      <c r="O1306" s="3">
        <v>82.13</v>
      </c>
      <c r="P1306" s="3">
        <v>53636086</v>
      </c>
      <c r="Q1306" s="4">
        <v>45267.562997685185</v>
      </c>
      <c r="R1306" s="4">
        <v>45267.572025462963</v>
      </c>
      <c r="S1306" s="4">
        <v>45267.582442129627</v>
      </c>
      <c r="T1306" s="3" t="s">
        <v>64</v>
      </c>
      <c r="U1306" s="3">
        <v>1809.81</v>
      </c>
      <c r="V1306" s="3" t="s">
        <v>22</v>
      </c>
      <c r="W1306" s="3">
        <v>40065</v>
      </c>
      <c r="X1306" s="3">
        <v>3602</v>
      </c>
      <c r="Y1306" s="3" t="s">
        <v>19</v>
      </c>
      <c r="Z1306" s="3">
        <v>2023</v>
      </c>
      <c r="AA1306" s="2">
        <f>INT(Merge2[order_date])</f>
        <v>45267</v>
      </c>
    </row>
    <row r="1307" spans="1:27" x14ac:dyDescent="0.35">
      <c r="A1307" s="3">
        <v>5271866987</v>
      </c>
      <c r="B1307" s="3">
        <v>681063</v>
      </c>
      <c r="C1307" s="3">
        <v>3</v>
      </c>
      <c r="D1307" s="3">
        <v>321.27999999999997</v>
      </c>
      <c r="E1307" s="3">
        <v>963.83999999999992</v>
      </c>
      <c r="F1307" s="3" t="s">
        <v>263</v>
      </c>
      <c r="G1307" s="3" t="s">
        <v>9</v>
      </c>
      <c r="H1307" s="3" t="s">
        <v>288</v>
      </c>
      <c r="I1307" s="3">
        <v>321.27999999999997</v>
      </c>
      <c r="J1307" s="3">
        <v>458.97</v>
      </c>
      <c r="K1307" s="3">
        <v>30</v>
      </c>
      <c r="L1307" s="3">
        <v>180</v>
      </c>
      <c r="M1307" s="3">
        <v>20</v>
      </c>
      <c r="N1307" s="3">
        <v>91</v>
      </c>
      <c r="O1307" s="3">
        <v>137.69000000000005</v>
      </c>
      <c r="P1307" s="3">
        <v>10562528</v>
      </c>
      <c r="Q1307" s="4">
        <v>45531.059756944444</v>
      </c>
      <c r="R1307" s="4">
        <v>45531.072951388887</v>
      </c>
      <c r="S1307" s="4">
        <v>45531.071562500001</v>
      </c>
      <c r="T1307" s="3" t="s">
        <v>2</v>
      </c>
      <c r="U1307" s="3">
        <v>947.95</v>
      </c>
      <c r="V1307" s="3" t="s">
        <v>1</v>
      </c>
      <c r="W1307" s="3">
        <v>15044</v>
      </c>
      <c r="X1307" s="3">
        <v>5390</v>
      </c>
      <c r="Y1307" s="3" t="s">
        <v>0</v>
      </c>
      <c r="Z1307" s="3">
        <v>2024</v>
      </c>
      <c r="AA1307" s="2">
        <f>INT(Merge2[order_date])</f>
        <v>45531</v>
      </c>
    </row>
    <row r="1308" spans="1:27" x14ac:dyDescent="0.35">
      <c r="A1308" s="3">
        <v>9794537731</v>
      </c>
      <c r="B1308" s="3">
        <v>114414</v>
      </c>
      <c r="C1308" s="3">
        <v>1</v>
      </c>
      <c r="D1308" s="3">
        <v>832.06</v>
      </c>
      <c r="E1308" s="3">
        <v>832.06</v>
      </c>
      <c r="F1308" s="3" t="s">
        <v>48</v>
      </c>
      <c r="G1308" s="3" t="s">
        <v>47</v>
      </c>
      <c r="H1308" s="3" t="s">
        <v>169</v>
      </c>
      <c r="I1308" s="3">
        <v>832.06</v>
      </c>
      <c r="J1308" s="3">
        <v>1040.07</v>
      </c>
      <c r="K1308" s="3">
        <v>20</v>
      </c>
      <c r="L1308" s="3">
        <v>365</v>
      </c>
      <c r="M1308" s="3">
        <v>26</v>
      </c>
      <c r="N1308" s="3">
        <v>66</v>
      </c>
      <c r="O1308" s="3">
        <v>208.01</v>
      </c>
      <c r="P1308" s="3">
        <v>85869195</v>
      </c>
      <c r="Q1308" s="4">
        <v>45073.539942129632</v>
      </c>
      <c r="R1308" s="4">
        <v>45073.54896990741</v>
      </c>
      <c r="S1308" s="4">
        <v>45073.551053240742</v>
      </c>
      <c r="T1308" s="3" t="s">
        <v>2</v>
      </c>
      <c r="U1308" s="3">
        <v>3740.13</v>
      </c>
      <c r="V1308" s="3" t="s">
        <v>11</v>
      </c>
      <c r="W1308" s="3">
        <v>23014</v>
      </c>
      <c r="X1308" s="3">
        <v>6925</v>
      </c>
      <c r="Y1308" s="3" t="s">
        <v>40</v>
      </c>
      <c r="Z1308" s="3">
        <v>2023</v>
      </c>
      <c r="AA1308" s="2">
        <f>INT(Merge2[order_date])</f>
        <v>45073</v>
      </c>
    </row>
    <row r="1309" spans="1:27" x14ac:dyDescent="0.35">
      <c r="A1309" s="3">
        <v>4852718488</v>
      </c>
      <c r="B1309" s="3">
        <v>131937</v>
      </c>
      <c r="C1309" s="3">
        <v>3</v>
      </c>
      <c r="D1309" s="3">
        <v>287.81</v>
      </c>
      <c r="E1309" s="3">
        <v>863.43000000000006</v>
      </c>
      <c r="F1309" s="3" t="s">
        <v>81</v>
      </c>
      <c r="G1309" s="3" t="s">
        <v>13</v>
      </c>
      <c r="H1309" s="3" t="s">
        <v>189</v>
      </c>
      <c r="I1309" s="3">
        <v>287.81</v>
      </c>
      <c r="J1309" s="3">
        <v>479.68</v>
      </c>
      <c r="K1309" s="3">
        <v>40</v>
      </c>
      <c r="L1309" s="3">
        <v>180</v>
      </c>
      <c r="M1309" s="3">
        <v>18</v>
      </c>
      <c r="N1309" s="3">
        <v>68</v>
      </c>
      <c r="O1309" s="3">
        <v>191.87</v>
      </c>
      <c r="P1309" s="3">
        <v>71902700</v>
      </c>
      <c r="Q1309" s="4">
        <v>45411.863009259258</v>
      </c>
      <c r="R1309" s="4">
        <v>45411.873425925929</v>
      </c>
      <c r="S1309" s="4">
        <v>45411.872731481482</v>
      </c>
      <c r="T1309" s="3" t="s">
        <v>2</v>
      </c>
      <c r="U1309" s="3">
        <v>1364.65</v>
      </c>
      <c r="V1309" s="3" t="s">
        <v>7</v>
      </c>
      <c r="W1309" s="3">
        <v>71839</v>
      </c>
      <c r="X1309" s="3">
        <v>5444</v>
      </c>
      <c r="Y1309" s="3" t="s">
        <v>35</v>
      </c>
      <c r="Z1309" s="3">
        <v>2024</v>
      </c>
      <c r="AA1309" s="2">
        <f>INT(Merge2[order_date])</f>
        <v>45411</v>
      </c>
    </row>
    <row r="1310" spans="1:27" x14ac:dyDescent="0.35">
      <c r="A1310" s="3">
        <v>8300546273</v>
      </c>
      <c r="B1310" s="3">
        <v>677169</v>
      </c>
      <c r="C1310" s="3">
        <v>3</v>
      </c>
      <c r="D1310" s="3">
        <v>261.02999999999997</v>
      </c>
      <c r="E1310" s="3">
        <v>783.08999999999992</v>
      </c>
      <c r="F1310" s="3" t="s">
        <v>115</v>
      </c>
      <c r="G1310" s="3" t="s">
        <v>47</v>
      </c>
      <c r="H1310" s="3" t="s">
        <v>293</v>
      </c>
      <c r="I1310" s="3">
        <v>261.02999999999997</v>
      </c>
      <c r="J1310" s="3">
        <v>326.29000000000002</v>
      </c>
      <c r="K1310" s="3">
        <v>20</v>
      </c>
      <c r="L1310" s="3">
        <v>365</v>
      </c>
      <c r="M1310" s="3">
        <v>12</v>
      </c>
      <c r="N1310" s="3">
        <v>77</v>
      </c>
      <c r="O1310" s="3">
        <v>65.260000000000048</v>
      </c>
      <c r="P1310" s="3">
        <v>13796199</v>
      </c>
      <c r="Q1310" s="4">
        <v>45174.42527777778</v>
      </c>
      <c r="R1310" s="4">
        <v>45174.435694444444</v>
      </c>
      <c r="S1310" s="4">
        <v>45174.437083333331</v>
      </c>
      <c r="T1310" s="3" t="s">
        <v>2</v>
      </c>
      <c r="U1310" s="3">
        <v>1251.92</v>
      </c>
      <c r="V1310" s="3" t="s">
        <v>22</v>
      </c>
      <c r="W1310" s="3">
        <v>80645</v>
      </c>
      <c r="X1310" s="3">
        <v>4948</v>
      </c>
      <c r="Y1310" s="3" t="s">
        <v>28</v>
      </c>
      <c r="Z1310" s="3">
        <v>2023</v>
      </c>
      <c r="AA1310" s="2">
        <f>INT(Merge2[order_date])</f>
        <v>45174</v>
      </c>
    </row>
    <row r="1311" spans="1:27" x14ac:dyDescent="0.35">
      <c r="A1311" s="3">
        <v>976104194</v>
      </c>
      <c r="B1311" s="3">
        <v>557908</v>
      </c>
      <c r="C1311" s="3">
        <v>3</v>
      </c>
      <c r="D1311" s="3">
        <v>942.37</v>
      </c>
      <c r="E1311" s="3">
        <v>2827.11</v>
      </c>
      <c r="F1311" s="3" t="s">
        <v>48</v>
      </c>
      <c r="G1311" s="3" t="s">
        <v>47</v>
      </c>
      <c r="H1311" s="3" t="s">
        <v>221</v>
      </c>
      <c r="I1311" s="3">
        <v>942.37</v>
      </c>
      <c r="J1311" s="3">
        <v>1177.96</v>
      </c>
      <c r="K1311" s="3">
        <v>20</v>
      </c>
      <c r="L1311" s="3">
        <v>365</v>
      </c>
      <c r="M1311" s="3">
        <v>14</v>
      </c>
      <c r="N1311" s="3">
        <v>53</v>
      </c>
      <c r="O1311" s="3">
        <v>235.59000000000003</v>
      </c>
      <c r="P1311" s="3">
        <v>6061349</v>
      </c>
      <c r="Q1311" s="4">
        <v>45419.914282407408</v>
      </c>
      <c r="R1311" s="4">
        <v>45419.928171296298</v>
      </c>
      <c r="S1311" s="4">
        <v>45419.949004629627</v>
      </c>
      <c r="T1311" s="3" t="s">
        <v>52</v>
      </c>
      <c r="U1311" s="3">
        <v>3210.73</v>
      </c>
      <c r="V1311" s="3" t="s">
        <v>1</v>
      </c>
      <c r="W1311" s="3">
        <v>65001</v>
      </c>
      <c r="X1311" s="3">
        <v>6775</v>
      </c>
      <c r="Y1311" s="3" t="s">
        <v>40</v>
      </c>
      <c r="Z1311" s="3">
        <v>2024</v>
      </c>
      <c r="AA1311" s="2">
        <f>INT(Merge2[order_date])</f>
        <v>45419</v>
      </c>
    </row>
    <row r="1312" spans="1:27" x14ac:dyDescent="0.35">
      <c r="A1312" s="3">
        <v>5373961125</v>
      </c>
      <c r="B1312" s="3">
        <v>433521</v>
      </c>
      <c r="C1312" s="3">
        <v>3</v>
      </c>
      <c r="D1312" s="3">
        <v>321.33</v>
      </c>
      <c r="E1312" s="3">
        <v>963.99</v>
      </c>
      <c r="F1312" s="3" t="s">
        <v>192</v>
      </c>
      <c r="G1312" s="3" t="s">
        <v>85</v>
      </c>
      <c r="H1312" s="3" t="s">
        <v>191</v>
      </c>
      <c r="I1312" s="3">
        <v>321.33</v>
      </c>
      <c r="J1312" s="3">
        <v>459.04</v>
      </c>
      <c r="K1312" s="3">
        <v>30</v>
      </c>
      <c r="L1312" s="3">
        <v>365</v>
      </c>
      <c r="M1312" s="3">
        <v>27</v>
      </c>
      <c r="N1312" s="3">
        <v>58</v>
      </c>
      <c r="O1312" s="3">
        <v>137.71000000000004</v>
      </c>
      <c r="P1312" s="3">
        <v>57081917</v>
      </c>
      <c r="Q1312" s="4">
        <v>45597.155416666668</v>
      </c>
      <c r="R1312" s="4">
        <v>45597.167916666665</v>
      </c>
      <c r="S1312" s="4">
        <v>45597.171388888892</v>
      </c>
      <c r="T1312" s="3" t="s">
        <v>2</v>
      </c>
      <c r="U1312" s="3">
        <v>1187</v>
      </c>
      <c r="V1312" s="3" t="s">
        <v>1</v>
      </c>
      <c r="W1312" s="3">
        <v>72609</v>
      </c>
      <c r="X1312" s="3">
        <v>6896</v>
      </c>
      <c r="Y1312" s="3" t="s">
        <v>15</v>
      </c>
      <c r="Z1312" s="3">
        <v>2024</v>
      </c>
      <c r="AA1312" s="2">
        <f>INT(Merge2[order_date])</f>
        <v>45597</v>
      </c>
    </row>
    <row r="1313" spans="1:27" x14ac:dyDescent="0.35">
      <c r="A1313" s="3">
        <v>6056126973</v>
      </c>
      <c r="B1313" s="3">
        <v>256783</v>
      </c>
      <c r="C1313" s="3">
        <v>2</v>
      </c>
      <c r="D1313" s="3">
        <v>906.54</v>
      </c>
      <c r="E1313" s="3">
        <v>1813.08</v>
      </c>
      <c r="F1313" s="3" t="s">
        <v>96</v>
      </c>
      <c r="G1313" s="3" t="s">
        <v>57</v>
      </c>
      <c r="H1313" s="3" t="s">
        <v>232</v>
      </c>
      <c r="I1313" s="3">
        <v>906.54</v>
      </c>
      <c r="J1313" s="3">
        <v>1394.68</v>
      </c>
      <c r="K1313" s="3">
        <v>35</v>
      </c>
      <c r="L1313" s="3">
        <v>365</v>
      </c>
      <c r="M1313" s="3">
        <v>16</v>
      </c>
      <c r="N1313" s="3">
        <v>98</v>
      </c>
      <c r="O1313" s="3">
        <v>488.1400000000001</v>
      </c>
      <c r="P1313" s="3">
        <v>48765625</v>
      </c>
      <c r="Q1313" s="4">
        <v>45475.938807870371</v>
      </c>
      <c r="R1313" s="4">
        <v>45475.948530092595</v>
      </c>
      <c r="S1313" s="4">
        <v>45475.948530092595</v>
      </c>
      <c r="T1313" s="3" t="s">
        <v>2</v>
      </c>
      <c r="U1313" s="3">
        <v>1172.69</v>
      </c>
      <c r="V1313" s="3" t="s">
        <v>7</v>
      </c>
      <c r="W1313" s="3">
        <v>84012</v>
      </c>
      <c r="X1313" s="3">
        <v>1</v>
      </c>
      <c r="Y1313" s="3" t="s">
        <v>32</v>
      </c>
      <c r="Z1313" s="3">
        <v>2024</v>
      </c>
      <c r="AA1313" s="2">
        <f>INT(Merge2[order_date])</f>
        <v>45475</v>
      </c>
    </row>
    <row r="1314" spans="1:27" x14ac:dyDescent="0.35">
      <c r="A1314" s="3">
        <v>6352881332</v>
      </c>
      <c r="B1314" s="3">
        <v>726958</v>
      </c>
      <c r="C1314" s="3">
        <v>3</v>
      </c>
      <c r="D1314" s="3">
        <v>887.48</v>
      </c>
      <c r="E1314" s="3">
        <v>2662.44</v>
      </c>
      <c r="F1314" s="3" t="s">
        <v>60</v>
      </c>
      <c r="G1314" s="3" t="s">
        <v>57</v>
      </c>
      <c r="H1314" s="3" t="s">
        <v>345</v>
      </c>
      <c r="I1314" s="3">
        <v>887.48</v>
      </c>
      <c r="J1314" s="3">
        <v>1365.35</v>
      </c>
      <c r="K1314" s="3">
        <v>35</v>
      </c>
      <c r="L1314" s="3">
        <v>365</v>
      </c>
      <c r="M1314" s="3">
        <v>18</v>
      </c>
      <c r="N1314" s="3">
        <v>79</v>
      </c>
      <c r="O1314" s="3">
        <v>477.86999999999989</v>
      </c>
      <c r="P1314" s="3">
        <v>80517784</v>
      </c>
      <c r="Q1314" s="4">
        <v>45313.965057870373</v>
      </c>
      <c r="R1314" s="4">
        <v>45313.972696759258</v>
      </c>
      <c r="S1314" s="4">
        <v>45313.975474537037</v>
      </c>
      <c r="T1314" s="3" t="s">
        <v>2</v>
      </c>
      <c r="U1314" s="3">
        <v>3222.29</v>
      </c>
      <c r="V1314" s="3" t="s">
        <v>11</v>
      </c>
      <c r="W1314" s="3">
        <v>21808</v>
      </c>
      <c r="X1314" s="3">
        <v>6223</v>
      </c>
      <c r="Y1314" s="3" t="s">
        <v>45</v>
      </c>
      <c r="Z1314" s="3">
        <v>2024</v>
      </c>
      <c r="AA1314" s="2">
        <f>INT(Merge2[order_date])</f>
        <v>45313</v>
      </c>
    </row>
    <row r="1315" spans="1:27" x14ac:dyDescent="0.35">
      <c r="A1315" s="3">
        <v>1643234106</v>
      </c>
      <c r="B1315" s="3">
        <v>557908</v>
      </c>
      <c r="C1315" s="3">
        <v>3</v>
      </c>
      <c r="D1315" s="3">
        <v>942.37</v>
      </c>
      <c r="E1315" s="3">
        <v>2827.11</v>
      </c>
      <c r="F1315" s="3" t="s">
        <v>48</v>
      </c>
      <c r="G1315" s="3" t="s">
        <v>47</v>
      </c>
      <c r="H1315" s="3" t="s">
        <v>221</v>
      </c>
      <c r="I1315" s="3">
        <v>942.37</v>
      </c>
      <c r="J1315" s="3">
        <v>1177.96</v>
      </c>
      <c r="K1315" s="3">
        <v>20</v>
      </c>
      <c r="L1315" s="3">
        <v>365</v>
      </c>
      <c r="M1315" s="3">
        <v>14</v>
      </c>
      <c r="N1315" s="3">
        <v>53</v>
      </c>
      <c r="O1315" s="3">
        <v>235.59000000000003</v>
      </c>
      <c r="P1315" s="3">
        <v>37691544</v>
      </c>
      <c r="Q1315" s="4">
        <v>45547.161412037036</v>
      </c>
      <c r="R1315" s="4">
        <v>45547.171134259261</v>
      </c>
      <c r="S1315" s="4">
        <v>45547.181550925925</v>
      </c>
      <c r="T1315" s="3" t="s">
        <v>64</v>
      </c>
      <c r="U1315" s="3">
        <v>1196.7</v>
      </c>
      <c r="V1315" s="3" t="s">
        <v>22</v>
      </c>
      <c r="W1315" s="3">
        <v>63857</v>
      </c>
      <c r="X1315" s="3">
        <v>53</v>
      </c>
      <c r="Y1315" s="3" t="s">
        <v>28</v>
      </c>
      <c r="Z1315" s="3">
        <v>2024</v>
      </c>
      <c r="AA1315" s="2">
        <f>INT(Merge2[order_date])</f>
        <v>45547</v>
      </c>
    </row>
    <row r="1316" spans="1:27" x14ac:dyDescent="0.35">
      <c r="A1316" s="3">
        <v>8697966993</v>
      </c>
      <c r="B1316" s="3">
        <v>60619</v>
      </c>
      <c r="C1316" s="3">
        <v>3</v>
      </c>
      <c r="D1316" s="3">
        <v>726.41</v>
      </c>
      <c r="E1316" s="3">
        <v>2179.23</v>
      </c>
      <c r="F1316" s="3" t="s">
        <v>90</v>
      </c>
      <c r="G1316" s="3" t="s">
        <v>9</v>
      </c>
      <c r="H1316" s="3" t="s">
        <v>158</v>
      </c>
      <c r="I1316" s="3">
        <v>726.41</v>
      </c>
      <c r="J1316" s="3">
        <v>1037.73</v>
      </c>
      <c r="K1316" s="3">
        <v>30</v>
      </c>
      <c r="L1316" s="3">
        <v>180</v>
      </c>
      <c r="M1316" s="3">
        <v>10</v>
      </c>
      <c r="N1316" s="3">
        <v>97</v>
      </c>
      <c r="O1316" s="3">
        <v>311.32000000000005</v>
      </c>
      <c r="P1316" s="3">
        <v>85869195</v>
      </c>
      <c r="Q1316" s="4">
        <v>45353.240844907406</v>
      </c>
      <c r="R1316" s="4">
        <v>45353.250567129631</v>
      </c>
      <c r="S1316" s="4">
        <v>45353.265844907408</v>
      </c>
      <c r="T1316" s="3" t="s">
        <v>52</v>
      </c>
      <c r="U1316" s="3">
        <v>3078.59</v>
      </c>
      <c r="V1316" s="3" t="s">
        <v>1</v>
      </c>
      <c r="W1316" s="3">
        <v>45795</v>
      </c>
      <c r="X1316" s="3">
        <v>7724</v>
      </c>
      <c r="Y1316" s="3" t="s">
        <v>104</v>
      </c>
      <c r="Z1316" s="3">
        <v>2024</v>
      </c>
      <c r="AA1316" s="2">
        <f>INT(Merge2[order_date])</f>
        <v>45353</v>
      </c>
    </row>
    <row r="1317" spans="1:27" x14ac:dyDescent="0.35">
      <c r="A1317" s="3">
        <v>2276061263</v>
      </c>
      <c r="B1317" s="3">
        <v>687218</v>
      </c>
      <c r="C1317" s="3">
        <v>1</v>
      </c>
      <c r="D1317" s="3">
        <v>317.82</v>
      </c>
      <c r="E1317" s="3">
        <v>317.82</v>
      </c>
      <c r="F1317" s="3" t="s">
        <v>263</v>
      </c>
      <c r="G1317" s="3" t="s">
        <v>9</v>
      </c>
      <c r="H1317" s="3" t="s">
        <v>277</v>
      </c>
      <c r="I1317" s="3">
        <v>317.82</v>
      </c>
      <c r="J1317" s="3">
        <v>454.03</v>
      </c>
      <c r="K1317" s="3">
        <v>30</v>
      </c>
      <c r="L1317" s="3">
        <v>180</v>
      </c>
      <c r="M1317" s="3">
        <v>22</v>
      </c>
      <c r="N1317" s="3">
        <v>58</v>
      </c>
      <c r="O1317" s="3">
        <v>136.20999999999998</v>
      </c>
      <c r="P1317" s="3">
        <v>83701325</v>
      </c>
      <c r="Q1317" s="4">
        <v>45571.707696759258</v>
      </c>
      <c r="R1317" s="4">
        <v>45571.716724537036</v>
      </c>
      <c r="S1317" s="4">
        <v>45571.716724537036</v>
      </c>
      <c r="T1317" s="3" t="s">
        <v>2</v>
      </c>
      <c r="U1317" s="3">
        <v>837.78</v>
      </c>
      <c r="V1317" s="3" t="s">
        <v>7</v>
      </c>
      <c r="W1317" s="3">
        <v>25181</v>
      </c>
      <c r="X1317" s="3">
        <v>8344</v>
      </c>
      <c r="Y1317" s="3" t="s">
        <v>49</v>
      </c>
      <c r="Z1317" s="3">
        <v>2024</v>
      </c>
      <c r="AA1317" s="2">
        <f>INT(Merge2[order_date])</f>
        <v>45571</v>
      </c>
    </row>
    <row r="1318" spans="1:27" x14ac:dyDescent="0.35">
      <c r="A1318" s="3">
        <v>4045613782</v>
      </c>
      <c r="B1318" s="3">
        <v>600767</v>
      </c>
      <c r="C1318" s="3">
        <v>3</v>
      </c>
      <c r="D1318" s="3">
        <v>722.42</v>
      </c>
      <c r="E1318" s="3">
        <v>2167.2599999999998</v>
      </c>
      <c r="F1318" s="3" t="s">
        <v>51</v>
      </c>
      <c r="G1318" s="3" t="s">
        <v>17</v>
      </c>
      <c r="H1318" s="3" t="s">
        <v>287</v>
      </c>
      <c r="I1318" s="3">
        <v>722.42</v>
      </c>
      <c r="J1318" s="3">
        <v>1111.42</v>
      </c>
      <c r="K1318" s="3">
        <v>35</v>
      </c>
      <c r="L1318" s="3">
        <v>365</v>
      </c>
      <c r="M1318" s="3">
        <v>22</v>
      </c>
      <c r="N1318" s="3">
        <v>68</v>
      </c>
      <c r="O1318" s="3">
        <v>389.00000000000011</v>
      </c>
      <c r="P1318" s="3">
        <v>61763552</v>
      </c>
      <c r="Q1318" s="4">
        <v>45147.348414351851</v>
      </c>
      <c r="R1318" s="4">
        <v>45147.358831018515</v>
      </c>
      <c r="S1318" s="4">
        <v>45147.362303240741</v>
      </c>
      <c r="T1318" s="3" t="s">
        <v>2</v>
      </c>
      <c r="U1318" s="3">
        <v>2243.0700000000002</v>
      </c>
      <c r="V1318" s="3" t="s">
        <v>7</v>
      </c>
      <c r="W1318" s="3">
        <v>29650</v>
      </c>
      <c r="X1318" s="3">
        <v>5260</v>
      </c>
      <c r="Y1318" s="3" t="s">
        <v>0</v>
      </c>
      <c r="Z1318" s="3">
        <v>2023</v>
      </c>
      <c r="AA1318" s="2">
        <f>INT(Merge2[order_date])</f>
        <v>45147</v>
      </c>
    </row>
    <row r="1319" spans="1:27" x14ac:dyDescent="0.35">
      <c r="A1319" s="3">
        <v>2959828441</v>
      </c>
      <c r="B1319" s="3">
        <v>34186</v>
      </c>
      <c r="C1319" s="3">
        <v>1</v>
      </c>
      <c r="D1319" s="3">
        <v>925.65</v>
      </c>
      <c r="E1319" s="3">
        <v>925.65</v>
      </c>
      <c r="F1319" s="3" t="s">
        <v>103</v>
      </c>
      <c r="G1319" s="3" t="s">
        <v>30</v>
      </c>
      <c r="H1319" s="3" t="s">
        <v>102</v>
      </c>
      <c r="I1319" s="3">
        <v>925.65</v>
      </c>
      <c r="J1319" s="3">
        <v>1234.2</v>
      </c>
      <c r="K1319" s="3">
        <v>25</v>
      </c>
      <c r="L1319" s="3">
        <v>3</v>
      </c>
      <c r="M1319" s="3">
        <v>27</v>
      </c>
      <c r="N1319" s="3">
        <v>74</v>
      </c>
      <c r="O1319" s="3">
        <v>308.55000000000007</v>
      </c>
      <c r="P1319" s="3">
        <v>9987182</v>
      </c>
      <c r="Q1319" s="4">
        <v>45366.749467592592</v>
      </c>
      <c r="R1319" s="4">
        <v>45366.759189814817</v>
      </c>
      <c r="S1319" s="4">
        <v>45366.761967592596</v>
      </c>
      <c r="T1319" s="3" t="s">
        <v>2</v>
      </c>
      <c r="U1319" s="3">
        <v>4265.84</v>
      </c>
      <c r="V1319" s="3" t="s">
        <v>1</v>
      </c>
      <c r="W1319" s="3">
        <v>80243</v>
      </c>
      <c r="X1319" s="3">
        <v>2835</v>
      </c>
      <c r="Y1319" s="3" t="s">
        <v>104</v>
      </c>
      <c r="Z1319" s="3">
        <v>2024</v>
      </c>
      <c r="AA1319" s="2">
        <f>INT(Merge2[order_date])</f>
        <v>45366</v>
      </c>
    </row>
    <row r="1320" spans="1:27" x14ac:dyDescent="0.35">
      <c r="A1320" s="3">
        <v>3514589876</v>
      </c>
      <c r="B1320" s="3">
        <v>669378</v>
      </c>
      <c r="C1320" s="3">
        <v>3</v>
      </c>
      <c r="D1320" s="3">
        <v>212.14</v>
      </c>
      <c r="E1320" s="3">
        <v>636.41999999999996</v>
      </c>
      <c r="F1320" s="3" t="s">
        <v>31</v>
      </c>
      <c r="G1320" s="3" t="s">
        <v>30</v>
      </c>
      <c r="H1320" s="3" t="s">
        <v>70</v>
      </c>
      <c r="I1320" s="3">
        <v>212.14</v>
      </c>
      <c r="J1320" s="3">
        <v>282.85000000000002</v>
      </c>
      <c r="K1320" s="3">
        <v>25</v>
      </c>
      <c r="L1320" s="3">
        <v>3</v>
      </c>
      <c r="M1320" s="3">
        <v>23</v>
      </c>
      <c r="N1320" s="3">
        <v>70</v>
      </c>
      <c r="O1320" s="3">
        <v>70.710000000000036</v>
      </c>
      <c r="P1320" s="3">
        <v>59620534</v>
      </c>
      <c r="Q1320" s="4">
        <v>45216.877199074072</v>
      </c>
      <c r="R1320" s="4">
        <v>45216.889004629629</v>
      </c>
      <c r="S1320" s="4">
        <v>45216.889004629629</v>
      </c>
      <c r="T1320" s="3" t="s">
        <v>2</v>
      </c>
      <c r="U1320" s="3">
        <v>976.55</v>
      </c>
      <c r="V1320" s="3" t="s">
        <v>7</v>
      </c>
      <c r="W1320" s="3">
        <v>24168</v>
      </c>
      <c r="X1320" s="3">
        <v>3649</v>
      </c>
      <c r="Y1320" s="3" t="s">
        <v>49</v>
      </c>
      <c r="Z1320" s="3">
        <v>2023</v>
      </c>
      <c r="AA1320" s="2">
        <f>INT(Merge2[order_date])</f>
        <v>45216</v>
      </c>
    </row>
    <row r="1321" spans="1:27" x14ac:dyDescent="0.35">
      <c r="A1321" s="3">
        <v>9444081952</v>
      </c>
      <c r="B1321" s="3">
        <v>532965</v>
      </c>
      <c r="C1321" s="3">
        <v>1</v>
      </c>
      <c r="D1321" s="3">
        <v>307.23</v>
      </c>
      <c r="E1321" s="3">
        <v>307.23</v>
      </c>
      <c r="F1321" s="3" t="s">
        <v>81</v>
      </c>
      <c r="G1321" s="3" t="s">
        <v>13</v>
      </c>
      <c r="H1321" s="3" t="s">
        <v>334</v>
      </c>
      <c r="I1321" s="3">
        <v>307.23</v>
      </c>
      <c r="J1321" s="3">
        <v>512.04999999999995</v>
      </c>
      <c r="K1321" s="3">
        <v>40</v>
      </c>
      <c r="L1321" s="3">
        <v>180</v>
      </c>
      <c r="M1321" s="3">
        <v>20</v>
      </c>
      <c r="N1321" s="3">
        <v>94</v>
      </c>
      <c r="O1321" s="3">
        <v>204.81999999999994</v>
      </c>
      <c r="P1321" s="3">
        <v>72576730</v>
      </c>
      <c r="Q1321" s="4">
        <v>45257.043738425928</v>
      </c>
      <c r="R1321" s="4">
        <v>45257.053460648145</v>
      </c>
      <c r="S1321" s="4">
        <v>45257.055543981478</v>
      </c>
      <c r="T1321" s="3" t="s">
        <v>2</v>
      </c>
      <c r="U1321" s="3">
        <v>353.53</v>
      </c>
      <c r="V1321" s="3" t="s">
        <v>1</v>
      </c>
      <c r="W1321" s="3">
        <v>88637</v>
      </c>
      <c r="X1321" s="3">
        <v>341</v>
      </c>
      <c r="Y1321" s="3" t="s">
        <v>15</v>
      </c>
      <c r="Z1321" s="3">
        <v>2023</v>
      </c>
      <c r="AA1321" s="2">
        <f>INT(Merge2[order_date])</f>
        <v>45257</v>
      </c>
    </row>
    <row r="1322" spans="1:27" x14ac:dyDescent="0.35">
      <c r="A1322" s="3">
        <v>8183959589</v>
      </c>
      <c r="B1322" s="3">
        <v>94225</v>
      </c>
      <c r="C1322" s="3">
        <v>3</v>
      </c>
      <c r="D1322" s="3">
        <v>77.11</v>
      </c>
      <c r="E1322" s="3">
        <v>231.32999999999998</v>
      </c>
      <c r="F1322" s="3" t="s">
        <v>78</v>
      </c>
      <c r="G1322" s="3" t="s">
        <v>54</v>
      </c>
      <c r="H1322" s="3" t="s">
        <v>236</v>
      </c>
      <c r="I1322" s="3">
        <v>77.11</v>
      </c>
      <c r="J1322" s="3">
        <v>102.81</v>
      </c>
      <c r="K1322" s="3">
        <v>25</v>
      </c>
      <c r="L1322" s="3">
        <v>365</v>
      </c>
      <c r="M1322" s="3">
        <v>13</v>
      </c>
      <c r="N1322" s="3">
        <v>70</v>
      </c>
      <c r="O1322" s="3">
        <v>25.700000000000003</v>
      </c>
      <c r="P1322" s="3">
        <v>26752630</v>
      </c>
      <c r="Q1322" s="4">
        <v>45276.602766203701</v>
      </c>
      <c r="R1322" s="4">
        <v>45276.612488425926</v>
      </c>
      <c r="S1322" s="4">
        <v>45276.615266203706</v>
      </c>
      <c r="T1322" s="3" t="s">
        <v>2</v>
      </c>
      <c r="U1322" s="3">
        <v>299.27</v>
      </c>
      <c r="V1322" s="3" t="s">
        <v>22</v>
      </c>
      <c r="W1322" s="3">
        <v>80408</v>
      </c>
      <c r="X1322" s="3">
        <v>5349</v>
      </c>
      <c r="Y1322" s="3" t="s">
        <v>19</v>
      </c>
      <c r="Z1322" s="3">
        <v>2023</v>
      </c>
      <c r="AA1322" s="2">
        <f>INT(Merge2[order_date])</f>
        <v>45276</v>
      </c>
    </row>
    <row r="1323" spans="1:27" x14ac:dyDescent="0.35">
      <c r="A1323" s="3">
        <v>1712832927</v>
      </c>
      <c r="B1323" s="3">
        <v>425341</v>
      </c>
      <c r="C1323" s="3">
        <v>3</v>
      </c>
      <c r="D1323" s="3">
        <v>486.28</v>
      </c>
      <c r="E1323" s="3">
        <v>1458.84</v>
      </c>
      <c r="F1323" s="3" t="s">
        <v>96</v>
      </c>
      <c r="G1323" s="3" t="s">
        <v>57</v>
      </c>
      <c r="H1323" s="3" t="s">
        <v>97</v>
      </c>
      <c r="I1323" s="3">
        <v>486.28</v>
      </c>
      <c r="J1323" s="3">
        <v>748.12</v>
      </c>
      <c r="K1323" s="3">
        <v>35</v>
      </c>
      <c r="L1323" s="3">
        <v>365</v>
      </c>
      <c r="M1323" s="3">
        <v>21</v>
      </c>
      <c r="N1323" s="3">
        <v>68</v>
      </c>
      <c r="O1323" s="3">
        <v>261.84000000000003</v>
      </c>
      <c r="P1323" s="3">
        <v>5228136</v>
      </c>
      <c r="Q1323" s="4">
        <v>45367.100219907406</v>
      </c>
      <c r="R1323" s="4">
        <v>45367.108553240738</v>
      </c>
      <c r="S1323" s="4">
        <v>45367.118275462963</v>
      </c>
      <c r="T1323" s="3" t="s">
        <v>64</v>
      </c>
      <c r="U1323" s="3">
        <v>2657.42</v>
      </c>
      <c r="V1323" s="3" t="s">
        <v>7</v>
      </c>
      <c r="W1323" s="3">
        <v>60377</v>
      </c>
      <c r="X1323" s="3">
        <v>4993</v>
      </c>
      <c r="Y1323" s="3" t="s">
        <v>104</v>
      </c>
      <c r="Z1323" s="3">
        <v>2024</v>
      </c>
      <c r="AA1323" s="2">
        <f>INT(Merge2[order_date])</f>
        <v>45367</v>
      </c>
    </row>
    <row r="1324" spans="1:27" x14ac:dyDescent="0.35">
      <c r="A1324" s="3">
        <v>8162867215</v>
      </c>
      <c r="B1324" s="3">
        <v>112390</v>
      </c>
      <c r="C1324" s="3">
        <v>1</v>
      </c>
      <c r="D1324" s="3">
        <v>877.98</v>
      </c>
      <c r="E1324" s="3">
        <v>877.98</v>
      </c>
      <c r="F1324" s="3" t="s">
        <v>51</v>
      </c>
      <c r="G1324" s="3" t="s">
        <v>17</v>
      </c>
      <c r="H1324" s="3" t="s">
        <v>220</v>
      </c>
      <c r="I1324" s="3">
        <v>877.98</v>
      </c>
      <c r="J1324" s="3">
        <v>1350.74</v>
      </c>
      <c r="K1324" s="3">
        <v>35</v>
      </c>
      <c r="L1324" s="3">
        <v>365</v>
      </c>
      <c r="M1324" s="3">
        <v>23</v>
      </c>
      <c r="N1324" s="3">
        <v>85</v>
      </c>
      <c r="O1324" s="3">
        <v>472.76</v>
      </c>
      <c r="P1324" s="3">
        <v>25713335</v>
      </c>
      <c r="Q1324" s="4">
        <v>45528.643900462965</v>
      </c>
      <c r="R1324" s="4">
        <v>45528.656400462962</v>
      </c>
      <c r="S1324" s="4">
        <v>45528.659872685188</v>
      </c>
      <c r="T1324" s="3" t="s">
        <v>2</v>
      </c>
      <c r="U1324" s="3">
        <v>1564.84</v>
      </c>
      <c r="V1324" s="3" t="s">
        <v>7</v>
      </c>
      <c r="W1324" s="3">
        <v>53830</v>
      </c>
      <c r="X1324" s="3">
        <v>6539</v>
      </c>
      <c r="Y1324" s="3" t="s">
        <v>0</v>
      </c>
      <c r="Z1324" s="3">
        <v>2024</v>
      </c>
      <c r="AA1324" s="2">
        <f>INT(Merge2[order_date])</f>
        <v>45528</v>
      </c>
    </row>
    <row r="1325" spans="1:27" x14ac:dyDescent="0.35">
      <c r="A1325" s="3">
        <v>4160230443</v>
      </c>
      <c r="B1325" s="3">
        <v>820973</v>
      </c>
      <c r="C1325" s="3">
        <v>1</v>
      </c>
      <c r="D1325" s="3">
        <v>114.52</v>
      </c>
      <c r="E1325" s="3">
        <v>114.52</v>
      </c>
      <c r="F1325" s="3" t="s">
        <v>86</v>
      </c>
      <c r="G1325" s="3" t="s">
        <v>85</v>
      </c>
      <c r="H1325" s="3" t="s">
        <v>113</v>
      </c>
      <c r="I1325" s="3">
        <v>114.52</v>
      </c>
      <c r="J1325" s="3">
        <v>163.6</v>
      </c>
      <c r="K1325" s="3">
        <v>30</v>
      </c>
      <c r="L1325" s="3">
        <v>365</v>
      </c>
      <c r="M1325" s="3">
        <v>29</v>
      </c>
      <c r="N1325" s="3">
        <v>56</v>
      </c>
      <c r="O1325" s="3">
        <v>49.08</v>
      </c>
      <c r="P1325" s="3">
        <v>87889031</v>
      </c>
      <c r="Q1325" s="4">
        <v>45397.164340277777</v>
      </c>
      <c r="R1325" s="4">
        <v>45397.176145833335</v>
      </c>
      <c r="S1325" s="4">
        <v>45397.179618055554</v>
      </c>
      <c r="T1325" s="3" t="s">
        <v>2</v>
      </c>
      <c r="U1325" s="3">
        <v>367.08</v>
      </c>
      <c r="V1325" s="3" t="s">
        <v>1</v>
      </c>
      <c r="W1325" s="3">
        <v>41222</v>
      </c>
      <c r="X1325" s="3">
        <v>5768</v>
      </c>
      <c r="Y1325" s="3" t="s">
        <v>35</v>
      </c>
      <c r="Z1325" s="3">
        <v>2024</v>
      </c>
      <c r="AA1325" s="2">
        <f>INT(Merge2[order_date])</f>
        <v>45397</v>
      </c>
    </row>
    <row r="1326" spans="1:27" x14ac:dyDescent="0.35">
      <c r="A1326" s="3">
        <v>9787535949</v>
      </c>
      <c r="B1326" s="3">
        <v>240179</v>
      </c>
      <c r="C1326" s="3">
        <v>1</v>
      </c>
      <c r="D1326" s="3">
        <v>90.56</v>
      </c>
      <c r="E1326" s="3">
        <v>90.56</v>
      </c>
      <c r="F1326" s="3" t="s">
        <v>115</v>
      </c>
      <c r="G1326" s="3" t="s">
        <v>47</v>
      </c>
      <c r="H1326" s="3" t="s">
        <v>114</v>
      </c>
      <c r="I1326" s="3">
        <v>90.56</v>
      </c>
      <c r="J1326" s="3">
        <v>113.2</v>
      </c>
      <c r="K1326" s="3">
        <v>20</v>
      </c>
      <c r="L1326" s="3">
        <v>365</v>
      </c>
      <c r="M1326" s="3">
        <v>20</v>
      </c>
      <c r="N1326" s="3">
        <v>56</v>
      </c>
      <c r="O1326" s="3">
        <v>22.64</v>
      </c>
      <c r="P1326" s="3">
        <v>57340963</v>
      </c>
      <c r="Q1326" s="4">
        <v>45018.583194444444</v>
      </c>
      <c r="R1326" s="4">
        <v>45018.595694444448</v>
      </c>
      <c r="S1326" s="4">
        <v>45018.602638888886</v>
      </c>
      <c r="T1326" s="3" t="s">
        <v>64</v>
      </c>
      <c r="U1326" s="3">
        <v>1488.91</v>
      </c>
      <c r="V1326" s="3" t="s">
        <v>7</v>
      </c>
      <c r="W1326" s="3">
        <v>20817</v>
      </c>
      <c r="X1326" s="3">
        <v>1249</v>
      </c>
      <c r="Y1326" s="3" t="s">
        <v>35</v>
      </c>
      <c r="Z1326" s="3">
        <v>2023</v>
      </c>
      <c r="AA1326" s="2">
        <f>INT(Merge2[order_date])</f>
        <v>45018</v>
      </c>
    </row>
    <row r="1327" spans="1:27" x14ac:dyDescent="0.35">
      <c r="A1327" s="3">
        <v>3423995261</v>
      </c>
      <c r="B1327" s="3">
        <v>747801</v>
      </c>
      <c r="C1327" s="3">
        <v>2</v>
      </c>
      <c r="D1327" s="3">
        <v>277.76</v>
      </c>
      <c r="E1327" s="3">
        <v>555.52</v>
      </c>
      <c r="F1327" s="3" t="s">
        <v>78</v>
      </c>
      <c r="G1327" s="3" t="s">
        <v>54</v>
      </c>
      <c r="H1327" s="3" t="s">
        <v>321</v>
      </c>
      <c r="I1327" s="3">
        <v>277.76</v>
      </c>
      <c r="J1327" s="3">
        <v>370.35</v>
      </c>
      <c r="K1327" s="3">
        <v>25</v>
      </c>
      <c r="L1327" s="3">
        <v>365</v>
      </c>
      <c r="M1327" s="3">
        <v>23</v>
      </c>
      <c r="N1327" s="3">
        <v>71</v>
      </c>
      <c r="O1327" s="3">
        <v>92.590000000000032</v>
      </c>
      <c r="P1327" s="3">
        <v>75928073</v>
      </c>
      <c r="Q1327" s="4">
        <v>45052.899675925924</v>
      </c>
      <c r="R1327" s="4">
        <v>45052.910092592596</v>
      </c>
      <c r="S1327" s="4">
        <v>45052.912870370368</v>
      </c>
      <c r="T1327" s="3" t="s">
        <v>2</v>
      </c>
      <c r="U1327" s="3">
        <v>1047.55</v>
      </c>
      <c r="V1327" s="3" t="s">
        <v>22</v>
      </c>
      <c r="W1327" s="3">
        <v>50959</v>
      </c>
      <c r="X1327" s="3">
        <v>234</v>
      </c>
      <c r="Y1327" s="3" t="s">
        <v>40</v>
      </c>
      <c r="Z1327" s="3">
        <v>2023</v>
      </c>
      <c r="AA1327" s="2">
        <f>INT(Merge2[order_date])</f>
        <v>45052</v>
      </c>
    </row>
    <row r="1328" spans="1:27" x14ac:dyDescent="0.35">
      <c r="A1328" s="3">
        <v>1523343168</v>
      </c>
      <c r="B1328" s="3">
        <v>298985</v>
      </c>
      <c r="C1328" s="3">
        <v>3</v>
      </c>
      <c r="D1328" s="3">
        <v>183.76</v>
      </c>
      <c r="E1328" s="3">
        <v>551.28</v>
      </c>
      <c r="F1328" s="3" t="s">
        <v>48</v>
      </c>
      <c r="G1328" s="3" t="s">
        <v>47</v>
      </c>
      <c r="H1328" s="3" t="s">
        <v>185</v>
      </c>
      <c r="I1328" s="3">
        <v>183.76</v>
      </c>
      <c r="J1328" s="3">
        <v>229.7</v>
      </c>
      <c r="K1328" s="3">
        <v>20</v>
      </c>
      <c r="L1328" s="3">
        <v>365</v>
      </c>
      <c r="M1328" s="3">
        <v>11</v>
      </c>
      <c r="N1328" s="3">
        <v>61</v>
      </c>
      <c r="O1328" s="3">
        <v>45.94</v>
      </c>
      <c r="P1328" s="3">
        <v>80862136</v>
      </c>
      <c r="Q1328" s="4">
        <v>45494.7890162037</v>
      </c>
      <c r="R1328" s="4">
        <v>45494.797349537039</v>
      </c>
      <c r="S1328" s="4">
        <v>45494.800127314818</v>
      </c>
      <c r="T1328" s="3" t="s">
        <v>2</v>
      </c>
      <c r="U1328" s="3">
        <v>582.87</v>
      </c>
      <c r="V1328" s="3" t="s">
        <v>7</v>
      </c>
      <c r="W1328" s="3">
        <v>41110</v>
      </c>
      <c r="X1328" s="3">
        <v>689</v>
      </c>
      <c r="Y1328" s="3" t="s">
        <v>32</v>
      </c>
      <c r="Z1328" s="3">
        <v>2024</v>
      </c>
      <c r="AA1328" s="2">
        <f>INT(Merge2[order_date])</f>
        <v>45494</v>
      </c>
    </row>
    <row r="1329" spans="1:27" x14ac:dyDescent="0.35">
      <c r="A1329" s="3">
        <v>1948066291</v>
      </c>
      <c r="B1329" s="3">
        <v>644847</v>
      </c>
      <c r="C1329" s="3">
        <v>1</v>
      </c>
      <c r="D1329" s="3">
        <v>622.80999999999995</v>
      </c>
      <c r="E1329" s="3">
        <v>622.80999999999995</v>
      </c>
      <c r="F1329" s="3" t="s">
        <v>148</v>
      </c>
      <c r="G1329" s="3" t="s">
        <v>118</v>
      </c>
      <c r="H1329" s="3" t="s">
        <v>253</v>
      </c>
      <c r="I1329" s="3">
        <v>622.80999999999995</v>
      </c>
      <c r="J1329" s="3">
        <v>732.72</v>
      </c>
      <c r="K1329" s="3">
        <v>15</v>
      </c>
      <c r="L1329" s="3">
        <v>365</v>
      </c>
      <c r="M1329" s="3">
        <v>24</v>
      </c>
      <c r="N1329" s="3">
        <v>52</v>
      </c>
      <c r="O1329" s="3">
        <v>109.91000000000008</v>
      </c>
      <c r="P1329" s="3">
        <v>61320989</v>
      </c>
      <c r="Q1329" s="4">
        <v>45567.911608796298</v>
      </c>
      <c r="R1329" s="4">
        <v>45567.925497685188</v>
      </c>
      <c r="S1329" s="4">
        <v>45567.927581018521</v>
      </c>
      <c r="T1329" s="3" t="s">
        <v>2</v>
      </c>
      <c r="U1329" s="3">
        <v>225.21</v>
      </c>
      <c r="V1329" s="3" t="s">
        <v>11</v>
      </c>
      <c r="W1329" s="3">
        <v>33207</v>
      </c>
      <c r="X1329" s="3">
        <v>3337</v>
      </c>
      <c r="Y1329" s="3" t="s">
        <v>49</v>
      </c>
      <c r="Z1329" s="3">
        <v>2024</v>
      </c>
      <c r="AA1329" s="2">
        <f>INT(Merge2[order_date])</f>
        <v>45567</v>
      </c>
    </row>
    <row r="1330" spans="1:27" x14ac:dyDescent="0.35">
      <c r="A1330" s="3">
        <v>2021361582</v>
      </c>
      <c r="B1330" s="3">
        <v>41853</v>
      </c>
      <c r="C1330" s="3">
        <v>3</v>
      </c>
      <c r="D1330" s="3">
        <v>910.44</v>
      </c>
      <c r="E1330" s="3">
        <v>2731.32</v>
      </c>
      <c r="F1330" s="3" t="s">
        <v>150</v>
      </c>
      <c r="G1330" s="3" t="s">
        <v>4</v>
      </c>
      <c r="H1330" s="3" t="s">
        <v>170</v>
      </c>
      <c r="I1330" s="3">
        <v>910.44</v>
      </c>
      <c r="J1330" s="3">
        <v>1138.05</v>
      </c>
      <c r="K1330" s="3">
        <v>20</v>
      </c>
      <c r="L1330" s="3">
        <v>7</v>
      </c>
      <c r="M1330" s="3">
        <v>14</v>
      </c>
      <c r="N1330" s="3">
        <v>92</v>
      </c>
      <c r="O1330" s="3">
        <v>227.6099999999999</v>
      </c>
      <c r="P1330" s="3">
        <v>99695529</v>
      </c>
      <c r="Q1330" s="4">
        <v>45432.561990740738</v>
      </c>
      <c r="R1330" s="4">
        <v>45432.575185185182</v>
      </c>
      <c r="S1330" s="4">
        <v>45432.586296296293</v>
      </c>
      <c r="T1330" s="3" t="s">
        <v>52</v>
      </c>
      <c r="U1330" s="3">
        <v>3475.69</v>
      </c>
      <c r="V1330" s="3" t="s">
        <v>11</v>
      </c>
      <c r="W1330" s="3">
        <v>88680</v>
      </c>
      <c r="X1330" s="3">
        <v>9754</v>
      </c>
      <c r="Y1330" s="3" t="s">
        <v>40</v>
      </c>
      <c r="Z1330" s="3">
        <v>2024</v>
      </c>
      <c r="AA1330" s="2">
        <f>INT(Merge2[order_date])</f>
        <v>45432</v>
      </c>
    </row>
    <row r="1331" spans="1:27" x14ac:dyDescent="0.35">
      <c r="A1331" s="3">
        <v>7491420331</v>
      </c>
      <c r="B1331" s="3">
        <v>470449</v>
      </c>
      <c r="C1331" s="3">
        <v>2</v>
      </c>
      <c r="D1331" s="3">
        <v>827.77</v>
      </c>
      <c r="E1331" s="3">
        <v>1655.54</v>
      </c>
      <c r="F1331" s="3" t="s">
        <v>21</v>
      </c>
      <c r="G1331" s="3" t="s">
        <v>13</v>
      </c>
      <c r="H1331" s="3" t="s">
        <v>328</v>
      </c>
      <c r="I1331" s="3">
        <v>827.77</v>
      </c>
      <c r="J1331" s="3">
        <v>1379.62</v>
      </c>
      <c r="K1331" s="3">
        <v>40</v>
      </c>
      <c r="L1331" s="3">
        <v>180</v>
      </c>
      <c r="M1331" s="3">
        <v>27</v>
      </c>
      <c r="N1331" s="3">
        <v>57</v>
      </c>
      <c r="O1331" s="3">
        <v>551.84999999999991</v>
      </c>
      <c r="P1331" s="3">
        <v>27504517</v>
      </c>
      <c r="Q1331" s="4">
        <v>45434.136631944442</v>
      </c>
      <c r="R1331" s="4">
        <v>45434.146354166667</v>
      </c>
      <c r="S1331" s="4">
        <v>45434.151909722219</v>
      </c>
      <c r="T1331" s="3" t="s">
        <v>64</v>
      </c>
      <c r="U1331" s="3">
        <v>1567.06</v>
      </c>
      <c r="V1331" s="3" t="s">
        <v>22</v>
      </c>
      <c r="W1331" s="3">
        <v>81340</v>
      </c>
      <c r="X1331" s="3">
        <v>1746</v>
      </c>
      <c r="Y1331" s="3" t="s">
        <v>40</v>
      </c>
      <c r="Z1331" s="3">
        <v>2024</v>
      </c>
      <c r="AA1331" s="2">
        <f>INT(Merge2[order_date])</f>
        <v>45434</v>
      </c>
    </row>
    <row r="1332" spans="1:27" x14ac:dyDescent="0.35">
      <c r="A1332" s="3">
        <v>994840771</v>
      </c>
      <c r="B1332" s="3">
        <v>112390</v>
      </c>
      <c r="C1332" s="3">
        <v>2</v>
      </c>
      <c r="D1332" s="3">
        <v>877.98</v>
      </c>
      <c r="E1332" s="3">
        <v>1755.96</v>
      </c>
      <c r="F1332" s="3" t="s">
        <v>51</v>
      </c>
      <c r="G1332" s="3" t="s">
        <v>17</v>
      </c>
      <c r="H1332" s="3" t="s">
        <v>220</v>
      </c>
      <c r="I1332" s="3">
        <v>877.98</v>
      </c>
      <c r="J1332" s="3">
        <v>1350.74</v>
      </c>
      <c r="K1332" s="3">
        <v>35</v>
      </c>
      <c r="L1332" s="3">
        <v>365</v>
      </c>
      <c r="M1332" s="3">
        <v>23</v>
      </c>
      <c r="N1332" s="3">
        <v>85</v>
      </c>
      <c r="O1332" s="3">
        <v>472.76</v>
      </c>
      <c r="P1332" s="3">
        <v>85088479</v>
      </c>
      <c r="Q1332" s="4">
        <v>45214.955960648149</v>
      </c>
      <c r="R1332" s="4">
        <v>45214.966377314813</v>
      </c>
      <c r="S1332" s="4">
        <v>45214.976099537038</v>
      </c>
      <c r="T1332" s="3" t="s">
        <v>64</v>
      </c>
      <c r="U1332" s="3">
        <v>1819.74</v>
      </c>
      <c r="V1332" s="3" t="s">
        <v>22</v>
      </c>
      <c r="W1332" s="3">
        <v>22900</v>
      </c>
      <c r="X1332" s="3">
        <v>7526</v>
      </c>
      <c r="Y1332" s="3" t="s">
        <v>49</v>
      </c>
      <c r="Z1332" s="3">
        <v>2023</v>
      </c>
      <c r="AA1332" s="2">
        <f>INT(Merge2[order_date])</f>
        <v>45214</v>
      </c>
    </row>
    <row r="1333" spans="1:27" x14ac:dyDescent="0.35">
      <c r="A1333" s="3">
        <v>6277344634</v>
      </c>
      <c r="B1333" s="3">
        <v>131136</v>
      </c>
      <c r="C1333" s="3">
        <v>2</v>
      </c>
      <c r="D1333" s="3">
        <v>37.799999999999997</v>
      </c>
      <c r="E1333" s="3">
        <v>75.599999999999994</v>
      </c>
      <c r="F1333" s="3" t="s">
        <v>148</v>
      </c>
      <c r="G1333" s="3" t="s">
        <v>118</v>
      </c>
      <c r="H1333" s="3" t="s">
        <v>147</v>
      </c>
      <c r="I1333" s="3">
        <v>37.799999999999997</v>
      </c>
      <c r="J1333" s="3">
        <v>44.47</v>
      </c>
      <c r="K1333" s="3">
        <v>15</v>
      </c>
      <c r="L1333" s="3">
        <v>365</v>
      </c>
      <c r="M1333" s="3">
        <v>29</v>
      </c>
      <c r="N1333" s="3">
        <v>95</v>
      </c>
      <c r="O1333" s="3">
        <v>6.6700000000000017</v>
      </c>
      <c r="P1333" s="3">
        <v>11202130</v>
      </c>
      <c r="Q1333" s="4">
        <v>45496.804293981484</v>
      </c>
      <c r="R1333" s="4">
        <v>45496.814710648148</v>
      </c>
      <c r="S1333" s="4">
        <v>45496.829988425925</v>
      </c>
      <c r="T1333" s="3" t="s">
        <v>52</v>
      </c>
      <c r="U1333" s="3">
        <v>3940.47</v>
      </c>
      <c r="V1333" s="3" t="s">
        <v>7</v>
      </c>
      <c r="W1333" s="3">
        <v>98138</v>
      </c>
      <c r="X1333" s="3">
        <v>8099</v>
      </c>
      <c r="Y1333" s="3" t="s">
        <v>32</v>
      </c>
      <c r="Z1333" s="3">
        <v>2024</v>
      </c>
      <c r="AA1333" s="2">
        <f>INT(Merge2[order_date])</f>
        <v>45496</v>
      </c>
    </row>
    <row r="1334" spans="1:27" x14ac:dyDescent="0.35">
      <c r="A1334" s="3">
        <v>4092653338</v>
      </c>
      <c r="B1334" s="3">
        <v>317242</v>
      </c>
      <c r="C1334" s="3">
        <v>3</v>
      </c>
      <c r="D1334" s="3">
        <v>198.15</v>
      </c>
      <c r="E1334" s="3">
        <v>594.45000000000005</v>
      </c>
      <c r="F1334" s="3" t="s">
        <v>136</v>
      </c>
      <c r="G1334" s="3" t="s">
        <v>118</v>
      </c>
      <c r="H1334" s="3" t="s">
        <v>289</v>
      </c>
      <c r="I1334" s="3">
        <v>198.15</v>
      </c>
      <c r="J1334" s="3">
        <v>233.12</v>
      </c>
      <c r="K1334" s="3">
        <v>15</v>
      </c>
      <c r="L1334" s="3">
        <v>365</v>
      </c>
      <c r="M1334" s="3">
        <v>22</v>
      </c>
      <c r="N1334" s="3">
        <v>63</v>
      </c>
      <c r="O1334" s="3">
        <v>34.97</v>
      </c>
      <c r="P1334" s="3">
        <v>13604883</v>
      </c>
      <c r="Q1334" s="4">
        <v>45406.591226851851</v>
      </c>
      <c r="R1334" s="4">
        <v>45406.601643518516</v>
      </c>
      <c r="S1334" s="4">
        <v>45406.598171296297</v>
      </c>
      <c r="T1334" s="3" t="s">
        <v>2</v>
      </c>
      <c r="U1334" s="3">
        <v>2455.06</v>
      </c>
      <c r="V1334" s="3" t="s">
        <v>7</v>
      </c>
      <c r="W1334" s="3">
        <v>30910</v>
      </c>
      <c r="X1334" s="3">
        <v>9633</v>
      </c>
      <c r="Y1334" s="3" t="s">
        <v>35</v>
      </c>
      <c r="Z1334" s="3">
        <v>2024</v>
      </c>
      <c r="AA1334" s="2">
        <f>INT(Merge2[order_date])</f>
        <v>45406</v>
      </c>
    </row>
    <row r="1335" spans="1:27" x14ac:dyDescent="0.35">
      <c r="A1335" s="3">
        <v>7213712604</v>
      </c>
      <c r="B1335" s="3">
        <v>500633</v>
      </c>
      <c r="C1335" s="3">
        <v>1</v>
      </c>
      <c r="D1335" s="3">
        <v>154.5</v>
      </c>
      <c r="E1335" s="3">
        <v>154.5</v>
      </c>
      <c r="F1335" s="3" t="s">
        <v>126</v>
      </c>
      <c r="G1335" s="3" t="s">
        <v>4</v>
      </c>
      <c r="H1335" s="3" t="s">
        <v>125</v>
      </c>
      <c r="I1335" s="3">
        <v>154.5</v>
      </c>
      <c r="J1335" s="3">
        <v>193.12</v>
      </c>
      <c r="K1335" s="3">
        <v>20</v>
      </c>
      <c r="L1335" s="3">
        <v>7</v>
      </c>
      <c r="M1335" s="3">
        <v>24</v>
      </c>
      <c r="N1335" s="3">
        <v>87</v>
      </c>
      <c r="O1335" s="3">
        <v>38.620000000000005</v>
      </c>
      <c r="P1335" s="3">
        <v>49433260</v>
      </c>
      <c r="Q1335" s="4">
        <v>45247.293483796297</v>
      </c>
      <c r="R1335" s="4">
        <v>45247.303206018521</v>
      </c>
      <c r="S1335" s="4">
        <v>45247.300428240742</v>
      </c>
      <c r="T1335" s="3" t="s">
        <v>2</v>
      </c>
      <c r="U1335" s="3">
        <v>780</v>
      </c>
      <c r="V1335" s="3" t="s">
        <v>11</v>
      </c>
      <c r="W1335" s="3">
        <v>25295</v>
      </c>
      <c r="X1335" s="3">
        <v>7905</v>
      </c>
      <c r="Y1335" s="3" t="s">
        <v>15</v>
      </c>
      <c r="Z1335" s="3">
        <v>2023</v>
      </c>
      <c r="AA1335" s="2">
        <f>INT(Merge2[order_date])</f>
        <v>45247</v>
      </c>
    </row>
    <row r="1336" spans="1:27" x14ac:dyDescent="0.35">
      <c r="A1336" s="3">
        <v>7326709115</v>
      </c>
      <c r="B1336" s="3">
        <v>883013</v>
      </c>
      <c r="C1336" s="3">
        <v>3</v>
      </c>
      <c r="D1336" s="3">
        <v>989.88</v>
      </c>
      <c r="E1336" s="3">
        <v>2969.64</v>
      </c>
      <c r="F1336" s="3" t="s">
        <v>5</v>
      </c>
      <c r="G1336" s="3" t="s">
        <v>4</v>
      </c>
      <c r="H1336" s="3" t="s">
        <v>167</v>
      </c>
      <c r="I1336" s="3">
        <v>989.88</v>
      </c>
      <c r="J1336" s="3">
        <v>1237.3499999999999</v>
      </c>
      <c r="K1336" s="3">
        <v>20</v>
      </c>
      <c r="L1336" s="3">
        <v>7</v>
      </c>
      <c r="M1336" s="3">
        <v>13</v>
      </c>
      <c r="N1336" s="3">
        <v>98</v>
      </c>
      <c r="O1336" s="3">
        <v>247.46999999999991</v>
      </c>
      <c r="P1336" s="3">
        <v>22800586</v>
      </c>
      <c r="Q1336" s="4">
        <v>45256.025370370371</v>
      </c>
      <c r="R1336" s="4">
        <v>45256.037870370368</v>
      </c>
      <c r="S1336" s="4">
        <v>45256.042731481481</v>
      </c>
      <c r="T1336" s="3" t="s">
        <v>64</v>
      </c>
      <c r="U1336" s="3">
        <v>783.96</v>
      </c>
      <c r="V1336" s="3" t="s">
        <v>1</v>
      </c>
      <c r="W1336" s="3">
        <v>46549</v>
      </c>
      <c r="X1336" s="3">
        <v>1365</v>
      </c>
      <c r="Y1336" s="3" t="s">
        <v>15</v>
      </c>
      <c r="Z1336" s="3">
        <v>2023</v>
      </c>
      <c r="AA1336" s="2">
        <f>INT(Merge2[order_date])</f>
        <v>45256</v>
      </c>
    </row>
    <row r="1337" spans="1:27" x14ac:dyDescent="0.35">
      <c r="A1337" s="3">
        <v>9419789569</v>
      </c>
      <c r="B1337" s="3">
        <v>171602</v>
      </c>
      <c r="C1337" s="3">
        <v>3</v>
      </c>
      <c r="D1337" s="3">
        <v>883.44</v>
      </c>
      <c r="E1337" s="3">
        <v>2650.32</v>
      </c>
      <c r="F1337" s="3" t="s">
        <v>152</v>
      </c>
      <c r="G1337" s="3" t="s">
        <v>9</v>
      </c>
      <c r="H1337" s="3" t="s">
        <v>324</v>
      </c>
      <c r="I1337" s="3">
        <v>883.44</v>
      </c>
      <c r="J1337" s="3">
        <v>1262.06</v>
      </c>
      <c r="K1337" s="3">
        <v>30</v>
      </c>
      <c r="L1337" s="3">
        <v>180</v>
      </c>
      <c r="M1337" s="3">
        <v>28</v>
      </c>
      <c r="N1337" s="3">
        <v>58</v>
      </c>
      <c r="O1337" s="3">
        <v>378.61999999999989</v>
      </c>
      <c r="P1337" s="3">
        <v>8733344</v>
      </c>
      <c r="Q1337" s="4">
        <v>45490.441238425927</v>
      </c>
      <c r="R1337" s="4">
        <v>45490.453738425924</v>
      </c>
      <c r="S1337" s="4">
        <v>45490.453738425924</v>
      </c>
      <c r="T1337" s="3" t="s">
        <v>2</v>
      </c>
      <c r="U1337" s="3">
        <v>3361.63</v>
      </c>
      <c r="V1337" s="3" t="s">
        <v>22</v>
      </c>
      <c r="W1337" s="3">
        <v>54029</v>
      </c>
      <c r="X1337" s="3">
        <v>6450</v>
      </c>
      <c r="Y1337" s="3" t="s">
        <v>32</v>
      </c>
      <c r="Z1337" s="3">
        <v>2024</v>
      </c>
      <c r="AA1337" s="2">
        <f>INT(Merge2[order_date])</f>
        <v>45490</v>
      </c>
    </row>
    <row r="1338" spans="1:27" x14ac:dyDescent="0.35">
      <c r="A1338" s="3">
        <v>5388191488</v>
      </c>
      <c r="B1338" s="3">
        <v>153019</v>
      </c>
      <c r="C1338" s="3">
        <v>3</v>
      </c>
      <c r="D1338" s="3">
        <v>947.95</v>
      </c>
      <c r="E1338" s="3">
        <v>2843.8500000000004</v>
      </c>
      <c r="F1338" s="3" t="s">
        <v>83</v>
      </c>
      <c r="G1338" s="3" t="s">
        <v>30</v>
      </c>
      <c r="H1338" s="3" t="s">
        <v>264</v>
      </c>
      <c r="I1338" s="3">
        <v>947.95</v>
      </c>
      <c r="J1338" s="3">
        <v>1263.93</v>
      </c>
      <c r="K1338" s="3">
        <v>25</v>
      </c>
      <c r="L1338" s="3">
        <v>3</v>
      </c>
      <c r="M1338" s="3">
        <v>13</v>
      </c>
      <c r="N1338" s="3">
        <v>88</v>
      </c>
      <c r="O1338" s="3">
        <v>315.98</v>
      </c>
      <c r="P1338" s="3">
        <v>74735607</v>
      </c>
      <c r="Q1338" s="4">
        <v>45382.15792824074</v>
      </c>
      <c r="R1338" s="4">
        <v>45382.171817129631</v>
      </c>
      <c r="S1338" s="4">
        <v>45382.180150462962</v>
      </c>
      <c r="T1338" s="3" t="s">
        <v>64</v>
      </c>
      <c r="U1338" s="3">
        <v>4238.13</v>
      </c>
      <c r="V1338" s="3" t="s">
        <v>1</v>
      </c>
      <c r="W1338" s="3">
        <v>38734</v>
      </c>
      <c r="X1338" s="3">
        <v>6259</v>
      </c>
      <c r="Y1338" s="3" t="s">
        <v>104</v>
      </c>
      <c r="Z1338" s="3">
        <v>2024</v>
      </c>
      <c r="AA1338" s="2">
        <f>INT(Merge2[order_date])</f>
        <v>45382</v>
      </c>
    </row>
    <row r="1339" spans="1:27" x14ac:dyDescent="0.35">
      <c r="A1339" s="3">
        <v>9065873433</v>
      </c>
      <c r="B1339" s="3">
        <v>930284</v>
      </c>
      <c r="C1339" s="3">
        <v>3</v>
      </c>
      <c r="D1339" s="3">
        <v>189.47</v>
      </c>
      <c r="E1339" s="3">
        <v>568.41</v>
      </c>
      <c r="F1339" s="3" t="s">
        <v>108</v>
      </c>
      <c r="G1339" s="3" t="s">
        <v>85</v>
      </c>
      <c r="H1339" s="3" t="s">
        <v>168</v>
      </c>
      <c r="I1339" s="3">
        <v>189.47</v>
      </c>
      <c r="J1339" s="3">
        <v>270.67</v>
      </c>
      <c r="K1339" s="3">
        <v>30</v>
      </c>
      <c r="L1339" s="3">
        <v>365</v>
      </c>
      <c r="M1339" s="3">
        <v>20</v>
      </c>
      <c r="N1339" s="3">
        <v>58</v>
      </c>
      <c r="O1339" s="3">
        <v>81.200000000000017</v>
      </c>
      <c r="P1339" s="3">
        <v>32635818</v>
      </c>
      <c r="Q1339" s="4">
        <v>45222.79892361111</v>
      </c>
      <c r="R1339" s="4">
        <v>45222.810729166667</v>
      </c>
      <c r="S1339" s="4">
        <v>45222.817673611113</v>
      </c>
      <c r="T1339" s="3" t="s">
        <v>64</v>
      </c>
      <c r="U1339" s="3">
        <v>2534.9</v>
      </c>
      <c r="V1339" s="3" t="s">
        <v>11</v>
      </c>
      <c r="W1339" s="3">
        <v>61365</v>
      </c>
      <c r="X1339" s="3">
        <v>4503</v>
      </c>
      <c r="Y1339" s="3" t="s">
        <v>49</v>
      </c>
      <c r="Z1339" s="3">
        <v>2023</v>
      </c>
      <c r="AA1339" s="2">
        <f>INT(Merge2[order_date])</f>
        <v>45222</v>
      </c>
    </row>
    <row r="1340" spans="1:27" x14ac:dyDescent="0.35">
      <c r="A1340" s="3">
        <v>4627342297</v>
      </c>
      <c r="B1340" s="3">
        <v>67197</v>
      </c>
      <c r="C1340" s="3">
        <v>3</v>
      </c>
      <c r="D1340" s="3">
        <v>552.20000000000005</v>
      </c>
      <c r="E1340" s="3">
        <v>1656.6000000000001</v>
      </c>
      <c r="F1340" s="3" t="s">
        <v>44</v>
      </c>
      <c r="G1340" s="3" t="s">
        <v>4</v>
      </c>
      <c r="H1340" s="3" t="s">
        <v>160</v>
      </c>
      <c r="I1340" s="3">
        <v>552.20000000000005</v>
      </c>
      <c r="J1340" s="3">
        <v>690.25</v>
      </c>
      <c r="K1340" s="3">
        <v>20</v>
      </c>
      <c r="L1340" s="3">
        <v>7</v>
      </c>
      <c r="M1340" s="3">
        <v>20</v>
      </c>
      <c r="N1340" s="3">
        <v>79</v>
      </c>
      <c r="O1340" s="3">
        <v>138.04999999999995</v>
      </c>
      <c r="P1340" s="3">
        <v>88843865</v>
      </c>
      <c r="Q1340" s="4">
        <v>45166.451967592591</v>
      </c>
      <c r="R1340" s="4">
        <v>45166.459606481483</v>
      </c>
      <c r="S1340" s="4">
        <v>45166.463078703702</v>
      </c>
      <c r="T1340" s="3" t="s">
        <v>2</v>
      </c>
      <c r="U1340" s="3">
        <v>2033.74</v>
      </c>
      <c r="V1340" s="3" t="s">
        <v>7</v>
      </c>
      <c r="W1340" s="3">
        <v>47725</v>
      </c>
      <c r="X1340" s="3">
        <v>3108</v>
      </c>
      <c r="Y1340" s="3" t="s">
        <v>0</v>
      </c>
      <c r="Z1340" s="3">
        <v>2023</v>
      </c>
      <c r="AA1340" s="2">
        <f>INT(Merge2[order_date])</f>
        <v>45166</v>
      </c>
    </row>
    <row r="1341" spans="1:27" x14ac:dyDescent="0.35">
      <c r="A1341" s="3">
        <v>4286971111</v>
      </c>
      <c r="B1341" s="3">
        <v>114414</v>
      </c>
      <c r="C1341" s="3">
        <v>2</v>
      </c>
      <c r="D1341" s="3">
        <v>832.06</v>
      </c>
      <c r="E1341" s="3">
        <v>1664.12</v>
      </c>
      <c r="F1341" s="3" t="s">
        <v>48</v>
      </c>
      <c r="G1341" s="3" t="s">
        <v>47</v>
      </c>
      <c r="H1341" s="3" t="s">
        <v>169</v>
      </c>
      <c r="I1341" s="3">
        <v>832.06</v>
      </c>
      <c r="J1341" s="3">
        <v>1040.07</v>
      </c>
      <c r="K1341" s="3">
        <v>20</v>
      </c>
      <c r="L1341" s="3">
        <v>365</v>
      </c>
      <c r="M1341" s="3">
        <v>26</v>
      </c>
      <c r="N1341" s="3">
        <v>66</v>
      </c>
      <c r="O1341" s="3">
        <v>208.01</v>
      </c>
      <c r="P1341" s="3">
        <v>469006</v>
      </c>
      <c r="Q1341" s="4">
        <v>45439.141435185185</v>
      </c>
      <c r="R1341" s="4">
        <v>45439.150462962964</v>
      </c>
      <c r="S1341" s="4">
        <v>45439.146990740737</v>
      </c>
      <c r="T1341" s="3" t="s">
        <v>2</v>
      </c>
      <c r="U1341" s="3">
        <v>1480.41</v>
      </c>
      <c r="V1341" s="3" t="s">
        <v>11</v>
      </c>
      <c r="W1341" s="3">
        <v>7124</v>
      </c>
      <c r="X1341" s="3">
        <v>7918</v>
      </c>
      <c r="Y1341" s="3" t="s">
        <v>40</v>
      </c>
      <c r="Z1341" s="3">
        <v>2024</v>
      </c>
      <c r="AA1341" s="2">
        <f>INT(Merge2[order_date])</f>
        <v>45439</v>
      </c>
    </row>
    <row r="1342" spans="1:27" x14ac:dyDescent="0.35">
      <c r="A1342" s="3">
        <v>645282074</v>
      </c>
      <c r="B1342" s="3">
        <v>697683</v>
      </c>
      <c r="C1342" s="3">
        <v>2</v>
      </c>
      <c r="D1342" s="3">
        <v>123.74</v>
      </c>
      <c r="E1342" s="3">
        <v>247.48</v>
      </c>
      <c r="F1342" s="3" t="s">
        <v>78</v>
      </c>
      <c r="G1342" s="3" t="s">
        <v>54</v>
      </c>
      <c r="H1342" s="3" t="s">
        <v>254</v>
      </c>
      <c r="I1342" s="3">
        <v>123.74</v>
      </c>
      <c r="J1342" s="3">
        <v>164.99</v>
      </c>
      <c r="K1342" s="3">
        <v>25</v>
      </c>
      <c r="L1342" s="3">
        <v>365</v>
      </c>
      <c r="M1342" s="3">
        <v>14</v>
      </c>
      <c r="N1342" s="3">
        <v>82</v>
      </c>
      <c r="O1342" s="3">
        <v>41.250000000000014</v>
      </c>
      <c r="P1342" s="3">
        <v>13265605</v>
      </c>
      <c r="Q1342" s="4">
        <v>45071.989988425928</v>
      </c>
      <c r="R1342" s="4">
        <v>45071.996932870374</v>
      </c>
      <c r="S1342" s="4">
        <v>45071.996238425927</v>
      </c>
      <c r="T1342" s="3" t="s">
        <v>2</v>
      </c>
      <c r="U1342" s="3">
        <v>3337.4</v>
      </c>
      <c r="V1342" s="3" t="s">
        <v>22</v>
      </c>
      <c r="W1342" s="3">
        <v>19843</v>
      </c>
      <c r="X1342" s="3">
        <v>1491</v>
      </c>
      <c r="Y1342" s="3" t="s">
        <v>40</v>
      </c>
      <c r="Z1342" s="3">
        <v>2023</v>
      </c>
      <c r="AA1342" s="2">
        <f>INT(Merge2[order_date])</f>
        <v>45071</v>
      </c>
    </row>
    <row r="1343" spans="1:27" x14ac:dyDescent="0.35">
      <c r="A1343" s="3">
        <v>7260939789</v>
      </c>
      <c r="B1343" s="3">
        <v>604184</v>
      </c>
      <c r="C1343" s="3">
        <v>2</v>
      </c>
      <c r="D1343" s="3">
        <v>397.55</v>
      </c>
      <c r="E1343" s="3">
        <v>795.1</v>
      </c>
      <c r="F1343" s="3" t="s">
        <v>78</v>
      </c>
      <c r="G1343" s="3" t="s">
        <v>54</v>
      </c>
      <c r="H1343" s="3" t="s">
        <v>222</v>
      </c>
      <c r="I1343" s="3">
        <v>397.55</v>
      </c>
      <c r="J1343" s="3">
        <v>530.07000000000005</v>
      </c>
      <c r="K1343" s="3">
        <v>25</v>
      </c>
      <c r="L1343" s="3">
        <v>365</v>
      </c>
      <c r="M1343" s="3">
        <v>24</v>
      </c>
      <c r="N1343" s="3">
        <v>84</v>
      </c>
      <c r="O1343" s="3">
        <v>132.52000000000004</v>
      </c>
      <c r="P1343" s="3">
        <v>39999278</v>
      </c>
      <c r="Q1343" s="4">
        <v>45227.56795138889</v>
      </c>
      <c r="R1343" s="4">
        <v>45227.580451388887</v>
      </c>
      <c r="S1343" s="4">
        <v>45227.583923611113</v>
      </c>
      <c r="T1343" s="3" t="s">
        <v>2</v>
      </c>
      <c r="U1343" s="3">
        <v>5770.21</v>
      </c>
      <c r="V1343" s="3" t="s">
        <v>7</v>
      </c>
      <c r="W1343" s="3">
        <v>13059</v>
      </c>
      <c r="X1343" s="3">
        <v>3976</v>
      </c>
      <c r="Y1343" s="3" t="s">
        <v>49</v>
      </c>
      <c r="Z1343" s="3">
        <v>2023</v>
      </c>
      <c r="AA1343" s="2">
        <f>INT(Merge2[order_date])</f>
        <v>45227</v>
      </c>
    </row>
    <row r="1344" spans="1:27" x14ac:dyDescent="0.35">
      <c r="A1344" s="3">
        <v>1716322448</v>
      </c>
      <c r="B1344" s="3">
        <v>700048</v>
      </c>
      <c r="C1344" s="3">
        <v>2</v>
      </c>
      <c r="D1344" s="3">
        <v>141.28</v>
      </c>
      <c r="E1344" s="3">
        <v>282.56</v>
      </c>
      <c r="F1344" s="3" t="s">
        <v>55</v>
      </c>
      <c r="G1344" s="3" t="s">
        <v>54</v>
      </c>
      <c r="H1344" s="3" t="s">
        <v>184</v>
      </c>
      <c r="I1344" s="3">
        <v>141.28</v>
      </c>
      <c r="J1344" s="3">
        <v>188.37</v>
      </c>
      <c r="K1344" s="3">
        <v>25</v>
      </c>
      <c r="L1344" s="3">
        <v>365</v>
      </c>
      <c r="M1344" s="3">
        <v>25</v>
      </c>
      <c r="N1344" s="3">
        <v>98</v>
      </c>
      <c r="O1344" s="3">
        <v>47.09</v>
      </c>
      <c r="P1344" s="3">
        <v>95873651</v>
      </c>
      <c r="Q1344" s="4">
        <v>45175.673819444448</v>
      </c>
      <c r="R1344" s="4">
        <v>45175.682847222219</v>
      </c>
      <c r="S1344" s="4">
        <v>45175.684930555559</v>
      </c>
      <c r="T1344" s="3" t="s">
        <v>2</v>
      </c>
      <c r="U1344" s="3">
        <v>3162.99</v>
      </c>
      <c r="V1344" s="3" t="s">
        <v>11</v>
      </c>
      <c r="W1344" s="3">
        <v>66774</v>
      </c>
      <c r="X1344" s="3">
        <v>6375</v>
      </c>
      <c r="Y1344" s="3" t="s">
        <v>28</v>
      </c>
      <c r="Z1344" s="3">
        <v>2023</v>
      </c>
      <c r="AA1344" s="2">
        <f>INT(Merge2[order_date])</f>
        <v>45175</v>
      </c>
    </row>
    <row r="1345" spans="1:27" x14ac:dyDescent="0.35">
      <c r="A1345" s="3">
        <v>4293959647</v>
      </c>
      <c r="B1345" s="3">
        <v>361361</v>
      </c>
      <c r="C1345" s="3">
        <v>3</v>
      </c>
      <c r="D1345" s="3">
        <v>826.21</v>
      </c>
      <c r="E1345" s="3">
        <v>2478.63</v>
      </c>
      <c r="F1345" s="3" t="s">
        <v>69</v>
      </c>
      <c r="G1345" s="3" t="s">
        <v>24</v>
      </c>
      <c r="H1345" s="3" t="s">
        <v>262</v>
      </c>
      <c r="I1345" s="3">
        <v>826.21</v>
      </c>
      <c r="J1345" s="3">
        <v>1271.0899999999999</v>
      </c>
      <c r="K1345" s="3">
        <v>35</v>
      </c>
      <c r="L1345" s="3">
        <v>90</v>
      </c>
      <c r="M1345" s="3">
        <v>20</v>
      </c>
      <c r="N1345" s="3">
        <v>64</v>
      </c>
      <c r="O1345" s="3">
        <v>444.87999999999988</v>
      </c>
      <c r="P1345" s="3">
        <v>820740</v>
      </c>
      <c r="Q1345" s="4">
        <v>45202.88652777778</v>
      </c>
      <c r="R1345" s="4">
        <v>45202.899027777778</v>
      </c>
      <c r="S1345" s="4">
        <v>45202.898333333331</v>
      </c>
      <c r="T1345" s="3" t="s">
        <v>2</v>
      </c>
      <c r="U1345" s="3">
        <v>878.07</v>
      </c>
      <c r="V1345" s="3" t="s">
        <v>7</v>
      </c>
      <c r="W1345" s="3">
        <v>72576</v>
      </c>
      <c r="X1345" s="3">
        <v>8743</v>
      </c>
      <c r="Y1345" s="3" t="s">
        <v>49</v>
      </c>
      <c r="Z1345" s="3">
        <v>2023</v>
      </c>
      <c r="AA1345" s="2">
        <f>INT(Merge2[order_date])</f>
        <v>45202</v>
      </c>
    </row>
    <row r="1346" spans="1:27" x14ac:dyDescent="0.35">
      <c r="A1346" s="3">
        <v>3331935300</v>
      </c>
      <c r="B1346" s="3">
        <v>435929</v>
      </c>
      <c r="C1346" s="3">
        <v>2</v>
      </c>
      <c r="D1346" s="3">
        <v>856.89</v>
      </c>
      <c r="E1346" s="3">
        <v>1713.78</v>
      </c>
      <c r="F1346" s="3" t="s">
        <v>78</v>
      </c>
      <c r="G1346" s="3" t="s">
        <v>54</v>
      </c>
      <c r="H1346" s="3" t="s">
        <v>300</v>
      </c>
      <c r="I1346" s="3">
        <v>856.89</v>
      </c>
      <c r="J1346" s="3">
        <v>1142.52</v>
      </c>
      <c r="K1346" s="3">
        <v>25</v>
      </c>
      <c r="L1346" s="3">
        <v>365</v>
      </c>
      <c r="M1346" s="3">
        <v>13</v>
      </c>
      <c r="N1346" s="3">
        <v>71</v>
      </c>
      <c r="O1346" s="3">
        <v>285.63</v>
      </c>
      <c r="P1346" s="3">
        <v>29095552</v>
      </c>
      <c r="Q1346" s="4">
        <v>45092.901643518519</v>
      </c>
      <c r="R1346" s="4">
        <v>45092.912754629629</v>
      </c>
      <c r="S1346" s="4">
        <v>45092.914143518516</v>
      </c>
      <c r="T1346" s="3" t="s">
        <v>2</v>
      </c>
      <c r="U1346" s="3">
        <v>482.06</v>
      </c>
      <c r="V1346" s="3" t="s">
        <v>22</v>
      </c>
      <c r="W1346" s="3">
        <v>14328</v>
      </c>
      <c r="X1346" s="3">
        <v>4861</v>
      </c>
      <c r="Y1346" s="3" t="s">
        <v>6</v>
      </c>
      <c r="Z1346" s="3">
        <v>2023</v>
      </c>
      <c r="AA1346" s="2">
        <f>INT(Merge2[order_date])</f>
        <v>45092</v>
      </c>
    </row>
    <row r="1347" spans="1:27" x14ac:dyDescent="0.35">
      <c r="A1347" s="3">
        <v>1775389576</v>
      </c>
      <c r="B1347" s="3">
        <v>961614</v>
      </c>
      <c r="C1347" s="3">
        <v>3</v>
      </c>
      <c r="D1347" s="3">
        <v>227.22</v>
      </c>
      <c r="E1347" s="3">
        <v>681.66</v>
      </c>
      <c r="F1347" s="3" t="s">
        <v>42</v>
      </c>
      <c r="G1347" s="3" t="s">
        <v>24</v>
      </c>
      <c r="H1347" s="3" t="s">
        <v>133</v>
      </c>
      <c r="I1347" s="3">
        <v>227.22</v>
      </c>
      <c r="J1347" s="3">
        <v>349.57</v>
      </c>
      <c r="K1347" s="3">
        <v>35</v>
      </c>
      <c r="L1347" s="3">
        <v>90</v>
      </c>
      <c r="M1347" s="3">
        <v>26</v>
      </c>
      <c r="N1347" s="3">
        <v>99</v>
      </c>
      <c r="O1347" s="3">
        <v>122.35</v>
      </c>
      <c r="P1347" s="3">
        <v>15830066</v>
      </c>
      <c r="Q1347" s="4">
        <v>45361.273715277777</v>
      </c>
      <c r="R1347" s="4">
        <v>45361.286909722221</v>
      </c>
      <c r="S1347" s="4">
        <v>45361.286215277774</v>
      </c>
      <c r="T1347" s="3" t="s">
        <v>2</v>
      </c>
      <c r="U1347" s="3">
        <v>941.19</v>
      </c>
      <c r="V1347" s="3" t="s">
        <v>22</v>
      </c>
      <c r="W1347" s="3">
        <v>59128</v>
      </c>
      <c r="X1347" s="3">
        <v>4879</v>
      </c>
      <c r="Y1347" s="3" t="s">
        <v>104</v>
      </c>
      <c r="Z1347" s="3">
        <v>2024</v>
      </c>
      <c r="AA1347" s="2">
        <f>INT(Merge2[order_date])</f>
        <v>45361</v>
      </c>
    </row>
    <row r="1348" spans="1:27" x14ac:dyDescent="0.35">
      <c r="A1348" s="3">
        <v>8194774262</v>
      </c>
      <c r="B1348" s="3">
        <v>490602</v>
      </c>
      <c r="C1348" s="3">
        <v>3</v>
      </c>
      <c r="D1348" s="3">
        <v>549.47</v>
      </c>
      <c r="E1348" s="3">
        <v>1648.41</v>
      </c>
      <c r="F1348" s="3" t="s">
        <v>172</v>
      </c>
      <c r="G1348" s="3" t="s">
        <v>118</v>
      </c>
      <c r="H1348" s="3" t="s">
        <v>283</v>
      </c>
      <c r="I1348" s="3">
        <v>549.47</v>
      </c>
      <c r="J1348" s="3">
        <v>646.44000000000005</v>
      </c>
      <c r="K1348" s="3">
        <v>15</v>
      </c>
      <c r="L1348" s="3">
        <v>365</v>
      </c>
      <c r="M1348" s="3">
        <v>20</v>
      </c>
      <c r="N1348" s="3">
        <v>71</v>
      </c>
      <c r="O1348" s="3">
        <v>96.970000000000027</v>
      </c>
      <c r="P1348" s="3">
        <v>46836361</v>
      </c>
      <c r="Q1348" s="4">
        <v>45571.272592592592</v>
      </c>
      <c r="R1348" s="4">
        <v>45571.286481481482</v>
      </c>
      <c r="S1348" s="4">
        <v>45571.293425925927</v>
      </c>
      <c r="T1348" s="3" t="s">
        <v>64</v>
      </c>
      <c r="U1348" s="3">
        <v>2879.54</v>
      </c>
      <c r="V1348" s="3" t="s">
        <v>11</v>
      </c>
      <c r="W1348" s="3">
        <v>19069</v>
      </c>
      <c r="X1348" s="3">
        <v>9203</v>
      </c>
      <c r="Y1348" s="3" t="s">
        <v>49</v>
      </c>
      <c r="Z1348" s="3">
        <v>2024</v>
      </c>
      <c r="AA1348" s="2">
        <f>INT(Merge2[order_date])</f>
        <v>45571</v>
      </c>
    </row>
    <row r="1349" spans="1:27" x14ac:dyDescent="0.35">
      <c r="A1349" s="3">
        <v>3615279775</v>
      </c>
      <c r="B1349" s="3">
        <v>51036</v>
      </c>
      <c r="C1349" s="3">
        <v>1</v>
      </c>
      <c r="D1349" s="3">
        <v>931.61</v>
      </c>
      <c r="E1349" s="3">
        <v>931.61</v>
      </c>
      <c r="F1349" s="3" t="s">
        <v>108</v>
      </c>
      <c r="G1349" s="3" t="s">
        <v>85</v>
      </c>
      <c r="H1349" s="3" t="s">
        <v>267</v>
      </c>
      <c r="I1349" s="3">
        <v>931.61</v>
      </c>
      <c r="J1349" s="3">
        <v>1330.87</v>
      </c>
      <c r="K1349" s="3">
        <v>30</v>
      </c>
      <c r="L1349" s="3">
        <v>365</v>
      </c>
      <c r="M1349" s="3">
        <v>12</v>
      </c>
      <c r="N1349" s="3">
        <v>86</v>
      </c>
      <c r="O1349" s="3">
        <v>399.25999999999988</v>
      </c>
      <c r="P1349" s="3">
        <v>61618079</v>
      </c>
      <c r="Q1349" s="4">
        <v>45231.771249999998</v>
      </c>
      <c r="R1349" s="4">
        <v>45231.77888888889</v>
      </c>
      <c r="S1349" s="4">
        <v>45231.778194444443</v>
      </c>
      <c r="T1349" s="3" t="s">
        <v>2</v>
      </c>
      <c r="U1349" s="3">
        <v>2596.7199999999998</v>
      </c>
      <c r="V1349" s="3" t="s">
        <v>22</v>
      </c>
      <c r="W1349" s="3">
        <v>33091</v>
      </c>
      <c r="X1349" s="3">
        <v>7612</v>
      </c>
      <c r="Y1349" s="3" t="s">
        <v>15</v>
      </c>
      <c r="Z1349" s="3">
        <v>2023</v>
      </c>
      <c r="AA1349" s="2">
        <f>INT(Merge2[order_date])</f>
        <v>45231</v>
      </c>
    </row>
    <row r="1350" spans="1:27" x14ac:dyDescent="0.35">
      <c r="A1350" s="3">
        <v>11467999</v>
      </c>
      <c r="B1350" s="3">
        <v>747801</v>
      </c>
      <c r="C1350" s="3">
        <v>3</v>
      </c>
      <c r="D1350" s="3">
        <v>277.76</v>
      </c>
      <c r="E1350" s="3">
        <v>833.28</v>
      </c>
      <c r="F1350" s="3" t="s">
        <v>78</v>
      </c>
      <c r="G1350" s="3" t="s">
        <v>54</v>
      </c>
      <c r="H1350" s="3" t="s">
        <v>321</v>
      </c>
      <c r="I1350" s="3">
        <v>277.76</v>
      </c>
      <c r="J1350" s="3">
        <v>370.35</v>
      </c>
      <c r="K1350" s="3">
        <v>25</v>
      </c>
      <c r="L1350" s="3">
        <v>365</v>
      </c>
      <c r="M1350" s="3">
        <v>23</v>
      </c>
      <c r="N1350" s="3">
        <v>71</v>
      </c>
      <c r="O1350" s="3">
        <v>92.590000000000032</v>
      </c>
      <c r="P1350" s="3">
        <v>78267238</v>
      </c>
      <c r="Q1350" s="4">
        <v>45039.775995370372</v>
      </c>
      <c r="R1350" s="4">
        <v>45039.789884259262</v>
      </c>
      <c r="S1350" s="4">
        <v>45039.79960648148</v>
      </c>
      <c r="T1350" s="3" t="s">
        <v>64</v>
      </c>
      <c r="U1350" s="3">
        <v>3051.19</v>
      </c>
      <c r="V1350" s="3" t="s">
        <v>7</v>
      </c>
      <c r="W1350" s="3">
        <v>1908</v>
      </c>
      <c r="X1350" s="3">
        <v>5146</v>
      </c>
      <c r="Y1350" s="3" t="s">
        <v>35</v>
      </c>
      <c r="Z1350" s="3">
        <v>2023</v>
      </c>
      <c r="AA1350" s="2">
        <f>INT(Merge2[order_date])</f>
        <v>45039</v>
      </c>
    </row>
    <row r="1351" spans="1:27" x14ac:dyDescent="0.35">
      <c r="A1351" s="3">
        <v>3971267196</v>
      </c>
      <c r="B1351" s="3">
        <v>171602</v>
      </c>
      <c r="C1351" s="3">
        <v>2</v>
      </c>
      <c r="D1351" s="3">
        <v>883.44</v>
      </c>
      <c r="E1351" s="3">
        <v>1766.88</v>
      </c>
      <c r="F1351" s="3" t="s">
        <v>152</v>
      </c>
      <c r="G1351" s="3" t="s">
        <v>9</v>
      </c>
      <c r="H1351" s="3" t="s">
        <v>324</v>
      </c>
      <c r="I1351" s="3">
        <v>883.44</v>
      </c>
      <c r="J1351" s="3">
        <v>1262.06</v>
      </c>
      <c r="K1351" s="3">
        <v>30</v>
      </c>
      <c r="L1351" s="3">
        <v>180</v>
      </c>
      <c r="M1351" s="3">
        <v>28</v>
      </c>
      <c r="N1351" s="3">
        <v>58</v>
      </c>
      <c r="O1351" s="3">
        <v>378.61999999999989</v>
      </c>
      <c r="P1351" s="3">
        <v>8536503</v>
      </c>
      <c r="Q1351" s="4">
        <v>45305.108252314814</v>
      </c>
      <c r="R1351" s="4">
        <v>45305.121446759258</v>
      </c>
      <c r="S1351" s="4">
        <v>45305.124224537038</v>
      </c>
      <c r="T1351" s="3" t="s">
        <v>2</v>
      </c>
      <c r="U1351" s="3">
        <v>946.86</v>
      </c>
      <c r="V1351" s="3" t="s">
        <v>1</v>
      </c>
      <c r="W1351" s="3">
        <v>59116</v>
      </c>
      <c r="X1351" s="3">
        <v>3756</v>
      </c>
      <c r="Y1351" s="3" t="s">
        <v>45</v>
      </c>
      <c r="Z1351" s="3">
        <v>2024</v>
      </c>
      <c r="AA1351" s="2">
        <f>INT(Merge2[order_date])</f>
        <v>45305</v>
      </c>
    </row>
    <row r="1352" spans="1:27" x14ac:dyDescent="0.35">
      <c r="A1352" s="3">
        <v>1584863963</v>
      </c>
      <c r="B1352" s="3">
        <v>455755</v>
      </c>
      <c r="C1352" s="3">
        <v>3</v>
      </c>
      <c r="D1352" s="3">
        <v>44.09</v>
      </c>
      <c r="E1352" s="3">
        <v>132.27000000000001</v>
      </c>
      <c r="F1352" s="3" t="s">
        <v>74</v>
      </c>
      <c r="G1352" s="3" t="s">
        <v>54</v>
      </c>
      <c r="H1352" s="3" t="s">
        <v>199</v>
      </c>
      <c r="I1352" s="3">
        <v>44.09</v>
      </c>
      <c r="J1352" s="3">
        <v>58.79</v>
      </c>
      <c r="K1352" s="3">
        <v>25</v>
      </c>
      <c r="L1352" s="3">
        <v>365</v>
      </c>
      <c r="M1352" s="3">
        <v>23</v>
      </c>
      <c r="N1352" s="3">
        <v>53</v>
      </c>
      <c r="O1352" s="3">
        <v>14.699999999999996</v>
      </c>
      <c r="P1352" s="3">
        <v>61877649</v>
      </c>
      <c r="Q1352" s="4">
        <v>45494.759097222224</v>
      </c>
      <c r="R1352" s="4">
        <v>45494.771597222221</v>
      </c>
      <c r="S1352" s="4">
        <v>45494.783402777779</v>
      </c>
      <c r="T1352" s="3" t="s">
        <v>52</v>
      </c>
      <c r="U1352" s="3">
        <v>1176.5</v>
      </c>
      <c r="V1352" s="3" t="s">
        <v>7</v>
      </c>
      <c r="W1352" s="3">
        <v>70947</v>
      </c>
      <c r="X1352" s="3">
        <v>3470</v>
      </c>
      <c r="Y1352" s="3" t="s">
        <v>32</v>
      </c>
      <c r="Z1352" s="3">
        <v>2024</v>
      </c>
      <c r="AA1352" s="2">
        <f>INT(Merge2[order_date])</f>
        <v>45494</v>
      </c>
    </row>
    <row r="1353" spans="1:27" x14ac:dyDescent="0.35">
      <c r="A1353" s="3">
        <v>1557893814</v>
      </c>
      <c r="B1353" s="3">
        <v>70969</v>
      </c>
      <c r="C1353" s="3">
        <v>1</v>
      </c>
      <c r="D1353" s="3">
        <v>631.70000000000005</v>
      </c>
      <c r="E1353" s="3">
        <v>631.70000000000005</v>
      </c>
      <c r="F1353" s="3" t="s">
        <v>112</v>
      </c>
      <c r="G1353" s="3" t="s">
        <v>30</v>
      </c>
      <c r="H1353" s="3" t="s">
        <v>252</v>
      </c>
      <c r="I1353" s="3">
        <v>631.70000000000005</v>
      </c>
      <c r="J1353" s="3">
        <v>842.27</v>
      </c>
      <c r="K1353" s="3">
        <v>25</v>
      </c>
      <c r="L1353" s="3">
        <v>3</v>
      </c>
      <c r="M1353" s="3">
        <v>25</v>
      </c>
      <c r="N1353" s="3">
        <v>96</v>
      </c>
      <c r="O1353" s="3">
        <v>210.56999999999994</v>
      </c>
      <c r="P1353" s="3">
        <v>75244116</v>
      </c>
      <c r="Q1353" s="4">
        <v>45384.531631944446</v>
      </c>
      <c r="R1353" s="4">
        <v>45384.542743055557</v>
      </c>
      <c r="S1353" s="4">
        <v>45384.545520833337</v>
      </c>
      <c r="T1353" s="3" t="s">
        <v>2</v>
      </c>
      <c r="U1353" s="3">
        <v>3950.09</v>
      </c>
      <c r="V1353" s="3" t="s">
        <v>22</v>
      </c>
      <c r="W1353" s="3">
        <v>60172</v>
      </c>
      <c r="X1353" s="3">
        <v>854</v>
      </c>
      <c r="Y1353" s="3" t="s">
        <v>35</v>
      </c>
      <c r="Z1353" s="3">
        <v>2024</v>
      </c>
      <c r="AA1353" s="2">
        <f>INT(Merge2[order_date])</f>
        <v>45384</v>
      </c>
    </row>
    <row r="1354" spans="1:27" x14ac:dyDescent="0.35">
      <c r="A1354" s="3">
        <v>8172695964</v>
      </c>
      <c r="B1354" s="3">
        <v>697683</v>
      </c>
      <c r="C1354" s="3">
        <v>1</v>
      </c>
      <c r="D1354" s="3">
        <v>123.74</v>
      </c>
      <c r="E1354" s="3">
        <v>123.74</v>
      </c>
      <c r="F1354" s="3" t="s">
        <v>78</v>
      </c>
      <c r="G1354" s="3" t="s">
        <v>54</v>
      </c>
      <c r="H1354" s="3" t="s">
        <v>254</v>
      </c>
      <c r="I1354" s="3">
        <v>123.74</v>
      </c>
      <c r="J1354" s="3">
        <v>164.99</v>
      </c>
      <c r="K1354" s="3">
        <v>25</v>
      </c>
      <c r="L1354" s="3">
        <v>365</v>
      </c>
      <c r="M1354" s="3">
        <v>14</v>
      </c>
      <c r="N1354" s="3">
        <v>82</v>
      </c>
      <c r="O1354" s="3">
        <v>41.250000000000014</v>
      </c>
      <c r="P1354" s="3">
        <v>45323391</v>
      </c>
      <c r="Q1354" s="4">
        <v>45480.386874999997</v>
      </c>
      <c r="R1354" s="4">
        <v>45480.400069444448</v>
      </c>
      <c r="S1354" s="4">
        <v>45480.401458333334</v>
      </c>
      <c r="T1354" s="3" t="s">
        <v>2</v>
      </c>
      <c r="U1354" s="3">
        <v>1506.27</v>
      </c>
      <c r="V1354" s="3" t="s">
        <v>1</v>
      </c>
      <c r="W1354" s="3">
        <v>52140</v>
      </c>
      <c r="X1354" s="3">
        <v>9215</v>
      </c>
      <c r="Y1354" s="3" t="s">
        <v>32</v>
      </c>
      <c r="Z1354" s="3">
        <v>2024</v>
      </c>
      <c r="AA1354" s="2">
        <f>INT(Merge2[order_date])</f>
        <v>45480</v>
      </c>
    </row>
    <row r="1355" spans="1:27" x14ac:dyDescent="0.35">
      <c r="A1355" s="3">
        <v>7462800868</v>
      </c>
      <c r="B1355" s="3">
        <v>747801</v>
      </c>
      <c r="C1355" s="3">
        <v>2</v>
      </c>
      <c r="D1355" s="3">
        <v>277.76</v>
      </c>
      <c r="E1355" s="3">
        <v>555.52</v>
      </c>
      <c r="F1355" s="3" t="s">
        <v>78</v>
      </c>
      <c r="G1355" s="3" t="s">
        <v>54</v>
      </c>
      <c r="H1355" s="3" t="s">
        <v>321</v>
      </c>
      <c r="I1355" s="3">
        <v>277.76</v>
      </c>
      <c r="J1355" s="3">
        <v>370.35</v>
      </c>
      <c r="K1355" s="3">
        <v>25</v>
      </c>
      <c r="L1355" s="3">
        <v>365</v>
      </c>
      <c r="M1355" s="3">
        <v>23</v>
      </c>
      <c r="N1355" s="3">
        <v>71</v>
      </c>
      <c r="O1355" s="3">
        <v>92.590000000000032</v>
      </c>
      <c r="P1355" s="3">
        <v>93127511</v>
      </c>
      <c r="Q1355" s="4">
        <v>45218.72724537037</v>
      </c>
      <c r="R1355" s="4">
        <v>45218.739050925928</v>
      </c>
      <c r="S1355" s="4">
        <v>45218.75849537037</v>
      </c>
      <c r="T1355" s="3" t="s">
        <v>52</v>
      </c>
      <c r="U1355" s="3">
        <v>382.29</v>
      </c>
      <c r="V1355" s="3" t="s">
        <v>22</v>
      </c>
      <c r="W1355" s="3">
        <v>39973</v>
      </c>
      <c r="X1355" s="3">
        <v>8554</v>
      </c>
      <c r="Y1355" s="3" t="s">
        <v>49</v>
      </c>
      <c r="Z1355" s="3">
        <v>2023</v>
      </c>
      <c r="AA1355" s="2">
        <f>INT(Merge2[order_date])</f>
        <v>45218</v>
      </c>
    </row>
    <row r="1356" spans="1:27" x14ac:dyDescent="0.35">
      <c r="A1356" s="3">
        <v>5438961669</v>
      </c>
      <c r="B1356" s="3">
        <v>425341</v>
      </c>
      <c r="C1356" s="3">
        <v>2</v>
      </c>
      <c r="D1356" s="3">
        <v>486.28</v>
      </c>
      <c r="E1356" s="3">
        <v>972.56</v>
      </c>
      <c r="F1356" s="3" t="s">
        <v>96</v>
      </c>
      <c r="G1356" s="3" t="s">
        <v>57</v>
      </c>
      <c r="H1356" s="3" t="s">
        <v>97</v>
      </c>
      <c r="I1356" s="3">
        <v>486.28</v>
      </c>
      <c r="J1356" s="3">
        <v>748.12</v>
      </c>
      <c r="K1356" s="3">
        <v>35</v>
      </c>
      <c r="L1356" s="3">
        <v>365</v>
      </c>
      <c r="M1356" s="3">
        <v>21</v>
      </c>
      <c r="N1356" s="3">
        <v>68</v>
      </c>
      <c r="O1356" s="3">
        <v>261.84000000000003</v>
      </c>
      <c r="P1356" s="3">
        <v>37245065</v>
      </c>
      <c r="Q1356" s="4">
        <v>45545.222430555557</v>
      </c>
      <c r="R1356" s="4">
        <v>45545.234930555554</v>
      </c>
      <c r="S1356" s="4">
        <v>45545.246736111112</v>
      </c>
      <c r="T1356" s="3" t="s">
        <v>52</v>
      </c>
      <c r="U1356" s="3">
        <v>354.91</v>
      </c>
      <c r="V1356" s="3" t="s">
        <v>7</v>
      </c>
      <c r="W1356" s="3">
        <v>67068</v>
      </c>
      <c r="X1356" s="3">
        <v>6819</v>
      </c>
      <c r="Y1356" s="3" t="s">
        <v>28</v>
      </c>
      <c r="Z1356" s="3">
        <v>2024</v>
      </c>
      <c r="AA1356" s="2">
        <f>INT(Merge2[order_date])</f>
        <v>45545</v>
      </c>
    </row>
    <row r="1357" spans="1:27" x14ac:dyDescent="0.35">
      <c r="A1357" s="3">
        <v>4904849001</v>
      </c>
      <c r="B1357" s="3">
        <v>913428</v>
      </c>
      <c r="C1357" s="3">
        <v>2</v>
      </c>
      <c r="D1357" s="3">
        <v>392.22</v>
      </c>
      <c r="E1357" s="3">
        <v>784.44</v>
      </c>
      <c r="F1357" s="3" t="s">
        <v>96</v>
      </c>
      <c r="G1357" s="3" t="s">
        <v>57</v>
      </c>
      <c r="H1357" s="3" t="s">
        <v>273</v>
      </c>
      <c r="I1357" s="3">
        <v>392.22</v>
      </c>
      <c r="J1357" s="3">
        <v>603.41999999999996</v>
      </c>
      <c r="K1357" s="3">
        <v>35</v>
      </c>
      <c r="L1357" s="3">
        <v>365</v>
      </c>
      <c r="M1357" s="3">
        <v>30</v>
      </c>
      <c r="N1357" s="3">
        <v>98</v>
      </c>
      <c r="O1357" s="3">
        <v>211.19999999999993</v>
      </c>
      <c r="P1357" s="3">
        <v>93563435</v>
      </c>
      <c r="Q1357" s="4">
        <v>45260.240428240744</v>
      </c>
      <c r="R1357" s="4">
        <v>45260.250150462962</v>
      </c>
      <c r="S1357" s="4">
        <v>45260.253622685188</v>
      </c>
      <c r="T1357" s="3" t="s">
        <v>2</v>
      </c>
      <c r="U1357" s="3">
        <v>5062.63</v>
      </c>
      <c r="V1357" s="3" t="s">
        <v>22</v>
      </c>
      <c r="W1357" s="3">
        <v>8244</v>
      </c>
      <c r="X1357" s="3">
        <v>628</v>
      </c>
      <c r="Y1357" s="3" t="s">
        <v>15</v>
      </c>
      <c r="Z1357" s="3">
        <v>2023</v>
      </c>
      <c r="AA1357" s="2">
        <f>INT(Merge2[order_date])</f>
        <v>45260</v>
      </c>
    </row>
    <row r="1358" spans="1:27" x14ac:dyDescent="0.35">
      <c r="A1358" s="3">
        <v>4816980820</v>
      </c>
      <c r="B1358" s="3">
        <v>63769</v>
      </c>
      <c r="C1358" s="3">
        <v>3</v>
      </c>
      <c r="D1358" s="3">
        <v>878.07</v>
      </c>
      <c r="E1358" s="3">
        <v>2634.21</v>
      </c>
      <c r="F1358" s="3" t="s">
        <v>18</v>
      </c>
      <c r="G1358" s="3" t="s">
        <v>17</v>
      </c>
      <c r="H1358" s="3" t="s">
        <v>224</v>
      </c>
      <c r="I1358" s="3">
        <v>878.07</v>
      </c>
      <c r="J1358" s="3">
        <v>1350.88</v>
      </c>
      <c r="K1358" s="3">
        <v>35</v>
      </c>
      <c r="L1358" s="3">
        <v>365</v>
      </c>
      <c r="M1358" s="3">
        <v>27</v>
      </c>
      <c r="N1358" s="3">
        <v>69</v>
      </c>
      <c r="O1358" s="3">
        <v>472.81000000000006</v>
      </c>
      <c r="P1358" s="3">
        <v>52613657</v>
      </c>
      <c r="Q1358" s="4">
        <v>45012.854525462964</v>
      </c>
      <c r="R1358" s="4">
        <v>45012.862164351849</v>
      </c>
      <c r="S1358" s="4">
        <v>45012.874664351853</v>
      </c>
      <c r="T1358" s="3" t="s">
        <v>52</v>
      </c>
      <c r="U1358" s="3">
        <v>4876.13</v>
      </c>
      <c r="V1358" s="3" t="s">
        <v>1</v>
      </c>
      <c r="W1358" s="3">
        <v>28954</v>
      </c>
      <c r="X1358" s="3">
        <v>4128</v>
      </c>
      <c r="Y1358" s="3" t="s">
        <v>104</v>
      </c>
      <c r="Z1358" s="3">
        <v>2023</v>
      </c>
      <c r="AA1358" s="2">
        <f>INT(Merge2[order_date])</f>
        <v>45012</v>
      </c>
    </row>
    <row r="1359" spans="1:27" x14ac:dyDescent="0.35">
      <c r="A1359" s="3">
        <v>9004078716</v>
      </c>
      <c r="B1359" s="3">
        <v>760828</v>
      </c>
      <c r="C1359" s="3">
        <v>3</v>
      </c>
      <c r="D1359" s="3">
        <v>563.45000000000005</v>
      </c>
      <c r="E1359" s="3">
        <v>1690.3500000000001</v>
      </c>
      <c r="F1359" s="3" t="s">
        <v>96</v>
      </c>
      <c r="G1359" s="3" t="s">
        <v>57</v>
      </c>
      <c r="H1359" s="3" t="s">
        <v>200</v>
      </c>
      <c r="I1359" s="3">
        <v>563.45000000000005</v>
      </c>
      <c r="J1359" s="3">
        <v>866.85</v>
      </c>
      <c r="K1359" s="3">
        <v>35</v>
      </c>
      <c r="L1359" s="3">
        <v>365</v>
      </c>
      <c r="M1359" s="3">
        <v>23</v>
      </c>
      <c r="N1359" s="3">
        <v>93</v>
      </c>
      <c r="O1359" s="3">
        <v>303.39999999999998</v>
      </c>
      <c r="P1359" s="3">
        <v>55552600</v>
      </c>
      <c r="Q1359" s="4">
        <v>45159.365335648145</v>
      </c>
      <c r="R1359" s="4">
        <v>45159.372974537036</v>
      </c>
      <c r="S1359" s="4">
        <v>45159.372974537036</v>
      </c>
      <c r="T1359" s="3" t="s">
        <v>2</v>
      </c>
      <c r="U1359" s="3">
        <v>2140.11</v>
      </c>
      <c r="V1359" s="3" t="s">
        <v>1</v>
      </c>
      <c r="W1359" s="3">
        <v>60691</v>
      </c>
      <c r="X1359" s="3">
        <v>5712</v>
      </c>
      <c r="Y1359" s="3" t="s">
        <v>0</v>
      </c>
      <c r="Z1359" s="3">
        <v>2023</v>
      </c>
      <c r="AA1359" s="2">
        <f>INT(Merge2[order_date])</f>
        <v>45159</v>
      </c>
    </row>
    <row r="1360" spans="1:27" x14ac:dyDescent="0.35">
      <c r="A1360" s="3">
        <v>8350353728</v>
      </c>
      <c r="B1360" s="3">
        <v>481843</v>
      </c>
      <c r="C1360" s="3">
        <v>2</v>
      </c>
      <c r="D1360" s="3">
        <v>297.68</v>
      </c>
      <c r="E1360" s="3">
        <v>595.36</v>
      </c>
      <c r="F1360" s="3" t="s">
        <v>42</v>
      </c>
      <c r="G1360" s="3" t="s">
        <v>24</v>
      </c>
      <c r="H1360" s="3" t="s">
        <v>332</v>
      </c>
      <c r="I1360" s="3">
        <v>297.68</v>
      </c>
      <c r="J1360" s="3">
        <v>457.97</v>
      </c>
      <c r="K1360" s="3">
        <v>35</v>
      </c>
      <c r="L1360" s="3">
        <v>90</v>
      </c>
      <c r="M1360" s="3">
        <v>10</v>
      </c>
      <c r="N1360" s="3">
        <v>88</v>
      </c>
      <c r="O1360" s="3">
        <v>160.29000000000002</v>
      </c>
      <c r="P1360" s="3">
        <v>25585013</v>
      </c>
      <c r="Q1360" s="4">
        <v>45316.335219907407</v>
      </c>
      <c r="R1360" s="4">
        <v>45316.346331018518</v>
      </c>
      <c r="S1360" s="4">
        <v>45316.349803240744</v>
      </c>
      <c r="T1360" s="3" t="s">
        <v>2</v>
      </c>
      <c r="U1360" s="3">
        <v>2516.08</v>
      </c>
      <c r="V1360" s="3" t="s">
        <v>11</v>
      </c>
      <c r="W1360" s="3">
        <v>73339</v>
      </c>
      <c r="X1360" s="3">
        <v>7029</v>
      </c>
      <c r="Y1360" s="3" t="s">
        <v>45</v>
      </c>
      <c r="Z1360" s="3">
        <v>2024</v>
      </c>
      <c r="AA1360" s="2">
        <f>INT(Merge2[order_date])</f>
        <v>45316</v>
      </c>
    </row>
    <row r="1361" spans="1:27" x14ac:dyDescent="0.35">
      <c r="A1361" s="3">
        <v>1204084245</v>
      </c>
      <c r="B1361" s="3">
        <v>690565</v>
      </c>
      <c r="C1361" s="3">
        <v>2</v>
      </c>
      <c r="D1361" s="3">
        <v>951.27</v>
      </c>
      <c r="E1361" s="3">
        <v>1902.54</v>
      </c>
      <c r="F1361" s="3" t="s">
        <v>176</v>
      </c>
      <c r="G1361" s="3" t="s">
        <v>24</v>
      </c>
      <c r="H1361" s="3" t="s">
        <v>194</v>
      </c>
      <c r="I1361" s="3">
        <v>951.27</v>
      </c>
      <c r="J1361" s="3">
        <v>1463.49</v>
      </c>
      <c r="K1361" s="3">
        <v>35</v>
      </c>
      <c r="L1361" s="3">
        <v>90</v>
      </c>
      <c r="M1361" s="3">
        <v>15</v>
      </c>
      <c r="N1361" s="3">
        <v>56</v>
      </c>
      <c r="O1361" s="3">
        <v>512.22</v>
      </c>
      <c r="P1361" s="3">
        <v>1342184</v>
      </c>
      <c r="Q1361" s="4">
        <v>45195.061238425929</v>
      </c>
      <c r="R1361" s="4">
        <v>45195.075127314813</v>
      </c>
      <c r="S1361" s="4">
        <v>45195.086238425924</v>
      </c>
      <c r="T1361" s="3" t="s">
        <v>52</v>
      </c>
      <c r="U1361" s="3">
        <v>2833.97</v>
      </c>
      <c r="V1361" s="3" t="s">
        <v>1</v>
      </c>
      <c r="W1361" s="3">
        <v>55802</v>
      </c>
      <c r="X1361" s="3">
        <v>6947</v>
      </c>
      <c r="Y1361" s="3" t="s">
        <v>28</v>
      </c>
      <c r="Z1361" s="3">
        <v>2023</v>
      </c>
      <c r="AA1361" s="2">
        <f>INT(Merge2[order_date])</f>
        <v>45195</v>
      </c>
    </row>
    <row r="1362" spans="1:27" x14ac:dyDescent="0.35">
      <c r="A1362" s="3">
        <v>4142209897</v>
      </c>
      <c r="B1362" s="3">
        <v>440875</v>
      </c>
      <c r="C1362" s="3">
        <v>3</v>
      </c>
      <c r="D1362" s="3">
        <v>275.02999999999997</v>
      </c>
      <c r="E1362" s="3">
        <v>825.08999999999992</v>
      </c>
      <c r="F1362" s="3" t="s">
        <v>86</v>
      </c>
      <c r="G1362" s="3" t="s">
        <v>85</v>
      </c>
      <c r="H1362" s="3" t="s">
        <v>198</v>
      </c>
      <c r="I1362" s="3">
        <v>275.02999999999997</v>
      </c>
      <c r="J1362" s="3">
        <v>392.9</v>
      </c>
      <c r="K1362" s="3">
        <v>30</v>
      </c>
      <c r="L1362" s="3">
        <v>365</v>
      </c>
      <c r="M1362" s="3">
        <v>15</v>
      </c>
      <c r="N1362" s="3">
        <v>80</v>
      </c>
      <c r="O1362" s="3">
        <v>117.87</v>
      </c>
      <c r="P1362" s="3">
        <v>44557943</v>
      </c>
      <c r="Q1362" s="4">
        <v>45176.833645833336</v>
      </c>
      <c r="R1362" s="4">
        <v>45176.8440625</v>
      </c>
      <c r="S1362" s="4">
        <v>45176.8440625</v>
      </c>
      <c r="T1362" s="3" t="s">
        <v>2</v>
      </c>
      <c r="U1362" s="3">
        <v>1361.67</v>
      </c>
      <c r="V1362" s="3" t="s">
        <v>1</v>
      </c>
      <c r="W1362" s="3">
        <v>6857</v>
      </c>
      <c r="X1362" s="3">
        <v>5307</v>
      </c>
      <c r="Y1362" s="3" t="s">
        <v>28</v>
      </c>
      <c r="Z1362" s="3">
        <v>2023</v>
      </c>
      <c r="AA1362" s="2">
        <f>INT(Merge2[order_date])</f>
        <v>45176</v>
      </c>
    </row>
    <row r="1363" spans="1:27" x14ac:dyDescent="0.35">
      <c r="A1363" s="3">
        <v>125551624</v>
      </c>
      <c r="B1363" s="3">
        <v>669378</v>
      </c>
      <c r="C1363" s="3">
        <v>2</v>
      </c>
      <c r="D1363" s="3">
        <v>212.14</v>
      </c>
      <c r="E1363" s="3">
        <v>424.28</v>
      </c>
      <c r="F1363" s="3" t="s">
        <v>31</v>
      </c>
      <c r="G1363" s="3" t="s">
        <v>30</v>
      </c>
      <c r="H1363" s="3" t="s">
        <v>70</v>
      </c>
      <c r="I1363" s="3">
        <v>212.14</v>
      </c>
      <c r="J1363" s="3">
        <v>282.85000000000002</v>
      </c>
      <c r="K1363" s="3">
        <v>25</v>
      </c>
      <c r="L1363" s="3">
        <v>3</v>
      </c>
      <c r="M1363" s="3">
        <v>23</v>
      </c>
      <c r="N1363" s="3">
        <v>70</v>
      </c>
      <c r="O1363" s="3">
        <v>70.710000000000036</v>
      </c>
      <c r="P1363" s="3">
        <v>14693393</v>
      </c>
      <c r="Q1363" s="4">
        <v>45516.897569444445</v>
      </c>
      <c r="R1363" s="4">
        <v>45516.905902777777</v>
      </c>
      <c r="S1363" s="4">
        <v>45516.905902777777</v>
      </c>
      <c r="T1363" s="3" t="s">
        <v>2</v>
      </c>
      <c r="U1363" s="3">
        <v>4082.47</v>
      </c>
      <c r="V1363" s="3" t="s">
        <v>1</v>
      </c>
      <c r="W1363" s="3">
        <v>16319</v>
      </c>
      <c r="X1363" s="3">
        <v>5715</v>
      </c>
      <c r="Y1363" s="3" t="s">
        <v>0</v>
      </c>
      <c r="Z1363" s="3">
        <v>2024</v>
      </c>
      <c r="AA1363" s="2">
        <f>INT(Merge2[order_date])</f>
        <v>45516</v>
      </c>
    </row>
    <row r="1364" spans="1:27" x14ac:dyDescent="0.35">
      <c r="A1364" s="3">
        <v>9970545044</v>
      </c>
      <c r="B1364" s="3">
        <v>962591</v>
      </c>
      <c r="C1364" s="3">
        <v>3</v>
      </c>
      <c r="D1364" s="3">
        <v>130.01</v>
      </c>
      <c r="E1364" s="3">
        <v>390.03</v>
      </c>
      <c r="F1364" s="3" t="s">
        <v>10</v>
      </c>
      <c r="G1364" s="3" t="s">
        <v>9</v>
      </c>
      <c r="H1364" s="3" t="s">
        <v>227</v>
      </c>
      <c r="I1364" s="3">
        <v>130.01</v>
      </c>
      <c r="J1364" s="3">
        <v>185.73</v>
      </c>
      <c r="K1364" s="3">
        <v>30</v>
      </c>
      <c r="L1364" s="3">
        <v>180</v>
      </c>
      <c r="M1364" s="3">
        <v>24</v>
      </c>
      <c r="N1364" s="3">
        <v>74</v>
      </c>
      <c r="O1364" s="3">
        <v>55.72</v>
      </c>
      <c r="P1364" s="3">
        <v>22931642</v>
      </c>
      <c r="Q1364" s="4">
        <v>45146.9296412037</v>
      </c>
      <c r="R1364" s="4">
        <v>45146.943530092591</v>
      </c>
      <c r="S1364" s="4">
        <v>45146.947002314817</v>
      </c>
      <c r="T1364" s="3" t="s">
        <v>2</v>
      </c>
      <c r="U1364" s="3">
        <v>5453.47</v>
      </c>
      <c r="V1364" s="3" t="s">
        <v>11</v>
      </c>
      <c r="W1364" s="3">
        <v>81093</v>
      </c>
      <c r="X1364" s="3">
        <v>4371</v>
      </c>
      <c r="Y1364" s="3" t="s">
        <v>0</v>
      </c>
      <c r="Z1364" s="3">
        <v>2023</v>
      </c>
      <c r="AA1364" s="2">
        <f>INT(Merge2[order_date])</f>
        <v>45146</v>
      </c>
    </row>
    <row r="1365" spans="1:27" x14ac:dyDescent="0.35">
      <c r="A1365" s="3">
        <v>7976032064</v>
      </c>
      <c r="B1365" s="3">
        <v>621677</v>
      </c>
      <c r="C1365" s="3">
        <v>3</v>
      </c>
      <c r="D1365" s="3">
        <v>317.8</v>
      </c>
      <c r="E1365" s="3">
        <v>953.40000000000009</v>
      </c>
      <c r="F1365" s="3" t="s">
        <v>21</v>
      </c>
      <c r="G1365" s="3" t="s">
        <v>13</v>
      </c>
      <c r="H1365" s="3" t="s">
        <v>258</v>
      </c>
      <c r="I1365" s="3">
        <v>317.8</v>
      </c>
      <c r="J1365" s="3">
        <v>529.66999999999996</v>
      </c>
      <c r="K1365" s="3">
        <v>40</v>
      </c>
      <c r="L1365" s="3">
        <v>180</v>
      </c>
      <c r="M1365" s="3">
        <v>15</v>
      </c>
      <c r="N1365" s="3">
        <v>71</v>
      </c>
      <c r="O1365" s="3">
        <v>211.86999999999995</v>
      </c>
      <c r="P1365" s="3">
        <v>72946405</v>
      </c>
      <c r="Q1365" s="4">
        <v>45415.664953703701</v>
      </c>
      <c r="R1365" s="4">
        <v>45415.678148148145</v>
      </c>
      <c r="S1365" s="4">
        <v>45415.679537037038</v>
      </c>
      <c r="T1365" s="3" t="s">
        <v>2</v>
      </c>
      <c r="U1365" s="3">
        <v>1575.92</v>
      </c>
      <c r="V1365" s="3" t="s">
        <v>22</v>
      </c>
      <c r="W1365" s="3">
        <v>39126</v>
      </c>
      <c r="X1365" s="3">
        <v>1549</v>
      </c>
      <c r="Y1365" s="3" t="s">
        <v>40</v>
      </c>
      <c r="Z1365" s="3">
        <v>2024</v>
      </c>
      <c r="AA1365" s="2">
        <f>INT(Merge2[order_date])</f>
        <v>45415</v>
      </c>
    </row>
    <row r="1366" spans="1:27" x14ac:dyDescent="0.35">
      <c r="A1366" s="3">
        <v>8691567542</v>
      </c>
      <c r="B1366" s="3">
        <v>969851</v>
      </c>
      <c r="C1366" s="3">
        <v>3</v>
      </c>
      <c r="D1366" s="3">
        <v>340.66</v>
      </c>
      <c r="E1366" s="3">
        <v>1021.98</v>
      </c>
      <c r="F1366" s="3" t="s">
        <v>27</v>
      </c>
      <c r="G1366" s="3" t="s">
        <v>13</v>
      </c>
      <c r="H1366" s="3" t="s">
        <v>197</v>
      </c>
      <c r="I1366" s="3">
        <v>340.66</v>
      </c>
      <c r="J1366" s="3">
        <v>567.77</v>
      </c>
      <c r="K1366" s="3">
        <v>40</v>
      </c>
      <c r="L1366" s="3">
        <v>180</v>
      </c>
      <c r="M1366" s="3">
        <v>27</v>
      </c>
      <c r="N1366" s="3">
        <v>64</v>
      </c>
      <c r="O1366" s="3">
        <v>227.10999999999996</v>
      </c>
      <c r="P1366" s="3">
        <v>41640262</v>
      </c>
      <c r="Q1366" s="4">
        <v>45470.369571759256</v>
      </c>
      <c r="R1366" s="4">
        <v>45470.378599537034</v>
      </c>
      <c r="S1366" s="4">
        <v>45470.382071759261</v>
      </c>
      <c r="T1366" s="3" t="s">
        <v>2</v>
      </c>
      <c r="U1366" s="3">
        <v>1173.69</v>
      </c>
      <c r="V1366" s="3" t="s">
        <v>22</v>
      </c>
      <c r="W1366" s="3">
        <v>87207</v>
      </c>
      <c r="X1366" s="3">
        <v>7544</v>
      </c>
      <c r="Y1366" s="3" t="s">
        <v>6</v>
      </c>
      <c r="Z1366" s="3">
        <v>2024</v>
      </c>
      <c r="AA1366" s="2">
        <f>INT(Merge2[order_date])</f>
        <v>45470</v>
      </c>
    </row>
    <row r="1367" spans="1:27" x14ac:dyDescent="0.35">
      <c r="A1367" s="3">
        <v>3592747590</v>
      </c>
      <c r="B1367" s="3">
        <v>34200</v>
      </c>
      <c r="C1367" s="3">
        <v>1</v>
      </c>
      <c r="D1367" s="3">
        <v>319.8</v>
      </c>
      <c r="E1367" s="3">
        <v>319.8</v>
      </c>
      <c r="F1367" s="3" t="s">
        <v>18</v>
      </c>
      <c r="G1367" s="3" t="s">
        <v>17</v>
      </c>
      <c r="H1367" s="3" t="s">
        <v>123</v>
      </c>
      <c r="I1367" s="3">
        <v>319.8</v>
      </c>
      <c r="J1367" s="3">
        <v>492</v>
      </c>
      <c r="K1367" s="3">
        <v>35</v>
      </c>
      <c r="L1367" s="3">
        <v>365</v>
      </c>
      <c r="M1367" s="3">
        <v>19</v>
      </c>
      <c r="N1367" s="3">
        <v>75</v>
      </c>
      <c r="O1367" s="3">
        <v>172.2</v>
      </c>
      <c r="P1367" s="3">
        <v>12755730</v>
      </c>
      <c r="Q1367" s="4">
        <v>45406.50640046296</v>
      </c>
      <c r="R1367" s="4">
        <v>45406.520289351851</v>
      </c>
      <c r="S1367" s="4">
        <v>45406.54042824074</v>
      </c>
      <c r="T1367" s="3" t="s">
        <v>52</v>
      </c>
      <c r="U1367" s="3">
        <v>4217.22</v>
      </c>
      <c r="V1367" s="3" t="s">
        <v>7</v>
      </c>
      <c r="W1367" s="3">
        <v>92032</v>
      </c>
      <c r="X1367" s="3">
        <v>5122</v>
      </c>
      <c r="Y1367" s="3" t="s">
        <v>35</v>
      </c>
      <c r="Z1367" s="3">
        <v>2024</v>
      </c>
      <c r="AA1367" s="2">
        <f>INT(Merge2[order_date])</f>
        <v>45406</v>
      </c>
    </row>
    <row r="1368" spans="1:27" x14ac:dyDescent="0.35">
      <c r="A1368" s="3">
        <v>7495753437</v>
      </c>
      <c r="B1368" s="3">
        <v>644847</v>
      </c>
      <c r="C1368" s="3">
        <v>1</v>
      </c>
      <c r="D1368" s="3">
        <v>622.80999999999995</v>
      </c>
      <c r="E1368" s="3">
        <v>622.80999999999995</v>
      </c>
      <c r="F1368" s="3" t="s">
        <v>148</v>
      </c>
      <c r="G1368" s="3" t="s">
        <v>118</v>
      </c>
      <c r="H1368" s="3" t="s">
        <v>253</v>
      </c>
      <c r="I1368" s="3">
        <v>622.80999999999995</v>
      </c>
      <c r="J1368" s="3">
        <v>732.72</v>
      </c>
      <c r="K1368" s="3">
        <v>15</v>
      </c>
      <c r="L1368" s="3">
        <v>365</v>
      </c>
      <c r="M1368" s="3">
        <v>24</v>
      </c>
      <c r="N1368" s="3">
        <v>52</v>
      </c>
      <c r="O1368" s="3">
        <v>109.91000000000008</v>
      </c>
      <c r="P1368" s="3">
        <v>4758426</v>
      </c>
      <c r="Q1368" s="4">
        <v>45079.018460648149</v>
      </c>
      <c r="R1368" s="4">
        <v>45079.031655092593</v>
      </c>
      <c r="S1368" s="4">
        <v>45079.031655092593</v>
      </c>
      <c r="T1368" s="3" t="s">
        <v>2</v>
      </c>
      <c r="U1368" s="3">
        <v>3776.78</v>
      </c>
      <c r="V1368" s="3" t="s">
        <v>1</v>
      </c>
      <c r="W1368" s="3">
        <v>20625</v>
      </c>
      <c r="X1368" s="3">
        <v>278</v>
      </c>
      <c r="Y1368" s="3" t="s">
        <v>6</v>
      </c>
      <c r="Z1368" s="3">
        <v>2023</v>
      </c>
      <c r="AA1368" s="2">
        <f>INT(Merge2[order_date])</f>
        <v>45079</v>
      </c>
    </row>
    <row r="1369" spans="1:27" x14ac:dyDescent="0.35">
      <c r="A1369" s="3">
        <v>3965847120</v>
      </c>
      <c r="B1369" s="3">
        <v>654623</v>
      </c>
      <c r="C1369" s="3">
        <v>2</v>
      </c>
      <c r="D1369" s="3">
        <v>422.14</v>
      </c>
      <c r="E1369" s="3">
        <v>844.28</v>
      </c>
      <c r="F1369" s="3" t="s">
        <v>39</v>
      </c>
      <c r="G1369" s="3" t="s">
        <v>24</v>
      </c>
      <c r="H1369" s="3" t="s">
        <v>183</v>
      </c>
      <c r="I1369" s="3">
        <v>422.14</v>
      </c>
      <c r="J1369" s="3">
        <v>649.45000000000005</v>
      </c>
      <c r="K1369" s="3">
        <v>35</v>
      </c>
      <c r="L1369" s="3">
        <v>90</v>
      </c>
      <c r="M1369" s="3">
        <v>18</v>
      </c>
      <c r="N1369" s="3">
        <v>76</v>
      </c>
      <c r="O1369" s="3">
        <v>227.31000000000006</v>
      </c>
      <c r="P1369" s="3">
        <v>80761521</v>
      </c>
      <c r="Q1369" s="4">
        <v>45051.622719907406</v>
      </c>
      <c r="R1369" s="4">
        <v>45051.631747685184</v>
      </c>
      <c r="S1369" s="4">
        <v>45051.633136574077</v>
      </c>
      <c r="T1369" s="3" t="s">
        <v>2</v>
      </c>
      <c r="U1369" s="3">
        <v>459.78</v>
      </c>
      <c r="V1369" s="3" t="s">
        <v>22</v>
      </c>
      <c r="W1369" s="3">
        <v>60885</v>
      </c>
      <c r="X1369" s="3">
        <v>9745</v>
      </c>
      <c r="Y1369" s="3" t="s">
        <v>40</v>
      </c>
      <c r="Z1369" s="3">
        <v>2023</v>
      </c>
      <c r="AA1369" s="2">
        <f>INT(Merge2[order_date])</f>
        <v>45051</v>
      </c>
    </row>
    <row r="1370" spans="1:27" x14ac:dyDescent="0.35">
      <c r="A1370" s="3">
        <v>9365984533</v>
      </c>
      <c r="B1370" s="3">
        <v>470449</v>
      </c>
      <c r="C1370" s="3">
        <v>1</v>
      </c>
      <c r="D1370" s="3">
        <v>827.77</v>
      </c>
      <c r="E1370" s="3">
        <v>827.77</v>
      </c>
      <c r="F1370" s="3" t="s">
        <v>21</v>
      </c>
      <c r="G1370" s="3" t="s">
        <v>13</v>
      </c>
      <c r="H1370" s="3" t="s">
        <v>328</v>
      </c>
      <c r="I1370" s="3">
        <v>827.77</v>
      </c>
      <c r="J1370" s="3">
        <v>1379.62</v>
      </c>
      <c r="K1370" s="3">
        <v>40</v>
      </c>
      <c r="L1370" s="3">
        <v>180</v>
      </c>
      <c r="M1370" s="3">
        <v>27</v>
      </c>
      <c r="N1370" s="3">
        <v>57</v>
      </c>
      <c r="O1370" s="3">
        <v>551.84999999999991</v>
      </c>
      <c r="P1370" s="3">
        <v>89704218</v>
      </c>
      <c r="Q1370" s="4">
        <v>45468.823761574073</v>
      </c>
      <c r="R1370" s="4">
        <v>45468.834872685184</v>
      </c>
      <c r="S1370" s="4">
        <v>45468.832789351851</v>
      </c>
      <c r="T1370" s="3" t="s">
        <v>2</v>
      </c>
      <c r="U1370" s="3">
        <v>2082.9699999999998</v>
      </c>
      <c r="V1370" s="3" t="s">
        <v>1</v>
      </c>
      <c r="W1370" s="3">
        <v>40460</v>
      </c>
      <c r="X1370" s="3">
        <v>4141</v>
      </c>
      <c r="Y1370" s="3" t="s">
        <v>6</v>
      </c>
      <c r="Z1370" s="3">
        <v>2024</v>
      </c>
      <c r="AA1370" s="2">
        <f>INT(Merge2[order_date])</f>
        <v>45468</v>
      </c>
    </row>
    <row r="1371" spans="1:27" x14ac:dyDescent="0.35">
      <c r="A1371" s="3">
        <v>2948242102</v>
      </c>
      <c r="B1371" s="3">
        <v>587645</v>
      </c>
      <c r="C1371" s="3">
        <v>3</v>
      </c>
      <c r="D1371" s="3">
        <v>801.81</v>
      </c>
      <c r="E1371" s="3">
        <v>2405.4299999999998</v>
      </c>
      <c r="F1371" s="3" t="s">
        <v>48</v>
      </c>
      <c r="G1371" s="3" t="s">
        <v>47</v>
      </c>
      <c r="H1371" s="3" t="s">
        <v>323</v>
      </c>
      <c r="I1371" s="3">
        <v>801.81</v>
      </c>
      <c r="J1371" s="3">
        <v>1002.26</v>
      </c>
      <c r="K1371" s="3">
        <v>20</v>
      </c>
      <c r="L1371" s="3">
        <v>365</v>
      </c>
      <c r="M1371" s="3">
        <v>18</v>
      </c>
      <c r="N1371" s="3">
        <v>90</v>
      </c>
      <c r="O1371" s="3">
        <v>200.45000000000005</v>
      </c>
      <c r="P1371" s="3">
        <v>13189939</v>
      </c>
      <c r="Q1371" s="4">
        <v>45211.621446759258</v>
      </c>
      <c r="R1371" s="4">
        <v>45211.635335648149</v>
      </c>
      <c r="S1371" s="4">
        <v>45211.633946759262</v>
      </c>
      <c r="T1371" s="3" t="s">
        <v>2</v>
      </c>
      <c r="U1371" s="3">
        <v>2132.75</v>
      </c>
      <c r="V1371" s="3" t="s">
        <v>22</v>
      </c>
      <c r="W1371" s="3">
        <v>55456</v>
      </c>
      <c r="X1371" s="3">
        <v>6394</v>
      </c>
      <c r="Y1371" s="3" t="s">
        <v>49</v>
      </c>
      <c r="Z1371" s="3">
        <v>2023</v>
      </c>
      <c r="AA1371" s="2">
        <f>INT(Merge2[order_date])</f>
        <v>45211</v>
      </c>
    </row>
    <row r="1372" spans="1:27" x14ac:dyDescent="0.35">
      <c r="A1372" s="3">
        <v>6161193691</v>
      </c>
      <c r="B1372" s="3">
        <v>187399</v>
      </c>
      <c r="C1372" s="3">
        <v>2</v>
      </c>
      <c r="D1372" s="3">
        <v>53.49</v>
      </c>
      <c r="E1372" s="3">
        <v>106.98</v>
      </c>
      <c r="F1372" s="3" t="s">
        <v>81</v>
      </c>
      <c r="G1372" s="3" t="s">
        <v>13</v>
      </c>
      <c r="H1372" s="3" t="s">
        <v>344</v>
      </c>
      <c r="I1372" s="3">
        <v>53.49</v>
      </c>
      <c r="J1372" s="3">
        <v>89.15</v>
      </c>
      <c r="K1372" s="3">
        <v>40</v>
      </c>
      <c r="L1372" s="3">
        <v>180</v>
      </c>
      <c r="M1372" s="3">
        <v>14</v>
      </c>
      <c r="N1372" s="3">
        <v>73</v>
      </c>
      <c r="O1372" s="3">
        <v>35.660000000000004</v>
      </c>
      <c r="P1372" s="3">
        <v>55693909</v>
      </c>
      <c r="Q1372" s="4">
        <v>45076.566759259258</v>
      </c>
      <c r="R1372" s="4">
        <v>45076.579953703702</v>
      </c>
      <c r="S1372" s="4">
        <v>45076.576481481483</v>
      </c>
      <c r="T1372" s="3" t="s">
        <v>2</v>
      </c>
      <c r="U1372" s="3">
        <v>1541.92</v>
      </c>
      <c r="V1372" s="3" t="s">
        <v>11</v>
      </c>
      <c r="W1372" s="3">
        <v>22997</v>
      </c>
      <c r="X1372" s="3">
        <v>3304</v>
      </c>
      <c r="Y1372" s="3" t="s">
        <v>40</v>
      </c>
      <c r="Z1372" s="3">
        <v>2023</v>
      </c>
      <c r="AA1372" s="2">
        <f>INT(Merge2[order_date])</f>
        <v>45076</v>
      </c>
    </row>
    <row r="1373" spans="1:27" x14ac:dyDescent="0.35">
      <c r="A1373" s="3">
        <v>5964122835</v>
      </c>
      <c r="B1373" s="3">
        <v>144124</v>
      </c>
      <c r="C1373" s="3">
        <v>3</v>
      </c>
      <c r="D1373" s="3">
        <v>162.66999999999999</v>
      </c>
      <c r="E1373" s="3">
        <v>488.01</v>
      </c>
      <c r="F1373" s="3" t="s">
        <v>74</v>
      </c>
      <c r="G1373" s="3" t="s">
        <v>54</v>
      </c>
      <c r="H1373" s="3" t="s">
        <v>145</v>
      </c>
      <c r="I1373" s="3">
        <v>162.66999999999999</v>
      </c>
      <c r="J1373" s="3">
        <v>216.89</v>
      </c>
      <c r="K1373" s="3">
        <v>25</v>
      </c>
      <c r="L1373" s="3">
        <v>365</v>
      </c>
      <c r="M1373" s="3">
        <v>11</v>
      </c>
      <c r="N1373" s="3">
        <v>82</v>
      </c>
      <c r="O1373" s="3">
        <v>54.22</v>
      </c>
      <c r="P1373" s="3">
        <v>14006996</v>
      </c>
      <c r="Q1373" s="4">
        <v>45380.758391203701</v>
      </c>
      <c r="R1373" s="4">
        <v>45380.770196759258</v>
      </c>
      <c r="S1373" s="4">
        <v>45380.768113425926</v>
      </c>
      <c r="T1373" s="3" t="s">
        <v>2</v>
      </c>
      <c r="U1373" s="3">
        <v>2305.04</v>
      </c>
      <c r="V1373" s="3" t="s">
        <v>7</v>
      </c>
      <c r="W1373" s="3">
        <v>98433</v>
      </c>
      <c r="X1373" s="3">
        <v>9052</v>
      </c>
      <c r="Y1373" s="3" t="s">
        <v>104</v>
      </c>
      <c r="Z1373" s="3">
        <v>2024</v>
      </c>
      <c r="AA1373" s="2">
        <f>INT(Merge2[order_date])</f>
        <v>45380</v>
      </c>
    </row>
    <row r="1374" spans="1:27" x14ac:dyDescent="0.35">
      <c r="A1374" s="3">
        <v>8879377902</v>
      </c>
      <c r="B1374" s="3">
        <v>883013</v>
      </c>
      <c r="C1374" s="3">
        <v>2</v>
      </c>
      <c r="D1374" s="3">
        <v>989.88</v>
      </c>
      <c r="E1374" s="3">
        <v>1979.76</v>
      </c>
      <c r="F1374" s="3" t="s">
        <v>5</v>
      </c>
      <c r="G1374" s="3" t="s">
        <v>4</v>
      </c>
      <c r="H1374" s="3" t="s">
        <v>167</v>
      </c>
      <c r="I1374" s="3">
        <v>989.88</v>
      </c>
      <c r="J1374" s="3">
        <v>1237.3499999999999</v>
      </c>
      <c r="K1374" s="3">
        <v>20</v>
      </c>
      <c r="L1374" s="3">
        <v>7</v>
      </c>
      <c r="M1374" s="3">
        <v>13</v>
      </c>
      <c r="N1374" s="3">
        <v>98</v>
      </c>
      <c r="O1374" s="3">
        <v>247.46999999999991</v>
      </c>
      <c r="P1374" s="3">
        <v>61320989</v>
      </c>
      <c r="Q1374" s="4">
        <v>45360.259525462963</v>
      </c>
      <c r="R1374" s="4">
        <v>45360.268553240741</v>
      </c>
      <c r="S1374" s="4">
        <v>45360.265081018515</v>
      </c>
      <c r="T1374" s="3" t="s">
        <v>2</v>
      </c>
      <c r="U1374" s="3">
        <v>3034.16</v>
      </c>
      <c r="V1374" s="3" t="s">
        <v>1</v>
      </c>
      <c r="W1374" s="3">
        <v>61662</v>
      </c>
      <c r="X1374" s="3">
        <v>8957</v>
      </c>
      <c r="Y1374" s="3" t="s">
        <v>104</v>
      </c>
      <c r="Z1374" s="3">
        <v>2024</v>
      </c>
      <c r="AA1374" s="2">
        <f>INT(Merge2[order_date])</f>
        <v>45360</v>
      </c>
    </row>
    <row r="1375" spans="1:27" x14ac:dyDescent="0.35">
      <c r="A1375" s="3">
        <v>8158068874</v>
      </c>
      <c r="B1375" s="3">
        <v>692985</v>
      </c>
      <c r="C1375" s="3">
        <v>1</v>
      </c>
      <c r="D1375" s="3">
        <v>197.39</v>
      </c>
      <c r="E1375" s="3">
        <v>197.39</v>
      </c>
      <c r="F1375" s="3" t="s">
        <v>136</v>
      </c>
      <c r="G1375" s="3" t="s">
        <v>118</v>
      </c>
      <c r="H1375" s="3" t="s">
        <v>272</v>
      </c>
      <c r="I1375" s="3">
        <v>197.39</v>
      </c>
      <c r="J1375" s="3">
        <v>232.22</v>
      </c>
      <c r="K1375" s="3">
        <v>15</v>
      </c>
      <c r="L1375" s="3">
        <v>365</v>
      </c>
      <c r="M1375" s="3">
        <v>30</v>
      </c>
      <c r="N1375" s="3">
        <v>86</v>
      </c>
      <c r="O1375" s="3">
        <v>34.830000000000013</v>
      </c>
      <c r="P1375" s="3">
        <v>64403005</v>
      </c>
      <c r="Q1375" s="4">
        <v>45498.85015046296</v>
      </c>
      <c r="R1375" s="4">
        <v>45498.861956018518</v>
      </c>
      <c r="S1375" s="4">
        <v>45498.871678240743</v>
      </c>
      <c r="T1375" s="3" t="s">
        <v>64</v>
      </c>
      <c r="U1375" s="3">
        <v>3112.28</v>
      </c>
      <c r="V1375" s="3" t="s">
        <v>22</v>
      </c>
      <c r="W1375" s="3">
        <v>93613</v>
      </c>
      <c r="X1375" s="3">
        <v>6736</v>
      </c>
      <c r="Y1375" s="3" t="s">
        <v>32</v>
      </c>
      <c r="Z1375" s="3">
        <v>2024</v>
      </c>
      <c r="AA1375" s="2">
        <f>INT(Merge2[order_date])</f>
        <v>45498</v>
      </c>
    </row>
    <row r="1376" spans="1:27" x14ac:dyDescent="0.35">
      <c r="A1376" s="3">
        <v>7039570964</v>
      </c>
      <c r="B1376" s="3">
        <v>240179</v>
      </c>
      <c r="C1376" s="3">
        <v>3</v>
      </c>
      <c r="D1376" s="3">
        <v>90.56</v>
      </c>
      <c r="E1376" s="3">
        <v>271.68</v>
      </c>
      <c r="F1376" s="3" t="s">
        <v>115</v>
      </c>
      <c r="G1376" s="3" t="s">
        <v>47</v>
      </c>
      <c r="H1376" s="3" t="s">
        <v>114</v>
      </c>
      <c r="I1376" s="3">
        <v>90.56</v>
      </c>
      <c r="J1376" s="3">
        <v>113.2</v>
      </c>
      <c r="K1376" s="3">
        <v>20</v>
      </c>
      <c r="L1376" s="3">
        <v>365</v>
      </c>
      <c r="M1376" s="3">
        <v>20</v>
      </c>
      <c r="N1376" s="3">
        <v>56</v>
      </c>
      <c r="O1376" s="3">
        <v>22.64</v>
      </c>
      <c r="P1376" s="3">
        <v>68941950</v>
      </c>
      <c r="Q1376" s="4">
        <v>45395.132210648146</v>
      </c>
      <c r="R1376" s="4">
        <v>45395.146099537036</v>
      </c>
      <c r="S1376" s="4">
        <v>45395.154432870368</v>
      </c>
      <c r="T1376" s="3" t="s">
        <v>64</v>
      </c>
      <c r="U1376" s="3">
        <v>3196.98</v>
      </c>
      <c r="V1376" s="3" t="s">
        <v>11</v>
      </c>
      <c r="W1376" s="3">
        <v>40041</v>
      </c>
      <c r="X1376" s="3">
        <v>7625</v>
      </c>
      <c r="Y1376" s="3" t="s">
        <v>35</v>
      </c>
      <c r="Z1376" s="3">
        <v>2024</v>
      </c>
      <c r="AA1376" s="2">
        <f>INT(Merge2[order_date])</f>
        <v>45395</v>
      </c>
    </row>
    <row r="1377" spans="1:27" x14ac:dyDescent="0.35">
      <c r="A1377" s="3">
        <v>5482913265</v>
      </c>
      <c r="B1377" s="3">
        <v>880510</v>
      </c>
      <c r="C1377" s="3">
        <v>2</v>
      </c>
      <c r="D1377" s="3">
        <v>951.43</v>
      </c>
      <c r="E1377" s="3">
        <v>1902.86</v>
      </c>
      <c r="F1377" s="3" t="s">
        <v>106</v>
      </c>
      <c r="G1377" s="3" t="s">
        <v>4</v>
      </c>
      <c r="H1377" s="3" t="s">
        <v>231</v>
      </c>
      <c r="I1377" s="3">
        <v>951.43</v>
      </c>
      <c r="J1377" s="3">
        <v>1189.29</v>
      </c>
      <c r="K1377" s="3">
        <v>20</v>
      </c>
      <c r="L1377" s="3">
        <v>7</v>
      </c>
      <c r="M1377" s="3">
        <v>29</v>
      </c>
      <c r="N1377" s="3">
        <v>54</v>
      </c>
      <c r="O1377" s="3">
        <v>237.86</v>
      </c>
      <c r="P1377" s="3">
        <v>88324928</v>
      </c>
      <c r="Q1377" s="4">
        <v>45512.638055555559</v>
      </c>
      <c r="R1377" s="4">
        <v>45512.64638888889</v>
      </c>
      <c r="S1377" s="4">
        <v>45512.654027777775</v>
      </c>
      <c r="T1377" s="3" t="s">
        <v>64</v>
      </c>
      <c r="U1377" s="3">
        <v>2486.56</v>
      </c>
      <c r="V1377" s="3" t="s">
        <v>22</v>
      </c>
      <c r="W1377" s="3">
        <v>84976</v>
      </c>
      <c r="X1377" s="3">
        <v>2453</v>
      </c>
      <c r="Y1377" s="3" t="s">
        <v>0</v>
      </c>
      <c r="Z1377" s="3">
        <v>2024</v>
      </c>
      <c r="AA1377" s="2">
        <f>INT(Merge2[order_date])</f>
        <v>45512</v>
      </c>
    </row>
    <row r="1378" spans="1:27" x14ac:dyDescent="0.35">
      <c r="A1378" s="3">
        <v>1018255782</v>
      </c>
      <c r="B1378" s="3">
        <v>264803</v>
      </c>
      <c r="C1378" s="3">
        <v>2</v>
      </c>
      <c r="D1378" s="3">
        <v>995.98</v>
      </c>
      <c r="E1378" s="3">
        <v>1991.96</v>
      </c>
      <c r="F1378" s="3" t="s">
        <v>48</v>
      </c>
      <c r="G1378" s="3" t="s">
        <v>47</v>
      </c>
      <c r="H1378" s="3" t="s">
        <v>46</v>
      </c>
      <c r="I1378" s="3">
        <v>995.98</v>
      </c>
      <c r="J1378" s="3">
        <v>1244.97</v>
      </c>
      <c r="K1378" s="3">
        <v>20</v>
      </c>
      <c r="L1378" s="3">
        <v>365</v>
      </c>
      <c r="M1378" s="3">
        <v>17</v>
      </c>
      <c r="N1378" s="3">
        <v>69</v>
      </c>
      <c r="O1378" s="3">
        <v>248.99</v>
      </c>
      <c r="P1378" s="3">
        <v>2219590</v>
      </c>
      <c r="Q1378" s="4">
        <v>45543.257719907408</v>
      </c>
      <c r="R1378" s="4">
        <v>45543.267442129632</v>
      </c>
      <c r="S1378" s="4">
        <v>45543.281331018516</v>
      </c>
      <c r="T1378" s="3" t="s">
        <v>52</v>
      </c>
      <c r="U1378" s="3">
        <v>2456.0700000000002</v>
      </c>
      <c r="V1378" s="3" t="s">
        <v>1</v>
      </c>
      <c r="W1378" s="3">
        <v>35907</v>
      </c>
      <c r="X1378" s="3">
        <v>878</v>
      </c>
      <c r="Y1378" s="3" t="s">
        <v>28</v>
      </c>
      <c r="Z1378" s="3">
        <v>2024</v>
      </c>
      <c r="AA1378" s="2">
        <f>INT(Merge2[order_date])</f>
        <v>45543</v>
      </c>
    </row>
    <row r="1379" spans="1:27" x14ac:dyDescent="0.35">
      <c r="A1379" s="3">
        <v>8441505853</v>
      </c>
      <c r="B1379" s="3">
        <v>153019</v>
      </c>
      <c r="C1379" s="3">
        <v>3</v>
      </c>
      <c r="D1379" s="3">
        <v>947.95</v>
      </c>
      <c r="E1379" s="3">
        <v>2843.8500000000004</v>
      </c>
      <c r="F1379" s="3" t="s">
        <v>83</v>
      </c>
      <c r="G1379" s="3" t="s">
        <v>30</v>
      </c>
      <c r="H1379" s="3" t="s">
        <v>264</v>
      </c>
      <c r="I1379" s="3">
        <v>947.95</v>
      </c>
      <c r="J1379" s="3">
        <v>1263.93</v>
      </c>
      <c r="K1379" s="3">
        <v>25</v>
      </c>
      <c r="L1379" s="3">
        <v>3</v>
      </c>
      <c r="M1379" s="3">
        <v>13</v>
      </c>
      <c r="N1379" s="3">
        <v>88</v>
      </c>
      <c r="O1379" s="3">
        <v>315.98</v>
      </c>
      <c r="P1379" s="3">
        <v>48409448</v>
      </c>
      <c r="Q1379" s="4">
        <v>45240.342303240737</v>
      </c>
      <c r="R1379" s="4">
        <v>45240.355497685188</v>
      </c>
      <c r="S1379" s="4">
        <v>45240.356886574074</v>
      </c>
      <c r="T1379" s="3" t="s">
        <v>2</v>
      </c>
      <c r="U1379" s="3">
        <v>3876.18</v>
      </c>
      <c r="V1379" s="3" t="s">
        <v>7</v>
      </c>
      <c r="W1379" s="3">
        <v>58002</v>
      </c>
      <c r="X1379" s="3">
        <v>3614</v>
      </c>
      <c r="Y1379" s="3" t="s">
        <v>15</v>
      </c>
      <c r="Z1379" s="3">
        <v>2023</v>
      </c>
      <c r="AA1379" s="2">
        <f>INT(Merge2[order_date])</f>
        <v>45240</v>
      </c>
    </row>
    <row r="1380" spans="1:27" x14ac:dyDescent="0.35">
      <c r="A1380" s="3">
        <v>3850018395</v>
      </c>
      <c r="B1380" s="3">
        <v>77308</v>
      </c>
      <c r="C1380" s="3">
        <v>2</v>
      </c>
      <c r="D1380" s="3">
        <v>223.27</v>
      </c>
      <c r="E1380" s="3">
        <v>446.54</v>
      </c>
      <c r="F1380" s="3" t="s">
        <v>83</v>
      </c>
      <c r="G1380" s="3" t="s">
        <v>30</v>
      </c>
      <c r="H1380" s="3" t="s">
        <v>157</v>
      </c>
      <c r="I1380" s="3">
        <v>223.27</v>
      </c>
      <c r="J1380" s="3">
        <v>297.69</v>
      </c>
      <c r="K1380" s="3">
        <v>25</v>
      </c>
      <c r="L1380" s="3">
        <v>3</v>
      </c>
      <c r="M1380" s="3">
        <v>29</v>
      </c>
      <c r="N1380" s="3">
        <v>91</v>
      </c>
      <c r="O1380" s="3">
        <v>74.419999999999987</v>
      </c>
      <c r="P1380" s="3">
        <v>57674875</v>
      </c>
      <c r="Q1380" s="4">
        <v>45086.854942129627</v>
      </c>
      <c r="R1380" s="4">
        <v>45086.864664351851</v>
      </c>
      <c r="S1380" s="4">
        <v>45086.875081018516</v>
      </c>
      <c r="T1380" s="3" t="s">
        <v>64</v>
      </c>
      <c r="U1380" s="3">
        <v>1228.5999999999999</v>
      </c>
      <c r="V1380" s="3" t="s">
        <v>22</v>
      </c>
      <c r="W1380" s="3">
        <v>42851</v>
      </c>
      <c r="X1380" s="3">
        <v>9857</v>
      </c>
      <c r="Y1380" s="3" t="s">
        <v>6</v>
      </c>
      <c r="Z1380" s="3">
        <v>2023</v>
      </c>
      <c r="AA1380" s="2">
        <f>INT(Merge2[order_date])</f>
        <v>45086</v>
      </c>
    </row>
    <row r="1381" spans="1:27" x14ac:dyDescent="0.35">
      <c r="A1381" s="3">
        <v>4884197611</v>
      </c>
      <c r="B1381" s="3">
        <v>692985</v>
      </c>
      <c r="C1381" s="3">
        <v>1</v>
      </c>
      <c r="D1381" s="3">
        <v>197.39</v>
      </c>
      <c r="E1381" s="3">
        <v>197.39</v>
      </c>
      <c r="F1381" s="3" t="s">
        <v>136</v>
      </c>
      <c r="G1381" s="3" t="s">
        <v>118</v>
      </c>
      <c r="H1381" s="3" t="s">
        <v>272</v>
      </c>
      <c r="I1381" s="3">
        <v>197.39</v>
      </c>
      <c r="J1381" s="3">
        <v>232.22</v>
      </c>
      <c r="K1381" s="3">
        <v>15</v>
      </c>
      <c r="L1381" s="3">
        <v>365</v>
      </c>
      <c r="M1381" s="3">
        <v>30</v>
      </c>
      <c r="N1381" s="3">
        <v>86</v>
      </c>
      <c r="O1381" s="3">
        <v>34.830000000000013</v>
      </c>
      <c r="P1381" s="3">
        <v>28173165</v>
      </c>
      <c r="Q1381" s="4">
        <v>45035.796631944446</v>
      </c>
      <c r="R1381" s="4">
        <v>45035.807743055557</v>
      </c>
      <c r="S1381" s="4">
        <v>45035.825104166666</v>
      </c>
      <c r="T1381" s="3" t="s">
        <v>52</v>
      </c>
      <c r="U1381" s="3">
        <v>2037.05</v>
      </c>
      <c r="V1381" s="3" t="s">
        <v>22</v>
      </c>
      <c r="W1381" s="3">
        <v>4714</v>
      </c>
      <c r="X1381" s="3">
        <v>9213</v>
      </c>
      <c r="Y1381" s="3" t="s">
        <v>35</v>
      </c>
      <c r="Z1381" s="3">
        <v>2023</v>
      </c>
      <c r="AA1381" s="2">
        <f>INT(Merge2[order_date])</f>
        <v>45035</v>
      </c>
    </row>
    <row r="1382" spans="1:27" x14ac:dyDescent="0.35">
      <c r="A1382" s="3">
        <v>5321849748</v>
      </c>
      <c r="B1382" s="3">
        <v>914071</v>
      </c>
      <c r="C1382" s="3">
        <v>3</v>
      </c>
      <c r="D1382" s="3">
        <v>296.94</v>
      </c>
      <c r="E1382" s="3">
        <v>890.81999999999994</v>
      </c>
      <c r="F1382" s="3" t="s">
        <v>39</v>
      </c>
      <c r="G1382" s="3" t="s">
        <v>24</v>
      </c>
      <c r="H1382" s="3" t="s">
        <v>156</v>
      </c>
      <c r="I1382" s="3">
        <v>296.94</v>
      </c>
      <c r="J1382" s="3">
        <v>456.83</v>
      </c>
      <c r="K1382" s="3">
        <v>35</v>
      </c>
      <c r="L1382" s="3">
        <v>90</v>
      </c>
      <c r="M1382" s="3">
        <v>25</v>
      </c>
      <c r="N1382" s="3">
        <v>90</v>
      </c>
      <c r="O1382" s="3">
        <v>159.88999999999999</v>
      </c>
      <c r="P1382" s="3">
        <v>84468124</v>
      </c>
      <c r="Q1382" s="4">
        <v>45352.013472222221</v>
      </c>
      <c r="R1382" s="4">
        <v>45352.023194444446</v>
      </c>
      <c r="S1382" s="4">
        <v>45352.01972222222</v>
      </c>
      <c r="T1382" s="3" t="s">
        <v>2</v>
      </c>
      <c r="U1382" s="3">
        <v>1745.29</v>
      </c>
      <c r="V1382" s="3" t="s">
        <v>11</v>
      </c>
      <c r="W1382" s="3">
        <v>43163</v>
      </c>
      <c r="X1382" s="3">
        <v>4938</v>
      </c>
      <c r="Y1382" s="3" t="s">
        <v>104</v>
      </c>
      <c r="Z1382" s="3">
        <v>2024</v>
      </c>
      <c r="AA1382" s="2">
        <f>INT(Merge2[order_date])</f>
        <v>45352</v>
      </c>
    </row>
    <row r="1383" spans="1:27" x14ac:dyDescent="0.35">
      <c r="A1383" s="3">
        <v>9808738347</v>
      </c>
      <c r="B1383" s="3">
        <v>589812</v>
      </c>
      <c r="C1383" s="3">
        <v>1</v>
      </c>
      <c r="D1383" s="3">
        <v>163.03</v>
      </c>
      <c r="E1383" s="3">
        <v>163.03</v>
      </c>
      <c r="F1383" s="3" t="s">
        <v>74</v>
      </c>
      <c r="G1383" s="3" t="s">
        <v>54</v>
      </c>
      <c r="H1383" s="3" t="s">
        <v>76</v>
      </c>
      <c r="I1383" s="3">
        <v>163.03</v>
      </c>
      <c r="J1383" s="3">
        <v>217.37</v>
      </c>
      <c r="K1383" s="3">
        <v>25</v>
      </c>
      <c r="L1383" s="3">
        <v>365</v>
      </c>
      <c r="M1383" s="3">
        <v>22</v>
      </c>
      <c r="N1383" s="3">
        <v>52</v>
      </c>
      <c r="O1383" s="3">
        <v>54.34</v>
      </c>
      <c r="P1383" s="3">
        <v>7728406</v>
      </c>
      <c r="Q1383" s="4">
        <v>45379.983460648145</v>
      </c>
      <c r="R1383" s="4">
        <v>45379.995266203703</v>
      </c>
      <c r="S1383" s="4">
        <v>45379.99318287037</v>
      </c>
      <c r="T1383" s="3" t="s">
        <v>2</v>
      </c>
      <c r="U1383" s="3">
        <v>2800.78</v>
      </c>
      <c r="V1383" s="3" t="s">
        <v>22</v>
      </c>
      <c r="W1383" s="3">
        <v>81334</v>
      </c>
      <c r="X1383" s="3">
        <v>594</v>
      </c>
      <c r="Y1383" s="3" t="s">
        <v>104</v>
      </c>
      <c r="Z1383" s="3">
        <v>2024</v>
      </c>
      <c r="AA1383" s="2">
        <f>INT(Merge2[order_date])</f>
        <v>45379</v>
      </c>
    </row>
    <row r="1384" spans="1:27" x14ac:dyDescent="0.35">
      <c r="A1384" s="3">
        <v>8727249149</v>
      </c>
      <c r="B1384" s="3">
        <v>555121</v>
      </c>
      <c r="C1384" s="3">
        <v>2</v>
      </c>
      <c r="D1384" s="3">
        <v>354.91</v>
      </c>
      <c r="E1384" s="3">
        <v>709.82</v>
      </c>
      <c r="F1384" s="3" t="s">
        <v>112</v>
      </c>
      <c r="G1384" s="3" t="s">
        <v>30</v>
      </c>
      <c r="H1384" s="3" t="s">
        <v>166</v>
      </c>
      <c r="I1384" s="3">
        <v>354.91</v>
      </c>
      <c r="J1384" s="3">
        <v>473.21</v>
      </c>
      <c r="K1384" s="3">
        <v>25</v>
      </c>
      <c r="L1384" s="3">
        <v>3</v>
      </c>
      <c r="M1384" s="3">
        <v>30</v>
      </c>
      <c r="N1384" s="3">
        <v>67</v>
      </c>
      <c r="O1384" s="3">
        <v>118.29999999999995</v>
      </c>
      <c r="P1384" s="3">
        <v>35826539</v>
      </c>
      <c r="Q1384" s="4">
        <v>45104.016921296294</v>
      </c>
      <c r="R1384" s="4">
        <v>45104.026643518519</v>
      </c>
      <c r="S1384" s="4">
        <v>45104.024560185186</v>
      </c>
      <c r="T1384" s="3" t="s">
        <v>2</v>
      </c>
      <c r="U1384" s="3">
        <v>4510.5600000000004</v>
      </c>
      <c r="V1384" s="3" t="s">
        <v>7</v>
      </c>
      <c r="W1384" s="3">
        <v>16796</v>
      </c>
      <c r="X1384" s="3">
        <v>4817</v>
      </c>
      <c r="Y1384" s="3" t="s">
        <v>6</v>
      </c>
      <c r="Z1384" s="3">
        <v>2023</v>
      </c>
      <c r="AA1384" s="2">
        <f>INT(Merge2[order_date])</f>
        <v>45104</v>
      </c>
    </row>
    <row r="1385" spans="1:27" x14ac:dyDescent="0.35">
      <c r="A1385" s="3">
        <v>2772154780</v>
      </c>
      <c r="B1385" s="3">
        <v>962591</v>
      </c>
      <c r="C1385" s="3">
        <v>1</v>
      </c>
      <c r="D1385" s="3">
        <v>130.01</v>
      </c>
      <c r="E1385" s="3">
        <v>130.01</v>
      </c>
      <c r="F1385" s="3" t="s">
        <v>10</v>
      </c>
      <c r="G1385" s="3" t="s">
        <v>9</v>
      </c>
      <c r="H1385" s="3" t="s">
        <v>227</v>
      </c>
      <c r="I1385" s="3">
        <v>130.01</v>
      </c>
      <c r="J1385" s="3">
        <v>185.73</v>
      </c>
      <c r="K1385" s="3">
        <v>30</v>
      </c>
      <c r="L1385" s="3">
        <v>180</v>
      </c>
      <c r="M1385" s="3">
        <v>24</v>
      </c>
      <c r="N1385" s="3">
        <v>74</v>
      </c>
      <c r="O1385" s="3">
        <v>55.72</v>
      </c>
      <c r="P1385" s="3">
        <v>50899600</v>
      </c>
      <c r="Q1385" s="4">
        <v>45491.61109953704</v>
      </c>
      <c r="R1385" s="4">
        <v>45491.620127314818</v>
      </c>
      <c r="S1385" s="4">
        <v>45491.619432870371</v>
      </c>
      <c r="T1385" s="3" t="s">
        <v>2</v>
      </c>
      <c r="U1385" s="3">
        <v>370.81</v>
      </c>
      <c r="V1385" s="3" t="s">
        <v>1</v>
      </c>
      <c r="W1385" s="3">
        <v>74237</v>
      </c>
      <c r="X1385" s="3">
        <v>8242</v>
      </c>
      <c r="Y1385" s="3" t="s">
        <v>32</v>
      </c>
      <c r="Z1385" s="3">
        <v>2024</v>
      </c>
      <c r="AA1385" s="2">
        <f>INT(Merge2[order_date])</f>
        <v>45491</v>
      </c>
    </row>
    <row r="1386" spans="1:27" x14ac:dyDescent="0.35">
      <c r="A1386" s="3">
        <v>9128056381</v>
      </c>
      <c r="B1386" s="3">
        <v>930284</v>
      </c>
      <c r="C1386" s="3">
        <v>3</v>
      </c>
      <c r="D1386" s="3">
        <v>189.47</v>
      </c>
      <c r="E1386" s="3">
        <v>568.41</v>
      </c>
      <c r="F1386" s="3" t="s">
        <v>108</v>
      </c>
      <c r="G1386" s="3" t="s">
        <v>85</v>
      </c>
      <c r="H1386" s="3" t="s">
        <v>168</v>
      </c>
      <c r="I1386" s="3">
        <v>189.47</v>
      </c>
      <c r="J1386" s="3">
        <v>270.67</v>
      </c>
      <c r="K1386" s="3">
        <v>30</v>
      </c>
      <c r="L1386" s="3">
        <v>365</v>
      </c>
      <c r="M1386" s="3">
        <v>20</v>
      </c>
      <c r="N1386" s="3">
        <v>58</v>
      </c>
      <c r="O1386" s="3">
        <v>81.200000000000017</v>
      </c>
      <c r="P1386" s="3">
        <v>98691989</v>
      </c>
      <c r="Q1386" s="4">
        <v>45453.302800925929</v>
      </c>
      <c r="R1386" s="4">
        <v>45453.31391203704</v>
      </c>
      <c r="S1386" s="4">
        <v>45453.31391203704</v>
      </c>
      <c r="T1386" s="3" t="s">
        <v>2</v>
      </c>
      <c r="U1386" s="3">
        <v>475.78</v>
      </c>
      <c r="V1386" s="3" t="s">
        <v>22</v>
      </c>
      <c r="W1386" s="3">
        <v>95005</v>
      </c>
      <c r="X1386" s="3">
        <v>6043</v>
      </c>
      <c r="Y1386" s="3" t="s">
        <v>6</v>
      </c>
      <c r="Z1386" s="3">
        <v>2024</v>
      </c>
      <c r="AA1386" s="2">
        <f>INT(Merge2[order_date])</f>
        <v>45453</v>
      </c>
    </row>
    <row r="1387" spans="1:27" x14ac:dyDescent="0.35">
      <c r="A1387" s="3">
        <v>4461463308</v>
      </c>
      <c r="B1387" s="3">
        <v>798639</v>
      </c>
      <c r="C1387" s="3">
        <v>3</v>
      </c>
      <c r="D1387" s="3">
        <v>211.25</v>
      </c>
      <c r="E1387" s="3">
        <v>633.75</v>
      </c>
      <c r="F1387" s="3" t="s">
        <v>5</v>
      </c>
      <c r="G1387" s="3" t="s">
        <v>4</v>
      </c>
      <c r="H1387" s="3" t="s">
        <v>294</v>
      </c>
      <c r="I1387" s="3">
        <v>211.25</v>
      </c>
      <c r="J1387" s="3">
        <v>264.06</v>
      </c>
      <c r="K1387" s="3">
        <v>20</v>
      </c>
      <c r="L1387" s="3">
        <v>7</v>
      </c>
      <c r="M1387" s="3">
        <v>12</v>
      </c>
      <c r="N1387" s="3">
        <v>78</v>
      </c>
      <c r="O1387" s="3">
        <v>52.81</v>
      </c>
      <c r="P1387" s="3">
        <v>81352781</v>
      </c>
      <c r="Q1387" s="4">
        <v>45093.334317129629</v>
      </c>
      <c r="R1387" s="4">
        <v>45093.341261574074</v>
      </c>
      <c r="S1387" s="4">
        <v>45093.341261574074</v>
      </c>
      <c r="T1387" s="3" t="s">
        <v>2</v>
      </c>
      <c r="U1387" s="3">
        <v>2638.38</v>
      </c>
      <c r="V1387" s="3" t="s">
        <v>1</v>
      </c>
      <c r="W1387" s="3">
        <v>43141</v>
      </c>
      <c r="X1387" s="3">
        <v>6645</v>
      </c>
      <c r="Y1387" s="3" t="s">
        <v>6</v>
      </c>
      <c r="Z1387" s="3">
        <v>2023</v>
      </c>
      <c r="AA1387" s="2">
        <f>INT(Merge2[order_date])</f>
        <v>45093</v>
      </c>
    </row>
    <row r="1388" spans="1:27" x14ac:dyDescent="0.35">
      <c r="A1388" s="3">
        <v>5636483988</v>
      </c>
      <c r="B1388" s="3">
        <v>256783</v>
      </c>
      <c r="C1388" s="3">
        <v>2</v>
      </c>
      <c r="D1388" s="3">
        <v>906.54</v>
      </c>
      <c r="E1388" s="3">
        <v>1813.08</v>
      </c>
      <c r="F1388" s="3" t="s">
        <v>96</v>
      </c>
      <c r="G1388" s="3" t="s">
        <v>57</v>
      </c>
      <c r="H1388" s="3" t="s">
        <v>232</v>
      </c>
      <c r="I1388" s="3">
        <v>906.54</v>
      </c>
      <c r="J1388" s="3">
        <v>1394.68</v>
      </c>
      <c r="K1388" s="3">
        <v>35</v>
      </c>
      <c r="L1388" s="3">
        <v>365</v>
      </c>
      <c r="M1388" s="3">
        <v>16</v>
      </c>
      <c r="N1388" s="3">
        <v>98</v>
      </c>
      <c r="O1388" s="3">
        <v>488.1400000000001</v>
      </c>
      <c r="P1388" s="3">
        <v>34095555</v>
      </c>
      <c r="Q1388" s="4">
        <v>45320.737546296295</v>
      </c>
      <c r="R1388" s="4">
        <v>45320.744490740741</v>
      </c>
      <c r="S1388" s="4">
        <v>45320.743796296294</v>
      </c>
      <c r="T1388" s="3" t="s">
        <v>2</v>
      </c>
      <c r="U1388" s="3">
        <v>4151.57</v>
      </c>
      <c r="V1388" s="3" t="s">
        <v>7</v>
      </c>
      <c r="W1388" s="3">
        <v>73517</v>
      </c>
      <c r="X1388" s="3">
        <v>7888</v>
      </c>
      <c r="Y1388" s="3" t="s">
        <v>45</v>
      </c>
      <c r="Z1388" s="3">
        <v>2024</v>
      </c>
      <c r="AA1388" s="2">
        <f>INT(Merge2[order_date])</f>
        <v>45320</v>
      </c>
    </row>
    <row r="1389" spans="1:27" x14ac:dyDescent="0.35">
      <c r="A1389" s="3">
        <v>1532065529</v>
      </c>
      <c r="B1389" s="3">
        <v>762527</v>
      </c>
      <c r="C1389" s="3">
        <v>1</v>
      </c>
      <c r="D1389" s="3">
        <v>690.08</v>
      </c>
      <c r="E1389" s="3">
        <v>690.08</v>
      </c>
      <c r="F1389" s="3" t="s">
        <v>69</v>
      </c>
      <c r="G1389" s="3" t="s">
        <v>24</v>
      </c>
      <c r="H1389" s="3" t="s">
        <v>68</v>
      </c>
      <c r="I1389" s="3">
        <v>690.08</v>
      </c>
      <c r="J1389" s="3">
        <v>1061.6600000000001</v>
      </c>
      <c r="K1389" s="3">
        <v>35</v>
      </c>
      <c r="L1389" s="3">
        <v>90</v>
      </c>
      <c r="M1389" s="3">
        <v>23</v>
      </c>
      <c r="N1389" s="3">
        <v>71</v>
      </c>
      <c r="O1389" s="3">
        <v>371.58000000000004</v>
      </c>
      <c r="P1389" s="3">
        <v>75464725</v>
      </c>
      <c r="Q1389" s="4">
        <v>45267.269861111112</v>
      </c>
      <c r="R1389" s="4">
        <v>45267.280277777776</v>
      </c>
      <c r="S1389" s="4">
        <v>45267.281666666669</v>
      </c>
      <c r="T1389" s="3" t="s">
        <v>2</v>
      </c>
      <c r="U1389" s="3">
        <v>2175.4299999999998</v>
      </c>
      <c r="V1389" s="3" t="s">
        <v>7</v>
      </c>
      <c r="W1389" s="3">
        <v>1354</v>
      </c>
      <c r="X1389" s="3">
        <v>5936</v>
      </c>
      <c r="Y1389" s="3" t="s">
        <v>19</v>
      </c>
      <c r="Z1389" s="3">
        <v>2023</v>
      </c>
      <c r="AA1389" s="2">
        <f>INT(Merge2[order_date])</f>
        <v>45267</v>
      </c>
    </row>
    <row r="1390" spans="1:27" x14ac:dyDescent="0.35">
      <c r="A1390" s="3">
        <v>9933994647</v>
      </c>
      <c r="B1390" s="3">
        <v>897083</v>
      </c>
      <c r="C1390" s="3">
        <v>1</v>
      </c>
      <c r="D1390" s="3">
        <v>972.69</v>
      </c>
      <c r="E1390" s="3">
        <v>972.69</v>
      </c>
      <c r="F1390" s="3" t="s">
        <v>74</v>
      </c>
      <c r="G1390" s="3" t="s">
        <v>54</v>
      </c>
      <c r="H1390" s="3" t="s">
        <v>73</v>
      </c>
      <c r="I1390" s="3">
        <v>972.69</v>
      </c>
      <c r="J1390" s="3">
        <v>1296.92</v>
      </c>
      <c r="K1390" s="3">
        <v>25</v>
      </c>
      <c r="L1390" s="3">
        <v>365</v>
      </c>
      <c r="M1390" s="3">
        <v>10</v>
      </c>
      <c r="N1390" s="3">
        <v>100</v>
      </c>
      <c r="O1390" s="3">
        <v>324.23</v>
      </c>
      <c r="P1390" s="3">
        <v>83304571</v>
      </c>
      <c r="Q1390" s="4">
        <v>45349.271481481483</v>
      </c>
      <c r="R1390" s="4">
        <v>45349.285370370373</v>
      </c>
      <c r="S1390" s="4">
        <v>45349.286064814813</v>
      </c>
      <c r="T1390" s="3" t="s">
        <v>2</v>
      </c>
      <c r="U1390" s="3">
        <v>852.02</v>
      </c>
      <c r="V1390" s="3" t="s">
        <v>11</v>
      </c>
      <c r="W1390" s="3">
        <v>46871</v>
      </c>
      <c r="X1390" s="3">
        <v>7030</v>
      </c>
      <c r="Y1390" s="3" t="s">
        <v>94</v>
      </c>
      <c r="Z1390" s="3">
        <v>2024</v>
      </c>
      <c r="AA1390" s="2">
        <f>INT(Merge2[order_date])</f>
        <v>45349</v>
      </c>
    </row>
    <row r="1391" spans="1:27" x14ac:dyDescent="0.35">
      <c r="A1391" s="3">
        <v>4823026749</v>
      </c>
      <c r="B1391" s="3">
        <v>851978</v>
      </c>
      <c r="C1391" s="3">
        <v>1</v>
      </c>
      <c r="D1391" s="3">
        <v>715.72</v>
      </c>
      <c r="E1391" s="3">
        <v>715.72</v>
      </c>
      <c r="F1391" s="3" t="s">
        <v>48</v>
      </c>
      <c r="G1391" s="3" t="s">
        <v>47</v>
      </c>
      <c r="H1391" s="3" t="s">
        <v>343</v>
      </c>
      <c r="I1391" s="3">
        <v>715.72</v>
      </c>
      <c r="J1391" s="3">
        <v>894.65</v>
      </c>
      <c r="K1391" s="3">
        <v>20</v>
      </c>
      <c r="L1391" s="3">
        <v>365</v>
      </c>
      <c r="M1391" s="3">
        <v>28</v>
      </c>
      <c r="N1391" s="3">
        <v>92</v>
      </c>
      <c r="O1391" s="3">
        <v>178.92999999999995</v>
      </c>
      <c r="P1391" s="3">
        <v>34835738</v>
      </c>
      <c r="Q1391" s="4">
        <v>45512.654699074075</v>
      </c>
      <c r="R1391" s="4">
        <v>45512.668587962966</v>
      </c>
      <c r="S1391" s="4">
        <v>45512.665810185186</v>
      </c>
      <c r="T1391" s="3" t="s">
        <v>2</v>
      </c>
      <c r="U1391" s="3">
        <v>3211.3</v>
      </c>
      <c r="V1391" s="3" t="s">
        <v>1</v>
      </c>
      <c r="W1391" s="3">
        <v>97537</v>
      </c>
      <c r="X1391" s="3">
        <v>7018</v>
      </c>
      <c r="Y1391" s="3" t="s">
        <v>0</v>
      </c>
      <c r="Z1391" s="3">
        <v>2024</v>
      </c>
      <c r="AA1391" s="2">
        <f>INT(Merge2[order_date])</f>
        <v>45512</v>
      </c>
    </row>
    <row r="1392" spans="1:27" x14ac:dyDescent="0.35">
      <c r="A1392" s="3">
        <v>7453442245</v>
      </c>
      <c r="B1392" s="3">
        <v>760828</v>
      </c>
      <c r="C1392" s="3">
        <v>1</v>
      </c>
      <c r="D1392" s="3">
        <v>563.45000000000005</v>
      </c>
      <c r="E1392" s="3">
        <v>563.45000000000005</v>
      </c>
      <c r="F1392" s="3" t="s">
        <v>96</v>
      </c>
      <c r="G1392" s="3" t="s">
        <v>57</v>
      </c>
      <c r="H1392" s="3" t="s">
        <v>200</v>
      </c>
      <c r="I1392" s="3">
        <v>563.45000000000005</v>
      </c>
      <c r="J1392" s="3">
        <v>866.85</v>
      </c>
      <c r="K1392" s="3">
        <v>35</v>
      </c>
      <c r="L1392" s="3">
        <v>365</v>
      </c>
      <c r="M1392" s="3">
        <v>23</v>
      </c>
      <c r="N1392" s="3">
        <v>93</v>
      </c>
      <c r="O1392" s="3">
        <v>303.39999999999998</v>
      </c>
      <c r="P1392" s="3">
        <v>77869660</v>
      </c>
      <c r="Q1392" s="4">
        <v>45543.270428240743</v>
      </c>
      <c r="R1392" s="4">
        <v>45543.28292824074</v>
      </c>
      <c r="S1392" s="4">
        <v>45543.285011574073</v>
      </c>
      <c r="T1392" s="3" t="s">
        <v>2</v>
      </c>
      <c r="U1392" s="3">
        <v>4894.8900000000003</v>
      </c>
      <c r="V1392" s="3" t="s">
        <v>7</v>
      </c>
      <c r="W1392" s="3">
        <v>69200</v>
      </c>
      <c r="X1392" s="3">
        <v>5653</v>
      </c>
      <c r="Y1392" s="3" t="s">
        <v>28</v>
      </c>
      <c r="Z1392" s="3">
        <v>2024</v>
      </c>
      <c r="AA1392" s="2">
        <f>INT(Merge2[order_date])</f>
        <v>45543</v>
      </c>
    </row>
    <row r="1393" spans="1:27" x14ac:dyDescent="0.35">
      <c r="A1393" s="3">
        <v>6519941559</v>
      </c>
      <c r="B1393" s="3">
        <v>697683</v>
      </c>
      <c r="C1393" s="3">
        <v>3</v>
      </c>
      <c r="D1393" s="3">
        <v>123.74</v>
      </c>
      <c r="E1393" s="3">
        <v>371.21999999999997</v>
      </c>
      <c r="F1393" s="3" t="s">
        <v>78</v>
      </c>
      <c r="G1393" s="3" t="s">
        <v>54</v>
      </c>
      <c r="H1393" s="3" t="s">
        <v>254</v>
      </c>
      <c r="I1393" s="3">
        <v>123.74</v>
      </c>
      <c r="J1393" s="3">
        <v>164.99</v>
      </c>
      <c r="K1393" s="3">
        <v>25</v>
      </c>
      <c r="L1393" s="3">
        <v>365</v>
      </c>
      <c r="M1393" s="3">
        <v>14</v>
      </c>
      <c r="N1393" s="3">
        <v>82</v>
      </c>
      <c r="O1393" s="3">
        <v>41.250000000000014</v>
      </c>
      <c r="P1393" s="3">
        <v>29902416</v>
      </c>
      <c r="Q1393" s="4">
        <v>45422.821539351855</v>
      </c>
      <c r="R1393" s="4">
        <v>45422.831261574072</v>
      </c>
      <c r="S1393" s="4">
        <v>45422.831261574072</v>
      </c>
      <c r="T1393" s="3" t="s">
        <v>2</v>
      </c>
      <c r="U1393" s="3">
        <v>545.49</v>
      </c>
      <c r="V1393" s="3" t="s">
        <v>11</v>
      </c>
      <c r="W1393" s="3">
        <v>88898</v>
      </c>
      <c r="X1393" s="3">
        <v>1146</v>
      </c>
      <c r="Y1393" s="3" t="s">
        <v>40</v>
      </c>
      <c r="Z1393" s="3">
        <v>2024</v>
      </c>
      <c r="AA1393" s="2">
        <f>INT(Merge2[order_date])</f>
        <v>45422</v>
      </c>
    </row>
    <row r="1394" spans="1:27" x14ac:dyDescent="0.35">
      <c r="A1394" s="3">
        <v>3798769654</v>
      </c>
      <c r="B1394" s="3">
        <v>324809</v>
      </c>
      <c r="C1394" s="3">
        <v>1</v>
      </c>
      <c r="D1394" s="3">
        <v>608</v>
      </c>
      <c r="E1394" s="3">
        <v>608</v>
      </c>
      <c r="F1394" s="3" t="s">
        <v>106</v>
      </c>
      <c r="G1394" s="3" t="s">
        <v>4</v>
      </c>
      <c r="H1394" s="3" t="s">
        <v>206</v>
      </c>
      <c r="I1394" s="3">
        <v>608</v>
      </c>
      <c r="J1394" s="3">
        <v>760</v>
      </c>
      <c r="K1394" s="3">
        <v>20</v>
      </c>
      <c r="L1394" s="3">
        <v>7</v>
      </c>
      <c r="M1394" s="3">
        <v>26</v>
      </c>
      <c r="N1394" s="3">
        <v>76</v>
      </c>
      <c r="O1394" s="3">
        <v>152</v>
      </c>
      <c r="P1394" s="3">
        <v>75913572</v>
      </c>
      <c r="Q1394" s="4">
        <v>45563.518912037034</v>
      </c>
      <c r="R1394" s="4">
        <v>45563.529328703706</v>
      </c>
      <c r="S1394" s="4">
        <v>45563.526550925926</v>
      </c>
      <c r="T1394" s="3" t="s">
        <v>2</v>
      </c>
      <c r="U1394" s="3">
        <v>371.29</v>
      </c>
      <c r="V1394" s="3" t="s">
        <v>11</v>
      </c>
      <c r="W1394" s="3">
        <v>96996</v>
      </c>
      <c r="X1394" s="3">
        <v>3873</v>
      </c>
      <c r="Y1394" s="3" t="s">
        <v>28</v>
      </c>
      <c r="Z1394" s="3">
        <v>2024</v>
      </c>
      <c r="AA1394" s="2">
        <f>INT(Merge2[order_date])</f>
        <v>45563</v>
      </c>
    </row>
    <row r="1395" spans="1:27" x14ac:dyDescent="0.35">
      <c r="A1395" s="3">
        <v>5034289521</v>
      </c>
      <c r="B1395" s="3">
        <v>187399</v>
      </c>
      <c r="C1395" s="3">
        <v>3</v>
      </c>
      <c r="D1395" s="3">
        <v>53.49</v>
      </c>
      <c r="E1395" s="3">
        <v>160.47</v>
      </c>
      <c r="F1395" s="3" t="s">
        <v>81</v>
      </c>
      <c r="G1395" s="3" t="s">
        <v>13</v>
      </c>
      <c r="H1395" s="3" t="s">
        <v>344</v>
      </c>
      <c r="I1395" s="3">
        <v>53.49</v>
      </c>
      <c r="J1395" s="3">
        <v>89.15</v>
      </c>
      <c r="K1395" s="3">
        <v>40</v>
      </c>
      <c r="L1395" s="3">
        <v>180</v>
      </c>
      <c r="M1395" s="3">
        <v>14</v>
      </c>
      <c r="N1395" s="3">
        <v>73</v>
      </c>
      <c r="O1395" s="3">
        <v>35.660000000000004</v>
      </c>
      <c r="P1395" s="3">
        <v>21201299</v>
      </c>
      <c r="Q1395" s="4">
        <v>45427.541863425926</v>
      </c>
      <c r="R1395" s="4">
        <v>45427.55505787037</v>
      </c>
      <c r="S1395" s="4">
        <v>45427.553668981483</v>
      </c>
      <c r="T1395" s="3" t="s">
        <v>2</v>
      </c>
      <c r="U1395" s="3">
        <v>1415.21</v>
      </c>
      <c r="V1395" s="3" t="s">
        <v>7</v>
      </c>
      <c r="W1395" s="3">
        <v>98165</v>
      </c>
      <c r="X1395" s="3">
        <v>570</v>
      </c>
      <c r="Y1395" s="3" t="s">
        <v>40</v>
      </c>
      <c r="Z1395" s="3">
        <v>2024</v>
      </c>
      <c r="AA1395" s="2">
        <f>INT(Merge2[order_date])</f>
        <v>45427</v>
      </c>
    </row>
    <row r="1396" spans="1:27" x14ac:dyDescent="0.35">
      <c r="A1396" s="3">
        <v>6971088688</v>
      </c>
      <c r="B1396" s="3">
        <v>700048</v>
      </c>
      <c r="C1396" s="3">
        <v>1</v>
      </c>
      <c r="D1396" s="3">
        <v>141.28</v>
      </c>
      <c r="E1396" s="3">
        <v>141.28</v>
      </c>
      <c r="F1396" s="3" t="s">
        <v>55</v>
      </c>
      <c r="G1396" s="3" t="s">
        <v>54</v>
      </c>
      <c r="H1396" s="3" t="s">
        <v>184</v>
      </c>
      <c r="I1396" s="3">
        <v>141.28</v>
      </c>
      <c r="J1396" s="3">
        <v>188.37</v>
      </c>
      <c r="K1396" s="3">
        <v>25</v>
      </c>
      <c r="L1396" s="3">
        <v>365</v>
      </c>
      <c r="M1396" s="3">
        <v>25</v>
      </c>
      <c r="N1396" s="3">
        <v>98</v>
      </c>
      <c r="O1396" s="3">
        <v>47.09</v>
      </c>
      <c r="P1396" s="3">
        <v>11389698</v>
      </c>
      <c r="Q1396" s="4">
        <v>45125.453692129631</v>
      </c>
      <c r="R1396" s="4">
        <v>45125.462025462963</v>
      </c>
      <c r="S1396" s="4">
        <v>45125.468275462961</v>
      </c>
      <c r="T1396" s="3" t="s">
        <v>64</v>
      </c>
      <c r="U1396" s="3">
        <v>2593.2199999999998</v>
      </c>
      <c r="V1396" s="3" t="s">
        <v>1</v>
      </c>
      <c r="W1396" s="3">
        <v>33387</v>
      </c>
      <c r="X1396" s="3">
        <v>4240</v>
      </c>
      <c r="Y1396" s="3" t="s">
        <v>32</v>
      </c>
      <c r="Z1396" s="3">
        <v>2023</v>
      </c>
      <c r="AA1396" s="2">
        <f>INT(Merge2[order_date])</f>
        <v>45125</v>
      </c>
    </row>
    <row r="1397" spans="1:27" x14ac:dyDescent="0.35">
      <c r="A1397" s="3">
        <v>5650184107</v>
      </c>
      <c r="B1397" s="3">
        <v>894539</v>
      </c>
      <c r="C1397" s="3">
        <v>2</v>
      </c>
      <c r="D1397" s="3">
        <v>445.48</v>
      </c>
      <c r="E1397" s="3">
        <v>890.96</v>
      </c>
      <c r="F1397" s="3" t="s">
        <v>55</v>
      </c>
      <c r="G1397" s="3" t="s">
        <v>54</v>
      </c>
      <c r="H1397" s="3" t="s">
        <v>299</v>
      </c>
      <c r="I1397" s="3">
        <v>445.48</v>
      </c>
      <c r="J1397" s="3">
        <v>593.97</v>
      </c>
      <c r="K1397" s="3">
        <v>25</v>
      </c>
      <c r="L1397" s="3">
        <v>365</v>
      </c>
      <c r="M1397" s="3">
        <v>14</v>
      </c>
      <c r="N1397" s="3">
        <v>93</v>
      </c>
      <c r="O1397" s="3">
        <v>148.49</v>
      </c>
      <c r="P1397" s="3">
        <v>19771128</v>
      </c>
      <c r="Q1397" s="4">
        <v>45098.343564814815</v>
      </c>
      <c r="R1397" s="4">
        <v>45098.356064814812</v>
      </c>
      <c r="S1397" s="4">
        <v>45098.356064814812</v>
      </c>
      <c r="T1397" s="3" t="s">
        <v>2</v>
      </c>
      <c r="U1397" s="3">
        <v>3041.96</v>
      </c>
      <c r="V1397" s="3" t="s">
        <v>7</v>
      </c>
      <c r="W1397" s="3">
        <v>60066</v>
      </c>
      <c r="X1397" s="3">
        <v>4622</v>
      </c>
      <c r="Y1397" s="3" t="s">
        <v>6</v>
      </c>
      <c r="Z1397" s="3">
        <v>2023</v>
      </c>
      <c r="AA1397" s="2">
        <f>INT(Merge2[order_date])</f>
        <v>45098</v>
      </c>
    </row>
    <row r="1398" spans="1:27" x14ac:dyDescent="0.35">
      <c r="A1398" s="3">
        <v>5770410311</v>
      </c>
      <c r="B1398" s="3">
        <v>764014</v>
      </c>
      <c r="C1398" s="3">
        <v>2</v>
      </c>
      <c r="D1398" s="3">
        <v>612.04</v>
      </c>
      <c r="E1398" s="3">
        <v>1224.08</v>
      </c>
      <c r="F1398" s="3" t="s">
        <v>148</v>
      </c>
      <c r="G1398" s="3" t="s">
        <v>118</v>
      </c>
      <c r="H1398" s="3" t="s">
        <v>181</v>
      </c>
      <c r="I1398" s="3">
        <v>612.04</v>
      </c>
      <c r="J1398" s="3">
        <v>720.05</v>
      </c>
      <c r="K1398" s="3">
        <v>15</v>
      </c>
      <c r="L1398" s="3">
        <v>365</v>
      </c>
      <c r="M1398" s="3">
        <v>30</v>
      </c>
      <c r="N1398" s="3">
        <v>100</v>
      </c>
      <c r="O1398" s="3">
        <v>108.00999999999999</v>
      </c>
      <c r="P1398" s="3">
        <v>20956158</v>
      </c>
      <c r="Q1398" s="4">
        <v>45291.43304398148</v>
      </c>
      <c r="R1398" s="4">
        <v>45291.439988425926</v>
      </c>
      <c r="S1398" s="4">
        <v>45291.438599537039</v>
      </c>
      <c r="T1398" s="3" t="s">
        <v>2</v>
      </c>
      <c r="U1398" s="3">
        <v>4814.59</v>
      </c>
      <c r="V1398" s="3" t="s">
        <v>11</v>
      </c>
      <c r="W1398" s="3">
        <v>96121</v>
      </c>
      <c r="X1398" s="3">
        <v>8259</v>
      </c>
      <c r="Y1398" s="3" t="s">
        <v>19</v>
      </c>
      <c r="Z1398" s="3">
        <v>2023</v>
      </c>
      <c r="AA1398" s="2">
        <f>INT(Merge2[order_date])</f>
        <v>45291</v>
      </c>
    </row>
    <row r="1399" spans="1:27" x14ac:dyDescent="0.35">
      <c r="A1399" s="3">
        <v>274530126</v>
      </c>
      <c r="B1399" s="3">
        <v>851978</v>
      </c>
      <c r="C1399" s="3">
        <v>3</v>
      </c>
      <c r="D1399" s="3">
        <v>715.72</v>
      </c>
      <c r="E1399" s="3">
        <v>2147.16</v>
      </c>
      <c r="F1399" s="3" t="s">
        <v>48</v>
      </c>
      <c r="G1399" s="3" t="s">
        <v>47</v>
      </c>
      <c r="H1399" s="3" t="s">
        <v>343</v>
      </c>
      <c r="I1399" s="3">
        <v>715.72</v>
      </c>
      <c r="J1399" s="3">
        <v>894.65</v>
      </c>
      <c r="K1399" s="3">
        <v>20</v>
      </c>
      <c r="L1399" s="3">
        <v>365</v>
      </c>
      <c r="M1399" s="3">
        <v>28</v>
      </c>
      <c r="N1399" s="3">
        <v>92</v>
      </c>
      <c r="O1399" s="3">
        <v>178.92999999999995</v>
      </c>
      <c r="P1399" s="3">
        <v>35278126</v>
      </c>
      <c r="Q1399" s="4">
        <v>45024.911469907405</v>
      </c>
      <c r="R1399" s="4">
        <v>45024.925358796296</v>
      </c>
      <c r="S1399" s="4">
        <v>45024.940636574072</v>
      </c>
      <c r="T1399" s="3" t="s">
        <v>52</v>
      </c>
      <c r="U1399" s="3">
        <v>1841.66</v>
      </c>
      <c r="V1399" s="3" t="s">
        <v>11</v>
      </c>
      <c r="W1399" s="3">
        <v>35596</v>
      </c>
      <c r="X1399" s="3">
        <v>6058</v>
      </c>
      <c r="Y1399" s="3" t="s">
        <v>35</v>
      </c>
      <c r="Z1399" s="3">
        <v>2023</v>
      </c>
      <c r="AA1399" s="2">
        <f>INT(Merge2[order_date])</f>
        <v>45024</v>
      </c>
    </row>
    <row r="1400" spans="1:27" x14ac:dyDescent="0.35">
      <c r="A1400" s="3">
        <v>4819831152</v>
      </c>
      <c r="B1400" s="3">
        <v>432617</v>
      </c>
      <c r="C1400" s="3">
        <v>3</v>
      </c>
      <c r="D1400" s="3">
        <v>863.18</v>
      </c>
      <c r="E1400" s="3">
        <v>2589.54</v>
      </c>
      <c r="F1400" s="3" t="s">
        <v>86</v>
      </c>
      <c r="G1400" s="3" t="s">
        <v>85</v>
      </c>
      <c r="H1400" s="3" t="s">
        <v>174</v>
      </c>
      <c r="I1400" s="3">
        <v>863.18</v>
      </c>
      <c r="J1400" s="3">
        <v>1233.1099999999999</v>
      </c>
      <c r="K1400" s="3">
        <v>30</v>
      </c>
      <c r="L1400" s="3">
        <v>365</v>
      </c>
      <c r="M1400" s="3">
        <v>17</v>
      </c>
      <c r="N1400" s="3">
        <v>97</v>
      </c>
      <c r="O1400" s="3">
        <v>369.92999999999995</v>
      </c>
      <c r="P1400" s="3">
        <v>66886852</v>
      </c>
      <c r="Q1400" s="4">
        <v>45557.816157407404</v>
      </c>
      <c r="R1400" s="4">
        <v>45557.830046296294</v>
      </c>
      <c r="S1400" s="4">
        <v>45557.832824074074</v>
      </c>
      <c r="T1400" s="3" t="s">
        <v>2</v>
      </c>
      <c r="U1400" s="3">
        <v>1757.75</v>
      </c>
      <c r="V1400" s="3" t="s">
        <v>11</v>
      </c>
      <c r="W1400" s="3">
        <v>97045</v>
      </c>
      <c r="X1400" s="3">
        <v>3661</v>
      </c>
      <c r="Y1400" s="3" t="s">
        <v>28</v>
      </c>
      <c r="Z1400" s="3">
        <v>2024</v>
      </c>
      <c r="AA1400" s="2">
        <f>INT(Merge2[order_date])</f>
        <v>45557</v>
      </c>
    </row>
    <row r="1401" spans="1:27" x14ac:dyDescent="0.35">
      <c r="A1401" s="3">
        <v>6977688323</v>
      </c>
      <c r="B1401" s="3">
        <v>171602</v>
      </c>
      <c r="C1401" s="3">
        <v>3</v>
      </c>
      <c r="D1401" s="3">
        <v>883.44</v>
      </c>
      <c r="E1401" s="3">
        <v>2650.32</v>
      </c>
      <c r="F1401" s="3" t="s">
        <v>152</v>
      </c>
      <c r="G1401" s="3" t="s">
        <v>9</v>
      </c>
      <c r="H1401" s="3" t="s">
        <v>324</v>
      </c>
      <c r="I1401" s="3">
        <v>883.44</v>
      </c>
      <c r="J1401" s="3">
        <v>1262.06</v>
      </c>
      <c r="K1401" s="3">
        <v>30</v>
      </c>
      <c r="L1401" s="3">
        <v>180</v>
      </c>
      <c r="M1401" s="3">
        <v>28</v>
      </c>
      <c r="N1401" s="3">
        <v>58</v>
      </c>
      <c r="O1401" s="3">
        <v>378.61999999999989</v>
      </c>
      <c r="P1401" s="3">
        <v>56780331</v>
      </c>
      <c r="Q1401" s="4">
        <v>45084.920231481483</v>
      </c>
      <c r="R1401" s="4">
        <v>45084.932037037041</v>
      </c>
      <c r="S1401" s="4">
        <v>45084.93550925926</v>
      </c>
      <c r="T1401" s="3" t="s">
        <v>2</v>
      </c>
      <c r="U1401" s="3">
        <v>3343.61</v>
      </c>
      <c r="V1401" s="3" t="s">
        <v>1</v>
      </c>
      <c r="W1401" s="3">
        <v>77691</v>
      </c>
      <c r="X1401" s="3">
        <v>3480</v>
      </c>
      <c r="Y1401" s="3" t="s">
        <v>6</v>
      </c>
      <c r="Z1401" s="3">
        <v>2023</v>
      </c>
      <c r="AA1401" s="2">
        <f>INT(Merge2[order_date])</f>
        <v>45084</v>
      </c>
    </row>
    <row r="1402" spans="1:27" x14ac:dyDescent="0.35">
      <c r="A1402" s="3">
        <v>2035952734</v>
      </c>
      <c r="B1402" s="3">
        <v>525531</v>
      </c>
      <c r="C1402" s="3">
        <v>2</v>
      </c>
      <c r="D1402" s="3">
        <v>831.1</v>
      </c>
      <c r="E1402" s="3">
        <v>1662.2</v>
      </c>
      <c r="F1402" s="3" t="s">
        <v>58</v>
      </c>
      <c r="G1402" s="3" t="s">
        <v>57</v>
      </c>
      <c r="H1402" s="3" t="s">
        <v>265</v>
      </c>
      <c r="I1402" s="3">
        <v>831.1</v>
      </c>
      <c r="J1402" s="3">
        <v>1278.6199999999999</v>
      </c>
      <c r="K1402" s="3">
        <v>35</v>
      </c>
      <c r="L1402" s="3">
        <v>365</v>
      </c>
      <c r="M1402" s="3">
        <v>28</v>
      </c>
      <c r="N1402" s="3">
        <v>65</v>
      </c>
      <c r="O1402" s="3">
        <v>447.51999999999987</v>
      </c>
      <c r="P1402" s="3">
        <v>63360864</v>
      </c>
      <c r="Q1402" s="4">
        <v>45033.805243055554</v>
      </c>
      <c r="R1402" s="4">
        <v>45033.818437499998</v>
      </c>
      <c r="S1402" s="4">
        <v>45033.817743055559</v>
      </c>
      <c r="T1402" s="3" t="s">
        <v>2</v>
      </c>
      <c r="U1402" s="3">
        <v>1906.85</v>
      </c>
      <c r="V1402" s="3" t="s">
        <v>7</v>
      </c>
      <c r="W1402" s="3">
        <v>1616</v>
      </c>
      <c r="X1402" s="3">
        <v>8633</v>
      </c>
      <c r="Y1402" s="3" t="s">
        <v>35</v>
      </c>
      <c r="Z1402" s="3">
        <v>2023</v>
      </c>
      <c r="AA1402" s="2">
        <f>INT(Merge2[order_date])</f>
        <v>45033</v>
      </c>
    </row>
    <row r="1403" spans="1:27" x14ac:dyDescent="0.35">
      <c r="A1403" s="3">
        <v>3665334102</v>
      </c>
      <c r="B1403" s="3">
        <v>435929</v>
      </c>
      <c r="C1403" s="3">
        <v>3</v>
      </c>
      <c r="D1403" s="3">
        <v>856.89</v>
      </c>
      <c r="E1403" s="3">
        <v>2570.67</v>
      </c>
      <c r="F1403" s="3" t="s">
        <v>78</v>
      </c>
      <c r="G1403" s="3" t="s">
        <v>54</v>
      </c>
      <c r="H1403" s="3" t="s">
        <v>300</v>
      </c>
      <c r="I1403" s="3">
        <v>856.89</v>
      </c>
      <c r="J1403" s="3">
        <v>1142.52</v>
      </c>
      <c r="K1403" s="3">
        <v>25</v>
      </c>
      <c r="L1403" s="3">
        <v>365</v>
      </c>
      <c r="M1403" s="3">
        <v>13</v>
      </c>
      <c r="N1403" s="3">
        <v>71</v>
      </c>
      <c r="O1403" s="3">
        <v>285.63</v>
      </c>
      <c r="P1403" s="3">
        <v>51476157</v>
      </c>
      <c r="Q1403" s="4">
        <v>45600.053136574075</v>
      </c>
      <c r="R1403" s="4">
        <v>45600.061469907407</v>
      </c>
      <c r="S1403" s="4">
        <v>45600.065636574072</v>
      </c>
      <c r="T1403" s="3" t="s">
        <v>64</v>
      </c>
      <c r="U1403" s="3">
        <v>5578.4</v>
      </c>
      <c r="V1403" s="3" t="s">
        <v>22</v>
      </c>
      <c r="W1403" s="3">
        <v>6292</v>
      </c>
      <c r="X1403" s="3">
        <v>1380</v>
      </c>
      <c r="Y1403" s="3" t="s">
        <v>15</v>
      </c>
      <c r="Z1403" s="3">
        <v>2024</v>
      </c>
      <c r="AA1403" s="2">
        <f>INT(Merge2[order_date])</f>
        <v>45600</v>
      </c>
    </row>
    <row r="1404" spans="1:27" x14ac:dyDescent="0.35">
      <c r="A1404" s="3">
        <v>1862413314</v>
      </c>
      <c r="B1404" s="3">
        <v>490939</v>
      </c>
      <c r="C1404" s="3">
        <v>1</v>
      </c>
      <c r="D1404" s="3">
        <v>80.25</v>
      </c>
      <c r="E1404" s="3">
        <v>80.25</v>
      </c>
      <c r="F1404" s="3" t="s">
        <v>18</v>
      </c>
      <c r="G1404" s="3" t="s">
        <v>17</v>
      </c>
      <c r="H1404" s="3" t="s">
        <v>62</v>
      </c>
      <c r="I1404" s="3">
        <v>80.25</v>
      </c>
      <c r="J1404" s="3">
        <v>123.46</v>
      </c>
      <c r="K1404" s="3">
        <v>35</v>
      </c>
      <c r="L1404" s="3">
        <v>365</v>
      </c>
      <c r="M1404" s="3">
        <v>12</v>
      </c>
      <c r="N1404" s="3">
        <v>67</v>
      </c>
      <c r="O1404" s="3">
        <v>43.209999999999994</v>
      </c>
      <c r="P1404" s="3">
        <v>48150243</v>
      </c>
      <c r="Q1404" s="4">
        <v>45443.672743055555</v>
      </c>
      <c r="R1404" s="4">
        <v>45443.685243055559</v>
      </c>
      <c r="S1404" s="4">
        <v>45443.687326388892</v>
      </c>
      <c r="T1404" s="3" t="s">
        <v>2</v>
      </c>
      <c r="U1404" s="3">
        <v>1446.53</v>
      </c>
      <c r="V1404" s="3" t="s">
        <v>1</v>
      </c>
      <c r="W1404" s="3">
        <v>3855</v>
      </c>
      <c r="X1404" s="3">
        <v>2952</v>
      </c>
      <c r="Y1404" s="3" t="s">
        <v>40</v>
      </c>
      <c r="Z1404" s="3">
        <v>2024</v>
      </c>
      <c r="AA1404" s="2">
        <f>INT(Merge2[order_date])</f>
        <v>45443</v>
      </c>
    </row>
    <row r="1405" spans="1:27" x14ac:dyDescent="0.35">
      <c r="A1405" s="3">
        <v>4466643926</v>
      </c>
      <c r="B1405" s="3">
        <v>9436</v>
      </c>
      <c r="C1405" s="3">
        <v>3</v>
      </c>
      <c r="D1405" s="3">
        <v>88.43</v>
      </c>
      <c r="E1405" s="3">
        <v>265.29000000000002</v>
      </c>
      <c r="F1405" s="3" t="s">
        <v>51</v>
      </c>
      <c r="G1405" s="3" t="s">
        <v>17</v>
      </c>
      <c r="H1405" s="3" t="s">
        <v>245</v>
      </c>
      <c r="I1405" s="3">
        <v>88.43</v>
      </c>
      <c r="J1405" s="3">
        <v>136.05000000000001</v>
      </c>
      <c r="K1405" s="3">
        <v>35</v>
      </c>
      <c r="L1405" s="3">
        <v>365</v>
      </c>
      <c r="M1405" s="3">
        <v>19</v>
      </c>
      <c r="N1405" s="3">
        <v>76</v>
      </c>
      <c r="O1405" s="3">
        <v>47.620000000000005</v>
      </c>
      <c r="P1405" s="3">
        <v>82989313</v>
      </c>
      <c r="Q1405" s="4">
        <v>45390.856909722221</v>
      </c>
      <c r="R1405" s="4">
        <v>45390.867326388892</v>
      </c>
      <c r="S1405" s="4">
        <v>45390.868020833332</v>
      </c>
      <c r="T1405" s="3" t="s">
        <v>2</v>
      </c>
      <c r="U1405" s="3">
        <v>781.08</v>
      </c>
      <c r="V1405" s="3" t="s">
        <v>11</v>
      </c>
      <c r="W1405" s="3">
        <v>37936</v>
      </c>
      <c r="X1405" s="3">
        <v>904</v>
      </c>
      <c r="Y1405" s="3" t="s">
        <v>35</v>
      </c>
      <c r="Z1405" s="3">
        <v>2024</v>
      </c>
      <c r="AA1405" s="2">
        <f>INT(Merge2[order_date])</f>
        <v>45390</v>
      </c>
    </row>
    <row r="1406" spans="1:27" x14ac:dyDescent="0.35">
      <c r="A1406" s="3">
        <v>4470717835</v>
      </c>
      <c r="B1406" s="3">
        <v>644847</v>
      </c>
      <c r="C1406" s="3">
        <v>2</v>
      </c>
      <c r="D1406" s="3">
        <v>622.80999999999995</v>
      </c>
      <c r="E1406" s="3">
        <v>1245.6199999999999</v>
      </c>
      <c r="F1406" s="3" t="s">
        <v>148</v>
      </c>
      <c r="G1406" s="3" t="s">
        <v>118</v>
      </c>
      <c r="H1406" s="3" t="s">
        <v>253</v>
      </c>
      <c r="I1406" s="3">
        <v>622.80999999999995</v>
      </c>
      <c r="J1406" s="3">
        <v>732.72</v>
      </c>
      <c r="K1406" s="3">
        <v>15</v>
      </c>
      <c r="L1406" s="3">
        <v>365</v>
      </c>
      <c r="M1406" s="3">
        <v>24</v>
      </c>
      <c r="N1406" s="3">
        <v>52</v>
      </c>
      <c r="O1406" s="3">
        <v>109.91000000000008</v>
      </c>
      <c r="P1406" s="3">
        <v>76008165</v>
      </c>
      <c r="Q1406" s="4">
        <v>45115.014791666668</v>
      </c>
      <c r="R1406" s="4">
        <v>45115.025208333333</v>
      </c>
      <c r="S1406" s="4">
        <v>45115.027291666665</v>
      </c>
      <c r="T1406" s="3" t="s">
        <v>2</v>
      </c>
      <c r="U1406" s="3">
        <v>1474.48</v>
      </c>
      <c r="V1406" s="3" t="s">
        <v>22</v>
      </c>
      <c r="W1406" s="3">
        <v>80246</v>
      </c>
      <c r="X1406" s="3">
        <v>313</v>
      </c>
      <c r="Y1406" s="3" t="s">
        <v>32</v>
      </c>
      <c r="Z1406" s="3">
        <v>2023</v>
      </c>
      <c r="AA1406" s="2">
        <f>INT(Merge2[order_date])</f>
        <v>45115</v>
      </c>
    </row>
    <row r="1407" spans="1:27" x14ac:dyDescent="0.35">
      <c r="A1407" s="3">
        <v>3018086191</v>
      </c>
      <c r="B1407" s="3">
        <v>217710</v>
      </c>
      <c r="C1407" s="3">
        <v>2</v>
      </c>
      <c r="D1407" s="3">
        <v>58.59</v>
      </c>
      <c r="E1407" s="3">
        <v>117.18</v>
      </c>
      <c r="F1407" s="3" t="s">
        <v>5</v>
      </c>
      <c r="G1407" s="3" t="s">
        <v>4</v>
      </c>
      <c r="H1407" s="3" t="s">
        <v>205</v>
      </c>
      <c r="I1407" s="3">
        <v>58.59</v>
      </c>
      <c r="J1407" s="3">
        <v>73.239999999999995</v>
      </c>
      <c r="K1407" s="3">
        <v>20</v>
      </c>
      <c r="L1407" s="3">
        <v>7</v>
      </c>
      <c r="M1407" s="3">
        <v>19</v>
      </c>
      <c r="N1407" s="3">
        <v>53</v>
      </c>
      <c r="O1407" s="3">
        <v>14.649999999999991</v>
      </c>
      <c r="P1407" s="3">
        <v>76359458</v>
      </c>
      <c r="Q1407" s="4">
        <v>45329.660474537035</v>
      </c>
      <c r="R1407" s="4">
        <v>45329.674363425926</v>
      </c>
      <c r="S1407" s="4">
        <v>45329.675752314812</v>
      </c>
      <c r="T1407" s="3" t="s">
        <v>2</v>
      </c>
      <c r="U1407" s="3">
        <v>1775.03</v>
      </c>
      <c r="V1407" s="3" t="s">
        <v>1</v>
      </c>
      <c r="W1407" s="3">
        <v>86332</v>
      </c>
      <c r="X1407" s="3">
        <v>4263</v>
      </c>
      <c r="Y1407" s="3" t="s">
        <v>94</v>
      </c>
      <c r="Z1407" s="3">
        <v>2024</v>
      </c>
      <c r="AA1407" s="2">
        <f>INT(Merge2[order_date])</f>
        <v>45329</v>
      </c>
    </row>
    <row r="1408" spans="1:27" x14ac:dyDescent="0.35">
      <c r="A1408" s="3">
        <v>2447983559</v>
      </c>
      <c r="B1408" s="3">
        <v>451933</v>
      </c>
      <c r="C1408" s="3">
        <v>1</v>
      </c>
      <c r="D1408" s="3">
        <v>568.94000000000005</v>
      </c>
      <c r="E1408" s="3">
        <v>568.94000000000005</v>
      </c>
      <c r="F1408" s="3" t="s">
        <v>119</v>
      </c>
      <c r="G1408" s="3" t="s">
        <v>118</v>
      </c>
      <c r="H1408" s="3" t="s">
        <v>331</v>
      </c>
      <c r="I1408" s="3">
        <v>568.94000000000005</v>
      </c>
      <c r="J1408" s="3">
        <v>669.34</v>
      </c>
      <c r="K1408" s="3">
        <v>15</v>
      </c>
      <c r="L1408" s="3">
        <v>365</v>
      </c>
      <c r="M1408" s="3">
        <v>28</v>
      </c>
      <c r="N1408" s="3">
        <v>98</v>
      </c>
      <c r="O1408" s="3">
        <v>100.39999999999998</v>
      </c>
      <c r="P1408" s="3">
        <v>99772709</v>
      </c>
      <c r="Q1408" s="4">
        <v>45568.865358796298</v>
      </c>
      <c r="R1408" s="4">
        <v>45568.873692129629</v>
      </c>
      <c r="S1408" s="4">
        <v>45568.892442129632</v>
      </c>
      <c r="T1408" s="3" t="s">
        <v>52</v>
      </c>
      <c r="U1408" s="3">
        <v>1031.06</v>
      </c>
      <c r="V1408" s="3" t="s">
        <v>11</v>
      </c>
      <c r="W1408" s="3">
        <v>68149</v>
      </c>
      <c r="X1408" s="3">
        <v>3486</v>
      </c>
      <c r="Y1408" s="3" t="s">
        <v>49</v>
      </c>
      <c r="Z1408" s="3">
        <v>2024</v>
      </c>
      <c r="AA1408" s="2">
        <f>INT(Merge2[order_date])</f>
        <v>45568</v>
      </c>
    </row>
    <row r="1409" spans="1:27" x14ac:dyDescent="0.35">
      <c r="A1409" s="3">
        <v>5116322704</v>
      </c>
      <c r="B1409" s="3">
        <v>991434</v>
      </c>
      <c r="C1409" s="3">
        <v>3</v>
      </c>
      <c r="D1409" s="3">
        <v>237.62</v>
      </c>
      <c r="E1409" s="3">
        <v>712.86</v>
      </c>
      <c r="F1409" s="3" t="s">
        <v>176</v>
      </c>
      <c r="G1409" s="3" t="s">
        <v>24</v>
      </c>
      <c r="H1409" s="3" t="s">
        <v>310</v>
      </c>
      <c r="I1409" s="3">
        <v>237.62</v>
      </c>
      <c r="J1409" s="3">
        <v>365.57</v>
      </c>
      <c r="K1409" s="3">
        <v>35</v>
      </c>
      <c r="L1409" s="3">
        <v>90</v>
      </c>
      <c r="M1409" s="3">
        <v>12</v>
      </c>
      <c r="N1409" s="3">
        <v>87</v>
      </c>
      <c r="O1409" s="3">
        <v>127.94999999999999</v>
      </c>
      <c r="P1409" s="3">
        <v>63360864</v>
      </c>
      <c r="Q1409" s="4">
        <v>45463.181689814817</v>
      </c>
      <c r="R1409" s="4">
        <v>45463.193495370368</v>
      </c>
      <c r="S1409" s="4">
        <v>45463.196273148147</v>
      </c>
      <c r="T1409" s="3" t="s">
        <v>2</v>
      </c>
      <c r="U1409" s="3">
        <v>2386.2399999999998</v>
      </c>
      <c r="V1409" s="3" t="s">
        <v>7</v>
      </c>
      <c r="W1409" s="3">
        <v>24469</v>
      </c>
      <c r="X1409" s="3">
        <v>5687</v>
      </c>
      <c r="Y1409" s="3" t="s">
        <v>6</v>
      </c>
      <c r="Z1409" s="3">
        <v>2024</v>
      </c>
      <c r="AA1409" s="2">
        <f>INT(Merge2[order_date])</f>
        <v>45463</v>
      </c>
    </row>
    <row r="1410" spans="1:27" x14ac:dyDescent="0.35">
      <c r="A1410" s="3">
        <v>8941550852</v>
      </c>
      <c r="B1410" s="3">
        <v>36412</v>
      </c>
      <c r="C1410" s="3">
        <v>3</v>
      </c>
      <c r="D1410" s="3">
        <v>397.68</v>
      </c>
      <c r="E1410" s="3">
        <v>1193.04</v>
      </c>
      <c r="F1410" s="3" t="s">
        <v>55</v>
      </c>
      <c r="G1410" s="3" t="s">
        <v>54</v>
      </c>
      <c r="H1410" s="3" t="s">
        <v>229</v>
      </c>
      <c r="I1410" s="3">
        <v>397.68</v>
      </c>
      <c r="J1410" s="3">
        <v>530.24</v>
      </c>
      <c r="K1410" s="3">
        <v>25</v>
      </c>
      <c r="L1410" s="3">
        <v>365</v>
      </c>
      <c r="M1410" s="3">
        <v>27</v>
      </c>
      <c r="N1410" s="3">
        <v>92</v>
      </c>
      <c r="O1410" s="3">
        <v>132.56</v>
      </c>
      <c r="P1410" s="3">
        <v>54145987</v>
      </c>
      <c r="Q1410" s="4">
        <v>45402.921574074076</v>
      </c>
      <c r="R1410" s="4">
        <v>45402.929907407408</v>
      </c>
      <c r="S1410" s="4">
        <v>45402.931990740741</v>
      </c>
      <c r="T1410" s="3" t="s">
        <v>2</v>
      </c>
      <c r="U1410" s="3">
        <v>198.15</v>
      </c>
      <c r="V1410" s="3" t="s">
        <v>1</v>
      </c>
      <c r="W1410" s="3">
        <v>18037</v>
      </c>
      <c r="X1410" s="3">
        <v>286</v>
      </c>
      <c r="Y1410" s="3" t="s">
        <v>35</v>
      </c>
      <c r="Z1410" s="3">
        <v>2024</v>
      </c>
      <c r="AA1410" s="2">
        <f>INT(Merge2[order_date])</f>
        <v>45402</v>
      </c>
    </row>
    <row r="1411" spans="1:27" x14ac:dyDescent="0.35">
      <c r="A1411" s="3">
        <v>8026773850</v>
      </c>
      <c r="B1411" s="3">
        <v>812607</v>
      </c>
      <c r="C1411" s="3">
        <v>3</v>
      </c>
      <c r="D1411" s="3">
        <v>416.65</v>
      </c>
      <c r="E1411" s="3">
        <v>1249.9499999999998</v>
      </c>
      <c r="F1411" s="3" t="s">
        <v>31</v>
      </c>
      <c r="G1411" s="3" t="s">
        <v>30</v>
      </c>
      <c r="H1411" s="3" t="s">
        <v>29</v>
      </c>
      <c r="I1411" s="3">
        <v>416.65</v>
      </c>
      <c r="J1411" s="3">
        <v>555.53</v>
      </c>
      <c r="K1411" s="3">
        <v>25</v>
      </c>
      <c r="L1411" s="3">
        <v>3</v>
      </c>
      <c r="M1411" s="3">
        <v>11</v>
      </c>
      <c r="N1411" s="3">
        <v>63</v>
      </c>
      <c r="O1411" s="3">
        <v>138.88</v>
      </c>
      <c r="P1411" s="3">
        <v>94730288</v>
      </c>
      <c r="Q1411" s="4">
        <v>45222.803043981483</v>
      </c>
      <c r="R1411" s="4">
        <v>45222.81554398148</v>
      </c>
      <c r="S1411" s="4">
        <v>45222.817627314813</v>
      </c>
      <c r="T1411" s="3" t="s">
        <v>2</v>
      </c>
      <c r="U1411" s="3">
        <v>1378.46</v>
      </c>
      <c r="V1411" s="3" t="s">
        <v>22</v>
      </c>
      <c r="W1411" s="3">
        <v>22178</v>
      </c>
      <c r="X1411" s="3">
        <v>7337</v>
      </c>
      <c r="Y1411" s="3" t="s">
        <v>49</v>
      </c>
      <c r="Z1411" s="3">
        <v>2023</v>
      </c>
      <c r="AA1411" s="2">
        <f>INT(Merge2[order_date])</f>
        <v>45222</v>
      </c>
    </row>
    <row r="1412" spans="1:27" x14ac:dyDescent="0.35">
      <c r="A1412" s="3">
        <v>2102402075</v>
      </c>
      <c r="B1412" s="3">
        <v>965755</v>
      </c>
      <c r="C1412" s="3">
        <v>1</v>
      </c>
      <c r="D1412" s="3">
        <v>532.57000000000005</v>
      </c>
      <c r="E1412" s="3">
        <v>532.57000000000005</v>
      </c>
      <c r="F1412" s="3" t="s">
        <v>92</v>
      </c>
      <c r="G1412" s="3" t="s">
        <v>30</v>
      </c>
      <c r="H1412" s="3" t="s">
        <v>132</v>
      </c>
      <c r="I1412" s="3">
        <v>532.57000000000005</v>
      </c>
      <c r="J1412" s="3">
        <v>710.09</v>
      </c>
      <c r="K1412" s="3">
        <v>25</v>
      </c>
      <c r="L1412" s="3">
        <v>3</v>
      </c>
      <c r="M1412" s="3">
        <v>21</v>
      </c>
      <c r="N1412" s="3">
        <v>91</v>
      </c>
      <c r="O1412" s="3">
        <v>177.51999999999998</v>
      </c>
      <c r="P1412" s="3">
        <v>30317733</v>
      </c>
      <c r="Q1412" s="4">
        <v>45487.229178240741</v>
      </c>
      <c r="R1412" s="4">
        <v>45487.240289351852</v>
      </c>
      <c r="S1412" s="4">
        <v>45487.236817129633</v>
      </c>
      <c r="T1412" s="3" t="s">
        <v>2</v>
      </c>
      <c r="U1412" s="3">
        <v>1037.5</v>
      </c>
      <c r="V1412" s="3" t="s">
        <v>7</v>
      </c>
      <c r="W1412" s="3">
        <v>81176</v>
      </c>
      <c r="X1412" s="3">
        <v>2426</v>
      </c>
      <c r="Y1412" s="3" t="s">
        <v>32</v>
      </c>
      <c r="Z1412" s="3">
        <v>2024</v>
      </c>
      <c r="AA1412" s="2">
        <f>INT(Merge2[order_date])</f>
        <v>45487</v>
      </c>
    </row>
    <row r="1413" spans="1:27" x14ac:dyDescent="0.35">
      <c r="A1413" s="3">
        <v>989844439</v>
      </c>
      <c r="B1413" s="3">
        <v>298985</v>
      </c>
      <c r="C1413" s="3">
        <v>3</v>
      </c>
      <c r="D1413" s="3">
        <v>183.76</v>
      </c>
      <c r="E1413" s="3">
        <v>551.28</v>
      </c>
      <c r="F1413" s="3" t="s">
        <v>48</v>
      </c>
      <c r="G1413" s="3" t="s">
        <v>47</v>
      </c>
      <c r="H1413" s="3" t="s">
        <v>185</v>
      </c>
      <c r="I1413" s="3">
        <v>183.76</v>
      </c>
      <c r="J1413" s="3">
        <v>229.7</v>
      </c>
      <c r="K1413" s="3">
        <v>20</v>
      </c>
      <c r="L1413" s="3">
        <v>365</v>
      </c>
      <c r="M1413" s="3">
        <v>11</v>
      </c>
      <c r="N1413" s="3">
        <v>61</v>
      </c>
      <c r="O1413" s="3">
        <v>45.94</v>
      </c>
      <c r="P1413" s="3">
        <v>30468930</v>
      </c>
      <c r="Q1413" s="4">
        <v>45130.495891203704</v>
      </c>
      <c r="R1413" s="4">
        <v>45130.505613425928</v>
      </c>
      <c r="S1413" s="4">
        <v>45130.504224537035</v>
      </c>
      <c r="T1413" s="3" t="s">
        <v>2</v>
      </c>
      <c r="U1413" s="3">
        <v>3217.54</v>
      </c>
      <c r="V1413" s="3" t="s">
        <v>11</v>
      </c>
      <c r="W1413" s="3">
        <v>77083</v>
      </c>
      <c r="X1413" s="3">
        <v>2811</v>
      </c>
      <c r="Y1413" s="3" t="s">
        <v>32</v>
      </c>
      <c r="Z1413" s="3">
        <v>2023</v>
      </c>
      <c r="AA1413" s="2">
        <f>INT(Merge2[order_date])</f>
        <v>45130</v>
      </c>
    </row>
    <row r="1414" spans="1:27" x14ac:dyDescent="0.35">
      <c r="A1414" s="3">
        <v>8426805628</v>
      </c>
      <c r="B1414" s="3">
        <v>897083</v>
      </c>
      <c r="C1414" s="3">
        <v>3</v>
      </c>
      <c r="D1414" s="3">
        <v>972.69</v>
      </c>
      <c r="E1414" s="3">
        <v>2918.07</v>
      </c>
      <c r="F1414" s="3" t="s">
        <v>74</v>
      </c>
      <c r="G1414" s="3" t="s">
        <v>54</v>
      </c>
      <c r="H1414" s="3" t="s">
        <v>73</v>
      </c>
      <c r="I1414" s="3">
        <v>972.69</v>
      </c>
      <c r="J1414" s="3">
        <v>1296.92</v>
      </c>
      <c r="K1414" s="3">
        <v>25</v>
      </c>
      <c r="L1414" s="3">
        <v>365</v>
      </c>
      <c r="M1414" s="3">
        <v>10</v>
      </c>
      <c r="N1414" s="3">
        <v>100</v>
      </c>
      <c r="O1414" s="3">
        <v>324.23</v>
      </c>
      <c r="P1414" s="3">
        <v>11636968</v>
      </c>
      <c r="Q1414" s="4">
        <v>45033.945532407408</v>
      </c>
      <c r="R1414" s="4">
        <v>45033.954560185186</v>
      </c>
      <c r="S1414" s="4">
        <v>45033.9531712963</v>
      </c>
      <c r="T1414" s="3" t="s">
        <v>2</v>
      </c>
      <c r="U1414" s="3">
        <v>1620.7</v>
      </c>
      <c r="V1414" s="3" t="s">
        <v>1</v>
      </c>
      <c r="W1414" s="3">
        <v>88737</v>
      </c>
      <c r="X1414" s="3">
        <v>4577</v>
      </c>
      <c r="Y1414" s="3" t="s">
        <v>35</v>
      </c>
      <c r="Z1414" s="3">
        <v>2023</v>
      </c>
      <c r="AA1414" s="2">
        <f>INT(Merge2[order_date])</f>
        <v>45033</v>
      </c>
    </row>
    <row r="1415" spans="1:27" x14ac:dyDescent="0.35">
      <c r="A1415" s="3">
        <v>7662188403</v>
      </c>
      <c r="B1415" s="3">
        <v>240179</v>
      </c>
      <c r="C1415" s="3">
        <v>3</v>
      </c>
      <c r="D1415" s="3">
        <v>90.56</v>
      </c>
      <c r="E1415" s="3">
        <v>271.68</v>
      </c>
      <c r="F1415" s="3" t="s">
        <v>115</v>
      </c>
      <c r="G1415" s="3" t="s">
        <v>47</v>
      </c>
      <c r="H1415" s="3" t="s">
        <v>114</v>
      </c>
      <c r="I1415" s="3">
        <v>90.56</v>
      </c>
      <c r="J1415" s="3">
        <v>113.2</v>
      </c>
      <c r="K1415" s="3">
        <v>20</v>
      </c>
      <c r="L1415" s="3">
        <v>365</v>
      </c>
      <c r="M1415" s="3">
        <v>20</v>
      </c>
      <c r="N1415" s="3">
        <v>56</v>
      </c>
      <c r="O1415" s="3">
        <v>22.64</v>
      </c>
      <c r="P1415" s="3">
        <v>35554129</v>
      </c>
      <c r="Q1415" s="4">
        <v>45055.316041666665</v>
      </c>
      <c r="R1415" s="4">
        <v>45055.324374999997</v>
      </c>
      <c r="S1415" s="4">
        <v>45055.329930555556</v>
      </c>
      <c r="T1415" s="3" t="s">
        <v>64</v>
      </c>
      <c r="U1415" s="3">
        <v>2497.79</v>
      </c>
      <c r="V1415" s="3" t="s">
        <v>22</v>
      </c>
      <c r="W1415" s="3">
        <v>80894</v>
      </c>
      <c r="X1415" s="3">
        <v>4222</v>
      </c>
      <c r="Y1415" s="3" t="s">
        <v>40</v>
      </c>
      <c r="Z1415" s="3">
        <v>2023</v>
      </c>
      <c r="AA1415" s="2">
        <f>INT(Merge2[order_date])</f>
        <v>45055</v>
      </c>
    </row>
    <row r="1416" spans="1:27" x14ac:dyDescent="0.35">
      <c r="A1416" s="3">
        <v>9141654140</v>
      </c>
      <c r="B1416" s="3">
        <v>532965</v>
      </c>
      <c r="C1416" s="3">
        <v>2</v>
      </c>
      <c r="D1416" s="3">
        <v>307.23</v>
      </c>
      <c r="E1416" s="3">
        <v>614.46</v>
      </c>
      <c r="F1416" s="3" t="s">
        <v>81</v>
      </c>
      <c r="G1416" s="3" t="s">
        <v>13</v>
      </c>
      <c r="H1416" s="3" t="s">
        <v>334</v>
      </c>
      <c r="I1416" s="3">
        <v>307.23</v>
      </c>
      <c r="J1416" s="3">
        <v>512.04999999999995</v>
      </c>
      <c r="K1416" s="3">
        <v>40</v>
      </c>
      <c r="L1416" s="3">
        <v>180</v>
      </c>
      <c r="M1416" s="3">
        <v>20</v>
      </c>
      <c r="N1416" s="3">
        <v>94</v>
      </c>
      <c r="O1416" s="3">
        <v>204.81999999999994</v>
      </c>
      <c r="P1416" s="3">
        <v>77811864</v>
      </c>
      <c r="Q1416" s="4">
        <v>45121.579907407409</v>
      </c>
      <c r="R1416" s="4">
        <v>45121.59101851852</v>
      </c>
      <c r="S1416" s="4">
        <v>45121.59171296296</v>
      </c>
      <c r="T1416" s="3" t="s">
        <v>2</v>
      </c>
      <c r="U1416" s="3">
        <v>2805.01</v>
      </c>
      <c r="V1416" s="3" t="s">
        <v>22</v>
      </c>
      <c r="W1416" s="3">
        <v>38063</v>
      </c>
      <c r="X1416" s="3">
        <v>8146</v>
      </c>
      <c r="Y1416" s="3" t="s">
        <v>32</v>
      </c>
      <c r="Z1416" s="3">
        <v>2023</v>
      </c>
      <c r="AA1416" s="2">
        <f>INT(Merge2[order_date])</f>
        <v>45121</v>
      </c>
    </row>
    <row r="1417" spans="1:27" x14ac:dyDescent="0.35">
      <c r="A1417" s="3">
        <v>5696947751</v>
      </c>
      <c r="B1417" s="3">
        <v>555121</v>
      </c>
      <c r="C1417" s="3">
        <v>2</v>
      </c>
      <c r="D1417" s="3">
        <v>354.91</v>
      </c>
      <c r="E1417" s="3">
        <v>709.82</v>
      </c>
      <c r="F1417" s="3" t="s">
        <v>112</v>
      </c>
      <c r="G1417" s="3" t="s">
        <v>30</v>
      </c>
      <c r="H1417" s="3" t="s">
        <v>166</v>
      </c>
      <c r="I1417" s="3">
        <v>354.91</v>
      </c>
      <c r="J1417" s="3">
        <v>473.21</v>
      </c>
      <c r="K1417" s="3">
        <v>25</v>
      </c>
      <c r="L1417" s="3">
        <v>3</v>
      </c>
      <c r="M1417" s="3">
        <v>30</v>
      </c>
      <c r="N1417" s="3">
        <v>67</v>
      </c>
      <c r="O1417" s="3">
        <v>118.29999999999995</v>
      </c>
      <c r="P1417" s="3">
        <v>90745023</v>
      </c>
      <c r="Q1417" s="4">
        <v>45236.149594907409</v>
      </c>
      <c r="R1417" s="4">
        <v>45236.158622685187</v>
      </c>
      <c r="S1417" s="4">
        <v>45236.159317129626</v>
      </c>
      <c r="T1417" s="3" t="s">
        <v>2</v>
      </c>
      <c r="U1417" s="3">
        <v>1431.23</v>
      </c>
      <c r="V1417" s="3" t="s">
        <v>7</v>
      </c>
      <c r="W1417" s="3">
        <v>58100</v>
      </c>
      <c r="X1417" s="3">
        <v>1369</v>
      </c>
      <c r="Y1417" s="3" t="s">
        <v>15</v>
      </c>
      <c r="Z1417" s="3">
        <v>2023</v>
      </c>
      <c r="AA1417" s="2">
        <f>INT(Merge2[order_date])</f>
        <v>45236</v>
      </c>
    </row>
    <row r="1418" spans="1:27" x14ac:dyDescent="0.35">
      <c r="A1418" s="3">
        <v>8953871540</v>
      </c>
      <c r="B1418" s="3">
        <v>144124</v>
      </c>
      <c r="C1418" s="3">
        <v>2</v>
      </c>
      <c r="D1418" s="3">
        <v>162.66999999999999</v>
      </c>
      <c r="E1418" s="3">
        <v>325.33999999999997</v>
      </c>
      <c r="F1418" s="3" t="s">
        <v>74</v>
      </c>
      <c r="G1418" s="3" t="s">
        <v>54</v>
      </c>
      <c r="H1418" s="3" t="s">
        <v>145</v>
      </c>
      <c r="I1418" s="3">
        <v>162.66999999999999</v>
      </c>
      <c r="J1418" s="3">
        <v>216.89</v>
      </c>
      <c r="K1418" s="3">
        <v>25</v>
      </c>
      <c r="L1418" s="3">
        <v>365</v>
      </c>
      <c r="M1418" s="3">
        <v>11</v>
      </c>
      <c r="N1418" s="3">
        <v>82</v>
      </c>
      <c r="O1418" s="3">
        <v>54.22</v>
      </c>
      <c r="P1418" s="3">
        <v>1601161</v>
      </c>
      <c r="Q1418" s="4">
        <v>45244.678495370368</v>
      </c>
      <c r="R1418" s="4">
        <v>45244.688217592593</v>
      </c>
      <c r="S1418" s="4">
        <v>45244.691689814812</v>
      </c>
      <c r="T1418" s="3" t="s">
        <v>2</v>
      </c>
      <c r="U1418" s="3">
        <v>683.46</v>
      </c>
      <c r="V1418" s="3" t="s">
        <v>7</v>
      </c>
      <c r="W1418" s="3">
        <v>62193</v>
      </c>
      <c r="X1418" s="3">
        <v>6917</v>
      </c>
      <c r="Y1418" s="3" t="s">
        <v>15</v>
      </c>
      <c r="Z1418" s="3">
        <v>2023</v>
      </c>
      <c r="AA1418" s="2">
        <f>INT(Merge2[order_date])</f>
        <v>45244</v>
      </c>
    </row>
    <row r="1419" spans="1:27" x14ac:dyDescent="0.35">
      <c r="A1419" s="3">
        <v>1767778760</v>
      </c>
      <c r="B1419" s="3">
        <v>516376</v>
      </c>
      <c r="C1419" s="3">
        <v>2</v>
      </c>
      <c r="D1419" s="3">
        <v>877.43</v>
      </c>
      <c r="E1419" s="3">
        <v>1754.86</v>
      </c>
      <c r="F1419" s="3" t="s">
        <v>83</v>
      </c>
      <c r="G1419" s="3" t="s">
        <v>30</v>
      </c>
      <c r="H1419" s="3" t="s">
        <v>82</v>
      </c>
      <c r="I1419" s="3">
        <v>877.43</v>
      </c>
      <c r="J1419" s="3">
        <v>1169.9100000000001</v>
      </c>
      <c r="K1419" s="3">
        <v>25</v>
      </c>
      <c r="L1419" s="3">
        <v>3</v>
      </c>
      <c r="M1419" s="3">
        <v>21</v>
      </c>
      <c r="N1419" s="3">
        <v>71</v>
      </c>
      <c r="O1419" s="3">
        <v>292.48000000000013</v>
      </c>
      <c r="P1419" s="3">
        <v>67729191</v>
      </c>
      <c r="Q1419" s="4">
        <v>45030.142175925925</v>
      </c>
      <c r="R1419" s="4">
        <v>45030.153981481482</v>
      </c>
      <c r="S1419" s="4">
        <v>45030.153981481482</v>
      </c>
      <c r="T1419" s="3" t="s">
        <v>2</v>
      </c>
      <c r="U1419" s="3">
        <v>2977.3</v>
      </c>
      <c r="V1419" s="3" t="s">
        <v>11</v>
      </c>
      <c r="W1419" s="3">
        <v>57806</v>
      </c>
      <c r="X1419" s="3">
        <v>6420</v>
      </c>
      <c r="Y1419" s="3" t="s">
        <v>35</v>
      </c>
      <c r="Z1419" s="3">
        <v>2023</v>
      </c>
      <c r="AA1419" s="2">
        <f>INT(Merge2[order_date])</f>
        <v>45030</v>
      </c>
    </row>
    <row r="1420" spans="1:27" x14ac:dyDescent="0.35">
      <c r="A1420" s="3">
        <v>5516201271</v>
      </c>
      <c r="B1420" s="3">
        <v>600767</v>
      </c>
      <c r="C1420" s="3">
        <v>1</v>
      </c>
      <c r="D1420" s="3">
        <v>722.42</v>
      </c>
      <c r="E1420" s="3">
        <v>722.42</v>
      </c>
      <c r="F1420" s="3" t="s">
        <v>51</v>
      </c>
      <c r="G1420" s="3" t="s">
        <v>17</v>
      </c>
      <c r="H1420" s="3" t="s">
        <v>287</v>
      </c>
      <c r="I1420" s="3">
        <v>722.42</v>
      </c>
      <c r="J1420" s="3">
        <v>1111.42</v>
      </c>
      <c r="K1420" s="3">
        <v>35</v>
      </c>
      <c r="L1420" s="3">
        <v>365</v>
      </c>
      <c r="M1420" s="3">
        <v>22</v>
      </c>
      <c r="N1420" s="3">
        <v>68</v>
      </c>
      <c r="O1420" s="3">
        <v>389.00000000000011</v>
      </c>
      <c r="P1420" s="3">
        <v>73661993</v>
      </c>
      <c r="Q1420" s="4">
        <v>45483.598055555558</v>
      </c>
      <c r="R1420" s="4">
        <v>45483.611944444441</v>
      </c>
      <c r="S1420" s="4">
        <v>45483.610555555555</v>
      </c>
      <c r="T1420" s="3" t="s">
        <v>2</v>
      </c>
      <c r="U1420" s="3">
        <v>1210.9000000000001</v>
      </c>
      <c r="V1420" s="3" t="s">
        <v>11</v>
      </c>
      <c r="W1420" s="3">
        <v>32490</v>
      </c>
      <c r="X1420" s="3">
        <v>1773</v>
      </c>
      <c r="Y1420" s="3" t="s">
        <v>32</v>
      </c>
      <c r="Z1420" s="3">
        <v>2024</v>
      </c>
      <c r="AA1420" s="2">
        <f>INT(Merge2[order_date])</f>
        <v>45483</v>
      </c>
    </row>
    <row r="1421" spans="1:27" x14ac:dyDescent="0.35">
      <c r="A1421" s="3">
        <v>9358248664</v>
      </c>
      <c r="B1421" s="3">
        <v>513199</v>
      </c>
      <c r="C1421" s="3">
        <v>3</v>
      </c>
      <c r="D1421" s="3">
        <v>422.23</v>
      </c>
      <c r="E1421" s="3">
        <v>1266.69</v>
      </c>
      <c r="F1421" s="3" t="s">
        <v>152</v>
      </c>
      <c r="G1421" s="3" t="s">
        <v>9</v>
      </c>
      <c r="H1421" s="3" t="s">
        <v>241</v>
      </c>
      <c r="I1421" s="3">
        <v>422.23</v>
      </c>
      <c r="J1421" s="3">
        <v>603.19000000000005</v>
      </c>
      <c r="K1421" s="3">
        <v>30</v>
      </c>
      <c r="L1421" s="3">
        <v>180</v>
      </c>
      <c r="M1421" s="3">
        <v>26</v>
      </c>
      <c r="N1421" s="3">
        <v>52</v>
      </c>
      <c r="O1421" s="3">
        <v>180.96000000000004</v>
      </c>
      <c r="P1421" s="3">
        <v>75213636</v>
      </c>
      <c r="Q1421" s="4">
        <v>45279.999930555554</v>
      </c>
      <c r="R1421" s="4">
        <v>45280.013124999998</v>
      </c>
      <c r="S1421" s="4">
        <v>45280.011041666665</v>
      </c>
      <c r="T1421" s="3" t="s">
        <v>2</v>
      </c>
      <c r="U1421" s="3">
        <v>637.6</v>
      </c>
      <c r="V1421" s="3" t="s">
        <v>11</v>
      </c>
      <c r="W1421" s="3">
        <v>52315</v>
      </c>
      <c r="X1421" s="3">
        <v>4970</v>
      </c>
      <c r="Y1421" s="3" t="s">
        <v>19</v>
      </c>
      <c r="Z1421" s="3">
        <v>2023</v>
      </c>
      <c r="AA1421" s="2">
        <f>INT(Merge2[order_date])</f>
        <v>45279</v>
      </c>
    </row>
    <row r="1422" spans="1:27" x14ac:dyDescent="0.35">
      <c r="A1422" s="3">
        <v>1530424665</v>
      </c>
      <c r="B1422" s="3">
        <v>760684</v>
      </c>
      <c r="C1422" s="3">
        <v>1</v>
      </c>
      <c r="D1422" s="3">
        <v>71.599999999999994</v>
      </c>
      <c r="E1422" s="3">
        <v>71.599999999999994</v>
      </c>
      <c r="F1422" s="3" t="s">
        <v>271</v>
      </c>
      <c r="G1422" s="3" t="s">
        <v>118</v>
      </c>
      <c r="H1422" s="3" t="s">
        <v>274</v>
      </c>
      <c r="I1422" s="3">
        <v>71.599999999999994</v>
      </c>
      <c r="J1422" s="3">
        <v>84.24</v>
      </c>
      <c r="K1422" s="3">
        <v>15</v>
      </c>
      <c r="L1422" s="3">
        <v>365</v>
      </c>
      <c r="M1422" s="3">
        <v>14</v>
      </c>
      <c r="N1422" s="3">
        <v>64</v>
      </c>
      <c r="O1422" s="3">
        <v>12.64</v>
      </c>
      <c r="P1422" s="3">
        <v>45700739</v>
      </c>
      <c r="Q1422" s="4">
        <v>45037.979004629633</v>
      </c>
      <c r="R1422" s="4">
        <v>45037.992893518516</v>
      </c>
      <c r="S1422" s="4">
        <v>45037.99428240741</v>
      </c>
      <c r="T1422" s="3" t="s">
        <v>2</v>
      </c>
      <c r="U1422" s="3">
        <v>3107.41</v>
      </c>
      <c r="V1422" s="3" t="s">
        <v>11</v>
      </c>
      <c r="W1422" s="3">
        <v>53811</v>
      </c>
      <c r="X1422" s="3">
        <v>2261</v>
      </c>
      <c r="Y1422" s="3" t="s">
        <v>35</v>
      </c>
      <c r="Z1422" s="3">
        <v>2023</v>
      </c>
      <c r="AA1422" s="2">
        <f>INT(Merge2[order_date])</f>
        <v>45037</v>
      </c>
    </row>
    <row r="1423" spans="1:27" x14ac:dyDescent="0.35">
      <c r="A1423" s="3">
        <v>7816293360</v>
      </c>
      <c r="B1423" s="3">
        <v>673058</v>
      </c>
      <c r="C1423" s="3">
        <v>2</v>
      </c>
      <c r="D1423" s="3">
        <v>765.76</v>
      </c>
      <c r="E1423" s="3">
        <v>1531.52</v>
      </c>
      <c r="F1423" s="3" t="s">
        <v>115</v>
      </c>
      <c r="G1423" s="3" t="s">
        <v>47</v>
      </c>
      <c r="H1423" s="3" t="s">
        <v>290</v>
      </c>
      <c r="I1423" s="3">
        <v>765.76</v>
      </c>
      <c r="J1423" s="3">
        <v>957.2</v>
      </c>
      <c r="K1423" s="3">
        <v>20</v>
      </c>
      <c r="L1423" s="3">
        <v>365</v>
      </c>
      <c r="M1423" s="3">
        <v>30</v>
      </c>
      <c r="N1423" s="3">
        <v>94</v>
      </c>
      <c r="O1423" s="3">
        <v>191.44000000000005</v>
      </c>
      <c r="P1423" s="3">
        <v>87669943</v>
      </c>
      <c r="Q1423" s="4">
        <v>45134.746238425927</v>
      </c>
      <c r="R1423" s="4">
        <v>45134.760127314818</v>
      </c>
      <c r="S1423" s="4">
        <v>45134.761516203704</v>
      </c>
      <c r="T1423" s="3" t="s">
        <v>2</v>
      </c>
      <c r="U1423" s="3">
        <v>4856.2299999999996</v>
      </c>
      <c r="V1423" s="3" t="s">
        <v>7</v>
      </c>
      <c r="W1423" s="3">
        <v>81753</v>
      </c>
      <c r="X1423" s="3">
        <v>4211</v>
      </c>
      <c r="Y1423" s="3" t="s">
        <v>32</v>
      </c>
      <c r="Z1423" s="3">
        <v>2023</v>
      </c>
      <c r="AA1423" s="2">
        <f>INT(Merge2[order_date])</f>
        <v>45134</v>
      </c>
    </row>
    <row r="1424" spans="1:27" x14ac:dyDescent="0.35">
      <c r="A1424" s="3">
        <v>1602396548</v>
      </c>
      <c r="B1424" s="3">
        <v>365132</v>
      </c>
      <c r="C1424" s="3">
        <v>2</v>
      </c>
      <c r="D1424" s="3">
        <v>229.38</v>
      </c>
      <c r="E1424" s="3">
        <v>458.76</v>
      </c>
      <c r="F1424" s="3" t="s">
        <v>138</v>
      </c>
      <c r="G1424" s="3" t="s">
        <v>13</v>
      </c>
      <c r="H1424" s="3" t="s">
        <v>237</v>
      </c>
      <c r="I1424" s="3">
        <v>229.38</v>
      </c>
      <c r="J1424" s="3">
        <v>382.3</v>
      </c>
      <c r="K1424" s="3">
        <v>40</v>
      </c>
      <c r="L1424" s="3">
        <v>180</v>
      </c>
      <c r="M1424" s="3">
        <v>19</v>
      </c>
      <c r="N1424" s="3">
        <v>70</v>
      </c>
      <c r="O1424" s="3">
        <v>152.92000000000002</v>
      </c>
      <c r="P1424" s="3">
        <v>11063505</v>
      </c>
      <c r="Q1424" s="4">
        <v>45544.989108796297</v>
      </c>
      <c r="R1424" s="4">
        <v>45544.999525462961</v>
      </c>
      <c r="S1424" s="4">
        <v>45545.000914351855</v>
      </c>
      <c r="T1424" s="3" t="s">
        <v>2</v>
      </c>
      <c r="U1424" s="3">
        <v>2790.67</v>
      </c>
      <c r="V1424" s="3" t="s">
        <v>1</v>
      </c>
      <c r="W1424" s="3">
        <v>64637</v>
      </c>
      <c r="X1424" s="3">
        <v>3453</v>
      </c>
      <c r="Y1424" s="3" t="s">
        <v>28</v>
      </c>
      <c r="Z1424" s="3">
        <v>2024</v>
      </c>
      <c r="AA1424" s="2">
        <f>INT(Merge2[order_date])</f>
        <v>45544</v>
      </c>
    </row>
    <row r="1425" spans="1:27" x14ac:dyDescent="0.35">
      <c r="A1425" s="3">
        <v>7938126128</v>
      </c>
      <c r="B1425" s="3">
        <v>256783</v>
      </c>
      <c r="C1425" s="3">
        <v>1</v>
      </c>
      <c r="D1425" s="3">
        <v>906.54</v>
      </c>
      <c r="E1425" s="3">
        <v>906.54</v>
      </c>
      <c r="F1425" s="3" t="s">
        <v>96</v>
      </c>
      <c r="G1425" s="3" t="s">
        <v>57</v>
      </c>
      <c r="H1425" s="3" t="s">
        <v>232</v>
      </c>
      <c r="I1425" s="3">
        <v>906.54</v>
      </c>
      <c r="J1425" s="3">
        <v>1394.68</v>
      </c>
      <c r="K1425" s="3">
        <v>35</v>
      </c>
      <c r="L1425" s="3">
        <v>365</v>
      </c>
      <c r="M1425" s="3">
        <v>16</v>
      </c>
      <c r="N1425" s="3">
        <v>98</v>
      </c>
      <c r="O1425" s="3">
        <v>488.1400000000001</v>
      </c>
      <c r="P1425" s="3">
        <v>26199489</v>
      </c>
      <c r="Q1425" s="4">
        <v>45093.35</v>
      </c>
      <c r="R1425" s="4">
        <v>45093.362500000003</v>
      </c>
      <c r="S1425" s="4">
        <v>45093.361805555556</v>
      </c>
      <c r="T1425" s="3" t="s">
        <v>2</v>
      </c>
      <c r="U1425" s="3">
        <v>877.89</v>
      </c>
      <c r="V1425" s="3" t="s">
        <v>1</v>
      </c>
      <c r="W1425" s="3">
        <v>50175</v>
      </c>
      <c r="X1425" s="3">
        <v>3636</v>
      </c>
      <c r="Y1425" s="3" t="s">
        <v>6</v>
      </c>
      <c r="Z1425" s="3">
        <v>2023</v>
      </c>
      <c r="AA1425" s="2">
        <f>INT(Merge2[order_date])</f>
        <v>45093</v>
      </c>
    </row>
    <row r="1426" spans="1:27" x14ac:dyDescent="0.35">
      <c r="A1426" s="3">
        <v>271744331</v>
      </c>
      <c r="B1426" s="3">
        <v>153019</v>
      </c>
      <c r="C1426" s="3">
        <v>3</v>
      </c>
      <c r="D1426" s="3">
        <v>947.95</v>
      </c>
      <c r="E1426" s="3">
        <v>2843.8500000000004</v>
      </c>
      <c r="F1426" s="3" t="s">
        <v>83</v>
      </c>
      <c r="G1426" s="3" t="s">
        <v>30</v>
      </c>
      <c r="H1426" s="3" t="s">
        <v>264</v>
      </c>
      <c r="I1426" s="3">
        <v>947.95</v>
      </c>
      <c r="J1426" s="3">
        <v>1263.93</v>
      </c>
      <c r="K1426" s="3">
        <v>25</v>
      </c>
      <c r="L1426" s="3">
        <v>3</v>
      </c>
      <c r="M1426" s="3">
        <v>13</v>
      </c>
      <c r="N1426" s="3">
        <v>88</v>
      </c>
      <c r="O1426" s="3">
        <v>315.98</v>
      </c>
      <c r="P1426" s="3">
        <v>47274329</v>
      </c>
      <c r="Q1426" s="4">
        <v>45159.167569444442</v>
      </c>
      <c r="R1426" s="4">
        <v>45159.175208333334</v>
      </c>
      <c r="S1426" s="4">
        <v>45159.173819444448</v>
      </c>
      <c r="T1426" s="3" t="s">
        <v>2</v>
      </c>
      <c r="U1426" s="3">
        <v>97.04</v>
      </c>
      <c r="V1426" s="3" t="s">
        <v>7</v>
      </c>
      <c r="W1426" s="3">
        <v>30354</v>
      </c>
      <c r="X1426" s="3">
        <v>525</v>
      </c>
      <c r="Y1426" s="3" t="s">
        <v>0</v>
      </c>
      <c r="Z1426" s="3">
        <v>2023</v>
      </c>
      <c r="AA1426" s="2">
        <f>INT(Merge2[order_date])</f>
        <v>45159</v>
      </c>
    </row>
    <row r="1427" spans="1:27" x14ac:dyDescent="0.35">
      <c r="A1427" s="3">
        <v>387311360</v>
      </c>
      <c r="B1427" s="3">
        <v>903336</v>
      </c>
      <c r="C1427" s="3">
        <v>1</v>
      </c>
      <c r="D1427" s="3">
        <v>551.88</v>
      </c>
      <c r="E1427" s="3">
        <v>551.88</v>
      </c>
      <c r="F1427" s="3" t="s">
        <v>136</v>
      </c>
      <c r="G1427" s="3" t="s">
        <v>118</v>
      </c>
      <c r="H1427" s="3" t="s">
        <v>135</v>
      </c>
      <c r="I1427" s="3">
        <v>551.88</v>
      </c>
      <c r="J1427" s="3">
        <v>649.27</v>
      </c>
      <c r="K1427" s="3">
        <v>15</v>
      </c>
      <c r="L1427" s="3">
        <v>365</v>
      </c>
      <c r="M1427" s="3">
        <v>14</v>
      </c>
      <c r="N1427" s="3">
        <v>60</v>
      </c>
      <c r="O1427" s="3">
        <v>97.389999999999986</v>
      </c>
      <c r="P1427" s="3">
        <v>70221073</v>
      </c>
      <c r="Q1427" s="4">
        <v>45145.121018518519</v>
      </c>
      <c r="R1427" s="4">
        <v>45145.132824074077</v>
      </c>
      <c r="S1427" s="4">
        <v>45145.13212962963</v>
      </c>
      <c r="T1427" s="3" t="s">
        <v>2</v>
      </c>
      <c r="U1427" s="3">
        <v>1358.19</v>
      </c>
      <c r="V1427" s="3" t="s">
        <v>22</v>
      </c>
      <c r="W1427" s="3">
        <v>7081</v>
      </c>
      <c r="X1427" s="3">
        <v>9457</v>
      </c>
      <c r="Y1427" s="3" t="s">
        <v>0</v>
      </c>
      <c r="Z1427" s="3">
        <v>2023</v>
      </c>
      <c r="AA1427" s="2">
        <f>INT(Merge2[order_date])</f>
        <v>45145</v>
      </c>
    </row>
    <row r="1428" spans="1:27" x14ac:dyDescent="0.35">
      <c r="A1428" s="3">
        <v>1286123100</v>
      </c>
      <c r="B1428" s="3">
        <v>647462</v>
      </c>
      <c r="C1428" s="3">
        <v>1</v>
      </c>
      <c r="D1428" s="3">
        <v>326.42</v>
      </c>
      <c r="E1428" s="3">
        <v>326.42</v>
      </c>
      <c r="F1428" s="3" t="s">
        <v>18</v>
      </c>
      <c r="G1428" s="3" t="s">
        <v>17</v>
      </c>
      <c r="H1428" s="3" t="s">
        <v>93</v>
      </c>
      <c r="I1428" s="3">
        <v>326.42</v>
      </c>
      <c r="J1428" s="3">
        <v>502.18</v>
      </c>
      <c r="K1428" s="3">
        <v>35</v>
      </c>
      <c r="L1428" s="3">
        <v>365</v>
      </c>
      <c r="M1428" s="3">
        <v>22</v>
      </c>
      <c r="N1428" s="3">
        <v>64</v>
      </c>
      <c r="O1428" s="3">
        <v>175.76</v>
      </c>
      <c r="P1428" s="3">
        <v>45659330</v>
      </c>
      <c r="Q1428" s="4">
        <v>45290.99560185185</v>
      </c>
      <c r="R1428" s="4">
        <v>45291.007407407407</v>
      </c>
      <c r="S1428" s="4">
        <v>45291.00949074074</v>
      </c>
      <c r="T1428" s="3" t="s">
        <v>2</v>
      </c>
      <c r="U1428" s="3">
        <v>1243.74</v>
      </c>
      <c r="V1428" s="3" t="s">
        <v>7</v>
      </c>
      <c r="W1428" s="3">
        <v>19279</v>
      </c>
      <c r="X1428" s="3">
        <v>962</v>
      </c>
      <c r="Y1428" s="3" t="s">
        <v>19</v>
      </c>
      <c r="Z1428" s="3">
        <v>2023</v>
      </c>
      <c r="AA1428" s="2">
        <f>INT(Merge2[order_date])</f>
        <v>45290</v>
      </c>
    </row>
    <row r="1429" spans="1:27" x14ac:dyDescent="0.35">
      <c r="A1429" s="3">
        <v>4832392771</v>
      </c>
      <c r="B1429" s="3">
        <v>432617</v>
      </c>
      <c r="C1429" s="3">
        <v>1</v>
      </c>
      <c r="D1429" s="3">
        <v>863.18</v>
      </c>
      <c r="E1429" s="3">
        <v>863.18</v>
      </c>
      <c r="F1429" s="3" t="s">
        <v>86</v>
      </c>
      <c r="G1429" s="3" t="s">
        <v>85</v>
      </c>
      <c r="H1429" s="3" t="s">
        <v>174</v>
      </c>
      <c r="I1429" s="3">
        <v>863.18</v>
      </c>
      <c r="J1429" s="3">
        <v>1233.1099999999999</v>
      </c>
      <c r="K1429" s="3">
        <v>30</v>
      </c>
      <c r="L1429" s="3">
        <v>365</v>
      </c>
      <c r="M1429" s="3">
        <v>17</v>
      </c>
      <c r="N1429" s="3">
        <v>97</v>
      </c>
      <c r="O1429" s="3">
        <v>369.92999999999995</v>
      </c>
      <c r="P1429" s="3">
        <v>10038382</v>
      </c>
      <c r="Q1429" s="4">
        <v>45232.614490740743</v>
      </c>
      <c r="R1429" s="4">
        <v>45232.622129629628</v>
      </c>
      <c r="S1429" s="4">
        <v>45232.624212962961</v>
      </c>
      <c r="T1429" s="3" t="s">
        <v>2</v>
      </c>
      <c r="U1429" s="3">
        <v>2524.06</v>
      </c>
      <c r="V1429" s="3" t="s">
        <v>1</v>
      </c>
      <c r="W1429" s="3">
        <v>33654</v>
      </c>
      <c r="X1429" s="3">
        <v>2996</v>
      </c>
      <c r="Y1429" s="3" t="s">
        <v>15</v>
      </c>
      <c r="Z1429" s="3">
        <v>2023</v>
      </c>
      <c r="AA1429" s="2">
        <f>INT(Merge2[order_date])</f>
        <v>45232</v>
      </c>
    </row>
    <row r="1430" spans="1:27" x14ac:dyDescent="0.35">
      <c r="A1430" s="3">
        <v>4800106448</v>
      </c>
      <c r="B1430" s="3">
        <v>707935</v>
      </c>
      <c r="C1430" s="3">
        <v>1</v>
      </c>
      <c r="D1430" s="3">
        <v>820.9</v>
      </c>
      <c r="E1430" s="3">
        <v>820.9</v>
      </c>
      <c r="F1430" s="3" t="s">
        <v>60</v>
      </c>
      <c r="G1430" s="3" t="s">
        <v>57</v>
      </c>
      <c r="H1430" s="3" t="s">
        <v>159</v>
      </c>
      <c r="I1430" s="3">
        <v>820.9</v>
      </c>
      <c r="J1430" s="3">
        <v>1262.92</v>
      </c>
      <c r="K1430" s="3">
        <v>35</v>
      </c>
      <c r="L1430" s="3">
        <v>365</v>
      </c>
      <c r="M1430" s="3">
        <v>30</v>
      </c>
      <c r="N1430" s="3">
        <v>97</v>
      </c>
      <c r="O1430" s="3">
        <v>442.0200000000001</v>
      </c>
      <c r="P1430" s="3">
        <v>49970560</v>
      </c>
      <c r="Q1430" s="4">
        <v>45270.220393518517</v>
      </c>
      <c r="R1430" s="4">
        <v>45270.230115740742</v>
      </c>
      <c r="S1430" s="4">
        <v>45270.227337962962</v>
      </c>
      <c r="T1430" s="3" t="s">
        <v>2</v>
      </c>
      <c r="U1430" s="3">
        <v>3048.99</v>
      </c>
      <c r="V1430" s="3" t="s">
        <v>1</v>
      </c>
      <c r="W1430" s="3">
        <v>38774</v>
      </c>
      <c r="X1430" s="3">
        <v>5061</v>
      </c>
      <c r="Y1430" s="3" t="s">
        <v>19</v>
      </c>
      <c r="Z1430" s="3">
        <v>2023</v>
      </c>
      <c r="AA1430" s="2">
        <f>INT(Merge2[order_date])</f>
        <v>45270</v>
      </c>
    </row>
    <row r="1431" spans="1:27" x14ac:dyDescent="0.35">
      <c r="A1431" s="3">
        <v>5500008514</v>
      </c>
      <c r="B1431" s="3">
        <v>378287</v>
      </c>
      <c r="C1431" s="3">
        <v>2</v>
      </c>
      <c r="D1431" s="3">
        <v>332.84</v>
      </c>
      <c r="E1431" s="3">
        <v>665.68</v>
      </c>
      <c r="F1431" s="3" t="s">
        <v>121</v>
      </c>
      <c r="G1431" s="3" t="s">
        <v>9</v>
      </c>
      <c r="H1431" s="3" t="s">
        <v>120</v>
      </c>
      <c r="I1431" s="3">
        <v>332.84</v>
      </c>
      <c r="J1431" s="3">
        <v>475.49</v>
      </c>
      <c r="K1431" s="3">
        <v>30</v>
      </c>
      <c r="L1431" s="3">
        <v>180</v>
      </c>
      <c r="M1431" s="3">
        <v>22</v>
      </c>
      <c r="N1431" s="3">
        <v>51</v>
      </c>
      <c r="O1431" s="3">
        <v>142.65000000000003</v>
      </c>
      <c r="P1431" s="3">
        <v>31371112</v>
      </c>
      <c r="Q1431" s="4">
        <v>45415.755752314813</v>
      </c>
      <c r="R1431" s="4">
        <v>45415.767557870371</v>
      </c>
      <c r="S1431" s="4">
        <v>45415.766863425924</v>
      </c>
      <c r="T1431" s="3" t="s">
        <v>2</v>
      </c>
      <c r="U1431" s="3">
        <v>3605.53</v>
      </c>
      <c r="V1431" s="3" t="s">
        <v>11</v>
      </c>
      <c r="W1431" s="3">
        <v>48166</v>
      </c>
      <c r="X1431" s="3">
        <v>9878</v>
      </c>
      <c r="Y1431" s="3" t="s">
        <v>40</v>
      </c>
      <c r="Z1431" s="3">
        <v>2024</v>
      </c>
      <c r="AA1431" s="2">
        <f>INT(Merge2[order_date])</f>
        <v>45415</v>
      </c>
    </row>
    <row r="1432" spans="1:27" x14ac:dyDescent="0.35">
      <c r="A1432" s="3">
        <v>7879575037</v>
      </c>
      <c r="B1432" s="3">
        <v>487931</v>
      </c>
      <c r="C1432" s="3">
        <v>3</v>
      </c>
      <c r="D1432" s="3">
        <v>709.08</v>
      </c>
      <c r="E1432" s="3">
        <v>2127.2400000000002</v>
      </c>
      <c r="F1432" s="3" t="s">
        <v>172</v>
      </c>
      <c r="G1432" s="3" t="s">
        <v>118</v>
      </c>
      <c r="H1432" s="3" t="s">
        <v>337</v>
      </c>
      <c r="I1432" s="3">
        <v>709.08</v>
      </c>
      <c r="J1432" s="3">
        <v>834.21</v>
      </c>
      <c r="K1432" s="3">
        <v>15</v>
      </c>
      <c r="L1432" s="3">
        <v>365</v>
      </c>
      <c r="M1432" s="3">
        <v>27</v>
      </c>
      <c r="N1432" s="3">
        <v>68</v>
      </c>
      <c r="O1432" s="3">
        <v>125.13</v>
      </c>
      <c r="P1432" s="3">
        <v>7228206</v>
      </c>
      <c r="Q1432" s="4">
        <v>45298.51357638889</v>
      </c>
      <c r="R1432" s="4">
        <v>45298.522604166668</v>
      </c>
      <c r="S1432" s="4">
        <v>45298.526076388887</v>
      </c>
      <c r="T1432" s="3" t="s">
        <v>2</v>
      </c>
      <c r="U1432" s="3">
        <v>3446.01</v>
      </c>
      <c r="V1432" s="3" t="s">
        <v>11</v>
      </c>
      <c r="W1432" s="3">
        <v>85162</v>
      </c>
      <c r="X1432" s="3">
        <v>5569</v>
      </c>
      <c r="Y1432" s="3" t="s">
        <v>45</v>
      </c>
      <c r="Z1432" s="3">
        <v>2024</v>
      </c>
      <c r="AA1432" s="2">
        <f>INT(Merge2[order_date])</f>
        <v>45298</v>
      </c>
    </row>
    <row r="1433" spans="1:27" x14ac:dyDescent="0.35">
      <c r="A1433" s="3">
        <v>50845914</v>
      </c>
      <c r="B1433" s="3">
        <v>478531</v>
      </c>
      <c r="C1433" s="3">
        <v>3</v>
      </c>
      <c r="D1433" s="3">
        <v>825.46</v>
      </c>
      <c r="E1433" s="3">
        <v>2476.38</v>
      </c>
      <c r="F1433" s="3" t="s">
        <v>112</v>
      </c>
      <c r="G1433" s="3" t="s">
        <v>30</v>
      </c>
      <c r="H1433" s="3" t="s">
        <v>111</v>
      </c>
      <c r="I1433" s="3">
        <v>825.46</v>
      </c>
      <c r="J1433" s="3">
        <v>1100.6099999999999</v>
      </c>
      <c r="K1433" s="3">
        <v>25</v>
      </c>
      <c r="L1433" s="3">
        <v>3</v>
      </c>
      <c r="M1433" s="3">
        <v>24</v>
      </c>
      <c r="N1433" s="3">
        <v>90</v>
      </c>
      <c r="O1433" s="3">
        <v>275.14999999999986</v>
      </c>
      <c r="P1433" s="3">
        <v>54893418</v>
      </c>
      <c r="Q1433" s="4">
        <v>45025.179814814815</v>
      </c>
      <c r="R1433" s="4">
        <v>45025.193009259259</v>
      </c>
      <c r="S1433" s="4">
        <v>45025.190925925926</v>
      </c>
      <c r="T1433" s="3" t="s">
        <v>2</v>
      </c>
      <c r="U1433" s="3">
        <v>3226.44</v>
      </c>
      <c r="V1433" s="3" t="s">
        <v>1</v>
      </c>
      <c r="W1433" s="3">
        <v>95031</v>
      </c>
      <c r="X1433" s="3">
        <v>4686</v>
      </c>
      <c r="Y1433" s="3" t="s">
        <v>35</v>
      </c>
      <c r="Z1433" s="3">
        <v>2023</v>
      </c>
      <c r="AA1433" s="2">
        <f>INT(Merge2[order_date])</f>
        <v>45025</v>
      </c>
    </row>
    <row r="1434" spans="1:27" x14ac:dyDescent="0.35">
      <c r="A1434" s="3">
        <v>9766990467</v>
      </c>
      <c r="B1434" s="3">
        <v>361361</v>
      </c>
      <c r="C1434" s="3">
        <v>2</v>
      </c>
      <c r="D1434" s="3">
        <v>826.21</v>
      </c>
      <c r="E1434" s="3">
        <v>1652.42</v>
      </c>
      <c r="F1434" s="3" t="s">
        <v>69</v>
      </c>
      <c r="G1434" s="3" t="s">
        <v>24</v>
      </c>
      <c r="H1434" s="3" t="s">
        <v>262</v>
      </c>
      <c r="I1434" s="3">
        <v>826.21</v>
      </c>
      <c r="J1434" s="3">
        <v>1271.0899999999999</v>
      </c>
      <c r="K1434" s="3">
        <v>35</v>
      </c>
      <c r="L1434" s="3">
        <v>90</v>
      </c>
      <c r="M1434" s="3">
        <v>20</v>
      </c>
      <c r="N1434" s="3">
        <v>64</v>
      </c>
      <c r="O1434" s="3">
        <v>444.87999999999988</v>
      </c>
      <c r="P1434" s="3">
        <v>48358028</v>
      </c>
      <c r="Q1434" s="4">
        <v>45107.346192129633</v>
      </c>
      <c r="R1434" s="4">
        <v>45107.356608796297</v>
      </c>
      <c r="S1434" s="4">
        <v>45107.362164351849</v>
      </c>
      <c r="T1434" s="3" t="s">
        <v>64</v>
      </c>
      <c r="U1434" s="3">
        <v>186.08</v>
      </c>
      <c r="V1434" s="3" t="s">
        <v>1</v>
      </c>
      <c r="W1434" s="3">
        <v>18483</v>
      </c>
      <c r="X1434" s="3">
        <v>1055</v>
      </c>
      <c r="Y1434" s="3" t="s">
        <v>6</v>
      </c>
      <c r="Z1434" s="3">
        <v>2023</v>
      </c>
      <c r="AA1434" s="2">
        <f>INT(Merge2[order_date])</f>
        <v>45107</v>
      </c>
    </row>
    <row r="1435" spans="1:27" x14ac:dyDescent="0.35">
      <c r="A1435" s="3">
        <v>4215602937</v>
      </c>
      <c r="B1435" s="3">
        <v>820973</v>
      </c>
      <c r="C1435" s="3">
        <v>3</v>
      </c>
      <c r="D1435" s="3">
        <v>114.52</v>
      </c>
      <c r="E1435" s="3">
        <v>343.56</v>
      </c>
      <c r="F1435" s="3" t="s">
        <v>86</v>
      </c>
      <c r="G1435" s="3" t="s">
        <v>85</v>
      </c>
      <c r="H1435" s="3" t="s">
        <v>113</v>
      </c>
      <c r="I1435" s="3">
        <v>114.52</v>
      </c>
      <c r="J1435" s="3">
        <v>163.6</v>
      </c>
      <c r="K1435" s="3">
        <v>30</v>
      </c>
      <c r="L1435" s="3">
        <v>365</v>
      </c>
      <c r="M1435" s="3">
        <v>29</v>
      </c>
      <c r="N1435" s="3">
        <v>56</v>
      </c>
      <c r="O1435" s="3">
        <v>49.08</v>
      </c>
      <c r="P1435" s="3">
        <v>66499992</v>
      </c>
      <c r="Q1435" s="4">
        <v>45203.228564814817</v>
      </c>
      <c r="R1435" s="4">
        <v>45203.238981481481</v>
      </c>
      <c r="S1435" s="4">
        <v>45203.239675925928</v>
      </c>
      <c r="T1435" s="3" t="s">
        <v>2</v>
      </c>
      <c r="U1435" s="3">
        <v>1607.2</v>
      </c>
      <c r="V1435" s="3" t="s">
        <v>22</v>
      </c>
      <c r="W1435" s="3">
        <v>38381</v>
      </c>
      <c r="X1435" s="3">
        <v>3629</v>
      </c>
      <c r="Y1435" s="3" t="s">
        <v>49</v>
      </c>
      <c r="Z1435" s="3">
        <v>2023</v>
      </c>
      <c r="AA1435" s="2">
        <f>INT(Merge2[order_date])</f>
        <v>45203</v>
      </c>
    </row>
    <row r="1436" spans="1:27" x14ac:dyDescent="0.35">
      <c r="A1436" s="3">
        <v>238484255</v>
      </c>
      <c r="B1436" s="3">
        <v>354409</v>
      </c>
      <c r="C1436" s="3">
        <v>3</v>
      </c>
      <c r="D1436" s="3">
        <v>325.08</v>
      </c>
      <c r="E1436" s="3">
        <v>975.24</v>
      </c>
      <c r="F1436" s="3" t="s">
        <v>136</v>
      </c>
      <c r="G1436" s="3" t="s">
        <v>118</v>
      </c>
      <c r="H1436" s="3" t="s">
        <v>275</v>
      </c>
      <c r="I1436" s="3">
        <v>325.08</v>
      </c>
      <c r="J1436" s="3">
        <v>382.45</v>
      </c>
      <c r="K1436" s="3">
        <v>15</v>
      </c>
      <c r="L1436" s="3">
        <v>365</v>
      </c>
      <c r="M1436" s="3">
        <v>24</v>
      </c>
      <c r="N1436" s="3">
        <v>60</v>
      </c>
      <c r="O1436" s="3">
        <v>57.370000000000005</v>
      </c>
      <c r="P1436" s="3">
        <v>73869823</v>
      </c>
      <c r="Q1436" s="4">
        <v>45393.169247685182</v>
      </c>
      <c r="R1436" s="4">
        <v>45393.179664351854</v>
      </c>
      <c r="S1436" s="4">
        <v>45393.18105324074</v>
      </c>
      <c r="T1436" s="3" t="s">
        <v>2</v>
      </c>
      <c r="U1436" s="3">
        <v>4305.0600000000004</v>
      </c>
      <c r="V1436" s="3" t="s">
        <v>11</v>
      </c>
      <c r="W1436" s="3">
        <v>87590</v>
      </c>
      <c r="X1436" s="3">
        <v>4132</v>
      </c>
      <c r="Y1436" s="3" t="s">
        <v>35</v>
      </c>
      <c r="Z1436" s="3">
        <v>2024</v>
      </c>
      <c r="AA1436" s="2">
        <f>INT(Merge2[order_date])</f>
        <v>45393</v>
      </c>
    </row>
    <row r="1437" spans="1:27" x14ac:dyDescent="0.35">
      <c r="A1437" s="3">
        <v>3293988248</v>
      </c>
      <c r="B1437" s="3">
        <v>272170</v>
      </c>
      <c r="C1437" s="3">
        <v>2</v>
      </c>
      <c r="D1437" s="3">
        <v>140.80000000000001</v>
      </c>
      <c r="E1437" s="3">
        <v>281.60000000000002</v>
      </c>
      <c r="F1437" s="3" t="s">
        <v>14</v>
      </c>
      <c r="G1437" s="3" t="s">
        <v>13</v>
      </c>
      <c r="H1437" s="3" t="s">
        <v>259</v>
      </c>
      <c r="I1437" s="3">
        <v>140.80000000000001</v>
      </c>
      <c r="J1437" s="3">
        <v>234.67</v>
      </c>
      <c r="K1437" s="3">
        <v>40</v>
      </c>
      <c r="L1437" s="3">
        <v>180</v>
      </c>
      <c r="M1437" s="3">
        <v>10</v>
      </c>
      <c r="N1437" s="3">
        <v>92</v>
      </c>
      <c r="O1437" s="3">
        <v>93.869999999999976</v>
      </c>
      <c r="P1437" s="3">
        <v>89986926</v>
      </c>
      <c r="Q1437" s="4">
        <v>45564.322743055556</v>
      </c>
      <c r="R1437" s="4">
        <v>45564.331770833334</v>
      </c>
      <c r="S1437" s="4">
        <v>45564.351909722223</v>
      </c>
      <c r="T1437" s="3" t="s">
        <v>52</v>
      </c>
      <c r="U1437" s="3">
        <v>1519.45</v>
      </c>
      <c r="V1437" s="3" t="s">
        <v>22</v>
      </c>
      <c r="W1437" s="3">
        <v>19751</v>
      </c>
      <c r="X1437" s="3">
        <v>7964</v>
      </c>
      <c r="Y1437" s="3" t="s">
        <v>28</v>
      </c>
      <c r="Z1437" s="3">
        <v>2024</v>
      </c>
      <c r="AA1437" s="2">
        <f>INT(Merge2[order_date])</f>
        <v>45564</v>
      </c>
    </row>
    <row r="1438" spans="1:27" x14ac:dyDescent="0.35">
      <c r="A1438" s="3">
        <v>5296157775</v>
      </c>
      <c r="B1438" s="3">
        <v>760684</v>
      </c>
      <c r="C1438" s="3">
        <v>3</v>
      </c>
      <c r="D1438" s="3">
        <v>71.599999999999994</v>
      </c>
      <c r="E1438" s="3">
        <v>214.79999999999998</v>
      </c>
      <c r="F1438" s="3" t="s">
        <v>271</v>
      </c>
      <c r="G1438" s="3" t="s">
        <v>118</v>
      </c>
      <c r="H1438" s="3" t="s">
        <v>274</v>
      </c>
      <c r="I1438" s="3">
        <v>71.599999999999994</v>
      </c>
      <c r="J1438" s="3">
        <v>84.24</v>
      </c>
      <c r="K1438" s="3">
        <v>15</v>
      </c>
      <c r="L1438" s="3">
        <v>365</v>
      </c>
      <c r="M1438" s="3">
        <v>14</v>
      </c>
      <c r="N1438" s="3">
        <v>64</v>
      </c>
      <c r="O1438" s="3">
        <v>12.64</v>
      </c>
      <c r="P1438" s="3">
        <v>99231937</v>
      </c>
      <c r="Q1438" s="4">
        <v>45500.433356481481</v>
      </c>
      <c r="R1438" s="4">
        <v>45500.440300925926</v>
      </c>
      <c r="S1438" s="4">
        <v>45500.442384259259</v>
      </c>
      <c r="T1438" s="3" t="s">
        <v>2</v>
      </c>
      <c r="U1438" s="3">
        <v>1565.22</v>
      </c>
      <c r="V1438" s="3" t="s">
        <v>22</v>
      </c>
      <c r="W1438" s="3">
        <v>68713</v>
      </c>
      <c r="X1438" s="3">
        <v>179</v>
      </c>
      <c r="Y1438" s="3" t="s">
        <v>32</v>
      </c>
      <c r="Z1438" s="3">
        <v>2024</v>
      </c>
      <c r="AA1438" s="2">
        <f>INT(Merge2[order_date])</f>
        <v>45500</v>
      </c>
    </row>
    <row r="1439" spans="1:27" x14ac:dyDescent="0.35">
      <c r="A1439" s="3">
        <v>1143489067</v>
      </c>
      <c r="B1439" s="3">
        <v>4452</v>
      </c>
      <c r="C1439" s="3">
        <v>2</v>
      </c>
      <c r="D1439" s="3">
        <v>169.88</v>
      </c>
      <c r="E1439" s="3">
        <v>339.76</v>
      </c>
      <c r="F1439" s="3" t="s">
        <v>86</v>
      </c>
      <c r="G1439" s="3" t="s">
        <v>85</v>
      </c>
      <c r="H1439" s="3" t="s">
        <v>302</v>
      </c>
      <c r="I1439" s="3">
        <v>169.88</v>
      </c>
      <c r="J1439" s="3">
        <v>242.69</v>
      </c>
      <c r="K1439" s="3">
        <v>30</v>
      </c>
      <c r="L1439" s="3">
        <v>365</v>
      </c>
      <c r="M1439" s="3">
        <v>27</v>
      </c>
      <c r="N1439" s="3">
        <v>100</v>
      </c>
      <c r="O1439" s="3">
        <v>72.81</v>
      </c>
      <c r="P1439" s="3">
        <v>21432404</v>
      </c>
      <c r="Q1439" s="4">
        <v>45183.709502314814</v>
      </c>
      <c r="R1439" s="4">
        <v>45183.723391203705</v>
      </c>
      <c r="S1439" s="4">
        <v>45183.721307870372</v>
      </c>
      <c r="T1439" s="3" t="s">
        <v>2</v>
      </c>
      <c r="U1439" s="3">
        <v>424.61</v>
      </c>
      <c r="V1439" s="3" t="s">
        <v>7</v>
      </c>
      <c r="W1439" s="3">
        <v>68548</v>
      </c>
      <c r="X1439" s="3">
        <v>7002</v>
      </c>
      <c r="Y1439" s="3" t="s">
        <v>28</v>
      </c>
      <c r="Z1439" s="3">
        <v>2023</v>
      </c>
      <c r="AA1439" s="2">
        <f>INT(Merge2[order_date])</f>
        <v>45183</v>
      </c>
    </row>
    <row r="1440" spans="1:27" x14ac:dyDescent="0.35">
      <c r="A1440" s="3">
        <v>8524452029</v>
      </c>
      <c r="B1440" s="3">
        <v>487931</v>
      </c>
      <c r="C1440" s="3">
        <v>1</v>
      </c>
      <c r="D1440" s="3">
        <v>709.08</v>
      </c>
      <c r="E1440" s="3">
        <v>709.08</v>
      </c>
      <c r="F1440" s="3" t="s">
        <v>172</v>
      </c>
      <c r="G1440" s="3" t="s">
        <v>118</v>
      </c>
      <c r="H1440" s="3" t="s">
        <v>337</v>
      </c>
      <c r="I1440" s="3">
        <v>709.08</v>
      </c>
      <c r="J1440" s="3">
        <v>834.21</v>
      </c>
      <c r="K1440" s="3">
        <v>15</v>
      </c>
      <c r="L1440" s="3">
        <v>365</v>
      </c>
      <c r="M1440" s="3">
        <v>27</v>
      </c>
      <c r="N1440" s="3">
        <v>68</v>
      </c>
      <c r="O1440" s="3">
        <v>125.13</v>
      </c>
      <c r="P1440" s="3">
        <v>40986000</v>
      </c>
      <c r="Q1440" s="4">
        <v>45237.042037037034</v>
      </c>
      <c r="R1440" s="4">
        <v>45237.052453703705</v>
      </c>
      <c r="S1440" s="4">
        <v>45237.057314814818</v>
      </c>
      <c r="T1440" s="3" t="s">
        <v>64</v>
      </c>
      <c r="U1440" s="3">
        <v>4191.3</v>
      </c>
      <c r="V1440" s="3" t="s">
        <v>11</v>
      </c>
      <c r="W1440" s="3">
        <v>65655</v>
      </c>
      <c r="X1440" s="3">
        <v>2092</v>
      </c>
      <c r="Y1440" s="3" t="s">
        <v>15</v>
      </c>
      <c r="Z1440" s="3">
        <v>2023</v>
      </c>
      <c r="AA1440" s="2">
        <f>INT(Merge2[order_date])</f>
        <v>45237</v>
      </c>
    </row>
    <row r="1441" spans="1:27" x14ac:dyDescent="0.35">
      <c r="A1441" s="3">
        <v>4256779885</v>
      </c>
      <c r="B1441" s="3">
        <v>440875</v>
      </c>
      <c r="C1441" s="3">
        <v>1</v>
      </c>
      <c r="D1441" s="3">
        <v>275.02999999999997</v>
      </c>
      <c r="E1441" s="3">
        <v>275.02999999999997</v>
      </c>
      <c r="F1441" s="3" t="s">
        <v>86</v>
      </c>
      <c r="G1441" s="3" t="s">
        <v>85</v>
      </c>
      <c r="H1441" s="3" t="s">
        <v>198</v>
      </c>
      <c r="I1441" s="3">
        <v>275.02999999999997</v>
      </c>
      <c r="J1441" s="3">
        <v>392.9</v>
      </c>
      <c r="K1441" s="3">
        <v>30</v>
      </c>
      <c r="L1441" s="3">
        <v>365</v>
      </c>
      <c r="M1441" s="3">
        <v>15</v>
      </c>
      <c r="N1441" s="3">
        <v>80</v>
      </c>
      <c r="O1441" s="3">
        <v>117.87</v>
      </c>
      <c r="P1441" s="3">
        <v>88745052</v>
      </c>
      <c r="Q1441" s="4">
        <v>45078.728807870371</v>
      </c>
      <c r="R1441" s="4">
        <v>45078.735752314817</v>
      </c>
      <c r="S1441" s="4">
        <v>45078.734363425923</v>
      </c>
      <c r="T1441" s="3" t="s">
        <v>2</v>
      </c>
      <c r="U1441" s="3">
        <v>1740.54</v>
      </c>
      <c r="V1441" s="3" t="s">
        <v>11</v>
      </c>
      <c r="W1441" s="3">
        <v>71100</v>
      </c>
      <c r="X1441" s="3">
        <v>5924</v>
      </c>
      <c r="Y1441" s="3" t="s">
        <v>6</v>
      </c>
      <c r="Z1441" s="3">
        <v>2023</v>
      </c>
      <c r="AA1441" s="2">
        <f>INT(Merge2[order_date])</f>
        <v>45078</v>
      </c>
    </row>
    <row r="1442" spans="1:27" x14ac:dyDescent="0.35">
      <c r="A1442" s="3">
        <v>7744686996</v>
      </c>
      <c r="B1442" s="3">
        <v>585299</v>
      </c>
      <c r="C1442" s="3">
        <v>1</v>
      </c>
      <c r="D1442" s="3">
        <v>799.46</v>
      </c>
      <c r="E1442" s="3">
        <v>799.46</v>
      </c>
      <c r="F1442" s="3" t="s">
        <v>96</v>
      </c>
      <c r="G1442" s="3" t="s">
        <v>57</v>
      </c>
      <c r="H1442" s="3" t="s">
        <v>340</v>
      </c>
      <c r="I1442" s="3">
        <v>799.46</v>
      </c>
      <c r="J1442" s="3">
        <v>1229.94</v>
      </c>
      <c r="K1442" s="3">
        <v>35</v>
      </c>
      <c r="L1442" s="3">
        <v>365</v>
      </c>
      <c r="M1442" s="3">
        <v>13</v>
      </c>
      <c r="N1442" s="3">
        <v>50</v>
      </c>
      <c r="O1442" s="3">
        <v>430.48</v>
      </c>
      <c r="P1442" s="3">
        <v>72946405</v>
      </c>
      <c r="Q1442" s="4">
        <v>45196.902766203704</v>
      </c>
      <c r="R1442" s="4">
        <v>45196.913877314815</v>
      </c>
      <c r="S1442" s="4">
        <v>45196.929155092592</v>
      </c>
      <c r="T1442" s="3" t="s">
        <v>52</v>
      </c>
      <c r="U1442" s="3">
        <v>1798.56</v>
      </c>
      <c r="V1442" s="3" t="s">
        <v>11</v>
      </c>
      <c r="W1442" s="3">
        <v>4886</v>
      </c>
      <c r="X1442" s="3">
        <v>5748</v>
      </c>
      <c r="Y1442" s="3" t="s">
        <v>28</v>
      </c>
      <c r="Z1442" s="3">
        <v>2023</v>
      </c>
      <c r="AA1442" s="2">
        <f>INT(Merge2[order_date])</f>
        <v>45196</v>
      </c>
    </row>
    <row r="1443" spans="1:27" x14ac:dyDescent="0.35">
      <c r="A1443" s="3">
        <v>5427462399</v>
      </c>
      <c r="B1443" s="3">
        <v>257719</v>
      </c>
      <c r="C1443" s="3">
        <v>2</v>
      </c>
      <c r="D1443" s="3">
        <v>281.73</v>
      </c>
      <c r="E1443" s="3">
        <v>563.46</v>
      </c>
      <c r="F1443" s="3" t="s">
        <v>5</v>
      </c>
      <c r="G1443" s="3" t="s">
        <v>4</v>
      </c>
      <c r="H1443" s="3" t="s">
        <v>257</v>
      </c>
      <c r="I1443" s="3">
        <v>281.73</v>
      </c>
      <c r="J1443" s="3">
        <v>352.16</v>
      </c>
      <c r="K1443" s="3">
        <v>20</v>
      </c>
      <c r="L1443" s="3">
        <v>7</v>
      </c>
      <c r="M1443" s="3">
        <v>17</v>
      </c>
      <c r="N1443" s="3">
        <v>93</v>
      </c>
      <c r="O1443" s="3">
        <v>70.430000000000007</v>
      </c>
      <c r="P1443" s="3">
        <v>41647393</v>
      </c>
      <c r="Q1443" s="4">
        <v>45464.581250000003</v>
      </c>
      <c r="R1443" s="4">
        <v>45464.59375</v>
      </c>
      <c r="S1443" s="4">
        <v>45464.59652777778</v>
      </c>
      <c r="T1443" s="3" t="s">
        <v>2</v>
      </c>
      <c r="U1443" s="3">
        <v>2098.17</v>
      </c>
      <c r="V1443" s="3" t="s">
        <v>22</v>
      </c>
      <c r="W1443" s="3">
        <v>87698</v>
      </c>
      <c r="X1443" s="3">
        <v>62</v>
      </c>
      <c r="Y1443" s="3" t="s">
        <v>6</v>
      </c>
      <c r="Z1443" s="3">
        <v>2024</v>
      </c>
      <c r="AA1443" s="2">
        <f>INT(Merge2[order_date])</f>
        <v>45464</v>
      </c>
    </row>
    <row r="1444" spans="1:27" x14ac:dyDescent="0.35">
      <c r="A1444" s="3">
        <v>8596751747</v>
      </c>
      <c r="B1444" s="3">
        <v>863930</v>
      </c>
      <c r="C1444" s="3">
        <v>1</v>
      </c>
      <c r="D1444" s="3">
        <v>242.57</v>
      </c>
      <c r="E1444" s="3">
        <v>242.57</v>
      </c>
      <c r="F1444" s="3" t="s">
        <v>72</v>
      </c>
      <c r="G1444" s="3" t="s">
        <v>17</v>
      </c>
      <c r="H1444" s="3" t="s">
        <v>319</v>
      </c>
      <c r="I1444" s="3">
        <v>242.57</v>
      </c>
      <c r="J1444" s="3">
        <v>373.18</v>
      </c>
      <c r="K1444" s="3">
        <v>35</v>
      </c>
      <c r="L1444" s="3">
        <v>365</v>
      </c>
      <c r="M1444" s="3">
        <v>26</v>
      </c>
      <c r="N1444" s="3">
        <v>72</v>
      </c>
      <c r="O1444" s="3">
        <v>130.61000000000001</v>
      </c>
      <c r="P1444" s="3">
        <v>66359719</v>
      </c>
      <c r="Q1444" s="4">
        <v>45360.273009259261</v>
      </c>
      <c r="R1444" s="4">
        <v>45360.280648148146</v>
      </c>
      <c r="S1444" s="4">
        <v>45360.279953703706</v>
      </c>
      <c r="T1444" s="3" t="s">
        <v>2</v>
      </c>
      <c r="U1444" s="3">
        <v>2462.1799999999998</v>
      </c>
      <c r="V1444" s="3" t="s">
        <v>1</v>
      </c>
      <c r="W1444" s="3">
        <v>95854</v>
      </c>
      <c r="X1444" s="3">
        <v>4678</v>
      </c>
      <c r="Y1444" s="3" t="s">
        <v>104</v>
      </c>
      <c r="Z1444" s="3">
        <v>2024</v>
      </c>
      <c r="AA1444" s="2">
        <f>INT(Merge2[order_date])</f>
        <v>45360</v>
      </c>
    </row>
    <row r="1445" spans="1:27" x14ac:dyDescent="0.35">
      <c r="A1445" s="3">
        <v>4746468643</v>
      </c>
      <c r="B1445" s="3">
        <v>679865</v>
      </c>
      <c r="C1445" s="3">
        <v>3</v>
      </c>
      <c r="D1445" s="3">
        <v>347.91</v>
      </c>
      <c r="E1445" s="3">
        <v>1043.73</v>
      </c>
      <c r="F1445" s="3" t="s">
        <v>119</v>
      </c>
      <c r="G1445" s="3" t="s">
        <v>118</v>
      </c>
      <c r="H1445" s="3" t="s">
        <v>117</v>
      </c>
      <c r="I1445" s="3">
        <v>347.91</v>
      </c>
      <c r="J1445" s="3">
        <v>409.31</v>
      </c>
      <c r="K1445" s="3">
        <v>15</v>
      </c>
      <c r="L1445" s="3">
        <v>365</v>
      </c>
      <c r="M1445" s="3">
        <v>14</v>
      </c>
      <c r="N1445" s="3">
        <v>85</v>
      </c>
      <c r="O1445" s="3">
        <v>61.399999999999977</v>
      </c>
      <c r="P1445" s="3">
        <v>15144290</v>
      </c>
      <c r="Q1445" s="4">
        <v>45155.813240740739</v>
      </c>
      <c r="R1445" s="4">
        <v>45155.82712962963</v>
      </c>
      <c r="S1445" s="4">
        <v>45155.827824074076</v>
      </c>
      <c r="T1445" s="3" t="s">
        <v>2</v>
      </c>
      <c r="U1445" s="3">
        <v>3206.64</v>
      </c>
      <c r="V1445" s="3" t="s">
        <v>7</v>
      </c>
      <c r="W1445" s="3">
        <v>5235</v>
      </c>
      <c r="X1445" s="3">
        <v>7914</v>
      </c>
      <c r="Y1445" s="3" t="s">
        <v>0</v>
      </c>
      <c r="Z1445" s="3">
        <v>2023</v>
      </c>
      <c r="AA1445" s="2">
        <f>INT(Merge2[order_date])</f>
        <v>45155</v>
      </c>
    </row>
    <row r="1446" spans="1:27" x14ac:dyDescent="0.35">
      <c r="A1446" s="3">
        <v>3010047327</v>
      </c>
      <c r="B1446" s="3">
        <v>555121</v>
      </c>
      <c r="C1446" s="3">
        <v>3</v>
      </c>
      <c r="D1446" s="3">
        <v>354.91</v>
      </c>
      <c r="E1446" s="3">
        <v>1064.73</v>
      </c>
      <c r="F1446" s="3" t="s">
        <v>112</v>
      </c>
      <c r="G1446" s="3" t="s">
        <v>30</v>
      </c>
      <c r="H1446" s="3" t="s">
        <v>166</v>
      </c>
      <c r="I1446" s="3">
        <v>354.91</v>
      </c>
      <c r="J1446" s="3">
        <v>473.21</v>
      </c>
      <c r="K1446" s="3">
        <v>25</v>
      </c>
      <c r="L1446" s="3">
        <v>3</v>
      </c>
      <c r="M1446" s="3">
        <v>30</v>
      </c>
      <c r="N1446" s="3">
        <v>67</v>
      </c>
      <c r="O1446" s="3">
        <v>118.29999999999995</v>
      </c>
      <c r="P1446" s="3">
        <v>5716817</v>
      </c>
      <c r="Q1446" s="4">
        <v>45275.841574074075</v>
      </c>
      <c r="R1446" s="4">
        <v>45275.850601851853</v>
      </c>
      <c r="S1446" s="4">
        <v>45275.854074074072</v>
      </c>
      <c r="T1446" s="3" t="s">
        <v>2</v>
      </c>
      <c r="U1446" s="3">
        <v>799.46</v>
      </c>
      <c r="V1446" s="3" t="s">
        <v>22</v>
      </c>
      <c r="W1446" s="3">
        <v>65599</v>
      </c>
      <c r="X1446" s="3">
        <v>4167</v>
      </c>
      <c r="Y1446" s="3" t="s">
        <v>19</v>
      </c>
      <c r="Z1446" s="3">
        <v>2023</v>
      </c>
      <c r="AA1446" s="2">
        <f>INT(Merge2[order_date])</f>
        <v>45275</v>
      </c>
    </row>
    <row r="1447" spans="1:27" x14ac:dyDescent="0.35">
      <c r="A1447" s="3">
        <v>1236959246</v>
      </c>
      <c r="B1447" s="3">
        <v>440875</v>
      </c>
      <c r="C1447" s="3">
        <v>1</v>
      </c>
      <c r="D1447" s="3">
        <v>275.02999999999997</v>
      </c>
      <c r="E1447" s="3">
        <v>275.02999999999997</v>
      </c>
      <c r="F1447" s="3" t="s">
        <v>86</v>
      </c>
      <c r="G1447" s="3" t="s">
        <v>85</v>
      </c>
      <c r="H1447" s="3" t="s">
        <v>198</v>
      </c>
      <c r="I1447" s="3">
        <v>275.02999999999997</v>
      </c>
      <c r="J1447" s="3">
        <v>392.9</v>
      </c>
      <c r="K1447" s="3">
        <v>30</v>
      </c>
      <c r="L1447" s="3">
        <v>365</v>
      </c>
      <c r="M1447" s="3">
        <v>15</v>
      </c>
      <c r="N1447" s="3">
        <v>80</v>
      </c>
      <c r="O1447" s="3">
        <v>117.87</v>
      </c>
      <c r="P1447" s="3">
        <v>94033330</v>
      </c>
      <c r="Q1447" s="4">
        <v>45571.84516203704</v>
      </c>
      <c r="R1447" s="4">
        <v>45571.859050925923</v>
      </c>
      <c r="S1447" s="4">
        <v>45571.861828703702</v>
      </c>
      <c r="T1447" s="3" t="s">
        <v>2</v>
      </c>
      <c r="U1447" s="3">
        <v>1310.3900000000001</v>
      </c>
      <c r="V1447" s="3" t="s">
        <v>11</v>
      </c>
      <c r="W1447" s="3">
        <v>76379</v>
      </c>
      <c r="X1447" s="3">
        <v>6888</v>
      </c>
      <c r="Y1447" s="3" t="s">
        <v>49</v>
      </c>
      <c r="Z1447" s="3">
        <v>2024</v>
      </c>
      <c r="AA1447" s="2">
        <f>INT(Merge2[order_date])</f>
        <v>45571</v>
      </c>
    </row>
    <row r="1448" spans="1:27" x14ac:dyDescent="0.35">
      <c r="A1448" s="3">
        <v>6600422315</v>
      </c>
      <c r="B1448" s="3">
        <v>287070</v>
      </c>
      <c r="C1448" s="3">
        <v>3</v>
      </c>
      <c r="D1448" s="3">
        <v>443.17</v>
      </c>
      <c r="E1448" s="3">
        <v>1329.51</v>
      </c>
      <c r="F1448" s="3" t="s">
        <v>119</v>
      </c>
      <c r="G1448" s="3" t="s">
        <v>118</v>
      </c>
      <c r="H1448" s="3" t="s">
        <v>312</v>
      </c>
      <c r="I1448" s="3">
        <v>443.17</v>
      </c>
      <c r="J1448" s="3">
        <v>521.38</v>
      </c>
      <c r="K1448" s="3">
        <v>15</v>
      </c>
      <c r="L1448" s="3">
        <v>365</v>
      </c>
      <c r="M1448" s="3">
        <v>20</v>
      </c>
      <c r="N1448" s="3">
        <v>93</v>
      </c>
      <c r="O1448" s="3">
        <v>78.20999999999998</v>
      </c>
      <c r="P1448" s="3">
        <v>79726146</v>
      </c>
      <c r="Q1448" s="4">
        <v>45188.018229166664</v>
      </c>
      <c r="R1448" s="4">
        <v>45188.026562500003</v>
      </c>
      <c r="S1448" s="4">
        <v>45188.028645833336</v>
      </c>
      <c r="T1448" s="3" t="s">
        <v>2</v>
      </c>
      <c r="U1448" s="3">
        <v>3415.39</v>
      </c>
      <c r="V1448" s="3" t="s">
        <v>7</v>
      </c>
      <c r="W1448" s="3">
        <v>46137</v>
      </c>
      <c r="X1448" s="3">
        <v>1886</v>
      </c>
      <c r="Y1448" s="3" t="s">
        <v>28</v>
      </c>
      <c r="Z1448" s="3">
        <v>2023</v>
      </c>
      <c r="AA1448" s="2">
        <f>INT(Merge2[order_date])</f>
        <v>45188</v>
      </c>
    </row>
    <row r="1449" spans="1:27" x14ac:dyDescent="0.35">
      <c r="A1449" s="3">
        <v>3227252410</v>
      </c>
      <c r="B1449" s="3">
        <v>291238</v>
      </c>
      <c r="C1449" s="3">
        <v>3</v>
      </c>
      <c r="D1449" s="3">
        <v>746.03</v>
      </c>
      <c r="E1449" s="3">
        <v>2238.09</v>
      </c>
      <c r="F1449" s="3" t="s">
        <v>42</v>
      </c>
      <c r="G1449" s="3" t="s">
        <v>24</v>
      </c>
      <c r="H1449" s="3" t="s">
        <v>209</v>
      </c>
      <c r="I1449" s="3">
        <v>746.03</v>
      </c>
      <c r="J1449" s="3">
        <v>1147.74</v>
      </c>
      <c r="K1449" s="3">
        <v>35</v>
      </c>
      <c r="L1449" s="3">
        <v>90</v>
      </c>
      <c r="M1449" s="3">
        <v>16</v>
      </c>
      <c r="N1449" s="3">
        <v>68</v>
      </c>
      <c r="O1449" s="3">
        <v>401.71000000000004</v>
      </c>
      <c r="P1449" s="3">
        <v>83023956</v>
      </c>
      <c r="Q1449" s="4">
        <v>45338.328611111108</v>
      </c>
      <c r="R1449" s="4">
        <v>45338.341111111113</v>
      </c>
      <c r="S1449" s="4">
        <v>45338.339722222219</v>
      </c>
      <c r="T1449" s="3" t="s">
        <v>2</v>
      </c>
      <c r="U1449" s="3">
        <v>4307.46</v>
      </c>
      <c r="V1449" s="3" t="s">
        <v>11</v>
      </c>
      <c r="W1449" s="3">
        <v>66386</v>
      </c>
      <c r="X1449" s="3">
        <v>8087</v>
      </c>
      <c r="Y1449" s="3" t="s">
        <v>94</v>
      </c>
      <c r="Z1449" s="3">
        <v>2024</v>
      </c>
      <c r="AA1449" s="2">
        <f>INT(Merge2[order_date])</f>
        <v>45338</v>
      </c>
    </row>
    <row r="1450" spans="1:27" x14ac:dyDescent="0.35">
      <c r="A1450" s="3">
        <v>6972292408</v>
      </c>
      <c r="B1450" s="3">
        <v>747801</v>
      </c>
      <c r="C1450" s="3">
        <v>1</v>
      </c>
      <c r="D1450" s="3">
        <v>277.76</v>
      </c>
      <c r="E1450" s="3">
        <v>277.76</v>
      </c>
      <c r="F1450" s="3" t="s">
        <v>78</v>
      </c>
      <c r="G1450" s="3" t="s">
        <v>54</v>
      </c>
      <c r="H1450" s="3" t="s">
        <v>321</v>
      </c>
      <c r="I1450" s="3">
        <v>277.76</v>
      </c>
      <c r="J1450" s="3">
        <v>370.35</v>
      </c>
      <c r="K1450" s="3">
        <v>25</v>
      </c>
      <c r="L1450" s="3">
        <v>365</v>
      </c>
      <c r="M1450" s="3">
        <v>23</v>
      </c>
      <c r="N1450" s="3">
        <v>71</v>
      </c>
      <c r="O1450" s="3">
        <v>92.590000000000032</v>
      </c>
      <c r="P1450" s="3">
        <v>19682060</v>
      </c>
      <c r="Q1450" s="4">
        <v>45246.234189814815</v>
      </c>
      <c r="R1450" s="4">
        <v>45246.246689814812</v>
      </c>
      <c r="S1450" s="4">
        <v>45246.25849537037</v>
      </c>
      <c r="T1450" s="3" t="s">
        <v>52</v>
      </c>
      <c r="U1450" s="3">
        <v>658.16</v>
      </c>
      <c r="V1450" s="3" t="s">
        <v>11</v>
      </c>
      <c r="W1450" s="3">
        <v>46413</v>
      </c>
      <c r="X1450" s="3">
        <v>7246</v>
      </c>
      <c r="Y1450" s="3" t="s">
        <v>15</v>
      </c>
      <c r="Z1450" s="3">
        <v>2023</v>
      </c>
      <c r="AA1450" s="2">
        <f>INT(Merge2[order_date])</f>
        <v>45246</v>
      </c>
    </row>
    <row r="1451" spans="1:27" x14ac:dyDescent="0.35">
      <c r="A1451" s="3">
        <v>7562754470</v>
      </c>
      <c r="B1451" s="3">
        <v>82484</v>
      </c>
      <c r="C1451" s="3">
        <v>2</v>
      </c>
      <c r="D1451" s="3">
        <v>914.88</v>
      </c>
      <c r="E1451" s="3">
        <v>1829.76</v>
      </c>
      <c r="F1451" s="3" t="s">
        <v>108</v>
      </c>
      <c r="G1451" s="3" t="s">
        <v>85</v>
      </c>
      <c r="H1451" s="3" t="s">
        <v>202</v>
      </c>
      <c r="I1451" s="3">
        <v>914.88</v>
      </c>
      <c r="J1451" s="3">
        <v>1306.97</v>
      </c>
      <c r="K1451" s="3">
        <v>30</v>
      </c>
      <c r="L1451" s="3">
        <v>365</v>
      </c>
      <c r="M1451" s="3">
        <v>12</v>
      </c>
      <c r="N1451" s="3">
        <v>73</v>
      </c>
      <c r="O1451" s="3">
        <v>392.09000000000003</v>
      </c>
      <c r="P1451" s="3">
        <v>10700664</v>
      </c>
      <c r="Q1451" s="4">
        <v>45337.977129629631</v>
      </c>
      <c r="R1451" s="4">
        <v>45337.991018518522</v>
      </c>
      <c r="S1451" s="4">
        <v>45337.991712962961</v>
      </c>
      <c r="T1451" s="3" t="s">
        <v>2</v>
      </c>
      <c r="U1451" s="3">
        <v>317.82</v>
      </c>
      <c r="V1451" s="3" t="s">
        <v>22</v>
      </c>
      <c r="W1451" s="3">
        <v>46136</v>
      </c>
      <c r="X1451" s="3">
        <v>4674</v>
      </c>
      <c r="Y1451" s="3" t="s">
        <v>94</v>
      </c>
      <c r="Z1451" s="3">
        <v>2024</v>
      </c>
      <c r="AA1451" s="2">
        <f>INT(Merge2[order_date])</f>
        <v>45337</v>
      </c>
    </row>
    <row r="1452" spans="1:27" x14ac:dyDescent="0.35">
      <c r="A1452" s="3">
        <v>7361971676</v>
      </c>
      <c r="B1452" s="3">
        <v>397973</v>
      </c>
      <c r="C1452" s="3">
        <v>1</v>
      </c>
      <c r="D1452" s="3">
        <v>728.73</v>
      </c>
      <c r="E1452" s="3">
        <v>728.73</v>
      </c>
      <c r="F1452" s="3" t="s">
        <v>92</v>
      </c>
      <c r="G1452" s="3" t="s">
        <v>30</v>
      </c>
      <c r="H1452" s="3" t="s">
        <v>313</v>
      </c>
      <c r="I1452" s="3">
        <v>728.73</v>
      </c>
      <c r="J1452" s="3">
        <v>971.64</v>
      </c>
      <c r="K1452" s="3">
        <v>25</v>
      </c>
      <c r="L1452" s="3">
        <v>3</v>
      </c>
      <c r="M1452" s="3">
        <v>27</v>
      </c>
      <c r="N1452" s="3">
        <v>82</v>
      </c>
      <c r="O1452" s="3">
        <v>242.90999999999997</v>
      </c>
      <c r="P1452" s="3">
        <v>27504517</v>
      </c>
      <c r="Q1452" s="4">
        <v>45161.030763888892</v>
      </c>
      <c r="R1452" s="4">
        <v>45161.043263888889</v>
      </c>
      <c r="S1452" s="4">
        <v>45161.046041666668</v>
      </c>
      <c r="T1452" s="3" t="s">
        <v>2</v>
      </c>
      <c r="U1452" s="3">
        <v>532.57000000000005</v>
      </c>
      <c r="V1452" s="3" t="s">
        <v>1</v>
      </c>
      <c r="W1452" s="3">
        <v>18979</v>
      </c>
      <c r="X1452" s="3">
        <v>2750</v>
      </c>
      <c r="Y1452" s="3" t="s">
        <v>0</v>
      </c>
      <c r="Z1452" s="3">
        <v>2023</v>
      </c>
      <c r="AA1452" s="2">
        <f>INT(Merge2[order_date])</f>
        <v>45161</v>
      </c>
    </row>
    <row r="1453" spans="1:27" x14ac:dyDescent="0.35">
      <c r="A1453" s="3">
        <v>8875605037</v>
      </c>
      <c r="B1453" s="3">
        <v>876139</v>
      </c>
      <c r="C1453" s="3">
        <v>1</v>
      </c>
      <c r="D1453" s="3">
        <v>415.75</v>
      </c>
      <c r="E1453" s="3">
        <v>415.75</v>
      </c>
      <c r="F1453" s="3" t="s">
        <v>136</v>
      </c>
      <c r="G1453" s="3" t="s">
        <v>118</v>
      </c>
      <c r="H1453" s="3" t="s">
        <v>216</v>
      </c>
      <c r="I1453" s="3">
        <v>415.75</v>
      </c>
      <c r="J1453" s="3">
        <v>489.12</v>
      </c>
      <c r="K1453" s="3">
        <v>15</v>
      </c>
      <c r="L1453" s="3">
        <v>365</v>
      </c>
      <c r="M1453" s="3">
        <v>14</v>
      </c>
      <c r="N1453" s="3">
        <v>83</v>
      </c>
      <c r="O1453" s="3">
        <v>73.37</v>
      </c>
      <c r="P1453" s="3">
        <v>93867669</v>
      </c>
      <c r="Q1453" s="4">
        <v>45196.418368055558</v>
      </c>
      <c r="R1453" s="4">
        <v>45196.428090277775</v>
      </c>
      <c r="S1453" s="4">
        <v>45196.430868055555</v>
      </c>
      <c r="T1453" s="3" t="s">
        <v>2</v>
      </c>
      <c r="U1453" s="3">
        <v>3235.64</v>
      </c>
      <c r="V1453" s="3" t="s">
        <v>1</v>
      </c>
      <c r="W1453" s="3">
        <v>16915</v>
      </c>
      <c r="X1453" s="3">
        <v>2039</v>
      </c>
      <c r="Y1453" s="3" t="s">
        <v>28</v>
      </c>
      <c r="Z1453" s="3">
        <v>2023</v>
      </c>
      <c r="AA1453" s="2">
        <f>INT(Merge2[order_date])</f>
        <v>45196</v>
      </c>
    </row>
    <row r="1454" spans="1:27" x14ac:dyDescent="0.35">
      <c r="A1454" s="3">
        <v>8508253527</v>
      </c>
      <c r="B1454" s="3">
        <v>440875</v>
      </c>
      <c r="C1454" s="3">
        <v>1</v>
      </c>
      <c r="D1454" s="3">
        <v>275.02999999999997</v>
      </c>
      <c r="E1454" s="3">
        <v>275.02999999999997</v>
      </c>
      <c r="F1454" s="3" t="s">
        <v>86</v>
      </c>
      <c r="G1454" s="3" t="s">
        <v>85</v>
      </c>
      <c r="H1454" s="3" t="s">
        <v>198</v>
      </c>
      <c r="I1454" s="3">
        <v>275.02999999999997</v>
      </c>
      <c r="J1454" s="3">
        <v>392.9</v>
      </c>
      <c r="K1454" s="3">
        <v>30</v>
      </c>
      <c r="L1454" s="3">
        <v>365</v>
      </c>
      <c r="M1454" s="3">
        <v>15</v>
      </c>
      <c r="N1454" s="3">
        <v>80</v>
      </c>
      <c r="O1454" s="3">
        <v>117.87</v>
      </c>
      <c r="P1454" s="3">
        <v>31233120</v>
      </c>
      <c r="Q1454" s="4">
        <v>45540.870937500003</v>
      </c>
      <c r="R1454" s="4">
        <v>45540.882743055554</v>
      </c>
      <c r="S1454" s="4">
        <v>45540.891076388885</v>
      </c>
      <c r="T1454" s="3" t="s">
        <v>64</v>
      </c>
      <c r="U1454" s="3">
        <v>452.6</v>
      </c>
      <c r="V1454" s="3" t="s">
        <v>7</v>
      </c>
      <c r="W1454" s="3">
        <v>11048</v>
      </c>
      <c r="X1454" s="3">
        <v>5677</v>
      </c>
      <c r="Y1454" s="3" t="s">
        <v>28</v>
      </c>
      <c r="Z1454" s="3">
        <v>2024</v>
      </c>
      <c r="AA1454" s="2">
        <f>INT(Merge2[order_date])</f>
        <v>45540</v>
      </c>
    </row>
    <row r="1455" spans="1:27" x14ac:dyDescent="0.35">
      <c r="A1455" s="3">
        <v>6798775600</v>
      </c>
      <c r="B1455" s="3">
        <v>324809</v>
      </c>
      <c r="C1455" s="3">
        <v>2</v>
      </c>
      <c r="D1455" s="3">
        <v>608</v>
      </c>
      <c r="E1455" s="3">
        <v>1216</v>
      </c>
      <c r="F1455" s="3" t="s">
        <v>106</v>
      </c>
      <c r="G1455" s="3" t="s">
        <v>4</v>
      </c>
      <c r="H1455" s="3" t="s">
        <v>206</v>
      </c>
      <c r="I1455" s="3">
        <v>608</v>
      </c>
      <c r="J1455" s="3">
        <v>760</v>
      </c>
      <c r="K1455" s="3">
        <v>20</v>
      </c>
      <c r="L1455" s="3">
        <v>7</v>
      </c>
      <c r="M1455" s="3">
        <v>26</v>
      </c>
      <c r="N1455" s="3">
        <v>76</v>
      </c>
      <c r="O1455" s="3">
        <v>152</v>
      </c>
      <c r="P1455" s="3">
        <v>24845814</v>
      </c>
      <c r="Q1455" s="4">
        <v>45208.944155092591</v>
      </c>
      <c r="R1455" s="4">
        <v>45208.954571759263</v>
      </c>
      <c r="S1455" s="4">
        <v>45208.96429398148</v>
      </c>
      <c r="T1455" s="3" t="s">
        <v>64</v>
      </c>
      <c r="U1455" s="3">
        <v>3645.18</v>
      </c>
      <c r="V1455" s="3" t="s">
        <v>11</v>
      </c>
      <c r="W1455" s="3">
        <v>81032</v>
      </c>
      <c r="X1455" s="3">
        <v>5471</v>
      </c>
      <c r="Y1455" s="3" t="s">
        <v>49</v>
      </c>
      <c r="Z1455" s="3">
        <v>2023</v>
      </c>
      <c r="AA1455" s="2">
        <f>INT(Merge2[order_date])</f>
        <v>45208</v>
      </c>
    </row>
    <row r="1456" spans="1:27" x14ac:dyDescent="0.35">
      <c r="A1456" s="3">
        <v>3624810422</v>
      </c>
      <c r="B1456" s="3">
        <v>818522</v>
      </c>
      <c r="C1456" s="3">
        <v>1</v>
      </c>
      <c r="D1456" s="3">
        <v>96.09</v>
      </c>
      <c r="E1456" s="3">
        <v>96.09</v>
      </c>
      <c r="F1456" s="3" t="s">
        <v>110</v>
      </c>
      <c r="G1456" s="3" t="s">
        <v>4</v>
      </c>
      <c r="H1456" s="3" t="s">
        <v>208</v>
      </c>
      <c r="I1456" s="3">
        <v>96.09</v>
      </c>
      <c r="J1456" s="3">
        <v>120.11</v>
      </c>
      <c r="K1456" s="3">
        <v>20</v>
      </c>
      <c r="L1456" s="3">
        <v>7</v>
      </c>
      <c r="M1456" s="3">
        <v>12</v>
      </c>
      <c r="N1456" s="3">
        <v>90</v>
      </c>
      <c r="O1456" s="3">
        <v>24.019999999999996</v>
      </c>
      <c r="P1456" s="3">
        <v>42366724</v>
      </c>
      <c r="Q1456" s="4">
        <v>45514.047731481478</v>
      </c>
      <c r="R1456" s="4">
        <v>45514.059537037036</v>
      </c>
      <c r="S1456" s="4">
        <v>45514.062314814815</v>
      </c>
      <c r="T1456" s="3" t="s">
        <v>2</v>
      </c>
      <c r="U1456" s="3">
        <v>864.3</v>
      </c>
      <c r="V1456" s="3" t="s">
        <v>11</v>
      </c>
      <c r="W1456" s="3">
        <v>83193</v>
      </c>
      <c r="X1456" s="3">
        <v>9521</v>
      </c>
      <c r="Y1456" s="3" t="s">
        <v>0</v>
      </c>
      <c r="Z1456" s="3">
        <v>2024</v>
      </c>
      <c r="AA1456" s="2">
        <f>INT(Merge2[order_date])</f>
        <v>45514</v>
      </c>
    </row>
    <row r="1457" spans="1:27" x14ac:dyDescent="0.35">
      <c r="A1457" s="3">
        <v>4740213452</v>
      </c>
      <c r="B1457" s="3">
        <v>726958</v>
      </c>
      <c r="C1457" s="3">
        <v>2</v>
      </c>
      <c r="D1457" s="3">
        <v>887.48</v>
      </c>
      <c r="E1457" s="3">
        <v>1774.96</v>
      </c>
      <c r="F1457" s="3" t="s">
        <v>60</v>
      </c>
      <c r="G1457" s="3" t="s">
        <v>57</v>
      </c>
      <c r="H1457" s="3" t="s">
        <v>345</v>
      </c>
      <c r="I1457" s="3">
        <v>887.48</v>
      </c>
      <c r="J1457" s="3">
        <v>1365.35</v>
      </c>
      <c r="K1457" s="3">
        <v>35</v>
      </c>
      <c r="L1457" s="3">
        <v>365</v>
      </c>
      <c r="M1457" s="3">
        <v>18</v>
      </c>
      <c r="N1457" s="3">
        <v>79</v>
      </c>
      <c r="O1457" s="3">
        <v>477.86999999999989</v>
      </c>
      <c r="P1457" s="3">
        <v>84066402</v>
      </c>
      <c r="Q1457" s="4">
        <v>45344.520277777781</v>
      </c>
      <c r="R1457" s="4">
        <v>45344.534166666665</v>
      </c>
      <c r="S1457" s="4">
        <v>45344.542500000003</v>
      </c>
      <c r="T1457" s="3" t="s">
        <v>64</v>
      </c>
      <c r="U1457" s="3">
        <v>3295.97</v>
      </c>
      <c r="V1457" s="3" t="s">
        <v>11</v>
      </c>
      <c r="W1457" s="3">
        <v>85085</v>
      </c>
      <c r="X1457" s="3">
        <v>7162</v>
      </c>
      <c r="Y1457" s="3" t="s">
        <v>94</v>
      </c>
      <c r="Z1457" s="3">
        <v>2024</v>
      </c>
      <c r="AA1457" s="2">
        <f>INT(Merge2[order_date])</f>
        <v>45344</v>
      </c>
    </row>
    <row r="1458" spans="1:27" x14ac:dyDescent="0.35">
      <c r="A1458" s="3">
        <v>3825468344</v>
      </c>
      <c r="B1458" s="3">
        <v>425341</v>
      </c>
      <c r="C1458" s="3">
        <v>3</v>
      </c>
      <c r="D1458" s="3">
        <v>486.28</v>
      </c>
      <c r="E1458" s="3">
        <v>1458.84</v>
      </c>
      <c r="F1458" s="3" t="s">
        <v>96</v>
      </c>
      <c r="G1458" s="3" t="s">
        <v>57</v>
      </c>
      <c r="H1458" s="3" t="s">
        <v>97</v>
      </c>
      <c r="I1458" s="3">
        <v>486.28</v>
      </c>
      <c r="J1458" s="3">
        <v>748.12</v>
      </c>
      <c r="K1458" s="3">
        <v>35</v>
      </c>
      <c r="L1458" s="3">
        <v>365</v>
      </c>
      <c r="M1458" s="3">
        <v>21</v>
      </c>
      <c r="N1458" s="3">
        <v>68</v>
      </c>
      <c r="O1458" s="3">
        <v>261.84000000000003</v>
      </c>
      <c r="P1458" s="3">
        <v>81337068</v>
      </c>
      <c r="Q1458" s="4">
        <v>45025.33662037037</v>
      </c>
      <c r="R1458" s="4">
        <v>45025.347037037034</v>
      </c>
      <c r="S1458" s="4">
        <v>45025.348425925928</v>
      </c>
      <c r="T1458" s="3" t="s">
        <v>2</v>
      </c>
      <c r="U1458" s="3">
        <v>1220.6300000000001</v>
      </c>
      <c r="V1458" s="3" t="s">
        <v>7</v>
      </c>
      <c r="W1458" s="3">
        <v>35824</v>
      </c>
      <c r="X1458" s="3">
        <v>2100</v>
      </c>
      <c r="Y1458" s="3" t="s">
        <v>35</v>
      </c>
      <c r="Z1458" s="3">
        <v>2023</v>
      </c>
      <c r="AA1458" s="2">
        <f>INT(Merge2[order_date])</f>
        <v>45025</v>
      </c>
    </row>
    <row r="1459" spans="1:27" x14ac:dyDescent="0.35">
      <c r="A1459" s="3">
        <v>902245665</v>
      </c>
      <c r="B1459" s="3">
        <v>298985</v>
      </c>
      <c r="C1459" s="3">
        <v>3</v>
      </c>
      <c r="D1459" s="3">
        <v>183.76</v>
      </c>
      <c r="E1459" s="3">
        <v>551.28</v>
      </c>
      <c r="F1459" s="3" t="s">
        <v>48</v>
      </c>
      <c r="G1459" s="3" t="s">
        <v>47</v>
      </c>
      <c r="H1459" s="3" t="s">
        <v>185</v>
      </c>
      <c r="I1459" s="3">
        <v>183.76</v>
      </c>
      <c r="J1459" s="3">
        <v>229.7</v>
      </c>
      <c r="K1459" s="3">
        <v>20</v>
      </c>
      <c r="L1459" s="3">
        <v>365</v>
      </c>
      <c r="M1459" s="3">
        <v>11</v>
      </c>
      <c r="N1459" s="3">
        <v>61</v>
      </c>
      <c r="O1459" s="3">
        <v>45.94</v>
      </c>
      <c r="P1459" s="3">
        <v>44828791</v>
      </c>
      <c r="Q1459" s="4">
        <v>45512.34306712963</v>
      </c>
      <c r="R1459" s="4">
        <v>45512.352789351855</v>
      </c>
      <c r="S1459" s="4">
        <v>45512.351400462961</v>
      </c>
      <c r="T1459" s="3" t="s">
        <v>2</v>
      </c>
      <c r="U1459" s="3">
        <v>2047.24</v>
      </c>
      <c r="V1459" s="3" t="s">
        <v>11</v>
      </c>
      <c r="W1459" s="3">
        <v>25868</v>
      </c>
      <c r="X1459" s="3">
        <v>4066</v>
      </c>
      <c r="Y1459" s="3" t="s">
        <v>0</v>
      </c>
      <c r="Z1459" s="3">
        <v>2024</v>
      </c>
      <c r="AA1459" s="2">
        <f>INT(Merge2[order_date])</f>
        <v>45512</v>
      </c>
    </row>
    <row r="1460" spans="1:27" x14ac:dyDescent="0.35">
      <c r="A1460" s="3">
        <v>6874299189</v>
      </c>
      <c r="B1460" s="3">
        <v>561860</v>
      </c>
      <c r="C1460" s="3">
        <v>2</v>
      </c>
      <c r="D1460" s="3">
        <v>874.78</v>
      </c>
      <c r="E1460" s="3">
        <v>1749.56</v>
      </c>
      <c r="F1460" s="3" t="s">
        <v>10</v>
      </c>
      <c r="G1460" s="3" t="s">
        <v>9</v>
      </c>
      <c r="H1460" s="3" t="s">
        <v>242</v>
      </c>
      <c r="I1460" s="3">
        <v>874.78</v>
      </c>
      <c r="J1460" s="3">
        <v>1249.69</v>
      </c>
      <c r="K1460" s="3">
        <v>30</v>
      </c>
      <c r="L1460" s="3">
        <v>180</v>
      </c>
      <c r="M1460" s="3">
        <v>21</v>
      </c>
      <c r="N1460" s="3">
        <v>90</v>
      </c>
      <c r="O1460" s="3">
        <v>374.91000000000008</v>
      </c>
      <c r="P1460" s="3">
        <v>24633671</v>
      </c>
      <c r="Q1460" s="4">
        <v>45152.481620370374</v>
      </c>
      <c r="R1460" s="4">
        <v>45152.489953703705</v>
      </c>
      <c r="S1460" s="4">
        <v>45152.492037037038</v>
      </c>
      <c r="T1460" s="3" t="s">
        <v>2</v>
      </c>
      <c r="U1460" s="3">
        <v>4027.29</v>
      </c>
      <c r="V1460" s="3" t="s">
        <v>1</v>
      </c>
      <c r="W1460" s="3">
        <v>38460</v>
      </c>
      <c r="X1460" s="3">
        <v>3001</v>
      </c>
      <c r="Y1460" s="3" t="s">
        <v>0</v>
      </c>
      <c r="Z1460" s="3">
        <v>2023</v>
      </c>
      <c r="AA1460" s="2">
        <f>INT(Merge2[order_date])</f>
        <v>45152</v>
      </c>
    </row>
    <row r="1461" spans="1:27" x14ac:dyDescent="0.35">
      <c r="A1461" s="3">
        <v>1127125313</v>
      </c>
      <c r="B1461" s="3">
        <v>140154</v>
      </c>
      <c r="C1461" s="3">
        <v>2</v>
      </c>
      <c r="D1461" s="3">
        <v>171.2</v>
      </c>
      <c r="E1461" s="3">
        <v>342.4</v>
      </c>
      <c r="F1461" s="3" t="s">
        <v>72</v>
      </c>
      <c r="G1461" s="3" t="s">
        <v>17</v>
      </c>
      <c r="H1461" s="3" t="s">
        <v>101</v>
      </c>
      <c r="I1461" s="3">
        <v>171.2</v>
      </c>
      <c r="J1461" s="3">
        <v>263.38</v>
      </c>
      <c r="K1461" s="3">
        <v>35</v>
      </c>
      <c r="L1461" s="3">
        <v>365</v>
      </c>
      <c r="M1461" s="3">
        <v>24</v>
      </c>
      <c r="N1461" s="3">
        <v>59</v>
      </c>
      <c r="O1461" s="3">
        <v>92.18</v>
      </c>
      <c r="P1461" s="3">
        <v>91312072</v>
      </c>
      <c r="Q1461" s="4">
        <v>45275.805115740739</v>
      </c>
      <c r="R1461" s="4">
        <v>45275.816921296297</v>
      </c>
      <c r="S1461" s="4">
        <v>45275.823171296295</v>
      </c>
      <c r="T1461" s="3" t="s">
        <v>64</v>
      </c>
      <c r="U1461" s="3">
        <v>823.75</v>
      </c>
      <c r="V1461" s="3" t="s">
        <v>1</v>
      </c>
      <c r="W1461" s="3">
        <v>81996</v>
      </c>
      <c r="X1461" s="3">
        <v>8828</v>
      </c>
      <c r="Y1461" s="3" t="s">
        <v>19</v>
      </c>
      <c r="Z1461" s="3">
        <v>2023</v>
      </c>
      <c r="AA1461" s="2">
        <f>INT(Merge2[order_date])</f>
        <v>45275</v>
      </c>
    </row>
    <row r="1462" spans="1:27" x14ac:dyDescent="0.35">
      <c r="A1462" s="3">
        <v>3606548818</v>
      </c>
      <c r="B1462" s="3">
        <v>448752</v>
      </c>
      <c r="C1462" s="3">
        <v>3</v>
      </c>
      <c r="D1462" s="3">
        <v>160.07</v>
      </c>
      <c r="E1462" s="3">
        <v>480.21</v>
      </c>
      <c r="F1462" s="3" t="s">
        <v>78</v>
      </c>
      <c r="G1462" s="3" t="s">
        <v>54</v>
      </c>
      <c r="H1462" s="3" t="s">
        <v>228</v>
      </c>
      <c r="I1462" s="3">
        <v>160.07</v>
      </c>
      <c r="J1462" s="3">
        <v>213.43</v>
      </c>
      <c r="K1462" s="3">
        <v>25</v>
      </c>
      <c r="L1462" s="3">
        <v>365</v>
      </c>
      <c r="M1462" s="3">
        <v>23</v>
      </c>
      <c r="N1462" s="3">
        <v>96</v>
      </c>
      <c r="O1462" s="3">
        <v>53.360000000000014</v>
      </c>
      <c r="P1462" s="3">
        <v>85354059</v>
      </c>
      <c r="Q1462" s="4">
        <v>45058.200104166666</v>
      </c>
      <c r="R1462" s="4">
        <v>45058.213993055557</v>
      </c>
      <c r="S1462" s="4">
        <v>45058.215381944443</v>
      </c>
      <c r="T1462" s="3" t="s">
        <v>2</v>
      </c>
      <c r="U1462" s="3">
        <v>740.18</v>
      </c>
      <c r="V1462" s="3" t="s">
        <v>22</v>
      </c>
      <c r="W1462" s="3">
        <v>90473</v>
      </c>
      <c r="X1462" s="3">
        <v>4891</v>
      </c>
      <c r="Y1462" s="3" t="s">
        <v>40</v>
      </c>
      <c r="Z1462" s="3">
        <v>2023</v>
      </c>
      <c r="AA1462" s="2">
        <f>INT(Merge2[order_date])</f>
        <v>45058</v>
      </c>
    </row>
    <row r="1463" spans="1:27" x14ac:dyDescent="0.35">
      <c r="A1463" s="3">
        <v>5750044154</v>
      </c>
      <c r="B1463" s="3">
        <v>930284</v>
      </c>
      <c r="C1463" s="3">
        <v>2</v>
      </c>
      <c r="D1463" s="3">
        <v>189.47</v>
      </c>
      <c r="E1463" s="3">
        <v>378.94</v>
      </c>
      <c r="F1463" s="3" t="s">
        <v>108</v>
      </c>
      <c r="G1463" s="3" t="s">
        <v>85</v>
      </c>
      <c r="H1463" s="3" t="s">
        <v>168</v>
      </c>
      <c r="I1463" s="3">
        <v>189.47</v>
      </c>
      <c r="J1463" s="3">
        <v>270.67</v>
      </c>
      <c r="K1463" s="3">
        <v>30</v>
      </c>
      <c r="L1463" s="3">
        <v>365</v>
      </c>
      <c r="M1463" s="3">
        <v>20</v>
      </c>
      <c r="N1463" s="3">
        <v>58</v>
      </c>
      <c r="O1463" s="3">
        <v>81.200000000000017</v>
      </c>
      <c r="P1463" s="3">
        <v>11636968</v>
      </c>
      <c r="Q1463" s="4">
        <v>45551.944456018522</v>
      </c>
      <c r="R1463" s="4">
        <v>45551.95140046296</v>
      </c>
      <c r="S1463" s="4">
        <v>45551.959039351852</v>
      </c>
      <c r="T1463" s="3" t="s">
        <v>64</v>
      </c>
      <c r="U1463" s="3">
        <v>2855.42</v>
      </c>
      <c r="V1463" s="3" t="s">
        <v>7</v>
      </c>
      <c r="W1463" s="3">
        <v>71543</v>
      </c>
      <c r="X1463" s="3">
        <v>7740</v>
      </c>
      <c r="Y1463" s="3" t="s">
        <v>28</v>
      </c>
      <c r="Z1463" s="3">
        <v>2024</v>
      </c>
      <c r="AA1463" s="2">
        <f>INT(Merge2[order_date])</f>
        <v>45551</v>
      </c>
    </row>
    <row r="1464" spans="1:27" x14ac:dyDescent="0.35">
      <c r="A1464" s="3">
        <v>3872847781</v>
      </c>
      <c r="B1464" s="3">
        <v>652118</v>
      </c>
      <c r="C1464" s="3">
        <v>3</v>
      </c>
      <c r="D1464" s="3">
        <v>22.04</v>
      </c>
      <c r="E1464" s="3">
        <v>66.12</v>
      </c>
      <c r="F1464" s="3" t="s">
        <v>21</v>
      </c>
      <c r="G1464" s="3" t="s">
        <v>13</v>
      </c>
      <c r="H1464" s="3" t="s">
        <v>213</v>
      </c>
      <c r="I1464" s="3">
        <v>22.04</v>
      </c>
      <c r="J1464" s="3">
        <v>36.729999999999997</v>
      </c>
      <c r="K1464" s="3">
        <v>40</v>
      </c>
      <c r="L1464" s="3">
        <v>180</v>
      </c>
      <c r="M1464" s="3">
        <v>19</v>
      </c>
      <c r="N1464" s="3">
        <v>55</v>
      </c>
      <c r="O1464" s="3">
        <v>14.689999999999998</v>
      </c>
      <c r="P1464" s="3">
        <v>27727819</v>
      </c>
      <c r="Q1464" s="4">
        <v>45185.860115740739</v>
      </c>
      <c r="R1464" s="4">
        <v>45185.871921296297</v>
      </c>
      <c r="S1464" s="4">
        <v>45185.870532407411</v>
      </c>
      <c r="T1464" s="3" t="s">
        <v>2</v>
      </c>
      <c r="U1464" s="3">
        <v>576.22</v>
      </c>
      <c r="V1464" s="3" t="s">
        <v>22</v>
      </c>
      <c r="W1464" s="3">
        <v>45099</v>
      </c>
      <c r="X1464" s="3">
        <v>9963</v>
      </c>
      <c r="Y1464" s="3" t="s">
        <v>28</v>
      </c>
      <c r="Z1464" s="3">
        <v>2023</v>
      </c>
      <c r="AA1464" s="2">
        <f>INT(Merge2[order_date])</f>
        <v>45185</v>
      </c>
    </row>
    <row r="1465" spans="1:27" x14ac:dyDescent="0.35">
      <c r="A1465" s="3">
        <v>5939554684</v>
      </c>
      <c r="B1465" s="3">
        <v>606256</v>
      </c>
      <c r="C1465" s="3">
        <v>1</v>
      </c>
      <c r="D1465" s="3">
        <v>369.28</v>
      </c>
      <c r="E1465" s="3">
        <v>369.28</v>
      </c>
      <c r="F1465" s="3" t="s">
        <v>21</v>
      </c>
      <c r="G1465" s="3" t="s">
        <v>13</v>
      </c>
      <c r="H1465" s="3" t="s">
        <v>284</v>
      </c>
      <c r="I1465" s="3">
        <v>369.28</v>
      </c>
      <c r="J1465" s="3">
        <v>615.47</v>
      </c>
      <c r="K1465" s="3">
        <v>40</v>
      </c>
      <c r="L1465" s="3">
        <v>180</v>
      </c>
      <c r="M1465" s="3">
        <v>16</v>
      </c>
      <c r="N1465" s="3">
        <v>57</v>
      </c>
      <c r="O1465" s="3">
        <v>246.19000000000005</v>
      </c>
      <c r="P1465" s="3">
        <v>3875480</v>
      </c>
      <c r="Q1465" s="4">
        <v>45088.689675925925</v>
      </c>
      <c r="R1465" s="4">
        <v>45088.69939814815</v>
      </c>
      <c r="S1465" s="4">
        <v>45088.702175925922</v>
      </c>
      <c r="T1465" s="3" t="s">
        <v>2</v>
      </c>
      <c r="U1465" s="3">
        <v>3071.72</v>
      </c>
      <c r="V1465" s="3" t="s">
        <v>22</v>
      </c>
      <c r="W1465" s="3">
        <v>71726</v>
      </c>
      <c r="X1465" s="3">
        <v>212</v>
      </c>
      <c r="Y1465" s="3" t="s">
        <v>6</v>
      </c>
      <c r="Z1465" s="3">
        <v>2023</v>
      </c>
      <c r="AA1465" s="2">
        <f>INT(Merge2[order_date])</f>
        <v>45088</v>
      </c>
    </row>
    <row r="1466" spans="1:27" x14ac:dyDescent="0.35">
      <c r="A1466" s="3">
        <v>676412814</v>
      </c>
      <c r="B1466" s="3">
        <v>818990</v>
      </c>
      <c r="C1466" s="3">
        <v>1</v>
      </c>
      <c r="D1466" s="3">
        <v>163.55000000000001</v>
      </c>
      <c r="E1466" s="3">
        <v>163.55000000000001</v>
      </c>
      <c r="F1466" s="3" t="s">
        <v>34</v>
      </c>
      <c r="G1466" s="3" t="s">
        <v>30</v>
      </c>
      <c r="H1466" s="3" t="s">
        <v>327</v>
      </c>
      <c r="I1466" s="3">
        <v>163.55000000000001</v>
      </c>
      <c r="J1466" s="3">
        <v>218.07</v>
      </c>
      <c r="K1466" s="3">
        <v>25</v>
      </c>
      <c r="L1466" s="3">
        <v>3</v>
      </c>
      <c r="M1466" s="3">
        <v>22</v>
      </c>
      <c r="N1466" s="3">
        <v>92</v>
      </c>
      <c r="O1466" s="3">
        <v>54.519999999999982</v>
      </c>
      <c r="P1466" s="3">
        <v>57291761</v>
      </c>
      <c r="Q1466" s="4">
        <v>45499.145451388889</v>
      </c>
      <c r="R1466" s="4">
        <v>45499.1565625</v>
      </c>
      <c r="S1466" s="4">
        <v>45499.1565625</v>
      </c>
      <c r="T1466" s="3" t="s">
        <v>2</v>
      </c>
      <c r="U1466" s="3">
        <v>2147.3200000000002</v>
      </c>
      <c r="V1466" s="3" t="s">
        <v>7</v>
      </c>
      <c r="W1466" s="3">
        <v>88453</v>
      </c>
      <c r="X1466" s="3">
        <v>6861</v>
      </c>
      <c r="Y1466" s="3" t="s">
        <v>32</v>
      </c>
      <c r="Z1466" s="3">
        <v>2024</v>
      </c>
      <c r="AA1466" s="2">
        <f>INT(Merge2[order_date])</f>
        <v>45499</v>
      </c>
    </row>
    <row r="1467" spans="1:27" x14ac:dyDescent="0.35">
      <c r="A1467" s="3">
        <v>4248390724</v>
      </c>
      <c r="B1467" s="3">
        <v>721521</v>
      </c>
      <c r="C1467" s="3">
        <v>2</v>
      </c>
      <c r="D1467" s="3">
        <v>417.39</v>
      </c>
      <c r="E1467" s="3">
        <v>834.78</v>
      </c>
      <c r="F1467" s="3" t="s">
        <v>271</v>
      </c>
      <c r="G1467" s="3" t="s">
        <v>118</v>
      </c>
      <c r="H1467" s="3" t="s">
        <v>270</v>
      </c>
      <c r="I1467" s="3">
        <v>417.39</v>
      </c>
      <c r="J1467" s="3">
        <v>491.05</v>
      </c>
      <c r="K1467" s="3">
        <v>15</v>
      </c>
      <c r="L1467" s="3">
        <v>365</v>
      </c>
      <c r="M1467" s="3">
        <v>20</v>
      </c>
      <c r="N1467" s="3">
        <v>72</v>
      </c>
      <c r="O1467" s="3">
        <v>73.660000000000025</v>
      </c>
      <c r="P1467" s="3">
        <v>6390687</v>
      </c>
      <c r="Q1467" s="4">
        <v>45160.845729166664</v>
      </c>
      <c r="R1467" s="4">
        <v>45160.858229166668</v>
      </c>
      <c r="S1467" s="4">
        <v>45160.864479166667</v>
      </c>
      <c r="T1467" s="3" t="s">
        <v>64</v>
      </c>
      <c r="U1467" s="3">
        <v>877.98</v>
      </c>
      <c r="V1467" s="3" t="s">
        <v>11</v>
      </c>
      <c r="W1467" s="3">
        <v>49698</v>
      </c>
      <c r="X1467" s="3">
        <v>8404</v>
      </c>
      <c r="Y1467" s="3" t="s">
        <v>0</v>
      </c>
      <c r="Z1467" s="3">
        <v>2023</v>
      </c>
      <c r="AA1467" s="2">
        <f>INT(Merge2[order_date])</f>
        <v>45160</v>
      </c>
    </row>
    <row r="1468" spans="1:27" x14ac:dyDescent="0.35">
      <c r="A1468" s="3">
        <v>8938687150</v>
      </c>
      <c r="B1468" s="3">
        <v>319388</v>
      </c>
      <c r="C1468" s="3">
        <v>3</v>
      </c>
      <c r="D1468" s="3">
        <v>657.8</v>
      </c>
      <c r="E1468" s="3">
        <v>1973.3999999999999</v>
      </c>
      <c r="F1468" s="3" t="s">
        <v>10</v>
      </c>
      <c r="G1468" s="3" t="s">
        <v>9</v>
      </c>
      <c r="H1468" s="3" t="s">
        <v>8</v>
      </c>
      <c r="I1468" s="3">
        <v>657.8</v>
      </c>
      <c r="J1468" s="3">
        <v>939.71</v>
      </c>
      <c r="K1468" s="3">
        <v>30</v>
      </c>
      <c r="L1468" s="3">
        <v>180</v>
      </c>
      <c r="M1468" s="3">
        <v>26</v>
      </c>
      <c r="N1468" s="3">
        <v>56</v>
      </c>
      <c r="O1468" s="3">
        <v>281.91000000000008</v>
      </c>
      <c r="P1468" s="3">
        <v>97664747</v>
      </c>
      <c r="Q1468" s="4">
        <v>45041.267685185187</v>
      </c>
      <c r="R1468" s="4">
        <v>45041.274629629632</v>
      </c>
      <c r="S1468" s="4">
        <v>45041.271157407406</v>
      </c>
      <c r="T1468" s="3" t="s">
        <v>2</v>
      </c>
      <c r="U1468" s="3">
        <v>1313.92</v>
      </c>
      <c r="V1468" s="3" t="s">
        <v>11</v>
      </c>
      <c r="W1468" s="3">
        <v>99357</v>
      </c>
      <c r="X1468" s="3">
        <v>2896</v>
      </c>
      <c r="Y1468" s="3" t="s">
        <v>35</v>
      </c>
      <c r="Z1468" s="3">
        <v>2023</v>
      </c>
      <c r="AA1468" s="2">
        <f>INT(Merge2[order_date])</f>
        <v>45041</v>
      </c>
    </row>
    <row r="1469" spans="1:27" x14ac:dyDescent="0.35">
      <c r="A1469" s="3">
        <v>7898867047</v>
      </c>
      <c r="B1469" s="3">
        <v>767398</v>
      </c>
      <c r="C1469" s="3">
        <v>3</v>
      </c>
      <c r="D1469" s="3">
        <v>22.14</v>
      </c>
      <c r="E1469" s="3">
        <v>66.42</v>
      </c>
      <c r="F1469" s="3" t="s">
        <v>55</v>
      </c>
      <c r="G1469" s="3" t="s">
        <v>54</v>
      </c>
      <c r="H1469" s="3" t="s">
        <v>311</v>
      </c>
      <c r="I1469" s="3">
        <v>22.14</v>
      </c>
      <c r="J1469" s="3">
        <v>29.52</v>
      </c>
      <c r="K1469" s="3">
        <v>25</v>
      </c>
      <c r="L1469" s="3">
        <v>365</v>
      </c>
      <c r="M1469" s="3">
        <v>15</v>
      </c>
      <c r="N1469" s="3">
        <v>57</v>
      </c>
      <c r="O1469" s="3">
        <v>7.379999999999999</v>
      </c>
      <c r="P1469" s="3">
        <v>899941</v>
      </c>
      <c r="Q1469" s="4">
        <v>45049.634629629632</v>
      </c>
      <c r="R1469" s="4">
        <v>45049.647129629629</v>
      </c>
      <c r="S1469" s="4">
        <v>45049.651990740742</v>
      </c>
      <c r="T1469" s="3" t="s">
        <v>64</v>
      </c>
      <c r="U1469" s="3">
        <v>5189.5</v>
      </c>
      <c r="V1469" s="3" t="s">
        <v>22</v>
      </c>
      <c r="W1469" s="3">
        <v>51564</v>
      </c>
      <c r="X1469" s="3">
        <v>9180</v>
      </c>
      <c r="Y1469" s="3" t="s">
        <v>40</v>
      </c>
      <c r="Z1469" s="3">
        <v>2023</v>
      </c>
      <c r="AA1469" s="2">
        <f>INT(Merge2[order_date])</f>
        <v>45049</v>
      </c>
    </row>
    <row r="1470" spans="1:27" x14ac:dyDescent="0.35">
      <c r="A1470" s="3">
        <v>2142065357</v>
      </c>
      <c r="B1470" s="3">
        <v>968887</v>
      </c>
      <c r="C1470" s="3">
        <v>1</v>
      </c>
      <c r="D1470" s="3">
        <v>40.700000000000003</v>
      </c>
      <c r="E1470" s="3">
        <v>40.700000000000003</v>
      </c>
      <c r="F1470" s="3" t="s">
        <v>55</v>
      </c>
      <c r="G1470" s="3" t="s">
        <v>54</v>
      </c>
      <c r="H1470" s="3" t="s">
        <v>165</v>
      </c>
      <c r="I1470" s="3">
        <v>40.700000000000003</v>
      </c>
      <c r="J1470" s="3">
        <v>54.27</v>
      </c>
      <c r="K1470" s="3">
        <v>25</v>
      </c>
      <c r="L1470" s="3">
        <v>365</v>
      </c>
      <c r="M1470" s="3">
        <v>18</v>
      </c>
      <c r="N1470" s="3">
        <v>92</v>
      </c>
      <c r="O1470" s="3">
        <v>13.57</v>
      </c>
      <c r="P1470" s="3">
        <v>469006</v>
      </c>
      <c r="Q1470" s="4">
        <v>45318.323310185187</v>
      </c>
      <c r="R1470" s="4">
        <v>45318.336504629631</v>
      </c>
      <c r="S1470" s="4">
        <v>45318.336504629631</v>
      </c>
      <c r="T1470" s="3" t="s">
        <v>2</v>
      </c>
      <c r="U1470" s="3">
        <v>2586.92</v>
      </c>
      <c r="V1470" s="3" t="s">
        <v>11</v>
      </c>
      <c r="W1470" s="3">
        <v>1749</v>
      </c>
      <c r="X1470" s="3">
        <v>8613</v>
      </c>
      <c r="Y1470" s="3" t="s">
        <v>45</v>
      </c>
      <c r="Z1470" s="3">
        <v>2024</v>
      </c>
      <c r="AA1470" s="2">
        <f>INT(Merge2[order_date])</f>
        <v>45318</v>
      </c>
    </row>
    <row r="1471" spans="1:27" x14ac:dyDescent="0.35">
      <c r="A1471" s="3">
        <v>9024719693</v>
      </c>
      <c r="B1471" s="3">
        <v>659290</v>
      </c>
      <c r="C1471" s="3">
        <v>3</v>
      </c>
      <c r="D1471" s="3">
        <v>319.33999999999997</v>
      </c>
      <c r="E1471" s="3">
        <v>958.02</v>
      </c>
      <c r="F1471" s="3" t="s">
        <v>110</v>
      </c>
      <c r="G1471" s="3" t="s">
        <v>4</v>
      </c>
      <c r="H1471" s="3" t="s">
        <v>140</v>
      </c>
      <c r="I1471" s="3">
        <v>319.33999999999997</v>
      </c>
      <c r="J1471" s="3">
        <v>399.17</v>
      </c>
      <c r="K1471" s="3">
        <v>20</v>
      </c>
      <c r="L1471" s="3">
        <v>7</v>
      </c>
      <c r="M1471" s="3">
        <v>18</v>
      </c>
      <c r="N1471" s="3">
        <v>66</v>
      </c>
      <c r="O1471" s="3">
        <v>79.830000000000041</v>
      </c>
      <c r="P1471" s="3">
        <v>21597477</v>
      </c>
      <c r="Q1471" s="4">
        <v>45449.807291666664</v>
      </c>
      <c r="R1471" s="4">
        <v>45449.819791666669</v>
      </c>
      <c r="S1471" s="4">
        <v>45449.820486111108</v>
      </c>
      <c r="T1471" s="3" t="s">
        <v>2</v>
      </c>
      <c r="U1471" s="3">
        <v>140.44</v>
      </c>
      <c r="V1471" s="3" t="s">
        <v>1</v>
      </c>
      <c r="W1471" s="3">
        <v>96400</v>
      </c>
      <c r="X1471" s="3">
        <v>7334</v>
      </c>
      <c r="Y1471" s="3" t="s">
        <v>6</v>
      </c>
      <c r="Z1471" s="3">
        <v>2024</v>
      </c>
      <c r="AA1471" s="2">
        <f>INT(Merge2[order_date])</f>
        <v>45449</v>
      </c>
    </row>
    <row r="1472" spans="1:27" x14ac:dyDescent="0.35">
      <c r="A1472" s="3">
        <v>8976616698</v>
      </c>
      <c r="B1472" s="3">
        <v>120385</v>
      </c>
      <c r="C1472" s="3">
        <v>2</v>
      </c>
      <c r="D1472" s="3">
        <v>597.91</v>
      </c>
      <c r="E1472" s="3">
        <v>1195.82</v>
      </c>
      <c r="F1472" s="3" t="s">
        <v>96</v>
      </c>
      <c r="G1472" s="3" t="s">
        <v>57</v>
      </c>
      <c r="H1472" s="3" t="s">
        <v>130</v>
      </c>
      <c r="I1472" s="3">
        <v>597.91</v>
      </c>
      <c r="J1472" s="3">
        <v>919.86</v>
      </c>
      <c r="K1472" s="3">
        <v>35</v>
      </c>
      <c r="L1472" s="3">
        <v>365</v>
      </c>
      <c r="M1472" s="3">
        <v>28</v>
      </c>
      <c r="N1472" s="3">
        <v>73</v>
      </c>
      <c r="O1472" s="3">
        <v>321.95000000000005</v>
      </c>
      <c r="P1472" s="3">
        <v>90346920</v>
      </c>
      <c r="Q1472" s="4">
        <v>45161.138981481483</v>
      </c>
      <c r="R1472" s="4">
        <v>45161.150092592594</v>
      </c>
      <c r="S1472" s="4">
        <v>45161.15148148148</v>
      </c>
      <c r="T1472" s="3" t="s">
        <v>2</v>
      </c>
      <c r="U1472" s="3">
        <v>3364.63</v>
      </c>
      <c r="V1472" s="3" t="s">
        <v>7</v>
      </c>
      <c r="W1472" s="3">
        <v>46211</v>
      </c>
      <c r="X1472" s="3">
        <v>362</v>
      </c>
      <c r="Y1472" s="3" t="s">
        <v>0</v>
      </c>
      <c r="Z1472" s="3">
        <v>2023</v>
      </c>
      <c r="AA1472" s="2">
        <f>INT(Merge2[order_date])</f>
        <v>45161</v>
      </c>
    </row>
    <row r="1473" spans="1:27" x14ac:dyDescent="0.35">
      <c r="A1473" s="3">
        <v>8792586840</v>
      </c>
      <c r="B1473" s="3">
        <v>937542</v>
      </c>
      <c r="C1473" s="3">
        <v>3</v>
      </c>
      <c r="D1473" s="3">
        <v>97.04</v>
      </c>
      <c r="E1473" s="3">
        <v>291.12</v>
      </c>
      <c r="F1473" s="3" t="s">
        <v>119</v>
      </c>
      <c r="G1473" s="3" t="s">
        <v>118</v>
      </c>
      <c r="H1473" s="3" t="s">
        <v>266</v>
      </c>
      <c r="I1473" s="3">
        <v>97.04</v>
      </c>
      <c r="J1473" s="3">
        <v>114.16</v>
      </c>
      <c r="K1473" s="3">
        <v>15</v>
      </c>
      <c r="L1473" s="3">
        <v>365</v>
      </c>
      <c r="M1473" s="3">
        <v>28</v>
      </c>
      <c r="N1473" s="3">
        <v>93</v>
      </c>
      <c r="O1473" s="3">
        <v>17.11999999999999</v>
      </c>
      <c r="P1473" s="3">
        <v>91566278</v>
      </c>
      <c r="Q1473" s="4">
        <v>45091.631574074076</v>
      </c>
      <c r="R1473" s="4">
        <v>45091.643379629626</v>
      </c>
      <c r="S1473" s="4">
        <v>45091.645462962966</v>
      </c>
      <c r="T1473" s="3" t="s">
        <v>2</v>
      </c>
      <c r="U1473" s="3">
        <v>1843.14</v>
      </c>
      <c r="V1473" s="3" t="s">
        <v>7</v>
      </c>
      <c r="W1473" s="3">
        <v>44722</v>
      </c>
      <c r="X1473" s="3">
        <v>9496</v>
      </c>
      <c r="Y1473" s="3" t="s">
        <v>6</v>
      </c>
      <c r="Z1473" s="3">
        <v>2023</v>
      </c>
      <c r="AA1473" s="2">
        <f>INT(Merge2[order_date])</f>
        <v>45091</v>
      </c>
    </row>
    <row r="1474" spans="1:27" x14ac:dyDescent="0.35">
      <c r="A1474" s="3">
        <v>5375387413</v>
      </c>
      <c r="B1474" s="3">
        <v>378230</v>
      </c>
      <c r="C1474" s="3">
        <v>3</v>
      </c>
      <c r="D1474" s="3">
        <v>166.42</v>
      </c>
      <c r="E1474" s="3">
        <v>499.26</v>
      </c>
      <c r="F1474" s="3" t="s">
        <v>67</v>
      </c>
      <c r="G1474" s="3" t="s">
        <v>24</v>
      </c>
      <c r="H1474" s="3" t="s">
        <v>260</v>
      </c>
      <c r="I1474" s="3">
        <v>166.42</v>
      </c>
      <c r="J1474" s="3">
        <v>256.02999999999997</v>
      </c>
      <c r="K1474" s="3">
        <v>35</v>
      </c>
      <c r="L1474" s="3">
        <v>90</v>
      </c>
      <c r="M1474" s="3">
        <v>13</v>
      </c>
      <c r="N1474" s="3">
        <v>76</v>
      </c>
      <c r="O1474" s="3">
        <v>89.609999999999985</v>
      </c>
      <c r="P1474" s="3">
        <v>66768157</v>
      </c>
      <c r="Q1474" s="4">
        <v>45020.98033564815</v>
      </c>
      <c r="R1474" s="4">
        <v>45020.987974537034</v>
      </c>
      <c r="S1474" s="4">
        <v>45020.989363425928</v>
      </c>
      <c r="T1474" s="3" t="s">
        <v>2</v>
      </c>
      <c r="U1474" s="3">
        <v>1934.8</v>
      </c>
      <c r="V1474" s="3" t="s">
        <v>22</v>
      </c>
      <c r="W1474" s="3">
        <v>53977</v>
      </c>
      <c r="X1474" s="3">
        <v>592</v>
      </c>
      <c r="Y1474" s="3" t="s">
        <v>35</v>
      </c>
      <c r="Z1474" s="3">
        <v>2023</v>
      </c>
      <c r="AA1474" s="2">
        <f>INT(Merge2[order_date])</f>
        <v>45020</v>
      </c>
    </row>
    <row r="1475" spans="1:27" x14ac:dyDescent="0.35">
      <c r="A1475" s="3">
        <v>4252164097</v>
      </c>
      <c r="B1475" s="3">
        <v>952124</v>
      </c>
      <c r="C1475" s="3">
        <v>1</v>
      </c>
      <c r="D1475" s="3">
        <v>127.08</v>
      </c>
      <c r="E1475" s="3">
        <v>127.08</v>
      </c>
      <c r="F1475" s="3" t="s">
        <v>83</v>
      </c>
      <c r="G1475" s="3" t="s">
        <v>30</v>
      </c>
      <c r="H1475" s="3" t="s">
        <v>276</v>
      </c>
      <c r="I1475" s="3">
        <v>127.08</v>
      </c>
      <c r="J1475" s="3">
        <v>169.44</v>
      </c>
      <c r="K1475" s="3">
        <v>25</v>
      </c>
      <c r="L1475" s="3">
        <v>3</v>
      </c>
      <c r="M1475" s="3">
        <v>15</v>
      </c>
      <c r="N1475" s="3">
        <v>50</v>
      </c>
      <c r="O1475" s="3">
        <v>42.36</v>
      </c>
      <c r="P1475" s="3">
        <v>72366758</v>
      </c>
      <c r="Q1475" s="4">
        <v>45197.29047453704</v>
      </c>
      <c r="R1475" s="4">
        <v>45197.302974537037</v>
      </c>
      <c r="S1475" s="4">
        <v>45197.308530092596</v>
      </c>
      <c r="T1475" s="3" t="s">
        <v>64</v>
      </c>
      <c r="U1475" s="3">
        <v>163.55000000000001</v>
      </c>
      <c r="V1475" s="3" t="s">
        <v>1</v>
      </c>
      <c r="W1475" s="3">
        <v>11104</v>
      </c>
      <c r="X1475" s="3">
        <v>4201</v>
      </c>
      <c r="Y1475" s="3" t="s">
        <v>28</v>
      </c>
      <c r="Z1475" s="3">
        <v>2023</v>
      </c>
      <c r="AA1475" s="2">
        <f>INT(Merge2[order_date])</f>
        <v>45197</v>
      </c>
    </row>
    <row r="1476" spans="1:27" x14ac:dyDescent="0.35">
      <c r="A1476" s="3">
        <v>8423273411</v>
      </c>
      <c r="B1476" s="3">
        <v>876139</v>
      </c>
      <c r="C1476" s="3">
        <v>3</v>
      </c>
      <c r="D1476" s="3">
        <v>415.75</v>
      </c>
      <c r="E1476" s="3">
        <v>1247.25</v>
      </c>
      <c r="F1476" s="3" t="s">
        <v>136</v>
      </c>
      <c r="G1476" s="3" t="s">
        <v>118</v>
      </c>
      <c r="H1476" s="3" t="s">
        <v>216</v>
      </c>
      <c r="I1476" s="3">
        <v>415.75</v>
      </c>
      <c r="J1476" s="3">
        <v>489.12</v>
      </c>
      <c r="K1476" s="3">
        <v>15</v>
      </c>
      <c r="L1476" s="3">
        <v>365</v>
      </c>
      <c r="M1476" s="3">
        <v>14</v>
      </c>
      <c r="N1476" s="3">
        <v>83</v>
      </c>
      <c r="O1476" s="3">
        <v>73.37</v>
      </c>
      <c r="P1476" s="3">
        <v>5418547</v>
      </c>
      <c r="Q1476" s="4">
        <v>45069.967743055553</v>
      </c>
      <c r="R1476" s="4">
        <v>45069.975381944445</v>
      </c>
      <c r="S1476" s="4">
        <v>45069.975381944445</v>
      </c>
      <c r="T1476" s="3" t="s">
        <v>2</v>
      </c>
      <c r="U1476" s="3">
        <v>719.38</v>
      </c>
      <c r="V1476" s="3" t="s">
        <v>7</v>
      </c>
      <c r="W1476" s="3">
        <v>81864</v>
      </c>
      <c r="X1476" s="3">
        <v>8994</v>
      </c>
      <c r="Y1476" s="3" t="s">
        <v>40</v>
      </c>
      <c r="Z1476" s="3">
        <v>2023</v>
      </c>
      <c r="AA1476" s="2">
        <f>INT(Merge2[order_date])</f>
        <v>45069</v>
      </c>
    </row>
    <row r="1477" spans="1:27" x14ac:dyDescent="0.35">
      <c r="A1477" s="3">
        <v>2551179741</v>
      </c>
      <c r="B1477" s="3">
        <v>707935</v>
      </c>
      <c r="C1477" s="3">
        <v>3</v>
      </c>
      <c r="D1477" s="3">
        <v>820.9</v>
      </c>
      <c r="E1477" s="3">
        <v>2462.6999999999998</v>
      </c>
      <c r="F1477" s="3" t="s">
        <v>60</v>
      </c>
      <c r="G1477" s="3" t="s">
        <v>57</v>
      </c>
      <c r="H1477" s="3" t="s">
        <v>159</v>
      </c>
      <c r="I1477" s="3">
        <v>820.9</v>
      </c>
      <c r="J1477" s="3">
        <v>1262.92</v>
      </c>
      <c r="K1477" s="3">
        <v>35</v>
      </c>
      <c r="L1477" s="3">
        <v>365</v>
      </c>
      <c r="M1477" s="3">
        <v>30</v>
      </c>
      <c r="N1477" s="3">
        <v>97</v>
      </c>
      <c r="O1477" s="3">
        <v>442.0200000000001</v>
      </c>
      <c r="P1477" s="3">
        <v>18791381</v>
      </c>
      <c r="Q1477" s="4">
        <v>45392.089942129627</v>
      </c>
      <c r="R1477" s="4">
        <v>45392.103831018518</v>
      </c>
      <c r="S1477" s="4">
        <v>45392.113553240742</v>
      </c>
      <c r="T1477" s="3" t="s">
        <v>64</v>
      </c>
      <c r="U1477" s="3">
        <v>2975.13</v>
      </c>
      <c r="V1477" s="3" t="s">
        <v>7</v>
      </c>
      <c r="W1477" s="3">
        <v>50120</v>
      </c>
      <c r="X1477" s="3">
        <v>1613</v>
      </c>
      <c r="Y1477" s="3" t="s">
        <v>35</v>
      </c>
      <c r="Z1477" s="3">
        <v>2024</v>
      </c>
      <c r="AA1477" s="2">
        <f>INT(Merge2[order_date])</f>
        <v>45392</v>
      </c>
    </row>
    <row r="1478" spans="1:27" x14ac:dyDescent="0.35">
      <c r="A1478" s="3">
        <v>227511348</v>
      </c>
      <c r="B1478" s="3">
        <v>513199</v>
      </c>
      <c r="C1478" s="3">
        <v>1</v>
      </c>
      <c r="D1478" s="3">
        <v>422.23</v>
      </c>
      <c r="E1478" s="3">
        <v>422.23</v>
      </c>
      <c r="F1478" s="3" t="s">
        <v>152</v>
      </c>
      <c r="G1478" s="3" t="s">
        <v>9</v>
      </c>
      <c r="H1478" s="3" t="s">
        <v>241</v>
      </c>
      <c r="I1478" s="3">
        <v>422.23</v>
      </c>
      <c r="J1478" s="3">
        <v>603.19000000000005</v>
      </c>
      <c r="K1478" s="3">
        <v>30</v>
      </c>
      <c r="L1478" s="3">
        <v>180</v>
      </c>
      <c r="M1478" s="3">
        <v>26</v>
      </c>
      <c r="N1478" s="3">
        <v>52</v>
      </c>
      <c r="O1478" s="3">
        <v>180.96000000000004</v>
      </c>
      <c r="P1478" s="3">
        <v>11775073</v>
      </c>
      <c r="Q1478" s="4">
        <v>45505.655509259261</v>
      </c>
      <c r="R1478" s="4">
        <v>45505.668009259258</v>
      </c>
      <c r="S1478" s="4">
        <v>45505.668703703705</v>
      </c>
      <c r="T1478" s="3" t="s">
        <v>2</v>
      </c>
      <c r="U1478" s="3">
        <v>2388.23</v>
      </c>
      <c r="V1478" s="3" t="s">
        <v>1</v>
      </c>
      <c r="W1478" s="3">
        <v>90637</v>
      </c>
      <c r="X1478" s="3">
        <v>4665</v>
      </c>
      <c r="Y1478" s="3" t="s">
        <v>0</v>
      </c>
      <c r="Z1478" s="3">
        <v>2024</v>
      </c>
      <c r="AA1478" s="2">
        <f>INT(Merge2[order_date])</f>
        <v>45505</v>
      </c>
    </row>
    <row r="1479" spans="1:27" x14ac:dyDescent="0.35">
      <c r="A1479" s="3">
        <v>4434464045</v>
      </c>
      <c r="B1479" s="3">
        <v>153019</v>
      </c>
      <c r="C1479" s="3">
        <v>1</v>
      </c>
      <c r="D1479" s="3">
        <v>947.95</v>
      </c>
      <c r="E1479" s="3">
        <v>947.95</v>
      </c>
      <c r="F1479" s="3" t="s">
        <v>83</v>
      </c>
      <c r="G1479" s="3" t="s">
        <v>30</v>
      </c>
      <c r="H1479" s="3" t="s">
        <v>264</v>
      </c>
      <c r="I1479" s="3">
        <v>947.95</v>
      </c>
      <c r="J1479" s="3">
        <v>1263.93</v>
      </c>
      <c r="K1479" s="3">
        <v>25</v>
      </c>
      <c r="L1479" s="3">
        <v>3</v>
      </c>
      <c r="M1479" s="3">
        <v>13</v>
      </c>
      <c r="N1479" s="3">
        <v>88</v>
      </c>
      <c r="O1479" s="3">
        <v>315.98</v>
      </c>
      <c r="P1479" s="3">
        <v>7591711</v>
      </c>
      <c r="Q1479" s="4">
        <v>45191.003055555557</v>
      </c>
      <c r="R1479" s="4">
        <v>45191.014861111114</v>
      </c>
      <c r="S1479" s="4">
        <v>45191.014861111114</v>
      </c>
      <c r="T1479" s="3" t="s">
        <v>2</v>
      </c>
      <c r="U1479" s="3">
        <v>2148.83</v>
      </c>
      <c r="V1479" s="3" t="s">
        <v>1</v>
      </c>
      <c r="W1479" s="3">
        <v>84509</v>
      </c>
      <c r="X1479" s="3">
        <v>5121</v>
      </c>
      <c r="Y1479" s="3" t="s">
        <v>28</v>
      </c>
      <c r="Z1479" s="3">
        <v>2023</v>
      </c>
      <c r="AA1479" s="2">
        <f>INT(Merge2[order_date])</f>
        <v>45191</v>
      </c>
    </row>
    <row r="1480" spans="1:27" x14ac:dyDescent="0.35">
      <c r="A1480" s="3">
        <v>7041011843</v>
      </c>
      <c r="B1480" s="3">
        <v>883013</v>
      </c>
      <c r="C1480" s="3">
        <v>2</v>
      </c>
      <c r="D1480" s="3">
        <v>989.88</v>
      </c>
      <c r="E1480" s="3">
        <v>1979.76</v>
      </c>
      <c r="F1480" s="3" t="s">
        <v>5</v>
      </c>
      <c r="G1480" s="3" t="s">
        <v>4</v>
      </c>
      <c r="H1480" s="3" t="s">
        <v>167</v>
      </c>
      <c r="I1480" s="3">
        <v>989.88</v>
      </c>
      <c r="J1480" s="3">
        <v>1237.3499999999999</v>
      </c>
      <c r="K1480" s="3">
        <v>20</v>
      </c>
      <c r="L1480" s="3">
        <v>7</v>
      </c>
      <c r="M1480" s="3">
        <v>13</v>
      </c>
      <c r="N1480" s="3">
        <v>98</v>
      </c>
      <c r="O1480" s="3">
        <v>247.46999999999991</v>
      </c>
      <c r="P1480" s="3">
        <v>35705377</v>
      </c>
      <c r="Q1480" s="4">
        <v>45328.032337962963</v>
      </c>
      <c r="R1480" s="4">
        <v>45328.04414351852</v>
      </c>
      <c r="S1480" s="4">
        <v>45328.04414351852</v>
      </c>
      <c r="T1480" s="3" t="s">
        <v>2</v>
      </c>
      <c r="U1480" s="3">
        <v>1303.83</v>
      </c>
      <c r="V1480" s="3" t="s">
        <v>1</v>
      </c>
      <c r="W1480" s="3">
        <v>79645</v>
      </c>
      <c r="X1480" s="3">
        <v>1765</v>
      </c>
      <c r="Y1480" s="3" t="s">
        <v>94</v>
      </c>
      <c r="Z1480" s="3">
        <v>2024</v>
      </c>
      <c r="AA1480" s="2">
        <f>INT(Merge2[order_date])</f>
        <v>45328</v>
      </c>
    </row>
    <row r="1481" spans="1:27" x14ac:dyDescent="0.35">
      <c r="A1481" s="3">
        <v>6510283268</v>
      </c>
      <c r="B1481" s="3">
        <v>136533</v>
      </c>
      <c r="C1481" s="3">
        <v>3</v>
      </c>
      <c r="D1481" s="3">
        <v>826.21</v>
      </c>
      <c r="E1481" s="3">
        <v>2478.63</v>
      </c>
      <c r="F1481" s="3" t="s">
        <v>5</v>
      </c>
      <c r="G1481" s="3" t="s">
        <v>4</v>
      </c>
      <c r="H1481" s="3" t="s">
        <v>3</v>
      </c>
      <c r="I1481" s="3">
        <v>826.21</v>
      </c>
      <c r="J1481" s="3">
        <v>1032.76</v>
      </c>
      <c r="K1481" s="3">
        <v>20</v>
      </c>
      <c r="L1481" s="3">
        <v>7</v>
      </c>
      <c r="M1481" s="3">
        <v>15</v>
      </c>
      <c r="N1481" s="3">
        <v>75</v>
      </c>
      <c r="O1481" s="3">
        <v>206.54999999999995</v>
      </c>
      <c r="P1481" s="3">
        <v>67383024</v>
      </c>
      <c r="Q1481" s="4">
        <v>45455.069699074076</v>
      </c>
      <c r="R1481" s="4">
        <v>45455.081504629627</v>
      </c>
      <c r="S1481" s="4">
        <v>45455.08011574074</v>
      </c>
      <c r="T1481" s="3" t="s">
        <v>2</v>
      </c>
      <c r="U1481" s="3">
        <v>1452.76</v>
      </c>
      <c r="V1481" s="3" t="s">
        <v>22</v>
      </c>
      <c r="W1481" s="3">
        <v>59772</v>
      </c>
      <c r="X1481" s="3">
        <v>2932</v>
      </c>
      <c r="Y1481" s="3" t="s">
        <v>6</v>
      </c>
      <c r="Z1481" s="3">
        <v>2024</v>
      </c>
      <c r="AA1481" s="2">
        <f>INT(Merge2[order_date])</f>
        <v>45455</v>
      </c>
    </row>
    <row r="1482" spans="1:27" x14ac:dyDescent="0.35">
      <c r="A1482" s="3">
        <v>6853654698</v>
      </c>
      <c r="B1482" s="3">
        <v>131748</v>
      </c>
      <c r="C1482" s="3">
        <v>1</v>
      </c>
      <c r="D1482" s="3">
        <v>81.349999999999994</v>
      </c>
      <c r="E1482" s="3">
        <v>81.349999999999994</v>
      </c>
      <c r="F1482" s="3" t="s">
        <v>58</v>
      </c>
      <c r="G1482" s="3" t="s">
        <v>57</v>
      </c>
      <c r="H1482" s="3" t="s">
        <v>278</v>
      </c>
      <c r="I1482" s="3">
        <v>81.349999999999994</v>
      </c>
      <c r="J1482" s="3">
        <v>125.15</v>
      </c>
      <c r="K1482" s="3">
        <v>35</v>
      </c>
      <c r="L1482" s="3">
        <v>365</v>
      </c>
      <c r="M1482" s="3">
        <v>30</v>
      </c>
      <c r="N1482" s="3">
        <v>53</v>
      </c>
      <c r="O1482" s="3">
        <v>43.800000000000011</v>
      </c>
      <c r="P1482" s="3">
        <v>85198177</v>
      </c>
      <c r="Q1482" s="4">
        <v>45144.472893518519</v>
      </c>
      <c r="R1482" s="4">
        <v>45144.48400462963</v>
      </c>
      <c r="S1482" s="4">
        <v>45144.487476851849</v>
      </c>
      <c r="T1482" s="3" t="s">
        <v>2</v>
      </c>
      <c r="U1482" s="3">
        <v>2101.23</v>
      </c>
      <c r="V1482" s="3" t="s">
        <v>1</v>
      </c>
      <c r="W1482" s="3">
        <v>57378</v>
      </c>
      <c r="X1482" s="3">
        <v>5281</v>
      </c>
      <c r="Y1482" s="3" t="s">
        <v>0</v>
      </c>
      <c r="Z1482" s="3">
        <v>2023</v>
      </c>
      <c r="AA1482" s="2">
        <f>INT(Merge2[order_date])</f>
        <v>45144</v>
      </c>
    </row>
    <row r="1483" spans="1:27" x14ac:dyDescent="0.35">
      <c r="A1483" s="3">
        <v>9338996795</v>
      </c>
      <c r="B1483" s="3">
        <v>34186</v>
      </c>
      <c r="C1483" s="3">
        <v>2</v>
      </c>
      <c r="D1483" s="3">
        <v>925.65</v>
      </c>
      <c r="E1483" s="3">
        <v>1851.3</v>
      </c>
      <c r="F1483" s="3" t="s">
        <v>103</v>
      </c>
      <c r="G1483" s="3" t="s">
        <v>30</v>
      </c>
      <c r="H1483" s="3" t="s">
        <v>102</v>
      </c>
      <c r="I1483" s="3">
        <v>925.65</v>
      </c>
      <c r="J1483" s="3">
        <v>1234.2</v>
      </c>
      <c r="K1483" s="3">
        <v>25</v>
      </c>
      <c r="L1483" s="3">
        <v>3</v>
      </c>
      <c r="M1483" s="3">
        <v>27</v>
      </c>
      <c r="N1483" s="3">
        <v>74</v>
      </c>
      <c r="O1483" s="3">
        <v>308.55000000000007</v>
      </c>
      <c r="P1483" s="3">
        <v>2219590</v>
      </c>
      <c r="Q1483" s="4">
        <v>45300.764999999999</v>
      </c>
      <c r="R1483" s="4">
        <v>45300.778194444443</v>
      </c>
      <c r="S1483" s="4">
        <v>45300.776805555557</v>
      </c>
      <c r="T1483" s="3" t="s">
        <v>2</v>
      </c>
      <c r="U1483" s="3">
        <v>951.43</v>
      </c>
      <c r="V1483" s="3" t="s">
        <v>1</v>
      </c>
      <c r="W1483" s="3">
        <v>85003</v>
      </c>
      <c r="X1483" s="3">
        <v>8279</v>
      </c>
      <c r="Y1483" s="3" t="s">
        <v>45</v>
      </c>
      <c r="Z1483" s="3">
        <v>2024</v>
      </c>
      <c r="AA1483" s="2">
        <f>INT(Merge2[order_date])</f>
        <v>45300</v>
      </c>
    </row>
    <row r="1484" spans="1:27" x14ac:dyDescent="0.35">
      <c r="A1484" s="3">
        <v>7346145952</v>
      </c>
      <c r="B1484" s="3">
        <v>449106</v>
      </c>
      <c r="C1484" s="3">
        <v>1</v>
      </c>
      <c r="D1484" s="3">
        <v>48.55</v>
      </c>
      <c r="E1484" s="3">
        <v>48.55</v>
      </c>
      <c r="F1484" s="3" t="s">
        <v>37</v>
      </c>
      <c r="G1484" s="3" t="s">
        <v>17</v>
      </c>
      <c r="H1484" s="3" t="s">
        <v>280</v>
      </c>
      <c r="I1484" s="3">
        <v>48.55</v>
      </c>
      <c r="J1484" s="3">
        <v>74.69</v>
      </c>
      <c r="K1484" s="3">
        <v>35</v>
      </c>
      <c r="L1484" s="3">
        <v>365</v>
      </c>
      <c r="M1484" s="3">
        <v>30</v>
      </c>
      <c r="N1484" s="3">
        <v>95</v>
      </c>
      <c r="O1484" s="3">
        <v>26.14</v>
      </c>
      <c r="P1484" s="3">
        <v>96629258</v>
      </c>
      <c r="Q1484" s="4">
        <v>45363.808842592596</v>
      </c>
      <c r="R1484" s="4">
        <v>45363.817870370367</v>
      </c>
      <c r="S1484" s="4">
        <v>45363.815092592595</v>
      </c>
      <c r="T1484" s="3" t="s">
        <v>2</v>
      </c>
      <c r="U1484" s="3">
        <v>264.89</v>
      </c>
      <c r="V1484" s="3" t="s">
        <v>11</v>
      </c>
      <c r="W1484" s="3">
        <v>32434</v>
      </c>
      <c r="X1484" s="3">
        <v>3556</v>
      </c>
      <c r="Y1484" s="3" t="s">
        <v>104</v>
      </c>
      <c r="Z1484" s="3">
        <v>2024</v>
      </c>
      <c r="AA1484" s="2">
        <f>INT(Merge2[order_date])</f>
        <v>45363</v>
      </c>
    </row>
    <row r="1485" spans="1:27" x14ac:dyDescent="0.35">
      <c r="A1485" s="3">
        <v>6497069610</v>
      </c>
      <c r="B1485" s="3">
        <v>329351</v>
      </c>
      <c r="C1485" s="3">
        <v>3</v>
      </c>
      <c r="D1485" s="3">
        <v>310.87</v>
      </c>
      <c r="E1485" s="3">
        <v>932.61</v>
      </c>
      <c r="F1485" s="3" t="s">
        <v>110</v>
      </c>
      <c r="G1485" s="3" t="s">
        <v>4</v>
      </c>
      <c r="H1485" s="3" t="s">
        <v>155</v>
      </c>
      <c r="I1485" s="3">
        <v>310.87</v>
      </c>
      <c r="J1485" s="3">
        <v>388.59</v>
      </c>
      <c r="K1485" s="3">
        <v>20</v>
      </c>
      <c r="L1485" s="3">
        <v>7</v>
      </c>
      <c r="M1485" s="3">
        <v>23</v>
      </c>
      <c r="N1485" s="3">
        <v>95</v>
      </c>
      <c r="O1485" s="3">
        <v>77.71999999999997</v>
      </c>
      <c r="P1485" s="3">
        <v>52672659</v>
      </c>
      <c r="Q1485" s="4">
        <v>45392.721493055556</v>
      </c>
      <c r="R1485" s="4">
        <v>45392.731215277781</v>
      </c>
      <c r="S1485" s="4">
        <v>45392.732604166667</v>
      </c>
      <c r="T1485" s="3" t="s">
        <v>2</v>
      </c>
      <c r="U1485" s="3">
        <v>1416.18</v>
      </c>
      <c r="V1485" s="3" t="s">
        <v>1</v>
      </c>
      <c r="W1485" s="3">
        <v>80825</v>
      </c>
      <c r="X1485" s="3">
        <v>3577</v>
      </c>
      <c r="Y1485" s="3" t="s">
        <v>35</v>
      </c>
      <c r="Z1485" s="3">
        <v>2024</v>
      </c>
      <c r="AA1485" s="2">
        <f>INT(Merge2[order_date])</f>
        <v>45392</v>
      </c>
    </row>
    <row r="1486" spans="1:27" x14ac:dyDescent="0.35">
      <c r="A1486" s="3">
        <v>1741402363</v>
      </c>
      <c r="B1486" s="3">
        <v>611575</v>
      </c>
      <c r="C1486" s="3">
        <v>1</v>
      </c>
      <c r="D1486" s="3">
        <v>482.06</v>
      </c>
      <c r="E1486" s="3">
        <v>482.06</v>
      </c>
      <c r="F1486" s="3" t="s">
        <v>81</v>
      </c>
      <c r="G1486" s="3" t="s">
        <v>13</v>
      </c>
      <c r="H1486" s="3" t="s">
        <v>80</v>
      </c>
      <c r="I1486" s="3">
        <v>482.06</v>
      </c>
      <c r="J1486" s="3">
        <v>803.43</v>
      </c>
      <c r="K1486" s="3">
        <v>40</v>
      </c>
      <c r="L1486" s="3">
        <v>180</v>
      </c>
      <c r="M1486" s="3">
        <v>25</v>
      </c>
      <c r="N1486" s="3">
        <v>87</v>
      </c>
      <c r="O1486" s="3">
        <v>321.36999999999995</v>
      </c>
      <c r="P1486" s="3">
        <v>87200291</v>
      </c>
      <c r="Q1486" s="4">
        <v>45455.467881944445</v>
      </c>
      <c r="R1486" s="4">
        <v>45455.478993055556</v>
      </c>
      <c r="S1486" s="4">
        <v>45455.480381944442</v>
      </c>
      <c r="T1486" s="3" t="s">
        <v>2</v>
      </c>
      <c r="U1486" s="3">
        <v>1729.82</v>
      </c>
      <c r="V1486" s="3" t="s">
        <v>7</v>
      </c>
      <c r="W1486" s="3">
        <v>29182</v>
      </c>
      <c r="X1486" s="3">
        <v>4423</v>
      </c>
      <c r="Y1486" s="3" t="s">
        <v>6</v>
      </c>
      <c r="Z1486" s="3">
        <v>2024</v>
      </c>
      <c r="AA1486" s="2">
        <f>INT(Merge2[order_date])</f>
        <v>45455</v>
      </c>
    </row>
    <row r="1487" spans="1:27" x14ac:dyDescent="0.35">
      <c r="A1487" s="3">
        <v>4825878367</v>
      </c>
      <c r="B1487" s="3">
        <v>26060</v>
      </c>
      <c r="C1487" s="3">
        <v>2</v>
      </c>
      <c r="D1487" s="3">
        <v>342.94</v>
      </c>
      <c r="E1487" s="3">
        <v>685.88</v>
      </c>
      <c r="F1487" s="3" t="s">
        <v>48</v>
      </c>
      <c r="G1487" s="3" t="s">
        <v>47</v>
      </c>
      <c r="H1487" s="3" t="s">
        <v>338</v>
      </c>
      <c r="I1487" s="3">
        <v>342.94</v>
      </c>
      <c r="J1487" s="3">
        <v>428.67</v>
      </c>
      <c r="K1487" s="3">
        <v>20</v>
      </c>
      <c r="L1487" s="3">
        <v>365</v>
      </c>
      <c r="M1487" s="3">
        <v>25</v>
      </c>
      <c r="N1487" s="3">
        <v>57</v>
      </c>
      <c r="O1487" s="3">
        <v>85.730000000000018</v>
      </c>
      <c r="P1487" s="3">
        <v>46717997</v>
      </c>
      <c r="Q1487" s="4">
        <v>45572.586238425924</v>
      </c>
      <c r="R1487" s="4">
        <v>45572.599432870367</v>
      </c>
      <c r="S1487" s="4">
        <v>45572.599432870367</v>
      </c>
      <c r="T1487" s="3" t="s">
        <v>2</v>
      </c>
      <c r="U1487" s="3">
        <v>4152.8599999999997</v>
      </c>
      <c r="V1487" s="3" t="s">
        <v>1</v>
      </c>
      <c r="W1487" s="3">
        <v>96209</v>
      </c>
      <c r="X1487" s="3">
        <v>5643</v>
      </c>
      <c r="Y1487" s="3" t="s">
        <v>49</v>
      </c>
      <c r="Z1487" s="3">
        <v>2024</v>
      </c>
      <c r="AA1487" s="2">
        <f>INT(Merge2[order_date])</f>
        <v>45572</v>
      </c>
    </row>
    <row r="1488" spans="1:27" x14ac:dyDescent="0.35">
      <c r="A1488" s="3">
        <v>7019011442</v>
      </c>
      <c r="B1488" s="3">
        <v>552496</v>
      </c>
      <c r="C1488" s="3">
        <v>2</v>
      </c>
      <c r="D1488" s="3">
        <v>508</v>
      </c>
      <c r="E1488" s="3">
        <v>1016</v>
      </c>
      <c r="F1488" s="3" t="s">
        <v>55</v>
      </c>
      <c r="G1488" s="3" t="s">
        <v>54</v>
      </c>
      <c r="H1488" s="3" t="s">
        <v>226</v>
      </c>
      <c r="I1488" s="3">
        <v>508</v>
      </c>
      <c r="J1488" s="3">
        <v>677.33</v>
      </c>
      <c r="K1488" s="3">
        <v>25</v>
      </c>
      <c r="L1488" s="3">
        <v>365</v>
      </c>
      <c r="M1488" s="3">
        <v>17</v>
      </c>
      <c r="N1488" s="3">
        <v>59</v>
      </c>
      <c r="O1488" s="3">
        <v>169.33000000000004</v>
      </c>
      <c r="P1488" s="3">
        <v>41640262</v>
      </c>
      <c r="Q1488" s="4">
        <v>45107.818541666667</v>
      </c>
      <c r="R1488" s="4">
        <v>45107.829652777778</v>
      </c>
      <c r="S1488" s="4">
        <v>45107.826874999999</v>
      </c>
      <c r="T1488" s="3" t="s">
        <v>2</v>
      </c>
      <c r="U1488" s="3">
        <v>3612.65</v>
      </c>
      <c r="V1488" s="3" t="s">
        <v>11</v>
      </c>
      <c r="W1488" s="3">
        <v>15863</v>
      </c>
      <c r="X1488" s="3">
        <v>9125</v>
      </c>
      <c r="Y1488" s="3" t="s">
        <v>6</v>
      </c>
      <c r="Z1488" s="3">
        <v>2023</v>
      </c>
      <c r="AA1488" s="2">
        <f>INT(Merge2[order_date])</f>
        <v>45107</v>
      </c>
    </row>
    <row r="1489" spans="1:27" x14ac:dyDescent="0.35">
      <c r="A1489" s="3">
        <v>1674463798</v>
      </c>
      <c r="B1489" s="3">
        <v>67197</v>
      </c>
      <c r="C1489" s="3">
        <v>1</v>
      </c>
      <c r="D1489" s="3">
        <v>552.20000000000005</v>
      </c>
      <c r="E1489" s="3">
        <v>552.20000000000005</v>
      </c>
      <c r="F1489" s="3" t="s">
        <v>44</v>
      </c>
      <c r="G1489" s="3" t="s">
        <v>4</v>
      </c>
      <c r="H1489" s="3" t="s">
        <v>160</v>
      </c>
      <c r="I1489" s="3">
        <v>552.20000000000005</v>
      </c>
      <c r="J1489" s="3">
        <v>690.25</v>
      </c>
      <c r="K1489" s="3">
        <v>20</v>
      </c>
      <c r="L1489" s="3">
        <v>7</v>
      </c>
      <c r="M1489" s="3">
        <v>20</v>
      </c>
      <c r="N1489" s="3">
        <v>79</v>
      </c>
      <c r="O1489" s="3">
        <v>138.04999999999995</v>
      </c>
      <c r="P1489" s="3">
        <v>52085702</v>
      </c>
      <c r="Q1489" s="4">
        <v>45556.563587962963</v>
      </c>
      <c r="R1489" s="4">
        <v>45556.571921296294</v>
      </c>
      <c r="S1489" s="4">
        <v>45556.57608796296</v>
      </c>
      <c r="T1489" s="3" t="s">
        <v>64</v>
      </c>
      <c r="U1489" s="3">
        <v>3497.86</v>
      </c>
      <c r="V1489" s="3" t="s">
        <v>7</v>
      </c>
      <c r="W1489" s="3">
        <v>17663</v>
      </c>
      <c r="X1489" s="3">
        <v>7301</v>
      </c>
      <c r="Y1489" s="3" t="s">
        <v>28</v>
      </c>
      <c r="Z1489" s="3">
        <v>2024</v>
      </c>
      <c r="AA1489" s="2">
        <f>INT(Merge2[order_date])</f>
        <v>45556</v>
      </c>
    </row>
    <row r="1490" spans="1:27" x14ac:dyDescent="0.35">
      <c r="A1490" s="3">
        <v>305684588</v>
      </c>
      <c r="B1490" s="3">
        <v>709916</v>
      </c>
      <c r="C1490" s="3">
        <v>3</v>
      </c>
      <c r="D1490" s="3">
        <v>33.76</v>
      </c>
      <c r="E1490" s="3">
        <v>101.28</v>
      </c>
      <c r="F1490" s="3" t="s">
        <v>74</v>
      </c>
      <c r="G1490" s="3" t="s">
        <v>54</v>
      </c>
      <c r="H1490" s="3" t="s">
        <v>333</v>
      </c>
      <c r="I1490" s="3">
        <v>33.76</v>
      </c>
      <c r="J1490" s="3">
        <v>45.01</v>
      </c>
      <c r="K1490" s="3">
        <v>25</v>
      </c>
      <c r="L1490" s="3">
        <v>365</v>
      </c>
      <c r="M1490" s="3">
        <v>30</v>
      </c>
      <c r="N1490" s="3">
        <v>88</v>
      </c>
      <c r="O1490" s="3">
        <v>11.25</v>
      </c>
      <c r="P1490" s="3">
        <v>46876240</v>
      </c>
      <c r="Q1490" s="4">
        <v>45529.820462962962</v>
      </c>
      <c r="R1490" s="4">
        <v>45529.830879629626</v>
      </c>
      <c r="S1490" s="4">
        <v>45529.841990740744</v>
      </c>
      <c r="T1490" s="3" t="s">
        <v>52</v>
      </c>
      <c r="U1490" s="3">
        <v>4199.8599999999997</v>
      </c>
      <c r="V1490" s="3" t="s">
        <v>7</v>
      </c>
      <c r="W1490" s="3">
        <v>70029</v>
      </c>
      <c r="X1490" s="3">
        <v>7499</v>
      </c>
      <c r="Y1490" s="3" t="s">
        <v>0</v>
      </c>
      <c r="Z1490" s="3">
        <v>2024</v>
      </c>
      <c r="AA1490" s="2">
        <f>INT(Merge2[order_date])</f>
        <v>45529</v>
      </c>
    </row>
    <row r="1491" spans="1:27" x14ac:dyDescent="0.35">
      <c r="A1491" s="3">
        <v>5967495442</v>
      </c>
      <c r="B1491" s="3">
        <v>516376</v>
      </c>
      <c r="C1491" s="3">
        <v>2</v>
      </c>
      <c r="D1491" s="3">
        <v>877.43</v>
      </c>
      <c r="E1491" s="3">
        <v>1754.86</v>
      </c>
      <c r="F1491" s="3" t="s">
        <v>83</v>
      </c>
      <c r="G1491" s="3" t="s">
        <v>30</v>
      </c>
      <c r="H1491" s="3" t="s">
        <v>82</v>
      </c>
      <c r="I1491" s="3">
        <v>877.43</v>
      </c>
      <c r="J1491" s="3">
        <v>1169.9100000000001</v>
      </c>
      <c r="K1491" s="3">
        <v>25</v>
      </c>
      <c r="L1491" s="3">
        <v>3</v>
      </c>
      <c r="M1491" s="3">
        <v>21</v>
      </c>
      <c r="N1491" s="3">
        <v>71</v>
      </c>
      <c r="O1491" s="3">
        <v>292.48000000000013</v>
      </c>
      <c r="P1491" s="3">
        <v>77086074</v>
      </c>
      <c r="Q1491" s="4">
        <v>45491.642696759256</v>
      </c>
      <c r="R1491" s="4">
        <v>45491.650335648148</v>
      </c>
      <c r="S1491" s="4">
        <v>45491.65797453704</v>
      </c>
      <c r="T1491" s="3" t="s">
        <v>64</v>
      </c>
      <c r="U1491" s="3">
        <v>707.67</v>
      </c>
      <c r="V1491" s="3" t="s">
        <v>1</v>
      </c>
      <c r="W1491" s="3">
        <v>7004</v>
      </c>
      <c r="X1491" s="3">
        <v>9906</v>
      </c>
      <c r="Y1491" s="3" t="s">
        <v>32</v>
      </c>
      <c r="Z1491" s="3">
        <v>2024</v>
      </c>
      <c r="AA1491" s="2">
        <f>INT(Merge2[order_date])</f>
        <v>45491</v>
      </c>
    </row>
    <row r="1492" spans="1:27" x14ac:dyDescent="0.35">
      <c r="A1492" s="3">
        <v>2571047526</v>
      </c>
      <c r="B1492" s="3">
        <v>760828</v>
      </c>
      <c r="C1492" s="3">
        <v>2</v>
      </c>
      <c r="D1492" s="3">
        <v>563.45000000000005</v>
      </c>
      <c r="E1492" s="3">
        <v>1126.9000000000001</v>
      </c>
      <c r="F1492" s="3" t="s">
        <v>96</v>
      </c>
      <c r="G1492" s="3" t="s">
        <v>57</v>
      </c>
      <c r="H1492" s="3" t="s">
        <v>200</v>
      </c>
      <c r="I1492" s="3">
        <v>563.45000000000005</v>
      </c>
      <c r="J1492" s="3">
        <v>866.85</v>
      </c>
      <c r="K1492" s="3">
        <v>35</v>
      </c>
      <c r="L1492" s="3">
        <v>365</v>
      </c>
      <c r="M1492" s="3">
        <v>23</v>
      </c>
      <c r="N1492" s="3">
        <v>93</v>
      </c>
      <c r="O1492" s="3">
        <v>303.39999999999998</v>
      </c>
      <c r="P1492" s="3">
        <v>90665975</v>
      </c>
      <c r="Q1492" s="4">
        <v>45096.013090277775</v>
      </c>
      <c r="R1492" s="4">
        <v>45096.021423611113</v>
      </c>
      <c r="S1492" s="4">
        <v>45096.017951388887</v>
      </c>
      <c r="T1492" s="3" t="s">
        <v>2</v>
      </c>
      <c r="U1492" s="3">
        <v>651.92999999999995</v>
      </c>
      <c r="V1492" s="3" t="s">
        <v>7</v>
      </c>
      <c r="W1492" s="3">
        <v>45704</v>
      </c>
      <c r="X1492" s="3">
        <v>3902</v>
      </c>
      <c r="Y1492" s="3" t="s">
        <v>6</v>
      </c>
      <c r="Z1492" s="3">
        <v>2023</v>
      </c>
      <c r="AA1492" s="2">
        <f>INT(Merge2[order_date])</f>
        <v>45096</v>
      </c>
    </row>
    <row r="1493" spans="1:27" x14ac:dyDescent="0.35">
      <c r="A1493" s="3">
        <v>7784811086</v>
      </c>
      <c r="B1493" s="3">
        <v>689769</v>
      </c>
      <c r="C1493" s="3">
        <v>2</v>
      </c>
      <c r="D1493" s="3">
        <v>46.62</v>
      </c>
      <c r="E1493" s="3">
        <v>93.24</v>
      </c>
      <c r="F1493" s="3" t="s">
        <v>27</v>
      </c>
      <c r="G1493" s="3" t="s">
        <v>13</v>
      </c>
      <c r="H1493" s="3" t="s">
        <v>26</v>
      </c>
      <c r="I1493" s="3">
        <v>46.62</v>
      </c>
      <c r="J1493" s="3">
        <v>77.7</v>
      </c>
      <c r="K1493" s="3">
        <v>40</v>
      </c>
      <c r="L1493" s="3">
        <v>180</v>
      </c>
      <c r="M1493" s="3">
        <v>17</v>
      </c>
      <c r="N1493" s="3">
        <v>51</v>
      </c>
      <c r="O1493" s="3">
        <v>31.080000000000005</v>
      </c>
      <c r="P1493" s="3">
        <v>53332493</v>
      </c>
      <c r="Q1493" s="4">
        <v>45542.257719907408</v>
      </c>
      <c r="R1493" s="4">
        <v>45542.268136574072</v>
      </c>
      <c r="S1493" s="4">
        <v>45542.284803240742</v>
      </c>
      <c r="T1493" s="3" t="s">
        <v>52</v>
      </c>
      <c r="U1493" s="3">
        <v>2387.27</v>
      </c>
      <c r="V1493" s="3" t="s">
        <v>7</v>
      </c>
      <c r="W1493" s="3">
        <v>83254</v>
      </c>
      <c r="X1493" s="3">
        <v>654</v>
      </c>
      <c r="Y1493" s="3" t="s">
        <v>28</v>
      </c>
      <c r="Z1493" s="3">
        <v>2024</v>
      </c>
      <c r="AA1493" s="2">
        <f>INT(Merge2[order_date])</f>
        <v>45542</v>
      </c>
    </row>
    <row r="1494" spans="1:27" x14ac:dyDescent="0.35">
      <c r="A1494" s="3">
        <v>7942005230</v>
      </c>
      <c r="B1494" s="3">
        <v>714999</v>
      </c>
      <c r="C1494" s="3">
        <v>2</v>
      </c>
      <c r="D1494" s="3">
        <v>882.51</v>
      </c>
      <c r="E1494" s="3">
        <v>1765.02</v>
      </c>
      <c r="F1494" s="3" t="s">
        <v>106</v>
      </c>
      <c r="G1494" s="3" t="s">
        <v>4</v>
      </c>
      <c r="H1494" s="3" t="s">
        <v>282</v>
      </c>
      <c r="I1494" s="3">
        <v>882.51</v>
      </c>
      <c r="J1494" s="3">
        <v>1103.1400000000001</v>
      </c>
      <c r="K1494" s="3">
        <v>20</v>
      </c>
      <c r="L1494" s="3">
        <v>7</v>
      </c>
      <c r="M1494" s="3">
        <v>27</v>
      </c>
      <c r="N1494" s="3">
        <v>81</v>
      </c>
      <c r="O1494" s="3">
        <v>220.63000000000011</v>
      </c>
      <c r="P1494" s="3">
        <v>78614729</v>
      </c>
      <c r="Q1494" s="4">
        <v>45010.347592592596</v>
      </c>
      <c r="R1494" s="4">
        <v>45010.355231481481</v>
      </c>
      <c r="S1494" s="4">
        <v>45010.362175925926</v>
      </c>
      <c r="T1494" s="3" t="s">
        <v>64</v>
      </c>
      <c r="U1494" s="3">
        <v>281.73</v>
      </c>
      <c r="V1494" s="3" t="s">
        <v>22</v>
      </c>
      <c r="W1494" s="3">
        <v>44185</v>
      </c>
      <c r="X1494" s="3">
        <v>8679</v>
      </c>
      <c r="Y1494" s="3" t="s">
        <v>104</v>
      </c>
      <c r="Z1494" s="3">
        <v>2023</v>
      </c>
      <c r="AA1494" s="2">
        <f>INT(Merge2[order_date])</f>
        <v>45010</v>
      </c>
    </row>
    <row r="1495" spans="1:27" x14ac:dyDescent="0.35">
      <c r="A1495" s="3">
        <v>6653543195</v>
      </c>
      <c r="B1495" s="3">
        <v>287070</v>
      </c>
      <c r="C1495" s="3">
        <v>3</v>
      </c>
      <c r="D1495" s="3">
        <v>443.17</v>
      </c>
      <c r="E1495" s="3">
        <v>1329.51</v>
      </c>
      <c r="F1495" s="3" t="s">
        <v>119</v>
      </c>
      <c r="G1495" s="3" t="s">
        <v>118</v>
      </c>
      <c r="H1495" s="3" t="s">
        <v>312</v>
      </c>
      <c r="I1495" s="3">
        <v>443.17</v>
      </c>
      <c r="J1495" s="3">
        <v>521.38</v>
      </c>
      <c r="K1495" s="3">
        <v>15</v>
      </c>
      <c r="L1495" s="3">
        <v>365</v>
      </c>
      <c r="M1495" s="3">
        <v>20</v>
      </c>
      <c r="N1495" s="3">
        <v>93</v>
      </c>
      <c r="O1495" s="3">
        <v>78.20999999999998</v>
      </c>
      <c r="P1495" s="3">
        <v>95334407</v>
      </c>
      <c r="Q1495" s="4">
        <v>45184.620648148149</v>
      </c>
      <c r="R1495" s="4">
        <v>45184.63175925926</v>
      </c>
      <c r="S1495" s="4">
        <v>45184.639398148145</v>
      </c>
      <c r="T1495" s="3" t="s">
        <v>64</v>
      </c>
      <c r="U1495" s="3">
        <v>1617.62</v>
      </c>
      <c r="V1495" s="3" t="s">
        <v>22</v>
      </c>
      <c r="W1495" s="3">
        <v>68173</v>
      </c>
      <c r="X1495" s="3">
        <v>2292</v>
      </c>
      <c r="Y1495" s="3" t="s">
        <v>28</v>
      </c>
      <c r="Z1495" s="3">
        <v>2023</v>
      </c>
      <c r="AA1495" s="2">
        <f>INT(Merge2[order_date])</f>
        <v>45184</v>
      </c>
    </row>
    <row r="1496" spans="1:27" x14ac:dyDescent="0.35">
      <c r="A1496" s="3">
        <v>397928918</v>
      </c>
      <c r="B1496" s="3">
        <v>991434</v>
      </c>
      <c r="C1496" s="3">
        <v>2</v>
      </c>
      <c r="D1496" s="3">
        <v>237.62</v>
      </c>
      <c r="E1496" s="3">
        <v>475.24</v>
      </c>
      <c r="F1496" s="3" t="s">
        <v>176</v>
      </c>
      <c r="G1496" s="3" t="s">
        <v>24</v>
      </c>
      <c r="H1496" s="3" t="s">
        <v>310</v>
      </c>
      <c r="I1496" s="3">
        <v>237.62</v>
      </c>
      <c r="J1496" s="3">
        <v>365.57</v>
      </c>
      <c r="K1496" s="3">
        <v>35</v>
      </c>
      <c r="L1496" s="3">
        <v>90</v>
      </c>
      <c r="M1496" s="3">
        <v>12</v>
      </c>
      <c r="N1496" s="3">
        <v>87</v>
      </c>
      <c r="O1496" s="3">
        <v>127.94999999999999</v>
      </c>
      <c r="P1496" s="3">
        <v>71902700</v>
      </c>
      <c r="Q1496" s="4">
        <v>45549.162743055553</v>
      </c>
      <c r="R1496" s="4">
        <v>45549.175937499997</v>
      </c>
      <c r="S1496" s="4">
        <v>45549.186354166668</v>
      </c>
      <c r="T1496" s="3" t="s">
        <v>64</v>
      </c>
      <c r="U1496" s="3">
        <v>797.99</v>
      </c>
      <c r="V1496" s="3" t="s">
        <v>1</v>
      </c>
      <c r="W1496" s="3">
        <v>80520</v>
      </c>
      <c r="X1496" s="3">
        <v>3293</v>
      </c>
      <c r="Y1496" s="3" t="s">
        <v>28</v>
      </c>
      <c r="Z1496" s="3">
        <v>2024</v>
      </c>
      <c r="AA1496" s="2">
        <f>INT(Merge2[order_date])</f>
        <v>45549</v>
      </c>
    </row>
    <row r="1497" spans="1:27" x14ac:dyDescent="0.35">
      <c r="A1497" s="3">
        <v>776120140</v>
      </c>
      <c r="B1497" s="3">
        <v>131937</v>
      </c>
      <c r="C1497" s="3">
        <v>2</v>
      </c>
      <c r="D1497" s="3">
        <v>287.81</v>
      </c>
      <c r="E1497" s="3">
        <v>575.62</v>
      </c>
      <c r="F1497" s="3" t="s">
        <v>81</v>
      </c>
      <c r="G1497" s="3" t="s">
        <v>13</v>
      </c>
      <c r="H1497" s="3" t="s">
        <v>189</v>
      </c>
      <c r="I1497" s="3">
        <v>287.81</v>
      </c>
      <c r="J1497" s="3">
        <v>479.68</v>
      </c>
      <c r="K1497" s="3">
        <v>40</v>
      </c>
      <c r="L1497" s="3">
        <v>180</v>
      </c>
      <c r="M1497" s="3">
        <v>18</v>
      </c>
      <c r="N1497" s="3">
        <v>68</v>
      </c>
      <c r="O1497" s="3">
        <v>191.87</v>
      </c>
      <c r="P1497" s="3">
        <v>25128143</v>
      </c>
      <c r="Q1497" s="4">
        <v>45242.161030092589</v>
      </c>
      <c r="R1497" s="4">
        <v>45242.169363425928</v>
      </c>
      <c r="S1497" s="4">
        <v>45242.180474537039</v>
      </c>
      <c r="T1497" s="3" t="s">
        <v>52</v>
      </c>
      <c r="U1497" s="3">
        <v>430.41</v>
      </c>
      <c r="V1497" s="3" t="s">
        <v>1</v>
      </c>
      <c r="W1497" s="3">
        <v>28491</v>
      </c>
      <c r="X1497" s="3">
        <v>7417</v>
      </c>
      <c r="Y1497" s="3" t="s">
        <v>15</v>
      </c>
      <c r="Z1497" s="3">
        <v>2023</v>
      </c>
      <c r="AA1497" s="2">
        <f>INT(Merge2[order_date])</f>
        <v>45242</v>
      </c>
    </row>
    <row r="1498" spans="1:27" x14ac:dyDescent="0.35">
      <c r="A1498" s="3">
        <v>8293188779</v>
      </c>
      <c r="B1498" s="3">
        <v>953175</v>
      </c>
      <c r="C1498" s="3">
        <v>1</v>
      </c>
      <c r="D1498" s="3">
        <v>225.21</v>
      </c>
      <c r="E1498" s="3">
        <v>225.21</v>
      </c>
      <c r="F1498" s="3" t="s">
        <v>108</v>
      </c>
      <c r="G1498" s="3" t="s">
        <v>85</v>
      </c>
      <c r="H1498" s="3" t="s">
        <v>107</v>
      </c>
      <c r="I1498" s="3">
        <v>225.21</v>
      </c>
      <c r="J1498" s="3">
        <v>321.73</v>
      </c>
      <c r="K1498" s="3">
        <v>30</v>
      </c>
      <c r="L1498" s="3">
        <v>365</v>
      </c>
      <c r="M1498" s="3">
        <v>11</v>
      </c>
      <c r="N1498" s="3">
        <v>73</v>
      </c>
      <c r="O1498" s="3">
        <v>96.52000000000001</v>
      </c>
      <c r="P1498" s="3">
        <v>28991365</v>
      </c>
      <c r="Q1498" s="4">
        <v>45581.408356481479</v>
      </c>
      <c r="R1498" s="4">
        <v>45581.42224537037</v>
      </c>
      <c r="S1498" s="4">
        <v>45581.420856481483</v>
      </c>
      <c r="T1498" s="3" t="s">
        <v>2</v>
      </c>
      <c r="U1498" s="3">
        <v>4286.09</v>
      </c>
      <c r="V1498" s="3" t="s">
        <v>7</v>
      </c>
      <c r="W1498" s="3">
        <v>71056</v>
      </c>
      <c r="X1498" s="3">
        <v>4650</v>
      </c>
      <c r="Y1498" s="3" t="s">
        <v>49</v>
      </c>
      <c r="Z1498" s="3">
        <v>2024</v>
      </c>
      <c r="AA1498" s="2">
        <f>INT(Merge2[order_date])</f>
        <v>45581</v>
      </c>
    </row>
    <row r="1499" spans="1:27" x14ac:dyDescent="0.35">
      <c r="A1499" s="3">
        <v>178737268</v>
      </c>
      <c r="B1499" s="3">
        <v>942001</v>
      </c>
      <c r="C1499" s="3">
        <v>3</v>
      </c>
      <c r="D1499" s="3">
        <v>671.55</v>
      </c>
      <c r="E1499" s="3">
        <v>2014.6499999999999</v>
      </c>
      <c r="F1499" s="3" t="s">
        <v>60</v>
      </c>
      <c r="G1499" s="3" t="s">
        <v>57</v>
      </c>
      <c r="H1499" s="3" t="s">
        <v>162</v>
      </c>
      <c r="I1499" s="3">
        <v>671.55</v>
      </c>
      <c r="J1499" s="3">
        <v>1033.1500000000001</v>
      </c>
      <c r="K1499" s="3">
        <v>35</v>
      </c>
      <c r="L1499" s="3">
        <v>365</v>
      </c>
      <c r="M1499" s="3">
        <v>20</v>
      </c>
      <c r="N1499" s="3">
        <v>84</v>
      </c>
      <c r="O1499" s="3">
        <v>361.60000000000014</v>
      </c>
      <c r="P1499" s="3">
        <v>2164524</v>
      </c>
      <c r="Q1499" s="4">
        <v>45095.828287037039</v>
      </c>
      <c r="R1499" s="4">
        <v>45095.837314814817</v>
      </c>
      <c r="S1499" s="4">
        <v>45095.83662037037</v>
      </c>
      <c r="T1499" s="3" t="s">
        <v>2</v>
      </c>
      <c r="U1499" s="3">
        <v>726.41</v>
      </c>
      <c r="V1499" s="3" t="s">
        <v>7</v>
      </c>
      <c r="W1499" s="3">
        <v>66743</v>
      </c>
      <c r="X1499" s="3">
        <v>5088</v>
      </c>
      <c r="Y1499" s="3" t="s">
        <v>6</v>
      </c>
      <c r="Z1499" s="3">
        <v>2023</v>
      </c>
      <c r="AA1499" s="2">
        <f>INT(Merge2[order_date])</f>
        <v>45095</v>
      </c>
    </row>
    <row r="1500" spans="1:27" x14ac:dyDescent="0.35">
      <c r="A1500" s="3">
        <v>5246598523</v>
      </c>
      <c r="B1500" s="3">
        <v>272170</v>
      </c>
      <c r="C1500" s="3">
        <v>2</v>
      </c>
      <c r="D1500" s="3">
        <v>140.80000000000001</v>
      </c>
      <c r="E1500" s="3">
        <v>281.60000000000002</v>
      </c>
      <c r="F1500" s="3" t="s">
        <v>14</v>
      </c>
      <c r="G1500" s="3" t="s">
        <v>13</v>
      </c>
      <c r="H1500" s="3" t="s">
        <v>259</v>
      </c>
      <c r="I1500" s="3">
        <v>140.80000000000001</v>
      </c>
      <c r="J1500" s="3">
        <v>234.67</v>
      </c>
      <c r="K1500" s="3">
        <v>40</v>
      </c>
      <c r="L1500" s="3">
        <v>180</v>
      </c>
      <c r="M1500" s="3">
        <v>10</v>
      </c>
      <c r="N1500" s="3">
        <v>92</v>
      </c>
      <c r="O1500" s="3">
        <v>93.869999999999976</v>
      </c>
      <c r="P1500" s="3">
        <v>90665975</v>
      </c>
      <c r="Q1500" s="4">
        <v>45252.698993055557</v>
      </c>
      <c r="R1500" s="4">
        <v>45252.711493055554</v>
      </c>
      <c r="S1500" s="4">
        <v>45252.729548611111</v>
      </c>
      <c r="T1500" s="3" t="s">
        <v>52</v>
      </c>
      <c r="U1500" s="3">
        <v>3057.36</v>
      </c>
      <c r="V1500" s="3" t="s">
        <v>11</v>
      </c>
      <c r="W1500" s="3">
        <v>67554</v>
      </c>
      <c r="X1500" s="3">
        <v>8891</v>
      </c>
      <c r="Y1500" s="3" t="s">
        <v>15</v>
      </c>
      <c r="Z1500" s="3">
        <v>2023</v>
      </c>
      <c r="AA1500" s="2">
        <f>INT(Merge2[order_date])</f>
        <v>45252</v>
      </c>
    </row>
    <row r="1501" spans="1:27" x14ac:dyDescent="0.35">
      <c r="A1501" s="3">
        <v>1172544737</v>
      </c>
      <c r="B1501" s="3">
        <v>602241</v>
      </c>
      <c r="C1501" s="3">
        <v>2</v>
      </c>
      <c r="D1501" s="3">
        <v>976.55</v>
      </c>
      <c r="E1501" s="3">
        <v>1953.1</v>
      </c>
      <c r="F1501" s="3" t="s">
        <v>67</v>
      </c>
      <c r="G1501" s="3" t="s">
        <v>24</v>
      </c>
      <c r="H1501" s="3" t="s">
        <v>341</v>
      </c>
      <c r="I1501" s="3">
        <v>976.55</v>
      </c>
      <c r="J1501" s="3">
        <v>1502.38</v>
      </c>
      <c r="K1501" s="3">
        <v>35</v>
      </c>
      <c r="L1501" s="3">
        <v>90</v>
      </c>
      <c r="M1501" s="3">
        <v>12</v>
      </c>
      <c r="N1501" s="3">
        <v>75</v>
      </c>
      <c r="O1501" s="3">
        <v>525.83000000000015</v>
      </c>
      <c r="P1501" s="3">
        <v>30188374</v>
      </c>
      <c r="Q1501" s="4">
        <v>45254.317083333335</v>
      </c>
      <c r="R1501" s="4">
        <v>45254.32402777778</v>
      </c>
      <c r="S1501" s="4">
        <v>45254.330972222226</v>
      </c>
      <c r="T1501" s="3" t="s">
        <v>64</v>
      </c>
      <c r="U1501" s="3">
        <v>1080.33</v>
      </c>
      <c r="V1501" s="3" t="s">
        <v>11</v>
      </c>
      <c r="W1501" s="3">
        <v>27338</v>
      </c>
      <c r="X1501" s="3">
        <v>2867</v>
      </c>
      <c r="Y1501" s="3" t="s">
        <v>15</v>
      </c>
      <c r="Z1501" s="3">
        <v>2023</v>
      </c>
      <c r="AA1501" s="2">
        <f>INT(Merge2[order_date])</f>
        <v>45254</v>
      </c>
    </row>
    <row r="1502" spans="1:27" x14ac:dyDescent="0.35">
      <c r="A1502" s="3">
        <v>6419533291</v>
      </c>
      <c r="B1502" s="3">
        <v>124290</v>
      </c>
      <c r="C1502" s="3">
        <v>1</v>
      </c>
      <c r="D1502" s="3">
        <v>39.65</v>
      </c>
      <c r="E1502" s="3">
        <v>39.65</v>
      </c>
      <c r="F1502" s="3" t="s">
        <v>18</v>
      </c>
      <c r="G1502" s="3" t="s">
        <v>17</v>
      </c>
      <c r="H1502" s="3" t="s">
        <v>16</v>
      </c>
      <c r="I1502" s="3">
        <v>39.65</v>
      </c>
      <c r="J1502" s="3">
        <v>61</v>
      </c>
      <c r="K1502" s="3">
        <v>35</v>
      </c>
      <c r="L1502" s="3">
        <v>365</v>
      </c>
      <c r="M1502" s="3">
        <v>23</v>
      </c>
      <c r="N1502" s="3">
        <v>71</v>
      </c>
      <c r="O1502" s="3">
        <v>21.35</v>
      </c>
      <c r="P1502" s="3">
        <v>92404798</v>
      </c>
      <c r="Q1502" s="4">
        <v>45135.209907407407</v>
      </c>
      <c r="R1502" s="4">
        <v>45135.218935185185</v>
      </c>
      <c r="S1502" s="4">
        <v>45135.220324074071</v>
      </c>
      <c r="T1502" s="3" t="s">
        <v>2</v>
      </c>
      <c r="U1502" s="3">
        <v>2555.75</v>
      </c>
      <c r="V1502" s="3" t="s">
        <v>22</v>
      </c>
      <c r="W1502" s="3">
        <v>32799</v>
      </c>
      <c r="X1502" s="3">
        <v>3296</v>
      </c>
      <c r="Y1502" s="3" t="s">
        <v>32</v>
      </c>
      <c r="Z1502" s="3">
        <v>2023</v>
      </c>
      <c r="AA1502" s="2">
        <f>INT(Merge2[order_date])</f>
        <v>45135</v>
      </c>
    </row>
    <row r="1503" spans="1:27" x14ac:dyDescent="0.35">
      <c r="A1503" s="3">
        <v>882083749</v>
      </c>
      <c r="B1503" s="3">
        <v>398340</v>
      </c>
      <c r="C1503" s="3">
        <v>1</v>
      </c>
      <c r="D1503" s="3">
        <v>651.92999999999995</v>
      </c>
      <c r="E1503" s="3">
        <v>651.92999999999995</v>
      </c>
      <c r="F1503" s="3" t="s">
        <v>138</v>
      </c>
      <c r="G1503" s="3" t="s">
        <v>13</v>
      </c>
      <c r="H1503" s="3" t="s">
        <v>137</v>
      </c>
      <c r="I1503" s="3">
        <v>651.92999999999995</v>
      </c>
      <c r="J1503" s="3">
        <v>1086.55</v>
      </c>
      <c r="K1503" s="3">
        <v>40</v>
      </c>
      <c r="L1503" s="3">
        <v>180</v>
      </c>
      <c r="M1503" s="3">
        <v>11</v>
      </c>
      <c r="N1503" s="3">
        <v>56</v>
      </c>
      <c r="O1503" s="3">
        <v>434.62</v>
      </c>
      <c r="P1503" s="3">
        <v>51833636</v>
      </c>
      <c r="Q1503" s="4">
        <v>45095.536435185182</v>
      </c>
      <c r="R1503" s="4">
        <v>45095.54824074074</v>
      </c>
      <c r="S1503" s="4">
        <v>45095.551018518519</v>
      </c>
      <c r="T1503" s="3" t="s">
        <v>2</v>
      </c>
      <c r="U1503" s="3">
        <v>1142.73</v>
      </c>
      <c r="V1503" s="3" t="s">
        <v>11</v>
      </c>
      <c r="W1503" s="3">
        <v>42317</v>
      </c>
      <c r="X1503" s="3">
        <v>5887</v>
      </c>
      <c r="Y1503" s="3" t="s">
        <v>6</v>
      </c>
      <c r="Z1503" s="3">
        <v>2023</v>
      </c>
      <c r="AA1503" s="2">
        <f>INT(Merge2[order_date])</f>
        <v>45095</v>
      </c>
    </row>
    <row r="1504" spans="1:27" x14ac:dyDescent="0.35">
      <c r="A1504" s="3">
        <v>3185510401</v>
      </c>
      <c r="B1504" s="3">
        <v>136533</v>
      </c>
      <c r="C1504" s="3">
        <v>1</v>
      </c>
      <c r="D1504" s="3">
        <v>826.21</v>
      </c>
      <c r="E1504" s="3">
        <v>826.21</v>
      </c>
      <c r="F1504" s="3" t="s">
        <v>5</v>
      </c>
      <c r="G1504" s="3" t="s">
        <v>4</v>
      </c>
      <c r="H1504" s="3" t="s">
        <v>3</v>
      </c>
      <c r="I1504" s="3">
        <v>826.21</v>
      </c>
      <c r="J1504" s="3">
        <v>1032.76</v>
      </c>
      <c r="K1504" s="3">
        <v>20</v>
      </c>
      <c r="L1504" s="3">
        <v>7</v>
      </c>
      <c r="M1504" s="3">
        <v>15</v>
      </c>
      <c r="N1504" s="3">
        <v>75</v>
      </c>
      <c r="O1504" s="3">
        <v>206.54999999999995</v>
      </c>
      <c r="P1504" s="3">
        <v>43990799</v>
      </c>
      <c r="Q1504" s="4">
        <v>45579.016782407409</v>
      </c>
      <c r="R1504" s="4">
        <v>45579.02511574074</v>
      </c>
      <c r="S1504" s="4">
        <v>45579.02789351852</v>
      </c>
      <c r="T1504" s="3" t="s">
        <v>2</v>
      </c>
      <c r="U1504" s="3">
        <v>749.5</v>
      </c>
      <c r="V1504" s="3" t="s">
        <v>7</v>
      </c>
      <c r="W1504" s="3">
        <v>60744</v>
      </c>
      <c r="X1504" s="3">
        <v>8587</v>
      </c>
      <c r="Y1504" s="3" t="s">
        <v>49</v>
      </c>
      <c r="Z1504" s="3">
        <v>2024</v>
      </c>
      <c r="AA1504" s="2">
        <f>INT(Merge2[order_date])</f>
        <v>45579</v>
      </c>
    </row>
    <row r="1505" spans="1:27" x14ac:dyDescent="0.35">
      <c r="A1505" s="3">
        <v>7760767006</v>
      </c>
      <c r="B1505" s="3">
        <v>667163</v>
      </c>
      <c r="C1505" s="3">
        <v>2</v>
      </c>
      <c r="D1505" s="3">
        <v>441.2</v>
      </c>
      <c r="E1505" s="3">
        <v>882.4</v>
      </c>
      <c r="F1505" s="3" t="s">
        <v>10</v>
      </c>
      <c r="G1505" s="3" t="s">
        <v>9</v>
      </c>
      <c r="H1505" s="3" t="s">
        <v>161</v>
      </c>
      <c r="I1505" s="3">
        <v>441.2</v>
      </c>
      <c r="J1505" s="3">
        <v>630.29</v>
      </c>
      <c r="K1505" s="3">
        <v>30</v>
      </c>
      <c r="L1505" s="3">
        <v>180</v>
      </c>
      <c r="M1505" s="3">
        <v>25</v>
      </c>
      <c r="N1505" s="3">
        <v>72</v>
      </c>
      <c r="O1505" s="3">
        <v>189.08999999999997</v>
      </c>
      <c r="P1505" s="3">
        <v>93018527</v>
      </c>
      <c r="Q1505" s="4">
        <v>45157.503287037034</v>
      </c>
      <c r="R1505" s="4">
        <v>45157.513703703706</v>
      </c>
      <c r="S1505" s="4">
        <v>45157.510231481479</v>
      </c>
      <c r="T1505" s="3" t="s">
        <v>2</v>
      </c>
      <c r="U1505" s="3">
        <v>1014.49</v>
      </c>
      <c r="V1505" s="3" t="s">
        <v>7</v>
      </c>
      <c r="W1505" s="3">
        <v>88497</v>
      </c>
      <c r="X1505" s="3">
        <v>8076</v>
      </c>
      <c r="Y1505" s="3" t="s">
        <v>0</v>
      </c>
      <c r="Z1505" s="3">
        <v>2023</v>
      </c>
      <c r="AA1505" s="2">
        <f>INT(Merge2[order_date])</f>
        <v>45157</v>
      </c>
    </row>
    <row r="1506" spans="1:27" x14ac:dyDescent="0.35">
      <c r="A1506" s="3">
        <v>3833878150</v>
      </c>
      <c r="B1506" s="3">
        <v>140154</v>
      </c>
      <c r="C1506" s="3">
        <v>1</v>
      </c>
      <c r="D1506" s="3">
        <v>171.2</v>
      </c>
      <c r="E1506" s="3">
        <v>171.2</v>
      </c>
      <c r="F1506" s="3" t="s">
        <v>72</v>
      </c>
      <c r="G1506" s="3" t="s">
        <v>17</v>
      </c>
      <c r="H1506" s="3" t="s">
        <v>101</v>
      </c>
      <c r="I1506" s="3">
        <v>171.2</v>
      </c>
      <c r="J1506" s="3">
        <v>263.38</v>
      </c>
      <c r="K1506" s="3">
        <v>35</v>
      </c>
      <c r="L1506" s="3">
        <v>365</v>
      </c>
      <c r="M1506" s="3">
        <v>24</v>
      </c>
      <c r="N1506" s="3">
        <v>59</v>
      </c>
      <c r="O1506" s="3">
        <v>92.18</v>
      </c>
      <c r="P1506" s="3">
        <v>644189</v>
      </c>
      <c r="Q1506" s="4">
        <v>45466.787905092591</v>
      </c>
      <c r="R1506" s="4">
        <v>45466.796932870369</v>
      </c>
      <c r="S1506" s="4">
        <v>45466.814988425926</v>
      </c>
      <c r="T1506" s="3" t="s">
        <v>52</v>
      </c>
      <c r="U1506" s="3">
        <v>3376</v>
      </c>
      <c r="V1506" s="3" t="s">
        <v>11</v>
      </c>
      <c r="W1506" s="3">
        <v>27906</v>
      </c>
      <c r="X1506" s="3">
        <v>315</v>
      </c>
      <c r="Y1506" s="3" t="s">
        <v>6</v>
      </c>
      <c r="Z1506" s="3">
        <v>2024</v>
      </c>
      <c r="AA1506" s="2">
        <f>INT(Merge2[order_date])</f>
        <v>45466</v>
      </c>
    </row>
    <row r="1507" spans="1:27" x14ac:dyDescent="0.35">
      <c r="A1507" s="3">
        <v>369899578</v>
      </c>
      <c r="B1507" s="3">
        <v>525531</v>
      </c>
      <c r="C1507" s="3">
        <v>1</v>
      </c>
      <c r="D1507" s="3">
        <v>831.1</v>
      </c>
      <c r="E1507" s="3">
        <v>831.1</v>
      </c>
      <c r="F1507" s="3" t="s">
        <v>58</v>
      </c>
      <c r="G1507" s="3" t="s">
        <v>57</v>
      </c>
      <c r="H1507" s="3" t="s">
        <v>265</v>
      </c>
      <c r="I1507" s="3">
        <v>831.1</v>
      </c>
      <c r="J1507" s="3">
        <v>1278.6199999999999</v>
      </c>
      <c r="K1507" s="3">
        <v>35</v>
      </c>
      <c r="L1507" s="3">
        <v>365</v>
      </c>
      <c r="M1507" s="3">
        <v>28</v>
      </c>
      <c r="N1507" s="3">
        <v>65</v>
      </c>
      <c r="O1507" s="3">
        <v>447.51999999999987</v>
      </c>
      <c r="P1507" s="3">
        <v>44198187</v>
      </c>
      <c r="Q1507" s="4">
        <v>45157.595706018517</v>
      </c>
      <c r="R1507" s="4">
        <v>45157.605428240742</v>
      </c>
      <c r="S1507" s="4">
        <v>45157.606122685182</v>
      </c>
      <c r="T1507" s="3" t="s">
        <v>2</v>
      </c>
      <c r="U1507" s="3">
        <v>2313.2199999999998</v>
      </c>
      <c r="V1507" s="3" t="s">
        <v>11</v>
      </c>
      <c r="W1507" s="3">
        <v>85235</v>
      </c>
      <c r="X1507" s="3">
        <v>7302</v>
      </c>
      <c r="Y1507" s="3" t="s">
        <v>0</v>
      </c>
      <c r="Z1507" s="3">
        <v>2023</v>
      </c>
      <c r="AA1507" s="2">
        <f>INT(Merge2[order_date])</f>
        <v>45157</v>
      </c>
    </row>
    <row r="1508" spans="1:27" x14ac:dyDescent="0.35">
      <c r="A1508" s="3">
        <v>1944466212</v>
      </c>
      <c r="B1508" s="3">
        <v>990993</v>
      </c>
      <c r="C1508" s="3">
        <v>1</v>
      </c>
      <c r="D1508" s="3">
        <v>263.7</v>
      </c>
      <c r="E1508" s="3">
        <v>263.7</v>
      </c>
      <c r="F1508" s="3" t="s">
        <v>42</v>
      </c>
      <c r="G1508" s="3" t="s">
        <v>24</v>
      </c>
      <c r="H1508" s="3" t="s">
        <v>41</v>
      </c>
      <c r="I1508" s="3">
        <v>263.7</v>
      </c>
      <c r="J1508" s="3">
        <v>405.69</v>
      </c>
      <c r="K1508" s="3">
        <v>35</v>
      </c>
      <c r="L1508" s="3">
        <v>90</v>
      </c>
      <c r="M1508" s="3">
        <v>22</v>
      </c>
      <c r="N1508" s="3">
        <v>61</v>
      </c>
      <c r="O1508" s="3">
        <v>141.99</v>
      </c>
      <c r="P1508" s="3">
        <v>70798876</v>
      </c>
      <c r="Q1508" s="4">
        <v>45544.585289351853</v>
      </c>
      <c r="R1508" s="4">
        <v>45544.598483796297</v>
      </c>
      <c r="S1508" s="4">
        <v>45544.59778935185</v>
      </c>
      <c r="T1508" s="3" t="s">
        <v>2</v>
      </c>
      <c r="U1508" s="3">
        <v>2523.5700000000002</v>
      </c>
      <c r="V1508" s="3" t="s">
        <v>7</v>
      </c>
      <c r="W1508" s="3">
        <v>77615</v>
      </c>
      <c r="X1508" s="3">
        <v>4024</v>
      </c>
      <c r="Y1508" s="3" t="s">
        <v>28</v>
      </c>
      <c r="Z1508" s="3">
        <v>2024</v>
      </c>
      <c r="AA1508" s="2">
        <f>INT(Merge2[order_date])</f>
        <v>45544</v>
      </c>
    </row>
    <row r="1509" spans="1:27" x14ac:dyDescent="0.35">
      <c r="A1509" s="3">
        <v>4064447117</v>
      </c>
      <c r="B1509" s="3">
        <v>284460</v>
      </c>
      <c r="C1509" s="3">
        <v>1</v>
      </c>
      <c r="D1509" s="3">
        <v>505.95</v>
      </c>
      <c r="E1509" s="3">
        <v>505.95</v>
      </c>
      <c r="F1509" s="3" t="s">
        <v>31</v>
      </c>
      <c r="G1509" s="3" t="s">
        <v>30</v>
      </c>
      <c r="H1509" s="3" t="s">
        <v>201</v>
      </c>
      <c r="I1509" s="3">
        <v>505.95</v>
      </c>
      <c r="J1509" s="3">
        <v>674.6</v>
      </c>
      <c r="K1509" s="3">
        <v>25</v>
      </c>
      <c r="L1509" s="3">
        <v>3</v>
      </c>
      <c r="M1509" s="3">
        <v>21</v>
      </c>
      <c r="N1509" s="3">
        <v>85</v>
      </c>
      <c r="O1509" s="3">
        <v>168.65000000000003</v>
      </c>
      <c r="P1509" s="3">
        <v>6061349</v>
      </c>
      <c r="Q1509" s="4">
        <v>45347.930543981478</v>
      </c>
      <c r="R1509" s="4">
        <v>45347.940960648149</v>
      </c>
      <c r="S1509" s="4">
        <v>45347.954155092593</v>
      </c>
      <c r="T1509" s="3" t="s">
        <v>52</v>
      </c>
      <c r="U1509" s="3">
        <v>2534.2399999999998</v>
      </c>
      <c r="V1509" s="3" t="s">
        <v>11</v>
      </c>
      <c r="W1509" s="3">
        <v>36940</v>
      </c>
      <c r="X1509" s="3">
        <v>394</v>
      </c>
      <c r="Y1509" s="3" t="s">
        <v>94</v>
      </c>
      <c r="Z1509" s="3">
        <v>2024</v>
      </c>
      <c r="AA1509" s="2">
        <f>INT(Merge2[order_date])</f>
        <v>45347</v>
      </c>
    </row>
    <row r="1510" spans="1:27" x14ac:dyDescent="0.35">
      <c r="A1510" s="3">
        <v>1553685597</v>
      </c>
      <c r="B1510" s="3">
        <v>647462</v>
      </c>
      <c r="C1510" s="3">
        <v>3</v>
      </c>
      <c r="D1510" s="3">
        <v>326.42</v>
      </c>
      <c r="E1510" s="3">
        <v>979.26</v>
      </c>
      <c r="F1510" s="3" t="s">
        <v>18</v>
      </c>
      <c r="G1510" s="3" t="s">
        <v>17</v>
      </c>
      <c r="H1510" s="3" t="s">
        <v>93</v>
      </c>
      <c r="I1510" s="3">
        <v>326.42</v>
      </c>
      <c r="J1510" s="3">
        <v>502.18</v>
      </c>
      <c r="K1510" s="3">
        <v>35</v>
      </c>
      <c r="L1510" s="3">
        <v>365</v>
      </c>
      <c r="M1510" s="3">
        <v>22</v>
      </c>
      <c r="N1510" s="3">
        <v>64</v>
      </c>
      <c r="O1510" s="3">
        <v>175.76</v>
      </c>
      <c r="P1510" s="3">
        <v>22822088</v>
      </c>
      <c r="Q1510" s="4">
        <v>45593.018796296295</v>
      </c>
      <c r="R1510" s="4">
        <v>45593.029907407406</v>
      </c>
      <c r="S1510" s="4">
        <v>45593.050740740742</v>
      </c>
      <c r="T1510" s="3" t="s">
        <v>52</v>
      </c>
      <c r="U1510" s="3">
        <v>2962.71</v>
      </c>
      <c r="V1510" s="3" t="s">
        <v>1</v>
      </c>
      <c r="W1510" s="3">
        <v>246</v>
      </c>
      <c r="X1510" s="3">
        <v>3414</v>
      </c>
      <c r="Y1510" s="3" t="s">
        <v>49</v>
      </c>
      <c r="Z1510" s="3">
        <v>2024</v>
      </c>
      <c r="AA1510" s="2">
        <f>INT(Merge2[order_date])</f>
        <v>45593</v>
      </c>
    </row>
    <row r="1511" spans="1:27" x14ac:dyDescent="0.35">
      <c r="A1511" s="3">
        <v>3682284811</v>
      </c>
      <c r="B1511" s="3">
        <v>848226</v>
      </c>
      <c r="C1511" s="3">
        <v>1</v>
      </c>
      <c r="D1511" s="3">
        <v>209.59</v>
      </c>
      <c r="E1511" s="3">
        <v>209.59</v>
      </c>
      <c r="F1511" s="3" t="s">
        <v>34</v>
      </c>
      <c r="G1511" s="3" t="s">
        <v>30</v>
      </c>
      <c r="H1511" s="3" t="s">
        <v>33</v>
      </c>
      <c r="I1511" s="3">
        <v>209.59</v>
      </c>
      <c r="J1511" s="3">
        <v>279.45</v>
      </c>
      <c r="K1511" s="3">
        <v>25</v>
      </c>
      <c r="L1511" s="3">
        <v>3</v>
      </c>
      <c r="M1511" s="3">
        <v>10</v>
      </c>
      <c r="N1511" s="3">
        <v>51</v>
      </c>
      <c r="O1511" s="3">
        <v>69.859999999999985</v>
      </c>
      <c r="P1511" s="3">
        <v>96009692</v>
      </c>
      <c r="Q1511" s="4">
        <v>45491.873032407406</v>
      </c>
      <c r="R1511" s="4">
        <v>45491.884143518517</v>
      </c>
      <c r="S1511" s="4">
        <v>45491.882060185184</v>
      </c>
      <c r="T1511" s="3" t="s">
        <v>2</v>
      </c>
      <c r="U1511" s="3">
        <v>4471.32</v>
      </c>
      <c r="V1511" s="3" t="s">
        <v>7</v>
      </c>
      <c r="W1511" s="3">
        <v>10177</v>
      </c>
      <c r="X1511" s="3">
        <v>6603</v>
      </c>
      <c r="Y1511" s="3" t="s">
        <v>32</v>
      </c>
      <c r="Z1511" s="3">
        <v>2024</v>
      </c>
      <c r="AA1511" s="2">
        <f>INT(Merge2[order_date])</f>
        <v>45491</v>
      </c>
    </row>
    <row r="1512" spans="1:27" x14ac:dyDescent="0.35">
      <c r="A1512" s="3">
        <v>291439357</v>
      </c>
      <c r="B1512" s="3">
        <v>615545</v>
      </c>
      <c r="C1512" s="3">
        <v>2</v>
      </c>
      <c r="D1512" s="3">
        <v>448.16</v>
      </c>
      <c r="E1512" s="3">
        <v>896.32</v>
      </c>
      <c r="F1512" s="3" t="s">
        <v>37</v>
      </c>
      <c r="G1512" s="3" t="s">
        <v>17</v>
      </c>
      <c r="H1512" s="3" t="s">
        <v>326</v>
      </c>
      <c r="I1512" s="3">
        <v>448.16</v>
      </c>
      <c r="J1512" s="3">
        <v>689.48</v>
      </c>
      <c r="K1512" s="3">
        <v>35</v>
      </c>
      <c r="L1512" s="3">
        <v>365</v>
      </c>
      <c r="M1512" s="3">
        <v>20</v>
      </c>
      <c r="N1512" s="3">
        <v>67</v>
      </c>
      <c r="O1512" s="3">
        <v>241.32</v>
      </c>
      <c r="P1512" s="3">
        <v>62679120</v>
      </c>
      <c r="Q1512" s="4">
        <v>45027.092812499999</v>
      </c>
      <c r="R1512" s="4">
        <v>45027.104618055557</v>
      </c>
      <c r="S1512" s="4">
        <v>45027.10670138889</v>
      </c>
      <c r="T1512" s="3" t="s">
        <v>2</v>
      </c>
      <c r="U1512" s="3">
        <v>2008.62</v>
      </c>
      <c r="V1512" s="3" t="s">
        <v>7</v>
      </c>
      <c r="W1512" s="3">
        <v>8626</v>
      </c>
      <c r="X1512" s="3">
        <v>5860</v>
      </c>
      <c r="Y1512" s="3" t="s">
        <v>35</v>
      </c>
      <c r="Z1512" s="3">
        <v>2023</v>
      </c>
      <c r="AA1512" s="2">
        <f>INT(Merge2[order_date])</f>
        <v>45027</v>
      </c>
    </row>
    <row r="1513" spans="1:27" x14ac:dyDescent="0.35">
      <c r="A1513" s="3">
        <v>8285784194</v>
      </c>
      <c r="B1513" s="3">
        <v>799952</v>
      </c>
      <c r="C1513" s="3">
        <v>1</v>
      </c>
      <c r="D1513" s="3">
        <v>922.64</v>
      </c>
      <c r="E1513" s="3">
        <v>922.64</v>
      </c>
      <c r="F1513" s="3" t="s">
        <v>110</v>
      </c>
      <c r="G1513" s="3" t="s">
        <v>4</v>
      </c>
      <c r="H1513" s="3" t="s">
        <v>109</v>
      </c>
      <c r="I1513" s="3">
        <v>922.64</v>
      </c>
      <c r="J1513" s="3">
        <v>1153.3</v>
      </c>
      <c r="K1513" s="3">
        <v>20</v>
      </c>
      <c r="L1513" s="3">
        <v>7</v>
      </c>
      <c r="M1513" s="3">
        <v>13</v>
      </c>
      <c r="N1513" s="3">
        <v>66</v>
      </c>
      <c r="O1513" s="3">
        <v>230.65999999999997</v>
      </c>
      <c r="P1513" s="3">
        <v>17390673</v>
      </c>
      <c r="Q1513" s="4">
        <v>45565.657650462963</v>
      </c>
      <c r="R1513" s="4">
        <v>45565.664594907408</v>
      </c>
      <c r="S1513" s="4">
        <v>45565.665983796294</v>
      </c>
      <c r="T1513" s="3" t="s">
        <v>2</v>
      </c>
      <c r="U1513" s="3">
        <v>1107.52</v>
      </c>
      <c r="V1513" s="3" t="s">
        <v>7</v>
      </c>
      <c r="W1513" s="3">
        <v>72635</v>
      </c>
      <c r="X1513" s="3">
        <v>9982</v>
      </c>
      <c r="Y1513" s="3" t="s">
        <v>28</v>
      </c>
      <c r="Z1513" s="3">
        <v>2024</v>
      </c>
      <c r="AA1513" s="2">
        <f>INT(Merge2[order_date])</f>
        <v>45565</v>
      </c>
    </row>
    <row r="1514" spans="1:27" x14ac:dyDescent="0.35">
      <c r="A1514" s="3">
        <v>5058742647</v>
      </c>
      <c r="B1514" s="3">
        <v>679865</v>
      </c>
      <c r="C1514" s="3">
        <v>2</v>
      </c>
      <c r="D1514" s="3">
        <v>347.91</v>
      </c>
      <c r="E1514" s="3">
        <v>695.82</v>
      </c>
      <c r="F1514" s="3" t="s">
        <v>119</v>
      </c>
      <c r="G1514" s="3" t="s">
        <v>118</v>
      </c>
      <c r="H1514" s="3" t="s">
        <v>117</v>
      </c>
      <c r="I1514" s="3">
        <v>347.91</v>
      </c>
      <c r="J1514" s="3">
        <v>409.31</v>
      </c>
      <c r="K1514" s="3">
        <v>15</v>
      </c>
      <c r="L1514" s="3">
        <v>365</v>
      </c>
      <c r="M1514" s="3">
        <v>14</v>
      </c>
      <c r="N1514" s="3">
        <v>85</v>
      </c>
      <c r="O1514" s="3">
        <v>61.399999999999977</v>
      </c>
      <c r="P1514" s="3">
        <v>29562254</v>
      </c>
      <c r="Q1514" s="4">
        <v>45552.982986111114</v>
      </c>
      <c r="R1514" s="4">
        <v>45552.994097222225</v>
      </c>
      <c r="S1514" s="4">
        <v>45552.996874999997</v>
      </c>
      <c r="T1514" s="3" t="s">
        <v>2</v>
      </c>
      <c r="U1514" s="3">
        <v>1943.59</v>
      </c>
      <c r="V1514" s="3" t="s">
        <v>7</v>
      </c>
      <c r="W1514" s="3">
        <v>25730</v>
      </c>
      <c r="X1514" s="3">
        <v>579</v>
      </c>
      <c r="Y1514" s="3" t="s">
        <v>28</v>
      </c>
      <c r="Z1514" s="3">
        <v>2024</v>
      </c>
      <c r="AA1514" s="2">
        <f>INT(Merge2[order_date])</f>
        <v>45552</v>
      </c>
    </row>
    <row r="1515" spans="1:27" x14ac:dyDescent="0.35">
      <c r="A1515" s="3">
        <v>6917020296</v>
      </c>
      <c r="B1515" s="3">
        <v>747801</v>
      </c>
      <c r="C1515" s="3">
        <v>1</v>
      </c>
      <c r="D1515" s="3">
        <v>277.76</v>
      </c>
      <c r="E1515" s="3">
        <v>277.76</v>
      </c>
      <c r="F1515" s="3" t="s">
        <v>78</v>
      </c>
      <c r="G1515" s="3" t="s">
        <v>54</v>
      </c>
      <c r="H1515" s="3" t="s">
        <v>321</v>
      </c>
      <c r="I1515" s="3">
        <v>277.76</v>
      </c>
      <c r="J1515" s="3">
        <v>370.35</v>
      </c>
      <c r="K1515" s="3">
        <v>25</v>
      </c>
      <c r="L1515" s="3">
        <v>365</v>
      </c>
      <c r="M1515" s="3">
        <v>23</v>
      </c>
      <c r="N1515" s="3">
        <v>71</v>
      </c>
      <c r="O1515" s="3">
        <v>92.590000000000032</v>
      </c>
      <c r="P1515" s="3">
        <v>34655710</v>
      </c>
      <c r="Q1515" s="4">
        <v>45483.908993055556</v>
      </c>
      <c r="R1515" s="4">
        <v>45483.917326388888</v>
      </c>
      <c r="S1515" s="4">
        <v>45483.919409722221</v>
      </c>
      <c r="T1515" s="3" t="s">
        <v>2</v>
      </c>
      <c r="U1515" s="3">
        <v>705.42</v>
      </c>
      <c r="V1515" s="3" t="s">
        <v>1</v>
      </c>
      <c r="W1515" s="3">
        <v>41276</v>
      </c>
      <c r="X1515" s="3">
        <v>6483</v>
      </c>
      <c r="Y1515" s="3" t="s">
        <v>32</v>
      </c>
      <c r="Z1515" s="3">
        <v>2024</v>
      </c>
      <c r="AA1515" s="2">
        <f>INT(Merge2[order_date])</f>
        <v>45483</v>
      </c>
    </row>
    <row r="1516" spans="1:27" x14ac:dyDescent="0.35">
      <c r="A1516" s="3">
        <v>6671181961</v>
      </c>
      <c r="B1516" s="3">
        <v>461804</v>
      </c>
      <c r="C1516" s="3">
        <v>3</v>
      </c>
      <c r="D1516" s="3">
        <v>310.69</v>
      </c>
      <c r="E1516" s="3">
        <v>932.06999999999994</v>
      </c>
      <c r="F1516" s="3" t="s">
        <v>172</v>
      </c>
      <c r="G1516" s="3" t="s">
        <v>118</v>
      </c>
      <c r="H1516" s="3" t="s">
        <v>339</v>
      </c>
      <c r="I1516" s="3">
        <v>310.69</v>
      </c>
      <c r="J1516" s="3">
        <v>365.52</v>
      </c>
      <c r="K1516" s="3">
        <v>15</v>
      </c>
      <c r="L1516" s="3">
        <v>365</v>
      </c>
      <c r="M1516" s="3">
        <v>15</v>
      </c>
      <c r="N1516" s="3">
        <v>97</v>
      </c>
      <c r="O1516" s="3">
        <v>54.829999999999984</v>
      </c>
      <c r="P1516" s="3">
        <v>50968312</v>
      </c>
      <c r="Q1516" s="4">
        <v>45212.234293981484</v>
      </c>
      <c r="R1516" s="4">
        <v>45212.242627314816</v>
      </c>
      <c r="S1516" s="4">
        <v>45212.244016203702</v>
      </c>
      <c r="T1516" s="3" t="s">
        <v>2</v>
      </c>
      <c r="U1516" s="3">
        <v>2732</v>
      </c>
      <c r="V1516" s="3" t="s">
        <v>22</v>
      </c>
      <c r="W1516" s="3">
        <v>46269</v>
      </c>
      <c r="X1516" s="3">
        <v>5607</v>
      </c>
      <c r="Y1516" s="3" t="s">
        <v>49</v>
      </c>
      <c r="Z1516" s="3">
        <v>2023</v>
      </c>
      <c r="AA1516" s="2">
        <f>INT(Merge2[order_date])</f>
        <v>45212</v>
      </c>
    </row>
    <row r="1517" spans="1:27" x14ac:dyDescent="0.35">
      <c r="A1517" s="3">
        <v>5123439997</v>
      </c>
      <c r="B1517" s="3">
        <v>89084</v>
      </c>
      <c r="C1517" s="3">
        <v>2</v>
      </c>
      <c r="D1517" s="3">
        <v>598.83000000000004</v>
      </c>
      <c r="E1517" s="3">
        <v>1197.6600000000001</v>
      </c>
      <c r="F1517" s="3" t="s">
        <v>99</v>
      </c>
      <c r="G1517" s="3" t="s">
        <v>4</v>
      </c>
      <c r="H1517" s="3" t="s">
        <v>98</v>
      </c>
      <c r="I1517" s="3">
        <v>598.83000000000004</v>
      </c>
      <c r="J1517" s="3">
        <v>748.54</v>
      </c>
      <c r="K1517" s="3">
        <v>20</v>
      </c>
      <c r="L1517" s="3">
        <v>7</v>
      </c>
      <c r="M1517" s="3">
        <v>27</v>
      </c>
      <c r="N1517" s="3">
        <v>74</v>
      </c>
      <c r="O1517" s="3">
        <v>149.70999999999992</v>
      </c>
      <c r="P1517" s="3">
        <v>89886179</v>
      </c>
      <c r="Q1517" s="4">
        <v>45337.789965277778</v>
      </c>
      <c r="R1517" s="4">
        <v>45337.801076388889</v>
      </c>
      <c r="S1517" s="4">
        <v>45337.802465277775</v>
      </c>
      <c r="T1517" s="3" t="s">
        <v>2</v>
      </c>
      <c r="U1517" s="3">
        <v>1789.27</v>
      </c>
      <c r="V1517" s="3" t="s">
        <v>11</v>
      </c>
      <c r="W1517" s="3">
        <v>55720</v>
      </c>
      <c r="X1517" s="3">
        <v>2403</v>
      </c>
      <c r="Y1517" s="3" t="s">
        <v>94</v>
      </c>
      <c r="Z1517" s="3">
        <v>2024</v>
      </c>
      <c r="AA1517" s="2">
        <f>INT(Merge2[order_date])</f>
        <v>45337</v>
      </c>
    </row>
    <row r="1518" spans="1:27" x14ac:dyDescent="0.35">
      <c r="A1518" s="3">
        <v>8510183245</v>
      </c>
      <c r="B1518" s="3">
        <v>587420</v>
      </c>
      <c r="C1518" s="3">
        <v>3</v>
      </c>
      <c r="D1518" s="3">
        <v>357.42</v>
      </c>
      <c r="E1518" s="3">
        <v>1072.26</v>
      </c>
      <c r="F1518" s="3" t="s">
        <v>176</v>
      </c>
      <c r="G1518" s="3" t="s">
        <v>24</v>
      </c>
      <c r="H1518" s="3" t="s">
        <v>175</v>
      </c>
      <c r="I1518" s="3">
        <v>357.42</v>
      </c>
      <c r="J1518" s="3">
        <v>549.88</v>
      </c>
      <c r="K1518" s="3">
        <v>35</v>
      </c>
      <c r="L1518" s="3">
        <v>90</v>
      </c>
      <c r="M1518" s="3">
        <v>22</v>
      </c>
      <c r="N1518" s="3">
        <v>50</v>
      </c>
      <c r="O1518" s="3">
        <v>192.45999999999998</v>
      </c>
      <c r="P1518" s="3">
        <v>3897936</v>
      </c>
      <c r="Q1518" s="4">
        <v>45566.872881944444</v>
      </c>
      <c r="R1518" s="4">
        <v>45566.880520833336</v>
      </c>
      <c r="S1518" s="4">
        <v>45566.87704861111</v>
      </c>
      <c r="T1518" s="3" t="s">
        <v>2</v>
      </c>
      <c r="U1518" s="3">
        <v>2914.71</v>
      </c>
      <c r="V1518" s="3" t="s">
        <v>22</v>
      </c>
      <c r="W1518" s="3">
        <v>94891</v>
      </c>
      <c r="X1518" s="3">
        <v>466</v>
      </c>
      <c r="Y1518" s="3" t="s">
        <v>49</v>
      </c>
      <c r="Z1518" s="3">
        <v>2024</v>
      </c>
      <c r="AA1518" s="2">
        <f>INT(Merge2[order_date])</f>
        <v>45566</v>
      </c>
    </row>
    <row r="1519" spans="1:27" x14ac:dyDescent="0.35">
      <c r="A1519" s="3">
        <v>6081384585</v>
      </c>
      <c r="B1519" s="3">
        <v>942001</v>
      </c>
      <c r="C1519" s="3">
        <v>1</v>
      </c>
      <c r="D1519" s="3">
        <v>671.55</v>
      </c>
      <c r="E1519" s="3">
        <v>671.55</v>
      </c>
      <c r="F1519" s="3" t="s">
        <v>60</v>
      </c>
      <c r="G1519" s="3" t="s">
        <v>57</v>
      </c>
      <c r="H1519" s="3" t="s">
        <v>162</v>
      </c>
      <c r="I1519" s="3">
        <v>671.55</v>
      </c>
      <c r="J1519" s="3">
        <v>1033.1500000000001</v>
      </c>
      <c r="K1519" s="3">
        <v>35</v>
      </c>
      <c r="L1519" s="3">
        <v>365</v>
      </c>
      <c r="M1519" s="3">
        <v>20</v>
      </c>
      <c r="N1519" s="3">
        <v>84</v>
      </c>
      <c r="O1519" s="3">
        <v>361.60000000000014</v>
      </c>
      <c r="P1519" s="3">
        <v>94529626</v>
      </c>
      <c r="Q1519" s="4">
        <v>45355.168749999997</v>
      </c>
      <c r="R1519" s="4">
        <v>45355.179861111108</v>
      </c>
      <c r="S1519" s="4">
        <v>45355.180555555555</v>
      </c>
      <c r="T1519" s="3" t="s">
        <v>2</v>
      </c>
      <c r="U1519" s="3">
        <v>4519.7700000000004</v>
      </c>
      <c r="V1519" s="3" t="s">
        <v>11</v>
      </c>
      <c r="W1519" s="3">
        <v>96881</v>
      </c>
      <c r="X1519" s="3">
        <v>1823</v>
      </c>
      <c r="Y1519" s="3" t="s">
        <v>104</v>
      </c>
      <c r="Z1519" s="3">
        <v>2024</v>
      </c>
      <c r="AA1519" s="2">
        <f>INT(Merge2[order_date])</f>
        <v>45355</v>
      </c>
    </row>
    <row r="1520" spans="1:27" x14ac:dyDescent="0.35">
      <c r="A1520" s="3">
        <v>4423613746</v>
      </c>
      <c r="B1520" s="3">
        <v>969851</v>
      </c>
      <c r="C1520" s="3">
        <v>3</v>
      </c>
      <c r="D1520" s="3">
        <v>340.66</v>
      </c>
      <c r="E1520" s="3">
        <v>1021.98</v>
      </c>
      <c r="F1520" s="3" t="s">
        <v>27</v>
      </c>
      <c r="G1520" s="3" t="s">
        <v>13</v>
      </c>
      <c r="H1520" s="3" t="s">
        <v>197</v>
      </c>
      <c r="I1520" s="3">
        <v>340.66</v>
      </c>
      <c r="J1520" s="3">
        <v>567.77</v>
      </c>
      <c r="K1520" s="3">
        <v>40</v>
      </c>
      <c r="L1520" s="3">
        <v>180</v>
      </c>
      <c r="M1520" s="3">
        <v>27</v>
      </c>
      <c r="N1520" s="3">
        <v>64</v>
      </c>
      <c r="O1520" s="3">
        <v>227.10999999999996</v>
      </c>
      <c r="P1520" s="3">
        <v>98088303</v>
      </c>
      <c r="Q1520" s="4">
        <v>45165.751099537039</v>
      </c>
      <c r="R1520" s="4">
        <v>45165.758043981485</v>
      </c>
      <c r="S1520" s="4">
        <v>45165.764293981483</v>
      </c>
      <c r="T1520" s="3" t="s">
        <v>64</v>
      </c>
      <c r="U1520" s="3">
        <v>4916.33</v>
      </c>
      <c r="V1520" s="3" t="s">
        <v>7</v>
      </c>
      <c r="W1520" s="3">
        <v>1185</v>
      </c>
      <c r="X1520" s="3">
        <v>1660</v>
      </c>
      <c r="Y1520" s="3" t="s">
        <v>0</v>
      </c>
      <c r="Z1520" s="3">
        <v>2023</v>
      </c>
      <c r="AA1520" s="2">
        <f>INT(Merge2[order_date])</f>
        <v>45165</v>
      </c>
    </row>
    <row r="1521" spans="1:27" x14ac:dyDescent="0.35">
      <c r="A1521" s="3">
        <v>1530472691</v>
      </c>
      <c r="B1521" s="3">
        <v>611575</v>
      </c>
      <c r="C1521" s="3">
        <v>1</v>
      </c>
      <c r="D1521" s="3">
        <v>482.06</v>
      </c>
      <c r="E1521" s="3">
        <v>482.06</v>
      </c>
      <c r="F1521" s="3" t="s">
        <v>81</v>
      </c>
      <c r="G1521" s="3" t="s">
        <v>13</v>
      </c>
      <c r="H1521" s="3" t="s">
        <v>80</v>
      </c>
      <c r="I1521" s="3">
        <v>482.06</v>
      </c>
      <c r="J1521" s="3">
        <v>803.43</v>
      </c>
      <c r="K1521" s="3">
        <v>40</v>
      </c>
      <c r="L1521" s="3">
        <v>180</v>
      </c>
      <c r="M1521" s="3">
        <v>25</v>
      </c>
      <c r="N1521" s="3">
        <v>87</v>
      </c>
      <c r="O1521" s="3">
        <v>321.36999999999995</v>
      </c>
      <c r="P1521" s="3">
        <v>82169898</v>
      </c>
      <c r="Q1521" s="4">
        <v>45513.595578703702</v>
      </c>
      <c r="R1521" s="4">
        <v>45513.608078703706</v>
      </c>
      <c r="S1521" s="4">
        <v>45513.615717592591</v>
      </c>
      <c r="T1521" s="3" t="s">
        <v>64</v>
      </c>
      <c r="U1521" s="3">
        <v>3469.84</v>
      </c>
      <c r="V1521" s="3" t="s">
        <v>7</v>
      </c>
      <c r="W1521" s="3">
        <v>7489</v>
      </c>
      <c r="X1521" s="3">
        <v>7153</v>
      </c>
      <c r="Y1521" s="3" t="s">
        <v>0</v>
      </c>
      <c r="Z1521" s="3">
        <v>2024</v>
      </c>
      <c r="AA1521" s="2">
        <f>INT(Merge2[order_date])</f>
        <v>45513</v>
      </c>
    </row>
    <row r="1522" spans="1:27" x14ac:dyDescent="0.35">
      <c r="A1522" s="3">
        <v>7009303199</v>
      </c>
      <c r="B1522" s="3">
        <v>600767</v>
      </c>
      <c r="C1522" s="3">
        <v>3</v>
      </c>
      <c r="D1522" s="3">
        <v>722.42</v>
      </c>
      <c r="E1522" s="3">
        <v>2167.2599999999998</v>
      </c>
      <c r="F1522" s="3" t="s">
        <v>51</v>
      </c>
      <c r="G1522" s="3" t="s">
        <v>17</v>
      </c>
      <c r="H1522" s="3" t="s">
        <v>287</v>
      </c>
      <c r="I1522" s="3">
        <v>722.42</v>
      </c>
      <c r="J1522" s="3">
        <v>1111.42</v>
      </c>
      <c r="K1522" s="3">
        <v>35</v>
      </c>
      <c r="L1522" s="3">
        <v>365</v>
      </c>
      <c r="M1522" s="3">
        <v>22</v>
      </c>
      <c r="N1522" s="3">
        <v>68</v>
      </c>
      <c r="O1522" s="3">
        <v>389.00000000000011</v>
      </c>
      <c r="P1522" s="3">
        <v>85519349</v>
      </c>
      <c r="Q1522" s="4">
        <v>45347.442395833335</v>
      </c>
      <c r="R1522" s="4">
        <v>45347.452118055553</v>
      </c>
      <c r="S1522" s="4">
        <v>45347.457673611112</v>
      </c>
      <c r="T1522" s="3" t="s">
        <v>64</v>
      </c>
      <c r="U1522" s="3">
        <v>3223.07</v>
      </c>
      <c r="V1522" s="3" t="s">
        <v>7</v>
      </c>
      <c r="W1522" s="3">
        <v>72585</v>
      </c>
      <c r="X1522" s="3">
        <v>2783</v>
      </c>
      <c r="Y1522" s="3" t="s">
        <v>94</v>
      </c>
      <c r="Z1522" s="3">
        <v>2024</v>
      </c>
      <c r="AA1522" s="2">
        <f>INT(Merge2[order_date])</f>
        <v>45347</v>
      </c>
    </row>
    <row r="1523" spans="1:27" x14ac:dyDescent="0.35">
      <c r="A1523" s="3">
        <v>5386652055</v>
      </c>
      <c r="B1523" s="3">
        <v>329351</v>
      </c>
      <c r="C1523" s="3">
        <v>3</v>
      </c>
      <c r="D1523" s="3">
        <v>310.87</v>
      </c>
      <c r="E1523" s="3">
        <v>932.61</v>
      </c>
      <c r="F1523" s="3" t="s">
        <v>110</v>
      </c>
      <c r="G1523" s="3" t="s">
        <v>4</v>
      </c>
      <c r="H1523" s="3" t="s">
        <v>155</v>
      </c>
      <c r="I1523" s="3">
        <v>310.87</v>
      </c>
      <c r="J1523" s="3">
        <v>388.59</v>
      </c>
      <c r="K1523" s="3">
        <v>20</v>
      </c>
      <c r="L1523" s="3">
        <v>7</v>
      </c>
      <c r="M1523" s="3">
        <v>23</v>
      </c>
      <c r="N1523" s="3">
        <v>95</v>
      </c>
      <c r="O1523" s="3">
        <v>77.71999999999997</v>
      </c>
      <c r="P1523" s="3">
        <v>71252391</v>
      </c>
      <c r="Q1523" s="4">
        <v>45398.641736111109</v>
      </c>
      <c r="R1523" s="4">
        <v>45398.65284722222</v>
      </c>
      <c r="S1523" s="4">
        <v>45398.657708333332</v>
      </c>
      <c r="T1523" s="3" t="s">
        <v>64</v>
      </c>
      <c r="U1523" s="3">
        <v>2799.46</v>
      </c>
      <c r="V1523" s="3" t="s">
        <v>1</v>
      </c>
      <c r="W1523" s="3">
        <v>4038</v>
      </c>
      <c r="X1523" s="3">
        <v>2212</v>
      </c>
      <c r="Y1523" s="3" t="s">
        <v>35</v>
      </c>
      <c r="Z1523" s="3">
        <v>2024</v>
      </c>
      <c r="AA1523" s="2">
        <f>INT(Merge2[order_date])</f>
        <v>45398</v>
      </c>
    </row>
    <row r="1524" spans="1:27" x14ac:dyDescent="0.35">
      <c r="A1524" s="3">
        <v>4413239746</v>
      </c>
      <c r="B1524" s="3">
        <v>131937</v>
      </c>
      <c r="C1524" s="3">
        <v>1</v>
      </c>
      <c r="D1524" s="3">
        <v>287.81</v>
      </c>
      <c r="E1524" s="3">
        <v>287.81</v>
      </c>
      <c r="F1524" s="3" t="s">
        <v>81</v>
      </c>
      <c r="G1524" s="3" t="s">
        <v>13</v>
      </c>
      <c r="H1524" s="3" t="s">
        <v>189</v>
      </c>
      <c r="I1524" s="3">
        <v>287.81</v>
      </c>
      <c r="J1524" s="3">
        <v>479.68</v>
      </c>
      <c r="K1524" s="3">
        <v>40</v>
      </c>
      <c r="L1524" s="3">
        <v>180</v>
      </c>
      <c r="M1524" s="3">
        <v>18</v>
      </c>
      <c r="N1524" s="3">
        <v>68</v>
      </c>
      <c r="O1524" s="3">
        <v>191.87</v>
      </c>
      <c r="P1524" s="3">
        <v>22915611</v>
      </c>
      <c r="Q1524" s="4">
        <v>45026.308842592596</v>
      </c>
      <c r="R1524" s="4">
        <v>45026.320648148147</v>
      </c>
      <c r="S1524" s="4">
        <v>45026.329675925925</v>
      </c>
      <c r="T1524" s="3" t="s">
        <v>64</v>
      </c>
      <c r="U1524" s="3">
        <v>811.95</v>
      </c>
      <c r="V1524" s="3" t="s">
        <v>7</v>
      </c>
      <c r="W1524" s="3">
        <v>21923</v>
      </c>
      <c r="X1524" s="3">
        <v>7096</v>
      </c>
      <c r="Y1524" s="3" t="s">
        <v>35</v>
      </c>
      <c r="Z1524" s="3">
        <v>2023</v>
      </c>
      <c r="AA1524" s="2">
        <f>INT(Merge2[order_date])</f>
        <v>45026</v>
      </c>
    </row>
    <row r="1525" spans="1:27" x14ac:dyDescent="0.35">
      <c r="A1525" s="3">
        <v>4988875078</v>
      </c>
      <c r="B1525" s="3">
        <v>53833</v>
      </c>
      <c r="C1525" s="3">
        <v>1</v>
      </c>
      <c r="D1525" s="3">
        <v>134.69</v>
      </c>
      <c r="E1525" s="3">
        <v>134.69</v>
      </c>
      <c r="F1525" s="3" t="s">
        <v>271</v>
      </c>
      <c r="G1525" s="3" t="s">
        <v>118</v>
      </c>
      <c r="H1525" s="3" t="s">
        <v>314</v>
      </c>
      <c r="I1525" s="3">
        <v>134.69</v>
      </c>
      <c r="J1525" s="3">
        <v>158.46</v>
      </c>
      <c r="K1525" s="3">
        <v>15</v>
      </c>
      <c r="L1525" s="3">
        <v>365</v>
      </c>
      <c r="M1525" s="3">
        <v>26</v>
      </c>
      <c r="N1525" s="3">
        <v>89</v>
      </c>
      <c r="O1525" s="3">
        <v>23.77000000000001</v>
      </c>
      <c r="P1525" s="3">
        <v>65514005</v>
      </c>
      <c r="Q1525" s="4">
        <v>45130.658993055556</v>
      </c>
      <c r="R1525" s="4">
        <v>45130.668715277781</v>
      </c>
      <c r="S1525" s="4">
        <v>45130.678437499999</v>
      </c>
      <c r="T1525" s="3" t="s">
        <v>64</v>
      </c>
      <c r="U1525" s="3">
        <v>3485.65</v>
      </c>
      <c r="V1525" s="3" t="s">
        <v>7</v>
      </c>
      <c r="W1525" s="3">
        <v>3617</v>
      </c>
      <c r="X1525" s="3">
        <v>7938</v>
      </c>
      <c r="Y1525" s="3" t="s">
        <v>32</v>
      </c>
      <c r="Z1525" s="3">
        <v>2023</v>
      </c>
      <c r="AA1525" s="2">
        <f>INT(Merge2[order_date])</f>
        <v>45130</v>
      </c>
    </row>
    <row r="1526" spans="1:27" x14ac:dyDescent="0.35">
      <c r="A1526" s="3">
        <v>1617565217</v>
      </c>
      <c r="B1526" s="3">
        <v>726958</v>
      </c>
      <c r="C1526" s="3">
        <v>1</v>
      </c>
      <c r="D1526" s="3">
        <v>887.48</v>
      </c>
      <c r="E1526" s="3">
        <v>887.48</v>
      </c>
      <c r="F1526" s="3" t="s">
        <v>60</v>
      </c>
      <c r="G1526" s="3" t="s">
        <v>57</v>
      </c>
      <c r="H1526" s="3" t="s">
        <v>345</v>
      </c>
      <c r="I1526" s="3">
        <v>887.48</v>
      </c>
      <c r="J1526" s="3">
        <v>1365.35</v>
      </c>
      <c r="K1526" s="3">
        <v>35</v>
      </c>
      <c r="L1526" s="3">
        <v>365</v>
      </c>
      <c r="M1526" s="3">
        <v>18</v>
      </c>
      <c r="N1526" s="3">
        <v>79</v>
      </c>
      <c r="O1526" s="3">
        <v>477.86999999999989</v>
      </c>
      <c r="P1526" s="3">
        <v>43518622</v>
      </c>
      <c r="Q1526" s="4">
        <v>45444.535914351851</v>
      </c>
      <c r="R1526" s="4">
        <v>45444.544247685182</v>
      </c>
      <c r="S1526" s="4">
        <v>45444.543553240743</v>
      </c>
      <c r="T1526" s="3" t="s">
        <v>2</v>
      </c>
      <c r="U1526" s="3">
        <v>2865.04</v>
      </c>
      <c r="V1526" s="3" t="s">
        <v>7</v>
      </c>
      <c r="W1526" s="3">
        <v>5577</v>
      </c>
      <c r="X1526" s="3">
        <v>4961</v>
      </c>
      <c r="Y1526" s="3" t="s">
        <v>6</v>
      </c>
      <c r="Z1526" s="3">
        <v>2024</v>
      </c>
      <c r="AA1526" s="2">
        <f>INT(Merge2[order_date])</f>
        <v>45444</v>
      </c>
    </row>
    <row r="1527" spans="1:27" x14ac:dyDescent="0.35">
      <c r="A1527" s="3">
        <v>392038758</v>
      </c>
      <c r="B1527" s="3">
        <v>863930</v>
      </c>
      <c r="C1527" s="3">
        <v>3</v>
      </c>
      <c r="D1527" s="3">
        <v>242.57</v>
      </c>
      <c r="E1527" s="3">
        <v>727.71</v>
      </c>
      <c r="F1527" s="3" t="s">
        <v>72</v>
      </c>
      <c r="G1527" s="3" t="s">
        <v>17</v>
      </c>
      <c r="H1527" s="3" t="s">
        <v>319</v>
      </c>
      <c r="I1527" s="3">
        <v>242.57</v>
      </c>
      <c r="J1527" s="3">
        <v>373.18</v>
      </c>
      <c r="K1527" s="3">
        <v>35</v>
      </c>
      <c r="L1527" s="3">
        <v>365</v>
      </c>
      <c r="M1527" s="3">
        <v>26</v>
      </c>
      <c r="N1527" s="3">
        <v>72</v>
      </c>
      <c r="O1527" s="3">
        <v>130.61000000000001</v>
      </c>
      <c r="P1527" s="3">
        <v>24144240</v>
      </c>
      <c r="Q1527" s="4">
        <v>45496.775231481479</v>
      </c>
      <c r="R1527" s="4">
        <v>45496.784953703704</v>
      </c>
      <c r="S1527" s="4">
        <v>45496.790509259263</v>
      </c>
      <c r="T1527" s="3" t="s">
        <v>64</v>
      </c>
      <c r="U1527" s="3">
        <v>3639.23</v>
      </c>
      <c r="V1527" s="3" t="s">
        <v>1</v>
      </c>
      <c r="W1527" s="3">
        <v>62825</v>
      </c>
      <c r="X1527" s="3">
        <v>9624</v>
      </c>
      <c r="Y1527" s="3" t="s">
        <v>32</v>
      </c>
      <c r="Z1527" s="3">
        <v>2024</v>
      </c>
      <c r="AA1527" s="2">
        <f>INT(Merge2[order_date])</f>
        <v>45496</v>
      </c>
    </row>
    <row r="1528" spans="1:27" x14ac:dyDescent="0.35">
      <c r="A1528" s="3">
        <v>1828727552</v>
      </c>
      <c r="B1528" s="3">
        <v>820973</v>
      </c>
      <c r="C1528" s="3">
        <v>3</v>
      </c>
      <c r="D1528" s="3">
        <v>114.52</v>
      </c>
      <c r="E1528" s="3">
        <v>343.56</v>
      </c>
      <c r="F1528" s="3" t="s">
        <v>86</v>
      </c>
      <c r="G1528" s="3" t="s">
        <v>85</v>
      </c>
      <c r="H1528" s="3" t="s">
        <v>113</v>
      </c>
      <c r="I1528" s="3">
        <v>114.52</v>
      </c>
      <c r="J1528" s="3">
        <v>163.6</v>
      </c>
      <c r="K1528" s="3">
        <v>30</v>
      </c>
      <c r="L1528" s="3">
        <v>365</v>
      </c>
      <c r="M1528" s="3">
        <v>29</v>
      </c>
      <c r="N1528" s="3">
        <v>56</v>
      </c>
      <c r="O1528" s="3">
        <v>49.08</v>
      </c>
      <c r="P1528" s="3">
        <v>12455156</v>
      </c>
      <c r="Q1528" s="4">
        <v>45377.606168981481</v>
      </c>
      <c r="R1528" s="4">
        <v>45377.619363425925</v>
      </c>
      <c r="S1528" s="4">
        <v>45377.621446759258</v>
      </c>
      <c r="T1528" s="3" t="s">
        <v>2</v>
      </c>
      <c r="U1528" s="3">
        <v>2106.13</v>
      </c>
      <c r="V1528" s="3" t="s">
        <v>11</v>
      </c>
      <c r="W1528" s="3">
        <v>92001</v>
      </c>
      <c r="X1528" s="3">
        <v>3243</v>
      </c>
      <c r="Y1528" s="3" t="s">
        <v>104</v>
      </c>
      <c r="Z1528" s="3">
        <v>2024</v>
      </c>
      <c r="AA1528" s="2">
        <f>INT(Merge2[order_date])</f>
        <v>45377</v>
      </c>
    </row>
    <row r="1529" spans="1:27" x14ac:dyDescent="0.35">
      <c r="A1529" s="3">
        <v>7119397338</v>
      </c>
      <c r="B1529" s="3">
        <v>124290</v>
      </c>
      <c r="C1529" s="3">
        <v>2</v>
      </c>
      <c r="D1529" s="3">
        <v>39.65</v>
      </c>
      <c r="E1529" s="3">
        <v>79.3</v>
      </c>
      <c r="F1529" s="3" t="s">
        <v>18</v>
      </c>
      <c r="G1529" s="3" t="s">
        <v>17</v>
      </c>
      <c r="H1529" s="3" t="s">
        <v>16</v>
      </c>
      <c r="I1529" s="3">
        <v>39.65</v>
      </c>
      <c r="J1529" s="3">
        <v>61</v>
      </c>
      <c r="K1529" s="3">
        <v>35</v>
      </c>
      <c r="L1529" s="3">
        <v>365</v>
      </c>
      <c r="M1529" s="3">
        <v>23</v>
      </c>
      <c r="N1529" s="3">
        <v>71</v>
      </c>
      <c r="O1529" s="3">
        <v>21.35</v>
      </c>
      <c r="P1529" s="3">
        <v>25850478</v>
      </c>
      <c r="Q1529" s="4">
        <v>45593.953888888886</v>
      </c>
      <c r="R1529" s="4">
        <v>45593.965694444443</v>
      </c>
      <c r="S1529" s="4">
        <v>45593.967777777776</v>
      </c>
      <c r="T1529" s="3" t="s">
        <v>2</v>
      </c>
      <c r="U1529" s="3">
        <v>874.78</v>
      </c>
      <c r="V1529" s="3" t="s">
        <v>11</v>
      </c>
      <c r="W1529" s="3">
        <v>39725</v>
      </c>
      <c r="X1529" s="3">
        <v>6526</v>
      </c>
      <c r="Y1529" s="3" t="s">
        <v>49</v>
      </c>
      <c r="Z1529" s="3">
        <v>2024</v>
      </c>
      <c r="AA1529" s="2">
        <f>INT(Merge2[order_date])</f>
        <v>45593</v>
      </c>
    </row>
    <row r="1530" spans="1:27" x14ac:dyDescent="0.35">
      <c r="A1530" s="3">
        <v>2611271708</v>
      </c>
      <c r="B1530" s="3">
        <v>798639</v>
      </c>
      <c r="C1530" s="3">
        <v>3</v>
      </c>
      <c r="D1530" s="3">
        <v>211.25</v>
      </c>
      <c r="E1530" s="3">
        <v>633.75</v>
      </c>
      <c r="F1530" s="3" t="s">
        <v>5</v>
      </c>
      <c r="G1530" s="3" t="s">
        <v>4</v>
      </c>
      <c r="H1530" s="3" t="s">
        <v>294</v>
      </c>
      <c r="I1530" s="3">
        <v>211.25</v>
      </c>
      <c r="J1530" s="3">
        <v>264.06</v>
      </c>
      <c r="K1530" s="3">
        <v>20</v>
      </c>
      <c r="L1530" s="3">
        <v>7</v>
      </c>
      <c r="M1530" s="3">
        <v>12</v>
      </c>
      <c r="N1530" s="3">
        <v>78</v>
      </c>
      <c r="O1530" s="3">
        <v>52.81</v>
      </c>
      <c r="P1530" s="3">
        <v>11446157</v>
      </c>
      <c r="Q1530" s="4">
        <v>45408.232615740744</v>
      </c>
      <c r="R1530" s="4">
        <v>45408.239560185182</v>
      </c>
      <c r="S1530" s="4">
        <v>45408.241643518515</v>
      </c>
      <c r="T1530" s="3" t="s">
        <v>2</v>
      </c>
      <c r="U1530" s="3">
        <v>1171.77</v>
      </c>
      <c r="V1530" s="3" t="s">
        <v>1</v>
      </c>
      <c r="W1530" s="3">
        <v>54792</v>
      </c>
      <c r="X1530" s="3">
        <v>3166</v>
      </c>
      <c r="Y1530" s="3" t="s">
        <v>35</v>
      </c>
      <c r="Z1530" s="3">
        <v>2024</v>
      </c>
      <c r="AA1530" s="2">
        <f>INT(Merge2[order_date])</f>
        <v>45408</v>
      </c>
    </row>
    <row r="1531" spans="1:27" x14ac:dyDescent="0.35">
      <c r="A1531" s="3">
        <v>7162509481</v>
      </c>
      <c r="B1531" s="3">
        <v>606256</v>
      </c>
      <c r="C1531" s="3">
        <v>3</v>
      </c>
      <c r="D1531" s="3">
        <v>369.28</v>
      </c>
      <c r="E1531" s="3">
        <v>1107.8399999999999</v>
      </c>
      <c r="F1531" s="3" t="s">
        <v>21</v>
      </c>
      <c r="G1531" s="3" t="s">
        <v>13</v>
      </c>
      <c r="H1531" s="3" t="s">
        <v>284</v>
      </c>
      <c r="I1531" s="3">
        <v>369.28</v>
      </c>
      <c r="J1531" s="3">
        <v>615.47</v>
      </c>
      <c r="K1531" s="3">
        <v>40</v>
      </c>
      <c r="L1531" s="3">
        <v>180</v>
      </c>
      <c r="M1531" s="3">
        <v>16</v>
      </c>
      <c r="N1531" s="3">
        <v>57</v>
      </c>
      <c r="O1531" s="3">
        <v>246.19000000000005</v>
      </c>
      <c r="P1531" s="3">
        <v>1174162</v>
      </c>
      <c r="Q1531" s="4">
        <v>45582.041400462964</v>
      </c>
      <c r="R1531" s="4">
        <v>45582.049733796295</v>
      </c>
      <c r="S1531" s="4">
        <v>45582.046261574076</v>
      </c>
      <c r="T1531" s="3" t="s">
        <v>2</v>
      </c>
      <c r="U1531" s="3">
        <v>1157.52</v>
      </c>
      <c r="V1531" s="3" t="s">
        <v>22</v>
      </c>
      <c r="W1531" s="3">
        <v>20373</v>
      </c>
      <c r="X1531" s="3">
        <v>6948</v>
      </c>
      <c r="Y1531" s="3" t="s">
        <v>49</v>
      </c>
      <c r="Z1531" s="3">
        <v>2024</v>
      </c>
      <c r="AA1531" s="2">
        <f>INT(Merge2[order_date])</f>
        <v>45582</v>
      </c>
    </row>
    <row r="1532" spans="1:27" x14ac:dyDescent="0.35">
      <c r="A1532" s="3">
        <v>131913576</v>
      </c>
      <c r="B1532" s="3">
        <v>871592</v>
      </c>
      <c r="C1532" s="3">
        <v>3</v>
      </c>
      <c r="D1532" s="3">
        <v>870.29</v>
      </c>
      <c r="E1532" s="3">
        <v>2610.87</v>
      </c>
      <c r="F1532" s="3" t="s">
        <v>112</v>
      </c>
      <c r="G1532" s="3" t="s">
        <v>30</v>
      </c>
      <c r="H1532" s="3" t="s">
        <v>124</v>
      </c>
      <c r="I1532" s="3">
        <v>870.29</v>
      </c>
      <c r="J1532" s="3">
        <v>1160.3900000000001</v>
      </c>
      <c r="K1532" s="3">
        <v>25</v>
      </c>
      <c r="L1532" s="3">
        <v>3</v>
      </c>
      <c r="M1532" s="3">
        <v>25</v>
      </c>
      <c r="N1532" s="3">
        <v>50</v>
      </c>
      <c r="O1532" s="3">
        <v>290.10000000000014</v>
      </c>
      <c r="P1532" s="3">
        <v>48228547</v>
      </c>
      <c r="Q1532" s="4">
        <v>45216.125451388885</v>
      </c>
      <c r="R1532" s="4">
        <v>45216.132395833331</v>
      </c>
      <c r="S1532" s="4">
        <v>45216.133784722224</v>
      </c>
      <c r="T1532" s="3" t="s">
        <v>2</v>
      </c>
      <c r="U1532" s="3">
        <v>2136.8200000000002</v>
      </c>
      <c r="V1532" s="3" t="s">
        <v>22</v>
      </c>
      <c r="W1532" s="3">
        <v>27197</v>
      </c>
      <c r="X1532" s="3">
        <v>3581</v>
      </c>
      <c r="Y1532" s="3" t="s">
        <v>49</v>
      </c>
      <c r="Z1532" s="3">
        <v>2023</v>
      </c>
      <c r="AA1532" s="2">
        <f>INT(Merge2[order_date])</f>
        <v>45216</v>
      </c>
    </row>
    <row r="1533" spans="1:27" x14ac:dyDescent="0.35">
      <c r="A1533" s="3">
        <v>6627201490</v>
      </c>
      <c r="B1533" s="3">
        <v>812607</v>
      </c>
      <c r="C1533" s="3">
        <v>1</v>
      </c>
      <c r="D1533" s="3">
        <v>416.65</v>
      </c>
      <c r="E1533" s="3">
        <v>416.65</v>
      </c>
      <c r="F1533" s="3" t="s">
        <v>31</v>
      </c>
      <c r="G1533" s="3" t="s">
        <v>30</v>
      </c>
      <c r="H1533" s="3" t="s">
        <v>29</v>
      </c>
      <c r="I1533" s="3">
        <v>416.65</v>
      </c>
      <c r="J1533" s="3">
        <v>555.53</v>
      </c>
      <c r="K1533" s="3">
        <v>25</v>
      </c>
      <c r="L1533" s="3">
        <v>3</v>
      </c>
      <c r="M1533" s="3">
        <v>11</v>
      </c>
      <c r="N1533" s="3">
        <v>63</v>
      </c>
      <c r="O1533" s="3">
        <v>138.88</v>
      </c>
      <c r="P1533" s="3">
        <v>28991365</v>
      </c>
      <c r="Q1533" s="4">
        <v>45270.621898148151</v>
      </c>
      <c r="R1533" s="4">
        <v>45270.629537037035</v>
      </c>
      <c r="S1533" s="4">
        <v>45270.637175925927</v>
      </c>
      <c r="T1533" s="3" t="s">
        <v>64</v>
      </c>
      <c r="U1533" s="3">
        <v>1393.12</v>
      </c>
      <c r="V1533" s="3" t="s">
        <v>11</v>
      </c>
      <c r="W1533" s="3">
        <v>31046</v>
      </c>
      <c r="X1533" s="3">
        <v>8796</v>
      </c>
      <c r="Y1533" s="3" t="s">
        <v>19</v>
      </c>
      <c r="Z1533" s="3">
        <v>2023</v>
      </c>
      <c r="AA1533" s="2">
        <f>INT(Merge2[order_date])</f>
        <v>45270</v>
      </c>
    </row>
    <row r="1534" spans="1:27" x14ac:dyDescent="0.35">
      <c r="A1534" s="3">
        <v>4644950813</v>
      </c>
      <c r="B1534" s="3">
        <v>153019</v>
      </c>
      <c r="C1534" s="3">
        <v>3</v>
      </c>
      <c r="D1534" s="3">
        <v>947.95</v>
      </c>
      <c r="E1534" s="3">
        <v>2843.8500000000004</v>
      </c>
      <c r="F1534" s="3" t="s">
        <v>83</v>
      </c>
      <c r="G1534" s="3" t="s">
        <v>30</v>
      </c>
      <c r="H1534" s="3" t="s">
        <v>264</v>
      </c>
      <c r="I1534" s="3">
        <v>947.95</v>
      </c>
      <c r="J1534" s="3">
        <v>1263.93</v>
      </c>
      <c r="K1534" s="3">
        <v>25</v>
      </c>
      <c r="L1534" s="3">
        <v>3</v>
      </c>
      <c r="M1534" s="3">
        <v>13</v>
      </c>
      <c r="N1534" s="3">
        <v>88</v>
      </c>
      <c r="O1534" s="3">
        <v>315.98</v>
      </c>
      <c r="P1534" s="3">
        <v>81655250</v>
      </c>
      <c r="Q1534" s="4">
        <v>45159.376608796294</v>
      </c>
      <c r="R1534" s="4">
        <v>45159.390497685185</v>
      </c>
      <c r="S1534" s="4">
        <v>45159.393969907411</v>
      </c>
      <c r="T1534" s="3" t="s">
        <v>2</v>
      </c>
      <c r="U1534" s="3">
        <v>2392.8000000000002</v>
      </c>
      <c r="V1534" s="3" t="s">
        <v>1</v>
      </c>
      <c r="W1534" s="3">
        <v>2614</v>
      </c>
      <c r="X1534" s="3">
        <v>3353</v>
      </c>
      <c r="Y1534" s="3" t="s">
        <v>0</v>
      </c>
      <c r="Z1534" s="3">
        <v>2023</v>
      </c>
      <c r="AA1534" s="2">
        <f>INT(Merge2[order_date])</f>
        <v>45159</v>
      </c>
    </row>
    <row r="1535" spans="1:27" x14ac:dyDescent="0.35">
      <c r="A1535" s="3">
        <v>9434934993</v>
      </c>
      <c r="B1535" s="3">
        <v>397973</v>
      </c>
      <c r="C1535" s="3">
        <v>1</v>
      </c>
      <c r="D1535" s="3">
        <v>728.73</v>
      </c>
      <c r="E1535" s="3">
        <v>728.73</v>
      </c>
      <c r="F1535" s="3" t="s">
        <v>92</v>
      </c>
      <c r="G1535" s="3" t="s">
        <v>30</v>
      </c>
      <c r="H1535" s="3" t="s">
        <v>313</v>
      </c>
      <c r="I1535" s="3">
        <v>728.73</v>
      </c>
      <c r="J1535" s="3">
        <v>971.64</v>
      </c>
      <c r="K1535" s="3">
        <v>25</v>
      </c>
      <c r="L1535" s="3">
        <v>3</v>
      </c>
      <c r="M1535" s="3">
        <v>27</v>
      </c>
      <c r="N1535" s="3">
        <v>82</v>
      </c>
      <c r="O1535" s="3">
        <v>242.90999999999997</v>
      </c>
      <c r="P1535" s="3">
        <v>92027021</v>
      </c>
      <c r="Q1535" s="4">
        <v>45513.297268518516</v>
      </c>
      <c r="R1535" s="4">
        <v>45513.30976851852</v>
      </c>
      <c r="S1535" s="4">
        <v>45513.318796296298</v>
      </c>
      <c r="T1535" s="3" t="s">
        <v>64</v>
      </c>
      <c r="U1535" s="3">
        <v>698.38</v>
      </c>
      <c r="V1535" s="3" t="s">
        <v>11</v>
      </c>
      <c r="W1535" s="3">
        <v>95990</v>
      </c>
      <c r="X1535" s="3">
        <v>5431</v>
      </c>
      <c r="Y1535" s="3" t="s">
        <v>0</v>
      </c>
      <c r="Z1535" s="3">
        <v>2024</v>
      </c>
      <c r="AA1535" s="2">
        <f>INT(Merge2[order_date])</f>
        <v>45513</v>
      </c>
    </row>
    <row r="1536" spans="1:27" x14ac:dyDescent="0.35">
      <c r="A1536" s="3">
        <v>2556317798</v>
      </c>
      <c r="B1536" s="3">
        <v>679284</v>
      </c>
      <c r="C1536" s="3">
        <v>3</v>
      </c>
      <c r="D1536" s="3">
        <v>877.89</v>
      </c>
      <c r="E1536" s="3">
        <v>2633.67</v>
      </c>
      <c r="F1536" s="3" t="s">
        <v>115</v>
      </c>
      <c r="G1536" s="3" t="s">
        <v>47</v>
      </c>
      <c r="H1536" s="3" t="s">
        <v>249</v>
      </c>
      <c r="I1536" s="3">
        <v>877.89</v>
      </c>
      <c r="J1536" s="3">
        <v>1097.3599999999999</v>
      </c>
      <c r="K1536" s="3">
        <v>20</v>
      </c>
      <c r="L1536" s="3">
        <v>365</v>
      </c>
      <c r="M1536" s="3">
        <v>28</v>
      </c>
      <c r="N1536" s="3">
        <v>95</v>
      </c>
      <c r="O1536" s="3">
        <v>219.46999999999991</v>
      </c>
      <c r="P1536" s="3">
        <v>29562072</v>
      </c>
      <c r="Q1536" s="4">
        <v>45183.163136574076</v>
      </c>
      <c r="R1536" s="4">
        <v>45183.170775462961</v>
      </c>
      <c r="S1536" s="4">
        <v>45183.169386574074</v>
      </c>
      <c r="T1536" s="3" t="s">
        <v>2</v>
      </c>
      <c r="U1536" s="3">
        <v>1675.35</v>
      </c>
      <c r="V1536" s="3" t="s">
        <v>11</v>
      </c>
      <c r="W1536" s="3">
        <v>76160</v>
      </c>
      <c r="X1536" s="3">
        <v>8303</v>
      </c>
      <c r="Y1536" s="3" t="s">
        <v>28</v>
      </c>
      <c r="Z1536" s="3">
        <v>2023</v>
      </c>
      <c r="AA1536" s="2">
        <f>INT(Merge2[order_date])</f>
        <v>45183</v>
      </c>
    </row>
    <row r="1537" spans="1:27" x14ac:dyDescent="0.35">
      <c r="A1537" s="3">
        <v>2826150539</v>
      </c>
      <c r="B1537" s="3">
        <v>859361</v>
      </c>
      <c r="C1537" s="3">
        <v>3</v>
      </c>
      <c r="D1537" s="3">
        <v>432.39</v>
      </c>
      <c r="E1537" s="3">
        <v>1297.17</v>
      </c>
      <c r="F1537" s="3" t="s">
        <v>72</v>
      </c>
      <c r="G1537" s="3" t="s">
        <v>17</v>
      </c>
      <c r="H1537" s="3" t="s">
        <v>235</v>
      </c>
      <c r="I1537" s="3">
        <v>432.39</v>
      </c>
      <c r="J1537" s="3">
        <v>665.22</v>
      </c>
      <c r="K1537" s="3">
        <v>35</v>
      </c>
      <c r="L1537" s="3">
        <v>365</v>
      </c>
      <c r="M1537" s="3">
        <v>25</v>
      </c>
      <c r="N1537" s="3">
        <v>77</v>
      </c>
      <c r="O1537" s="3">
        <v>232.83000000000004</v>
      </c>
      <c r="P1537" s="3">
        <v>24456825</v>
      </c>
      <c r="Q1537" s="4">
        <v>45235.43346064815</v>
      </c>
      <c r="R1537" s="4">
        <v>45235.445960648147</v>
      </c>
      <c r="S1537" s="4">
        <v>45235.449432870373</v>
      </c>
      <c r="T1537" s="3" t="s">
        <v>2</v>
      </c>
      <c r="U1537" s="3">
        <v>2121.58</v>
      </c>
      <c r="V1537" s="3" t="s">
        <v>1</v>
      </c>
      <c r="W1537" s="3">
        <v>19554</v>
      </c>
      <c r="X1537" s="3">
        <v>6711</v>
      </c>
      <c r="Y1537" s="3" t="s">
        <v>15</v>
      </c>
      <c r="Z1537" s="3">
        <v>2023</v>
      </c>
      <c r="AA1537" s="2">
        <f>INT(Merge2[order_date])</f>
        <v>45235</v>
      </c>
    </row>
    <row r="1538" spans="1:27" x14ac:dyDescent="0.35">
      <c r="A1538" s="3">
        <v>4283803308</v>
      </c>
      <c r="B1538" s="3">
        <v>942001</v>
      </c>
      <c r="C1538" s="3">
        <v>1</v>
      </c>
      <c r="D1538" s="3">
        <v>671.55</v>
      </c>
      <c r="E1538" s="3">
        <v>671.55</v>
      </c>
      <c r="F1538" s="3" t="s">
        <v>60</v>
      </c>
      <c r="G1538" s="3" t="s">
        <v>57</v>
      </c>
      <c r="H1538" s="3" t="s">
        <v>162</v>
      </c>
      <c r="I1538" s="3">
        <v>671.55</v>
      </c>
      <c r="J1538" s="3">
        <v>1033.1500000000001</v>
      </c>
      <c r="K1538" s="3">
        <v>35</v>
      </c>
      <c r="L1538" s="3">
        <v>365</v>
      </c>
      <c r="M1538" s="3">
        <v>20</v>
      </c>
      <c r="N1538" s="3">
        <v>84</v>
      </c>
      <c r="O1538" s="3">
        <v>361.60000000000014</v>
      </c>
      <c r="P1538" s="3">
        <v>4543215</v>
      </c>
      <c r="Q1538" s="4">
        <v>45268.17728009259</v>
      </c>
      <c r="R1538" s="4">
        <v>45268.186307870368</v>
      </c>
      <c r="S1538" s="4">
        <v>45268.189085648148</v>
      </c>
      <c r="T1538" s="3" t="s">
        <v>2</v>
      </c>
      <c r="U1538" s="3">
        <v>2653.37</v>
      </c>
      <c r="V1538" s="3" t="s">
        <v>7</v>
      </c>
      <c r="W1538" s="3">
        <v>29754</v>
      </c>
      <c r="X1538" s="3">
        <v>7787</v>
      </c>
      <c r="Y1538" s="3" t="s">
        <v>19</v>
      </c>
      <c r="Z1538" s="3">
        <v>2023</v>
      </c>
      <c r="AA1538" s="2">
        <f>INT(Merge2[order_date])</f>
        <v>45268</v>
      </c>
    </row>
    <row r="1539" spans="1:27" x14ac:dyDescent="0.35">
      <c r="A1539" s="3">
        <v>6873424093</v>
      </c>
      <c r="B1539" s="3">
        <v>34186</v>
      </c>
      <c r="C1539" s="3">
        <v>3</v>
      </c>
      <c r="D1539" s="3">
        <v>925.65</v>
      </c>
      <c r="E1539" s="3">
        <v>2776.95</v>
      </c>
      <c r="F1539" s="3" t="s">
        <v>103</v>
      </c>
      <c r="G1539" s="3" t="s">
        <v>30</v>
      </c>
      <c r="H1539" s="3" t="s">
        <v>102</v>
      </c>
      <c r="I1539" s="3">
        <v>925.65</v>
      </c>
      <c r="J1539" s="3">
        <v>1234.2</v>
      </c>
      <c r="K1539" s="3">
        <v>25</v>
      </c>
      <c r="L1539" s="3">
        <v>3</v>
      </c>
      <c r="M1539" s="3">
        <v>27</v>
      </c>
      <c r="N1539" s="3">
        <v>74</v>
      </c>
      <c r="O1539" s="3">
        <v>308.55000000000007</v>
      </c>
      <c r="P1539" s="3">
        <v>35705377</v>
      </c>
      <c r="Q1539" s="4">
        <v>45332.971365740741</v>
      </c>
      <c r="R1539" s="4">
        <v>45332.978310185186</v>
      </c>
      <c r="S1539" s="4">
        <v>45332.979004629633</v>
      </c>
      <c r="T1539" s="3" t="s">
        <v>2</v>
      </c>
      <c r="U1539" s="3">
        <v>2891.16</v>
      </c>
      <c r="V1539" s="3" t="s">
        <v>7</v>
      </c>
      <c r="W1539" s="3">
        <v>61533</v>
      </c>
      <c r="X1539" s="3">
        <v>4281</v>
      </c>
      <c r="Y1539" s="3" t="s">
        <v>94</v>
      </c>
      <c r="Z1539" s="3">
        <v>2024</v>
      </c>
      <c r="AA1539" s="2">
        <f>INT(Merge2[order_date])</f>
        <v>45332</v>
      </c>
    </row>
    <row r="1540" spans="1:27" x14ac:dyDescent="0.35">
      <c r="A1540" s="3">
        <v>4741294126</v>
      </c>
      <c r="B1540" s="3">
        <v>604184</v>
      </c>
      <c r="C1540" s="3">
        <v>3</v>
      </c>
      <c r="D1540" s="3">
        <v>397.55</v>
      </c>
      <c r="E1540" s="3">
        <v>1192.6500000000001</v>
      </c>
      <c r="F1540" s="3" t="s">
        <v>78</v>
      </c>
      <c r="G1540" s="3" t="s">
        <v>54</v>
      </c>
      <c r="H1540" s="3" t="s">
        <v>222</v>
      </c>
      <c r="I1540" s="3">
        <v>397.55</v>
      </c>
      <c r="J1540" s="3">
        <v>530.07000000000005</v>
      </c>
      <c r="K1540" s="3">
        <v>25</v>
      </c>
      <c r="L1540" s="3">
        <v>365</v>
      </c>
      <c r="M1540" s="3">
        <v>24</v>
      </c>
      <c r="N1540" s="3">
        <v>84</v>
      </c>
      <c r="O1540" s="3">
        <v>132.52000000000004</v>
      </c>
      <c r="P1540" s="3">
        <v>66354642</v>
      </c>
      <c r="Q1540" s="4">
        <v>45540.352152777778</v>
      </c>
      <c r="R1540" s="4">
        <v>45540.359097222223</v>
      </c>
      <c r="S1540" s="4">
        <v>45540.359791666669</v>
      </c>
      <c r="T1540" s="3" t="s">
        <v>2</v>
      </c>
      <c r="U1540" s="3">
        <v>2218.23</v>
      </c>
      <c r="V1540" s="3" t="s">
        <v>11</v>
      </c>
      <c r="W1540" s="3">
        <v>84476</v>
      </c>
      <c r="X1540" s="3">
        <v>5064</v>
      </c>
      <c r="Y1540" s="3" t="s">
        <v>28</v>
      </c>
      <c r="Z1540" s="3">
        <v>2024</v>
      </c>
      <c r="AA1540" s="2">
        <f>INT(Merge2[order_date])</f>
        <v>45540</v>
      </c>
    </row>
    <row r="1541" spans="1:27" x14ac:dyDescent="0.35">
      <c r="A1541" s="3">
        <v>4967241271</v>
      </c>
      <c r="B1541" s="3">
        <v>587645</v>
      </c>
      <c r="C1541" s="3">
        <v>2</v>
      </c>
      <c r="D1541" s="3">
        <v>801.81</v>
      </c>
      <c r="E1541" s="3">
        <v>1603.62</v>
      </c>
      <c r="F1541" s="3" t="s">
        <v>48</v>
      </c>
      <c r="G1541" s="3" t="s">
        <v>47</v>
      </c>
      <c r="H1541" s="3" t="s">
        <v>323</v>
      </c>
      <c r="I1541" s="3">
        <v>801.81</v>
      </c>
      <c r="J1541" s="3">
        <v>1002.26</v>
      </c>
      <c r="K1541" s="3">
        <v>20</v>
      </c>
      <c r="L1541" s="3">
        <v>365</v>
      </c>
      <c r="M1541" s="3">
        <v>18</v>
      </c>
      <c r="N1541" s="3">
        <v>90</v>
      </c>
      <c r="O1541" s="3">
        <v>200.45000000000005</v>
      </c>
      <c r="P1541" s="3">
        <v>45708879</v>
      </c>
      <c r="Q1541" s="4">
        <v>45049.941203703704</v>
      </c>
      <c r="R1541" s="4">
        <v>45049.955092592594</v>
      </c>
      <c r="S1541" s="4">
        <v>45049.955787037034</v>
      </c>
      <c r="T1541" s="3" t="s">
        <v>2</v>
      </c>
      <c r="U1541" s="3">
        <v>641.98</v>
      </c>
      <c r="V1541" s="3" t="s">
        <v>22</v>
      </c>
      <c r="W1541" s="3">
        <v>73253</v>
      </c>
      <c r="X1541" s="3">
        <v>6076</v>
      </c>
      <c r="Y1541" s="3" t="s">
        <v>40</v>
      </c>
      <c r="Z1541" s="3">
        <v>2023</v>
      </c>
      <c r="AA1541" s="2">
        <f>INT(Merge2[order_date])</f>
        <v>45049</v>
      </c>
    </row>
    <row r="1542" spans="1:27" x14ac:dyDescent="0.35">
      <c r="A1542" s="3">
        <v>9554079946</v>
      </c>
      <c r="B1542" s="3">
        <v>561860</v>
      </c>
      <c r="C1542" s="3">
        <v>1</v>
      </c>
      <c r="D1542" s="3">
        <v>874.78</v>
      </c>
      <c r="E1542" s="3">
        <v>874.78</v>
      </c>
      <c r="F1542" s="3" t="s">
        <v>10</v>
      </c>
      <c r="G1542" s="3" t="s">
        <v>9</v>
      </c>
      <c r="H1542" s="3" t="s">
        <v>242</v>
      </c>
      <c r="I1542" s="3">
        <v>874.78</v>
      </c>
      <c r="J1542" s="3">
        <v>1249.69</v>
      </c>
      <c r="K1542" s="3">
        <v>30</v>
      </c>
      <c r="L1542" s="3">
        <v>180</v>
      </c>
      <c r="M1542" s="3">
        <v>21</v>
      </c>
      <c r="N1542" s="3">
        <v>90</v>
      </c>
      <c r="O1542" s="3">
        <v>374.91000000000008</v>
      </c>
      <c r="P1542" s="3">
        <v>69516494</v>
      </c>
      <c r="Q1542" s="4">
        <v>45283.414722222224</v>
      </c>
      <c r="R1542" s="4">
        <v>45283.423750000002</v>
      </c>
      <c r="S1542" s="4">
        <v>45283.423750000002</v>
      </c>
      <c r="T1542" s="3" t="s">
        <v>2</v>
      </c>
      <c r="U1542" s="3">
        <v>3528.74</v>
      </c>
      <c r="V1542" s="3" t="s">
        <v>22</v>
      </c>
      <c r="W1542" s="3">
        <v>90188</v>
      </c>
      <c r="X1542" s="3">
        <v>8757</v>
      </c>
      <c r="Y1542" s="3" t="s">
        <v>19</v>
      </c>
      <c r="Z1542" s="3">
        <v>2023</v>
      </c>
      <c r="AA1542" s="2">
        <f>INT(Merge2[order_date])</f>
        <v>45283</v>
      </c>
    </row>
    <row r="1543" spans="1:27" x14ac:dyDescent="0.35">
      <c r="A1543" s="3">
        <v>4601205399</v>
      </c>
      <c r="B1543" s="3">
        <v>673058</v>
      </c>
      <c r="C1543" s="3">
        <v>2</v>
      </c>
      <c r="D1543" s="3">
        <v>765.76</v>
      </c>
      <c r="E1543" s="3">
        <v>1531.52</v>
      </c>
      <c r="F1543" s="3" t="s">
        <v>115</v>
      </c>
      <c r="G1543" s="3" t="s">
        <v>47</v>
      </c>
      <c r="H1543" s="3" t="s">
        <v>290</v>
      </c>
      <c r="I1543" s="3">
        <v>765.76</v>
      </c>
      <c r="J1543" s="3">
        <v>957.2</v>
      </c>
      <c r="K1543" s="3">
        <v>20</v>
      </c>
      <c r="L1543" s="3">
        <v>365</v>
      </c>
      <c r="M1543" s="3">
        <v>30</v>
      </c>
      <c r="N1543" s="3">
        <v>94</v>
      </c>
      <c r="O1543" s="3">
        <v>191.44000000000005</v>
      </c>
      <c r="P1543" s="3">
        <v>97111069</v>
      </c>
      <c r="Q1543" s="4">
        <v>45121.844340277778</v>
      </c>
      <c r="R1543" s="4">
        <v>45121.857534722221</v>
      </c>
      <c r="S1543" s="4">
        <v>45121.861006944448</v>
      </c>
      <c r="T1543" s="3" t="s">
        <v>2</v>
      </c>
      <c r="U1543" s="3">
        <v>3250.65</v>
      </c>
      <c r="V1543" s="3" t="s">
        <v>22</v>
      </c>
      <c r="W1543" s="3">
        <v>36629</v>
      </c>
      <c r="X1543" s="3">
        <v>2051</v>
      </c>
      <c r="Y1543" s="3" t="s">
        <v>32</v>
      </c>
      <c r="Z1543" s="3">
        <v>2023</v>
      </c>
      <c r="AA1543" s="2">
        <f>INT(Merge2[order_date])</f>
        <v>45121</v>
      </c>
    </row>
    <row r="1544" spans="1:27" x14ac:dyDescent="0.35">
      <c r="A1544" s="3">
        <v>5633967304</v>
      </c>
      <c r="B1544" s="3">
        <v>704868</v>
      </c>
      <c r="C1544" s="3">
        <v>2</v>
      </c>
      <c r="D1544" s="3">
        <v>193.46</v>
      </c>
      <c r="E1544" s="3">
        <v>386.92</v>
      </c>
      <c r="F1544" s="3" t="s">
        <v>74</v>
      </c>
      <c r="G1544" s="3" t="s">
        <v>54</v>
      </c>
      <c r="H1544" s="3" t="s">
        <v>195</v>
      </c>
      <c r="I1544" s="3">
        <v>193.46</v>
      </c>
      <c r="J1544" s="3">
        <v>257.95</v>
      </c>
      <c r="K1544" s="3">
        <v>25</v>
      </c>
      <c r="L1544" s="3">
        <v>365</v>
      </c>
      <c r="M1544" s="3">
        <v>24</v>
      </c>
      <c r="N1544" s="3">
        <v>58</v>
      </c>
      <c r="O1544" s="3">
        <v>64.489999999999981</v>
      </c>
      <c r="P1544" s="3">
        <v>72605638</v>
      </c>
      <c r="Q1544" s="4">
        <v>45321.801400462966</v>
      </c>
      <c r="R1544" s="4">
        <v>45321.81459490741</v>
      </c>
      <c r="S1544" s="4">
        <v>45321.825011574074</v>
      </c>
      <c r="T1544" s="3" t="s">
        <v>64</v>
      </c>
      <c r="U1544" s="3">
        <v>2009.59</v>
      </c>
      <c r="V1544" s="3" t="s">
        <v>11</v>
      </c>
      <c r="W1544" s="3">
        <v>93942</v>
      </c>
      <c r="X1544" s="3">
        <v>619</v>
      </c>
      <c r="Y1544" s="3" t="s">
        <v>45</v>
      </c>
      <c r="Z1544" s="3">
        <v>2024</v>
      </c>
      <c r="AA1544" s="2">
        <f>INT(Merge2[order_date])</f>
        <v>45321</v>
      </c>
    </row>
    <row r="1545" spans="1:27" x14ac:dyDescent="0.35">
      <c r="A1545" s="3">
        <v>4168163237</v>
      </c>
      <c r="B1545" s="3">
        <v>592784</v>
      </c>
      <c r="C1545" s="3">
        <v>1</v>
      </c>
      <c r="D1545" s="3">
        <v>280.35000000000002</v>
      </c>
      <c r="E1545" s="3">
        <v>280.35000000000002</v>
      </c>
      <c r="F1545" s="3" t="s">
        <v>69</v>
      </c>
      <c r="G1545" s="3" t="s">
        <v>24</v>
      </c>
      <c r="H1545" s="3" t="s">
        <v>178</v>
      </c>
      <c r="I1545" s="3">
        <v>280.35000000000002</v>
      </c>
      <c r="J1545" s="3">
        <v>431.31</v>
      </c>
      <c r="K1545" s="3">
        <v>35</v>
      </c>
      <c r="L1545" s="3">
        <v>90</v>
      </c>
      <c r="M1545" s="3">
        <v>27</v>
      </c>
      <c r="N1545" s="3">
        <v>64</v>
      </c>
      <c r="O1545" s="3">
        <v>150.95999999999998</v>
      </c>
      <c r="P1545" s="3">
        <v>47503133</v>
      </c>
      <c r="Q1545" s="4">
        <v>45113.019988425927</v>
      </c>
      <c r="R1545" s="4">
        <v>45113.031099537038</v>
      </c>
      <c r="S1545" s="4">
        <v>45113.03943287037</v>
      </c>
      <c r="T1545" s="3" t="s">
        <v>64</v>
      </c>
      <c r="U1545" s="3">
        <v>1178.8800000000001</v>
      </c>
      <c r="V1545" s="3" t="s">
        <v>22</v>
      </c>
      <c r="W1545" s="3">
        <v>32090</v>
      </c>
      <c r="X1545" s="3">
        <v>7103</v>
      </c>
      <c r="Y1545" s="3" t="s">
        <v>32</v>
      </c>
      <c r="Z1545" s="3">
        <v>2023</v>
      </c>
      <c r="AA1545" s="2">
        <f>INT(Merge2[order_date])</f>
        <v>45113</v>
      </c>
    </row>
    <row r="1546" spans="1:27" x14ac:dyDescent="0.35">
      <c r="A1546" s="3">
        <v>5924297360</v>
      </c>
      <c r="B1546" s="3">
        <v>654623</v>
      </c>
      <c r="C1546" s="3">
        <v>3</v>
      </c>
      <c r="D1546" s="3">
        <v>422.14</v>
      </c>
      <c r="E1546" s="3">
        <v>1266.42</v>
      </c>
      <c r="F1546" s="3" t="s">
        <v>39</v>
      </c>
      <c r="G1546" s="3" t="s">
        <v>24</v>
      </c>
      <c r="H1546" s="3" t="s">
        <v>183</v>
      </c>
      <c r="I1546" s="3">
        <v>422.14</v>
      </c>
      <c r="J1546" s="3">
        <v>649.45000000000005</v>
      </c>
      <c r="K1546" s="3">
        <v>35</v>
      </c>
      <c r="L1546" s="3">
        <v>90</v>
      </c>
      <c r="M1546" s="3">
        <v>18</v>
      </c>
      <c r="N1546" s="3">
        <v>76</v>
      </c>
      <c r="O1546" s="3">
        <v>227.31000000000006</v>
      </c>
      <c r="P1546" s="3">
        <v>59197894</v>
      </c>
      <c r="Q1546" s="4">
        <v>45544.916331018518</v>
      </c>
      <c r="R1546" s="4">
        <v>45544.925358796296</v>
      </c>
      <c r="S1546" s="4">
        <v>45544.93577546296</v>
      </c>
      <c r="T1546" s="3" t="s">
        <v>64</v>
      </c>
      <c r="U1546" s="3">
        <v>723.44</v>
      </c>
      <c r="V1546" s="3" t="s">
        <v>22</v>
      </c>
      <c r="W1546" s="3">
        <v>50579</v>
      </c>
      <c r="X1546" s="3">
        <v>235</v>
      </c>
      <c r="Y1546" s="3" t="s">
        <v>28</v>
      </c>
      <c r="Z1546" s="3">
        <v>2024</v>
      </c>
      <c r="AA1546" s="2">
        <f>INT(Merge2[order_date])</f>
        <v>45544</v>
      </c>
    </row>
    <row r="1547" spans="1:27" x14ac:dyDescent="0.35">
      <c r="A1547" s="3">
        <v>2120299901</v>
      </c>
      <c r="B1547" s="3">
        <v>767398</v>
      </c>
      <c r="C1547" s="3">
        <v>2</v>
      </c>
      <c r="D1547" s="3">
        <v>22.14</v>
      </c>
      <c r="E1547" s="3">
        <v>44.28</v>
      </c>
      <c r="F1547" s="3" t="s">
        <v>55</v>
      </c>
      <c r="G1547" s="3" t="s">
        <v>54</v>
      </c>
      <c r="H1547" s="3" t="s">
        <v>311</v>
      </c>
      <c r="I1547" s="3">
        <v>22.14</v>
      </c>
      <c r="J1547" s="3">
        <v>29.52</v>
      </c>
      <c r="K1547" s="3">
        <v>25</v>
      </c>
      <c r="L1547" s="3">
        <v>365</v>
      </c>
      <c r="M1547" s="3">
        <v>15</v>
      </c>
      <c r="N1547" s="3">
        <v>57</v>
      </c>
      <c r="O1547" s="3">
        <v>7.379999999999999</v>
      </c>
      <c r="P1547" s="3">
        <v>28499191</v>
      </c>
      <c r="Q1547" s="4">
        <v>45455.397268518522</v>
      </c>
      <c r="R1547" s="4">
        <v>45455.4062962963</v>
      </c>
      <c r="S1547" s="4">
        <v>45455.40351851852</v>
      </c>
      <c r="T1547" s="3" t="s">
        <v>2</v>
      </c>
      <c r="U1547" s="3">
        <v>1204.42</v>
      </c>
      <c r="V1547" s="3" t="s">
        <v>1</v>
      </c>
      <c r="W1547" s="3">
        <v>35726</v>
      </c>
      <c r="X1547" s="3">
        <v>5282</v>
      </c>
      <c r="Y1547" s="3" t="s">
        <v>6</v>
      </c>
      <c r="Z1547" s="3">
        <v>2024</v>
      </c>
      <c r="AA1547" s="2">
        <f>INT(Merge2[order_date])</f>
        <v>45455</v>
      </c>
    </row>
    <row r="1548" spans="1:27" x14ac:dyDescent="0.35">
      <c r="A1548" s="3">
        <v>1070876534</v>
      </c>
      <c r="B1548" s="3">
        <v>712307</v>
      </c>
      <c r="C1548" s="3">
        <v>2</v>
      </c>
      <c r="D1548" s="3">
        <v>264.89</v>
      </c>
      <c r="E1548" s="3">
        <v>529.78</v>
      </c>
      <c r="F1548" s="3" t="s">
        <v>10</v>
      </c>
      <c r="G1548" s="3" t="s">
        <v>9</v>
      </c>
      <c r="H1548" s="3" t="s">
        <v>335</v>
      </c>
      <c r="I1548" s="3">
        <v>264.89</v>
      </c>
      <c r="J1548" s="3">
        <v>378.41</v>
      </c>
      <c r="K1548" s="3">
        <v>30</v>
      </c>
      <c r="L1548" s="3">
        <v>180</v>
      </c>
      <c r="M1548" s="3">
        <v>16</v>
      </c>
      <c r="N1548" s="3">
        <v>73</v>
      </c>
      <c r="O1548" s="3">
        <v>113.52000000000004</v>
      </c>
      <c r="P1548" s="3">
        <v>59329145</v>
      </c>
      <c r="Q1548" s="4">
        <v>45343.792604166665</v>
      </c>
      <c r="R1548" s="4">
        <v>45343.800243055557</v>
      </c>
      <c r="S1548" s="4">
        <v>45343.797465277778</v>
      </c>
      <c r="T1548" s="3" t="s">
        <v>2</v>
      </c>
      <c r="U1548" s="3">
        <v>4573.95</v>
      </c>
      <c r="V1548" s="3" t="s">
        <v>11</v>
      </c>
      <c r="W1548" s="3">
        <v>14388</v>
      </c>
      <c r="X1548" s="3">
        <v>7142</v>
      </c>
      <c r="Y1548" s="3" t="s">
        <v>94</v>
      </c>
      <c r="Z1548" s="3">
        <v>2024</v>
      </c>
      <c r="AA1548" s="2">
        <f>INT(Merge2[order_date])</f>
        <v>45343</v>
      </c>
    </row>
    <row r="1549" spans="1:27" x14ac:dyDescent="0.35">
      <c r="A1549" s="3">
        <v>7032280048</v>
      </c>
      <c r="B1549" s="3">
        <v>274207</v>
      </c>
      <c r="C1549" s="3">
        <v>2</v>
      </c>
      <c r="D1549" s="3">
        <v>328.51</v>
      </c>
      <c r="E1549" s="3">
        <v>657.02</v>
      </c>
      <c r="F1549" s="3" t="s">
        <v>115</v>
      </c>
      <c r="G1549" s="3" t="s">
        <v>47</v>
      </c>
      <c r="H1549" s="3" t="s">
        <v>320</v>
      </c>
      <c r="I1549" s="3">
        <v>328.51</v>
      </c>
      <c r="J1549" s="3">
        <v>410.64</v>
      </c>
      <c r="K1549" s="3">
        <v>20</v>
      </c>
      <c r="L1549" s="3">
        <v>365</v>
      </c>
      <c r="M1549" s="3">
        <v>25</v>
      </c>
      <c r="N1549" s="3">
        <v>51</v>
      </c>
      <c r="O1549" s="3">
        <v>82.13</v>
      </c>
      <c r="P1549" s="3">
        <v>18567760</v>
      </c>
      <c r="Q1549" s="4">
        <v>45184.931608796294</v>
      </c>
      <c r="R1549" s="4">
        <v>45184.939247685186</v>
      </c>
      <c r="S1549" s="4">
        <v>45184.941331018519</v>
      </c>
      <c r="T1549" s="3" t="s">
        <v>2</v>
      </c>
      <c r="U1549" s="3">
        <v>1403.74</v>
      </c>
      <c r="V1549" s="3" t="s">
        <v>7</v>
      </c>
      <c r="W1549" s="3">
        <v>41473</v>
      </c>
      <c r="X1549" s="3">
        <v>9632</v>
      </c>
      <c r="Y1549" s="3" t="s">
        <v>28</v>
      </c>
      <c r="Z1549" s="3">
        <v>2023</v>
      </c>
      <c r="AA1549" s="2">
        <f>INT(Merge2[order_date])</f>
        <v>45184</v>
      </c>
    </row>
    <row r="1550" spans="1:27" x14ac:dyDescent="0.35">
      <c r="A1550" s="3">
        <v>156346853</v>
      </c>
      <c r="B1550" s="3">
        <v>490602</v>
      </c>
      <c r="C1550" s="3">
        <v>1</v>
      </c>
      <c r="D1550" s="3">
        <v>549.47</v>
      </c>
      <c r="E1550" s="3">
        <v>549.47</v>
      </c>
      <c r="F1550" s="3" t="s">
        <v>172</v>
      </c>
      <c r="G1550" s="3" t="s">
        <v>118</v>
      </c>
      <c r="H1550" s="3" t="s">
        <v>283</v>
      </c>
      <c r="I1550" s="3">
        <v>549.47</v>
      </c>
      <c r="J1550" s="3">
        <v>646.44000000000005</v>
      </c>
      <c r="K1550" s="3">
        <v>15</v>
      </c>
      <c r="L1550" s="3">
        <v>365</v>
      </c>
      <c r="M1550" s="3">
        <v>20</v>
      </c>
      <c r="N1550" s="3">
        <v>71</v>
      </c>
      <c r="O1550" s="3">
        <v>96.970000000000027</v>
      </c>
      <c r="P1550" s="3">
        <v>57331847</v>
      </c>
      <c r="Q1550" s="4">
        <v>45015.375254629631</v>
      </c>
      <c r="R1550" s="4">
        <v>45015.384282407409</v>
      </c>
      <c r="S1550" s="4">
        <v>45015.394699074073</v>
      </c>
      <c r="T1550" s="3" t="s">
        <v>64</v>
      </c>
      <c r="U1550" s="3">
        <v>1506.38</v>
      </c>
      <c r="V1550" s="3" t="s">
        <v>1</v>
      </c>
      <c r="W1550" s="3">
        <v>16610</v>
      </c>
      <c r="X1550" s="3">
        <v>5266</v>
      </c>
      <c r="Y1550" s="3" t="s">
        <v>104</v>
      </c>
      <c r="Z1550" s="3">
        <v>2023</v>
      </c>
      <c r="AA1550" s="2">
        <f>INT(Merge2[order_date])</f>
        <v>45015</v>
      </c>
    </row>
    <row r="1551" spans="1:27" x14ac:dyDescent="0.35">
      <c r="A1551" s="3">
        <v>6873267326</v>
      </c>
      <c r="B1551" s="3">
        <v>319388</v>
      </c>
      <c r="C1551" s="3">
        <v>1</v>
      </c>
      <c r="D1551" s="3">
        <v>657.8</v>
      </c>
      <c r="E1551" s="3">
        <v>657.8</v>
      </c>
      <c r="F1551" s="3" t="s">
        <v>10</v>
      </c>
      <c r="G1551" s="3" t="s">
        <v>9</v>
      </c>
      <c r="H1551" s="3" t="s">
        <v>8</v>
      </c>
      <c r="I1551" s="3">
        <v>657.8</v>
      </c>
      <c r="J1551" s="3">
        <v>939.71</v>
      </c>
      <c r="K1551" s="3">
        <v>30</v>
      </c>
      <c r="L1551" s="3">
        <v>180</v>
      </c>
      <c r="M1551" s="3">
        <v>26</v>
      </c>
      <c r="N1551" s="3">
        <v>56</v>
      </c>
      <c r="O1551" s="3">
        <v>281.91000000000008</v>
      </c>
      <c r="P1551" s="3">
        <v>45546750</v>
      </c>
      <c r="Q1551" s="4">
        <v>45332.328043981484</v>
      </c>
      <c r="R1551" s="4">
        <v>45332.335682870369</v>
      </c>
      <c r="S1551" s="4">
        <v>45332.341238425928</v>
      </c>
      <c r="T1551" s="3" t="s">
        <v>64</v>
      </c>
      <c r="U1551" s="3">
        <v>2229.88</v>
      </c>
      <c r="V1551" s="3" t="s">
        <v>11</v>
      </c>
      <c r="W1551" s="3">
        <v>63685</v>
      </c>
      <c r="X1551" s="3">
        <v>9190</v>
      </c>
      <c r="Y1551" s="3" t="s">
        <v>94</v>
      </c>
      <c r="Z1551" s="3">
        <v>2024</v>
      </c>
      <c r="AA1551" s="2">
        <f>INT(Merge2[order_date])</f>
        <v>45332</v>
      </c>
    </row>
    <row r="1552" spans="1:27" x14ac:dyDescent="0.35">
      <c r="A1552" s="3">
        <v>1370661468</v>
      </c>
      <c r="B1552" s="3">
        <v>187399</v>
      </c>
      <c r="C1552" s="3">
        <v>3</v>
      </c>
      <c r="D1552" s="3">
        <v>53.49</v>
      </c>
      <c r="E1552" s="3">
        <v>160.47</v>
      </c>
      <c r="F1552" s="3" t="s">
        <v>81</v>
      </c>
      <c r="G1552" s="3" t="s">
        <v>13</v>
      </c>
      <c r="H1552" s="3" t="s">
        <v>344</v>
      </c>
      <c r="I1552" s="3">
        <v>53.49</v>
      </c>
      <c r="J1552" s="3">
        <v>89.15</v>
      </c>
      <c r="K1552" s="3">
        <v>40</v>
      </c>
      <c r="L1552" s="3">
        <v>180</v>
      </c>
      <c r="M1552" s="3">
        <v>14</v>
      </c>
      <c r="N1552" s="3">
        <v>73</v>
      </c>
      <c r="O1552" s="3">
        <v>35.660000000000004</v>
      </c>
      <c r="P1552" s="3">
        <v>64795608</v>
      </c>
      <c r="Q1552" s="4">
        <v>45196.08525462963</v>
      </c>
      <c r="R1552" s="4">
        <v>45196.097754629627</v>
      </c>
      <c r="S1552" s="4">
        <v>45196.100532407407</v>
      </c>
      <c r="T1552" s="3" t="s">
        <v>2</v>
      </c>
      <c r="U1552" s="3">
        <v>957.45</v>
      </c>
      <c r="V1552" s="3" t="s">
        <v>22</v>
      </c>
      <c r="W1552" s="3">
        <v>83004</v>
      </c>
      <c r="X1552" s="3">
        <v>9329</v>
      </c>
      <c r="Y1552" s="3" t="s">
        <v>28</v>
      </c>
      <c r="Z1552" s="3">
        <v>2023</v>
      </c>
      <c r="AA1552" s="2">
        <f>INT(Merge2[order_date])</f>
        <v>45196</v>
      </c>
    </row>
    <row r="1553" spans="1:27" x14ac:dyDescent="0.35">
      <c r="A1553" s="3">
        <v>3612128358</v>
      </c>
      <c r="B1553" s="3">
        <v>4452</v>
      </c>
      <c r="C1553" s="3">
        <v>1</v>
      </c>
      <c r="D1553" s="3">
        <v>169.88</v>
      </c>
      <c r="E1553" s="3">
        <v>169.88</v>
      </c>
      <c r="F1553" s="3" t="s">
        <v>86</v>
      </c>
      <c r="G1553" s="3" t="s">
        <v>85</v>
      </c>
      <c r="H1553" s="3" t="s">
        <v>302</v>
      </c>
      <c r="I1553" s="3">
        <v>169.88</v>
      </c>
      <c r="J1553" s="3">
        <v>242.69</v>
      </c>
      <c r="K1553" s="3">
        <v>30</v>
      </c>
      <c r="L1553" s="3">
        <v>365</v>
      </c>
      <c r="M1553" s="3">
        <v>27</v>
      </c>
      <c r="N1553" s="3">
        <v>100</v>
      </c>
      <c r="O1553" s="3">
        <v>72.81</v>
      </c>
      <c r="P1553" s="3">
        <v>8513589</v>
      </c>
      <c r="Q1553" s="4">
        <v>45406.967812499999</v>
      </c>
      <c r="R1553" s="4">
        <v>45406.97892361111</v>
      </c>
      <c r="S1553" s="4">
        <v>45406.978229166663</v>
      </c>
      <c r="T1553" s="3" t="s">
        <v>2</v>
      </c>
      <c r="U1553" s="3">
        <v>1654.11</v>
      </c>
      <c r="V1553" s="3" t="s">
        <v>7</v>
      </c>
      <c r="W1553" s="3">
        <v>63526</v>
      </c>
      <c r="X1553" s="3">
        <v>4147</v>
      </c>
      <c r="Y1553" s="3" t="s">
        <v>35</v>
      </c>
      <c r="Z1553" s="3">
        <v>2024</v>
      </c>
      <c r="AA1553" s="2">
        <f>INT(Merge2[order_date])</f>
        <v>45406</v>
      </c>
    </row>
    <row r="1554" spans="1:27" x14ac:dyDescent="0.35">
      <c r="A1554" s="3">
        <v>1736953222</v>
      </c>
      <c r="B1554" s="3">
        <v>146840</v>
      </c>
      <c r="C1554" s="3">
        <v>2</v>
      </c>
      <c r="D1554" s="3">
        <v>786.85</v>
      </c>
      <c r="E1554" s="3">
        <v>1573.7</v>
      </c>
      <c r="F1554" s="3" t="s">
        <v>106</v>
      </c>
      <c r="G1554" s="3" t="s">
        <v>4</v>
      </c>
      <c r="H1554" s="3" t="s">
        <v>163</v>
      </c>
      <c r="I1554" s="3">
        <v>786.85</v>
      </c>
      <c r="J1554" s="3">
        <v>983.56</v>
      </c>
      <c r="K1554" s="3">
        <v>20</v>
      </c>
      <c r="L1554" s="3">
        <v>7</v>
      </c>
      <c r="M1554" s="3">
        <v>19</v>
      </c>
      <c r="N1554" s="3">
        <v>89</v>
      </c>
      <c r="O1554" s="3">
        <v>196.70999999999992</v>
      </c>
      <c r="P1554" s="3">
        <v>86704661</v>
      </c>
      <c r="Q1554" s="4">
        <v>45340.583680555559</v>
      </c>
      <c r="R1554" s="4">
        <v>45340.591319444444</v>
      </c>
      <c r="S1554" s="4">
        <v>45340.598263888889</v>
      </c>
      <c r="T1554" s="3" t="s">
        <v>64</v>
      </c>
      <c r="U1554" s="3">
        <v>3889.08</v>
      </c>
      <c r="V1554" s="3" t="s">
        <v>22</v>
      </c>
      <c r="W1554" s="3">
        <v>46700</v>
      </c>
      <c r="X1554" s="3">
        <v>865</v>
      </c>
      <c r="Y1554" s="3" t="s">
        <v>94</v>
      </c>
      <c r="Z1554" s="3">
        <v>2024</v>
      </c>
      <c r="AA1554" s="2">
        <f>INT(Merge2[order_date])</f>
        <v>45340</v>
      </c>
    </row>
    <row r="1555" spans="1:27" x14ac:dyDescent="0.35">
      <c r="A1555" s="3">
        <v>9107923488</v>
      </c>
      <c r="B1555" s="3">
        <v>4452</v>
      </c>
      <c r="C1555" s="3">
        <v>1</v>
      </c>
      <c r="D1555" s="3">
        <v>169.88</v>
      </c>
      <c r="E1555" s="3">
        <v>169.88</v>
      </c>
      <c r="F1555" s="3" t="s">
        <v>86</v>
      </c>
      <c r="G1555" s="3" t="s">
        <v>85</v>
      </c>
      <c r="H1555" s="3" t="s">
        <v>302</v>
      </c>
      <c r="I1555" s="3">
        <v>169.88</v>
      </c>
      <c r="J1555" s="3">
        <v>242.69</v>
      </c>
      <c r="K1555" s="3">
        <v>30</v>
      </c>
      <c r="L1555" s="3">
        <v>365</v>
      </c>
      <c r="M1555" s="3">
        <v>27</v>
      </c>
      <c r="N1555" s="3">
        <v>100</v>
      </c>
      <c r="O1555" s="3">
        <v>72.81</v>
      </c>
      <c r="P1555" s="3">
        <v>85354059</v>
      </c>
      <c r="Q1555" s="4">
        <v>45250.203483796293</v>
      </c>
      <c r="R1555" s="4">
        <v>45250.213206018518</v>
      </c>
      <c r="S1555" s="4">
        <v>45250.215983796297</v>
      </c>
      <c r="T1555" s="3" t="s">
        <v>2</v>
      </c>
      <c r="U1555" s="3">
        <v>2768.96</v>
      </c>
      <c r="V1555" s="3" t="s">
        <v>22</v>
      </c>
      <c r="W1555" s="3">
        <v>22157</v>
      </c>
      <c r="X1555" s="3">
        <v>129</v>
      </c>
      <c r="Y1555" s="3" t="s">
        <v>15</v>
      </c>
      <c r="Z1555" s="3">
        <v>2023</v>
      </c>
      <c r="AA1555" s="2">
        <f>INT(Merge2[order_date])</f>
        <v>45250</v>
      </c>
    </row>
    <row r="1556" spans="1:27" x14ac:dyDescent="0.35">
      <c r="A1556" s="3">
        <v>4378877600</v>
      </c>
      <c r="B1556" s="3">
        <v>952168</v>
      </c>
      <c r="C1556" s="3">
        <v>2</v>
      </c>
      <c r="D1556" s="3">
        <v>236.95</v>
      </c>
      <c r="E1556" s="3">
        <v>473.9</v>
      </c>
      <c r="F1556" s="3" t="s">
        <v>25</v>
      </c>
      <c r="G1556" s="3" t="s">
        <v>24</v>
      </c>
      <c r="H1556" s="3" t="s">
        <v>305</v>
      </c>
      <c r="I1556" s="3">
        <v>236.95</v>
      </c>
      <c r="J1556" s="3">
        <v>364.54</v>
      </c>
      <c r="K1556" s="3">
        <v>35</v>
      </c>
      <c r="L1556" s="3">
        <v>90</v>
      </c>
      <c r="M1556" s="3">
        <v>28</v>
      </c>
      <c r="N1556" s="3">
        <v>79</v>
      </c>
      <c r="O1556" s="3">
        <v>127.59000000000003</v>
      </c>
      <c r="P1556" s="3">
        <v>46989310</v>
      </c>
      <c r="Q1556" s="4">
        <v>45257.464872685188</v>
      </c>
      <c r="R1556" s="4">
        <v>45257.478761574072</v>
      </c>
      <c r="S1556" s="4">
        <v>45257.488483796296</v>
      </c>
      <c r="T1556" s="3" t="s">
        <v>64</v>
      </c>
      <c r="U1556" s="3">
        <v>1365.37</v>
      </c>
      <c r="V1556" s="3" t="s">
        <v>22</v>
      </c>
      <c r="W1556" s="3">
        <v>31527</v>
      </c>
      <c r="X1556" s="3">
        <v>8602</v>
      </c>
      <c r="Y1556" s="3" t="s">
        <v>15</v>
      </c>
      <c r="Z1556" s="3">
        <v>2023</v>
      </c>
      <c r="AA1556" s="2">
        <f>INT(Merge2[order_date])</f>
        <v>45257</v>
      </c>
    </row>
    <row r="1557" spans="1:27" x14ac:dyDescent="0.35">
      <c r="A1557" s="3">
        <v>3232762361</v>
      </c>
      <c r="B1557" s="3">
        <v>124290</v>
      </c>
      <c r="C1557" s="3">
        <v>3</v>
      </c>
      <c r="D1557" s="3">
        <v>39.65</v>
      </c>
      <c r="E1557" s="3">
        <v>118.94999999999999</v>
      </c>
      <c r="F1557" s="3" t="s">
        <v>18</v>
      </c>
      <c r="G1557" s="3" t="s">
        <v>17</v>
      </c>
      <c r="H1557" s="3" t="s">
        <v>16</v>
      </c>
      <c r="I1557" s="3">
        <v>39.65</v>
      </c>
      <c r="J1557" s="3">
        <v>61</v>
      </c>
      <c r="K1557" s="3">
        <v>35</v>
      </c>
      <c r="L1557" s="3">
        <v>365</v>
      </c>
      <c r="M1557" s="3">
        <v>23</v>
      </c>
      <c r="N1557" s="3">
        <v>71</v>
      </c>
      <c r="O1557" s="3">
        <v>21.35</v>
      </c>
      <c r="P1557" s="3">
        <v>22613559</v>
      </c>
      <c r="Q1557" s="4">
        <v>45131.650057870371</v>
      </c>
      <c r="R1557" s="4">
        <v>45131.657696759263</v>
      </c>
      <c r="S1557" s="4">
        <v>45131.656307870369</v>
      </c>
      <c r="T1557" s="3" t="s">
        <v>2</v>
      </c>
      <c r="U1557" s="3">
        <v>2843.52</v>
      </c>
      <c r="V1557" s="3" t="s">
        <v>22</v>
      </c>
      <c r="W1557" s="3">
        <v>89153</v>
      </c>
      <c r="X1557" s="3">
        <v>6335</v>
      </c>
      <c r="Y1557" s="3" t="s">
        <v>32</v>
      </c>
      <c r="Z1557" s="3">
        <v>2023</v>
      </c>
      <c r="AA1557" s="2">
        <f>INT(Merge2[order_date])</f>
        <v>45131</v>
      </c>
    </row>
    <row r="1558" spans="1:27" x14ac:dyDescent="0.35">
      <c r="A1558" s="3">
        <v>1831641377</v>
      </c>
      <c r="B1558" s="3">
        <v>219598</v>
      </c>
      <c r="C1558" s="3">
        <v>3</v>
      </c>
      <c r="D1558" s="3">
        <v>367.08</v>
      </c>
      <c r="E1558" s="3">
        <v>1101.24</v>
      </c>
      <c r="F1558" s="3" t="s">
        <v>72</v>
      </c>
      <c r="G1558" s="3" t="s">
        <v>17</v>
      </c>
      <c r="H1558" s="3" t="s">
        <v>71</v>
      </c>
      <c r="I1558" s="3">
        <v>367.08</v>
      </c>
      <c r="J1558" s="3">
        <v>564.74</v>
      </c>
      <c r="K1558" s="3">
        <v>35</v>
      </c>
      <c r="L1558" s="3">
        <v>365</v>
      </c>
      <c r="M1558" s="3">
        <v>28</v>
      </c>
      <c r="N1558" s="3">
        <v>83</v>
      </c>
      <c r="O1558" s="3">
        <v>197.66000000000003</v>
      </c>
      <c r="P1558" s="3">
        <v>76971644</v>
      </c>
      <c r="Q1558" s="4">
        <v>45370.176863425928</v>
      </c>
      <c r="R1558" s="4">
        <v>45370.187280092592</v>
      </c>
      <c r="S1558" s="4">
        <v>45370.194224537037</v>
      </c>
      <c r="T1558" s="3" t="s">
        <v>64</v>
      </c>
      <c r="U1558" s="3">
        <v>3402.24</v>
      </c>
      <c r="V1558" s="3" t="s">
        <v>11</v>
      </c>
      <c r="W1558" s="3">
        <v>48691</v>
      </c>
      <c r="X1558" s="3">
        <v>8563</v>
      </c>
      <c r="Y1558" s="3" t="s">
        <v>104</v>
      </c>
      <c r="Z1558" s="3">
        <v>2024</v>
      </c>
      <c r="AA1558" s="2">
        <f>INT(Merge2[order_date])</f>
        <v>45370</v>
      </c>
    </row>
    <row r="1559" spans="1:27" x14ac:dyDescent="0.35">
      <c r="A1559" s="3">
        <v>562428866</v>
      </c>
      <c r="B1559" s="3">
        <v>432617</v>
      </c>
      <c r="C1559" s="3">
        <v>3</v>
      </c>
      <c r="D1559" s="3">
        <v>863.18</v>
      </c>
      <c r="E1559" s="3">
        <v>2589.54</v>
      </c>
      <c r="F1559" s="3" t="s">
        <v>86</v>
      </c>
      <c r="G1559" s="3" t="s">
        <v>85</v>
      </c>
      <c r="H1559" s="3" t="s">
        <v>174</v>
      </c>
      <c r="I1559" s="3">
        <v>863.18</v>
      </c>
      <c r="J1559" s="3">
        <v>1233.1099999999999</v>
      </c>
      <c r="K1559" s="3">
        <v>30</v>
      </c>
      <c r="L1559" s="3">
        <v>365</v>
      </c>
      <c r="M1559" s="3">
        <v>17</v>
      </c>
      <c r="N1559" s="3">
        <v>97</v>
      </c>
      <c r="O1559" s="3">
        <v>369.92999999999995</v>
      </c>
      <c r="P1559" s="3">
        <v>57833505</v>
      </c>
      <c r="Q1559" s="4">
        <v>45033.812002314815</v>
      </c>
      <c r="R1559" s="4">
        <v>45033.823807870373</v>
      </c>
      <c r="S1559" s="4">
        <v>45033.83353009259</v>
      </c>
      <c r="T1559" s="3" t="s">
        <v>64</v>
      </c>
      <c r="U1559" s="3">
        <v>896.97</v>
      </c>
      <c r="V1559" s="3" t="s">
        <v>1</v>
      </c>
      <c r="W1559" s="3">
        <v>47688</v>
      </c>
      <c r="X1559" s="3">
        <v>5415</v>
      </c>
      <c r="Y1559" s="3" t="s">
        <v>35</v>
      </c>
      <c r="Z1559" s="3">
        <v>2023</v>
      </c>
      <c r="AA1559" s="2">
        <f>INT(Merge2[order_date])</f>
        <v>45033</v>
      </c>
    </row>
    <row r="1560" spans="1:27" x14ac:dyDescent="0.35">
      <c r="A1560" s="3">
        <v>4607715908</v>
      </c>
      <c r="B1560" s="3">
        <v>555121</v>
      </c>
      <c r="C1560" s="3">
        <v>2</v>
      </c>
      <c r="D1560" s="3">
        <v>354.91</v>
      </c>
      <c r="E1560" s="3">
        <v>709.82</v>
      </c>
      <c r="F1560" s="3" t="s">
        <v>112</v>
      </c>
      <c r="G1560" s="3" t="s">
        <v>30</v>
      </c>
      <c r="H1560" s="3" t="s">
        <v>166</v>
      </c>
      <c r="I1560" s="3">
        <v>354.91</v>
      </c>
      <c r="J1560" s="3">
        <v>473.21</v>
      </c>
      <c r="K1560" s="3">
        <v>25</v>
      </c>
      <c r="L1560" s="3">
        <v>3</v>
      </c>
      <c r="M1560" s="3">
        <v>30</v>
      </c>
      <c r="N1560" s="3">
        <v>67</v>
      </c>
      <c r="O1560" s="3">
        <v>118.29999999999995</v>
      </c>
      <c r="P1560" s="3">
        <v>59095971</v>
      </c>
      <c r="Q1560" s="4">
        <v>45528.95239583333</v>
      </c>
      <c r="R1560" s="4">
        <v>45528.960729166669</v>
      </c>
      <c r="S1560" s="4">
        <v>45528.965590277781</v>
      </c>
      <c r="T1560" s="3" t="s">
        <v>64</v>
      </c>
      <c r="U1560" s="3">
        <v>4650.66</v>
      </c>
      <c r="V1560" s="3" t="s">
        <v>7</v>
      </c>
      <c r="W1560" s="3">
        <v>22498</v>
      </c>
      <c r="X1560" s="3">
        <v>8376</v>
      </c>
      <c r="Y1560" s="3" t="s">
        <v>0</v>
      </c>
      <c r="Z1560" s="3">
        <v>2024</v>
      </c>
      <c r="AA1560" s="2">
        <f>INT(Merge2[order_date])</f>
        <v>45528</v>
      </c>
    </row>
    <row r="1561" spans="1:27" x14ac:dyDescent="0.35">
      <c r="A1561" s="3">
        <v>4804575203</v>
      </c>
      <c r="B1561" s="3">
        <v>587420</v>
      </c>
      <c r="C1561" s="3">
        <v>3</v>
      </c>
      <c r="D1561" s="3">
        <v>357.42</v>
      </c>
      <c r="E1561" s="3">
        <v>1072.26</v>
      </c>
      <c r="F1561" s="3" t="s">
        <v>176</v>
      </c>
      <c r="G1561" s="3" t="s">
        <v>24</v>
      </c>
      <c r="H1561" s="3" t="s">
        <v>175</v>
      </c>
      <c r="I1561" s="3">
        <v>357.42</v>
      </c>
      <c r="J1561" s="3">
        <v>549.88</v>
      </c>
      <c r="K1561" s="3">
        <v>35</v>
      </c>
      <c r="L1561" s="3">
        <v>90</v>
      </c>
      <c r="M1561" s="3">
        <v>22</v>
      </c>
      <c r="N1561" s="3">
        <v>50</v>
      </c>
      <c r="O1561" s="3">
        <v>192.45999999999998</v>
      </c>
      <c r="P1561" s="3">
        <v>53974737</v>
      </c>
      <c r="Q1561" s="4">
        <v>45069.905335648145</v>
      </c>
      <c r="R1561" s="4">
        <v>45069.914363425924</v>
      </c>
      <c r="S1561" s="4">
        <v>45069.930335648147</v>
      </c>
      <c r="T1561" s="3" t="s">
        <v>52</v>
      </c>
      <c r="U1561" s="3">
        <v>1762.54</v>
      </c>
      <c r="V1561" s="3" t="s">
        <v>22</v>
      </c>
      <c r="W1561" s="3">
        <v>32008</v>
      </c>
      <c r="X1561" s="3">
        <v>7722</v>
      </c>
      <c r="Y1561" s="3" t="s">
        <v>40</v>
      </c>
      <c r="Z1561" s="3">
        <v>2023</v>
      </c>
      <c r="AA1561" s="2">
        <f>INT(Merge2[order_date])</f>
        <v>45069</v>
      </c>
    </row>
    <row r="1562" spans="1:27" x14ac:dyDescent="0.35">
      <c r="A1562" s="3">
        <v>8287234948</v>
      </c>
      <c r="B1562" s="3">
        <v>953175</v>
      </c>
      <c r="C1562" s="3">
        <v>1</v>
      </c>
      <c r="D1562" s="3">
        <v>225.21</v>
      </c>
      <c r="E1562" s="3">
        <v>225.21</v>
      </c>
      <c r="F1562" s="3" t="s">
        <v>108</v>
      </c>
      <c r="G1562" s="3" t="s">
        <v>85</v>
      </c>
      <c r="H1562" s="3" t="s">
        <v>107</v>
      </c>
      <c r="I1562" s="3">
        <v>225.21</v>
      </c>
      <c r="J1562" s="3">
        <v>321.73</v>
      </c>
      <c r="K1562" s="3">
        <v>30</v>
      </c>
      <c r="L1562" s="3">
        <v>365</v>
      </c>
      <c r="M1562" s="3">
        <v>11</v>
      </c>
      <c r="N1562" s="3">
        <v>73</v>
      </c>
      <c r="O1562" s="3">
        <v>96.52000000000001</v>
      </c>
      <c r="P1562" s="3">
        <v>47939657</v>
      </c>
      <c r="Q1562" s="4">
        <v>45572.32540509259</v>
      </c>
      <c r="R1562" s="4">
        <v>45572.334432870368</v>
      </c>
      <c r="S1562" s="4">
        <v>45572.336516203701</v>
      </c>
      <c r="T1562" s="3" t="s">
        <v>2</v>
      </c>
      <c r="U1562" s="3">
        <v>1856.75</v>
      </c>
      <c r="V1562" s="3" t="s">
        <v>7</v>
      </c>
      <c r="W1562" s="3">
        <v>4824</v>
      </c>
      <c r="X1562" s="3">
        <v>1362</v>
      </c>
      <c r="Y1562" s="3" t="s">
        <v>49</v>
      </c>
      <c r="Z1562" s="3">
        <v>2024</v>
      </c>
      <c r="AA1562" s="2">
        <f>INT(Merge2[order_date])</f>
        <v>45572</v>
      </c>
    </row>
    <row r="1563" spans="1:27" x14ac:dyDescent="0.35">
      <c r="A1563" s="3">
        <v>6074452586</v>
      </c>
      <c r="B1563" s="3">
        <v>965755</v>
      </c>
      <c r="C1563" s="3">
        <v>1</v>
      </c>
      <c r="D1563" s="3">
        <v>532.57000000000005</v>
      </c>
      <c r="E1563" s="3">
        <v>532.57000000000005</v>
      </c>
      <c r="F1563" s="3" t="s">
        <v>92</v>
      </c>
      <c r="G1563" s="3" t="s">
        <v>30</v>
      </c>
      <c r="H1563" s="3" t="s">
        <v>132</v>
      </c>
      <c r="I1563" s="3">
        <v>532.57000000000005</v>
      </c>
      <c r="J1563" s="3">
        <v>710.09</v>
      </c>
      <c r="K1563" s="3">
        <v>25</v>
      </c>
      <c r="L1563" s="3">
        <v>3</v>
      </c>
      <c r="M1563" s="3">
        <v>21</v>
      </c>
      <c r="N1563" s="3">
        <v>91</v>
      </c>
      <c r="O1563" s="3">
        <v>177.51999999999998</v>
      </c>
      <c r="P1563" s="3">
        <v>78806824</v>
      </c>
      <c r="Q1563" s="4">
        <v>45170.354467592595</v>
      </c>
      <c r="R1563" s="4">
        <v>45170.365578703706</v>
      </c>
      <c r="S1563" s="4">
        <v>45170.368356481478</v>
      </c>
      <c r="T1563" s="3" t="s">
        <v>2</v>
      </c>
      <c r="U1563" s="3">
        <v>81.349999999999994</v>
      </c>
      <c r="V1563" s="3" t="s">
        <v>11</v>
      </c>
      <c r="W1563" s="3">
        <v>11946</v>
      </c>
      <c r="X1563" s="3">
        <v>5358</v>
      </c>
      <c r="Y1563" s="3" t="s">
        <v>28</v>
      </c>
      <c r="Z1563" s="3">
        <v>2023</v>
      </c>
      <c r="AA1563" s="2">
        <f>INT(Merge2[order_date])</f>
        <v>45170</v>
      </c>
    </row>
    <row r="1564" spans="1:27" x14ac:dyDescent="0.35">
      <c r="A1564" s="3">
        <v>6821790656</v>
      </c>
      <c r="B1564" s="3">
        <v>487931</v>
      </c>
      <c r="C1564" s="3">
        <v>2</v>
      </c>
      <c r="D1564" s="3">
        <v>709.08</v>
      </c>
      <c r="E1564" s="3">
        <v>1418.16</v>
      </c>
      <c r="F1564" s="3" t="s">
        <v>172</v>
      </c>
      <c r="G1564" s="3" t="s">
        <v>118</v>
      </c>
      <c r="H1564" s="3" t="s">
        <v>337</v>
      </c>
      <c r="I1564" s="3">
        <v>709.08</v>
      </c>
      <c r="J1564" s="3">
        <v>834.21</v>
      </c>
      <c r="K1564" s="3">
        <v>15</v>
      </c>
      <c r="L1564" s="3">
        <v>365</v>
      </c>
      <c r="M1564" s="3">
        <v>27</v>
      </c>
      <c r="N1564" s="3">
        <v>68</v>
      </c>
      <c r="O1564" s="3">
        <v>125.13</v>
      </c>
      <c r="P1564" s="3">
        <v>66710182</v>
      </c>
      <c r="Q1564" s="4">
        <v>45507.549016203702</v>
      </c>
      <c r="R1564" s="4">
        <v>45507.557349537034</v>
      </c>
      <c r="S1564" s="4">
        <v>45507.55804398148</v>
      </c>
      <c r="T1564" s="3" t="s">
        <v>2</v>
      </c>
      <c r="U1564" s="3">
        <v>2094.62</v>
      </c>
      <c r="V1564" s="3" t="s">
        <v>22</v>
      </c>
      <c r="W1564" s="3">
        <v>64612</v>
      </c>
      <c r="X1564" s="3">
        <v>3938</v>
      </c>
      <c r="Y1564" s="3" t="s">
        <v>0</v>
      </c>
      <c r="Z1564" s="3">
        <v>2024</v>
      </c>
      <c r="AA1564" s="2">
        <f>INT(Merge2[order_date])</f>
        <v>45507</v>
      </c>
    </row>
    <row r="1565" spans="1:27" x14ac:dyDescent="0.35">
      <c r="A1565" s="3">
        <v>7821942520</v>
      </c>
      <c r="B1565" s="3">
        <v>490939</v>
      </c>
      <c r="C1565" s="3">
        <v>1</v>
      </c>
      <c r="D1565" s="3">
        <v>80.25</v>
      </c>
      <c r="E1565" s="3">
        <v>80.25</v>
      </c>
      <c r="F1565" s="3" t="s">
        <v>18</v>
      </c>
      <c r="G1565" s="3" t="s">
        <v>17</v>
      </c>
      <c r="H1565" s="3" t="s">
        <v>62</v>
      </c>
      <c r="I1565" s="3">
        <v>80.25</v>
      </c>
      <c r="J1565" s="3">
        <v>123.46</v>
      </c>
      <c r="K1565" s="3">
        <v>35</v>
      </c>
      <c r="L1565" s="3">
        <v>365</v>
      </c>
      <c r="M1565" s="3">
        <v>12</v>
      </c>
      <c r="N1565" s="3">
        <v>67</v>
      </c>
      <c r="O1565" s="3">
        <v>43.209999999999994</v>
      </c>
      <c r="P1565" s="3">
        <v>84468124</v>
      </c>
      <c r="Q1565" s="4">
        <v>45334.998101851852</v>
      </c>
      <c r="R1565" s="4">
        <v>45335.008518518516</v>
      </c>
      <c r="S1565" s="4">
        <v>45335.009212962963</v>
      </c>
      <c r="T1565" s="3" t="s">
        <v>2</v>
      </c>
      <c r="U1565" s="3">
        <v>2732.91</v>
      </c>
      <c r="V1565" s="3" t="s">
        <v>22</v>
      </c>
      <c r="W1565" s="3">
        <v>11136</v>
      </c>
      <c r="X1565" s="3">
        <v>5805</v>
      </c>
      <c r="Y1565" s="3" t="s">
        <v>94</v>
      </c>
      <c r="Z1565" s="3">
        <v>2024</v>
      </c>
      <c r="AA1565" s="2">
        <f>INT(Merge2[order_date])</f>
        <v>45334</v>
      </c>
    </row>
    <row r="1566" spans="1:27" x14ac:dyDescent="0.35">
      <c r="A1566" s="3">
        <v>3012496270</v>
      </c>
      <c r="B1566" s="3">
        <v>848226</v>
      </c>
      <c r="C1566" s="3">
        <v>2</v>
      </c>
      <c r="D1566" s="3">
        <v>209.59</v>
      </c>
      <c r="E1566" s="3">
        <v>419.18</v>
      </c>
      <c r="F1566" s="3" t="s">
        <v>34</v>
      </c>
      <c r="G1566" s="3" t="s">
        <v>30</v>
      </c>
      <c r="H1566" s="3" t="s">
        <v>33</v>
      </c>
      <c r="I1566" s="3">
        <v>209.59</v>
      </c>
      <c r="J1566" s="3">
        <v>279.45</v>
      </c>
      <c r="K1566" s="3">
        <v>25</v>
      </c>
      <c r="L1566" s="3">
        <v>3</v>
      </c>
      <c r="M1566" s="3">
        <v>10</v>
      </c>
      <c r="N1566" s="3">
        <v>51</v>
      </c>
      <c r="O1566" s="3">
        <v>69.859999999999985</v>
      </c>
      <c r="P1566" s="3">
        <v>27604184</v>
      </c>
      <c r="Q1566" s="4">
        <v>45022.156909722224</v>
      </c>
      <c r="R1566" s="4">
        <v>45022.170104166667</v>
      </c>
      <c r="S1566" s="4">
        <v>45022.170104166667</v>
      </c>
      <c r="T1566" s="3" t="s">
        <v>2</v>
      </c>
      <c r="U1566" s="3">
        <v>2270.44</v>
      </c>
      <c r="V1566" s="3" t="s">
        <v>7</v>
      </c>
      <c r="W1566" s="3">
        <v>96443</v>
      </c>
      <c r="X1566" s="3">
        <v>6783</v>
      </c>
      <c r="Y1566" s="3" t="s">
        <v>35</v>
      </c>
      <c r="Z1566" s="3">
        <v>2023</v>
      </c>
      <c r="AA1566" s="2">
        <f>INT(Merge2[order_date])</f>
        <v>45022</v>
      </c>
    </row>
    <row r="1567" spans="1:27" x14ac:dyDescent="0.35">
      <c r="A1567" s="3">
        <v>8980370750</v>
      </c>
      <c r="B1567" s="3">
        <v>56589</v>
      </c>
      <c r="C1567" s="3">
        <v>1</v>
      </c>
      <c r="D1567" s="3">
        <v>517.77</v>
      </c>
      <c r="E1567" s="3">
        <v>517.77</v>
      </c>
      <c r="F1567" s="3" t="s">
        <v>48</v>
      </c>
      <c r="G1567" s="3" t="s">
        <v>47</v>
      </c>
      <c r="H1567" s="3" t="s">
        <v>134</v>
      </c>
      <c r="I1567" s="3">
        <v>517.77</v>
      </c>
      <c r="J1567" s="3">
        <v>647.21</v>
      </c>
      <c r="K1567" s="3">
        <v>20</v>
      </c>
      <c r="L1567" s="3">
        <v>365</v>
      </c>
      <c r="M1567" s="3">
        <v>16</v>
      </c>
      <c r="N1567" s="3">
        <v>85</v>
      </c>
      <c r="O1567" s="3">
        <v>129.44000000000005</v>
      </c>
      <c r="P1567" s="3">
        <v>76971644</v>
      </c>
      <c r="Q1567" s="4">
        <v>45184.616006944445</v>
      </c>
      <c r="R1567" s="4">
        <v>45184.627812500003</v>
      </c>
      <c r="S1567" s="4">
        <v>45184.628506944442</v>
      </c>
      <c r="T1567" s="3" t="s">
        <v>2</v>
      </c>
      <c r="U1567" s="3">
        <v>901.58</v>
      </c>
      <c r="V1567" s="3" t="s">
        <v>1</v>
      </c>
      <c r="W1567" s="3">
        <v>29273</v>
      </c>
      <c r="X1567" s="3">
        <v>5440</v>
      </c>
      <c r="Y1567" s="3" t="s">
        <v>28</v>
      </c>
      <c r="Z1567" s="3">
        <v>2023</v>
      </c>
      <c r="AA1567" s="2">
        <f>INT(Merge2[order_date])</f>
        <v>45184</v>
      </c>
    </row>
    <row r="1568" spans="1:27" x14ac:dyDescent="0.35">
      <c r="A1568" s="3">
        <v>6535672015</v>
      </c>
      <c r="B1568" s="3">
        <v>798639</v>
      </c>
      <c r="C1568" s="3">
        <v>3</v>
      </c>
      <c r="D1568" s="3">
        <v>211.25</v>
      </c>
      <c r="E1568" s="3">
        <v>633.75</v>
      </c>
      <c r="F1568" s="3" t="s">
        <v>5</v>
      </c>
      <c r="G1568" s="3" t="s">
        <v>4</v>
      </c>
      <c r="H1568" s="3" t="s">
        <v>294</v>
      </c>
      <c r="I1568" s="3">
        <v>211.25</v>
      </c>
      <c r="J1568" s="3">
        <v>264.06</v>
      </c>
      <c r="K1568" s="3">
        <v>20</v>
      </c>
      <c r="L1568" s="3">
        <v>7</v>
      </c>
      <c r="M1568" s="3">
        <v>12</v>
      </c>
      <c r="N1568" s="3">
        <v>78</v>
      </c>
      <c r="O1568" s="3">
        <v>52.81</v>
      </c>
      <c r="P1568" s="3">
        <v>4758426</v>
      </c>
      <c r="Q1568" s="4">
        <v>45051.362372685187</v>
      </c>
      <c r="R1568" s="4">
        <v>45051.372094907405</v>
      </c>
      <c r="S1568" s="4">
        <v>45051.375567129631</v>
      </c>
      <c r="T1568" s="3" t="s">
        <v>2</v>
      </c>
      <c r="U1568" s="3">
        <v>2685.35</v>
      </c>
      <c r="V1568" s="3" t="s">
        <v>7</v>
      </c>
      <c r="W1568" s="3">
        <v>91217</v>
      </c>
      <c r="X1568" s="3">
        <v>8612</v>
      </c>
      <c r="Y1568" s="3" t="s">
        <v>40</v>
      </c>
      <c r="Z1568" s="3">
        <v>2023</v>
      </c>
      <c r="AA1568" s="2">
        <f>INT(Merge2[order_date])</f>
        <v>45051</v>
      </c>
    </row>
    <row r="1569" spans="1:27" x14ac:dyDescent="0.35">
      <c r="A1569" s="3">
        <v>6999060704</v>
      </c>
      <c r="B1569" s="3">
        <v>137909</v>
      </c>
      <c r="C1569" s="3">
        <v>2</v>
      </c>
      <c r="D1569" s="3">
        <v>864.3</v>
      </c>
      <c r="E1569" s="3">
        <v>1728.6</v>
      </c>
      <c r="F1569" s="3" t="s">
        <v>115</v>
      </c>
      <c r="G1569" s="3" t="s">
        <v>47</v>
      </c>
      <c r="H1569" s="3" t="s">
        <v>116</v>
      </c>
      <c r="I1569" s="3">
        <v>864.3</v>
      </c>
      <c r="J1569" s="3">
        <v>1080.3699999999999</v>
      </c>
      <c r="K1569" s="3">
        <v>20</v>
      </c>
      <c r="L1569" s="3">
        <v>365</v>
      </c>
      <c r="M1569" s="3">
        <v>23</v>
      </c>
      <c r="N1569" s="3">
        <v>65</v>
      </c>
      <c r="O1569" s="3">
        <v>216.06999999999994</v>
      </c>
      <c r="P1569" s="3">
        <v>15534747</v>
      </c>
      <c r="Q1569" s="4">
        <v>45044.663460648146</v>
      </c>
      <c r="R1569" s="4">
        <v>45044.674571759257</v>
      </c>
      <c r="S1569" s="4">
        <v>45044.679432870369</v>
      </c>
      <c r="T1569" s="3" t="s">
        <v>64</v>
      </c>
      <c r="U1569" s="3">
        <v>672.73</v>
      </c>
      <c r="V1569" s="3" t="s">
        <v>22</v>
      </c>
      <c r="W1569" s="3">
        <v>29169</v>
      </c>
      <c r="X1569" s="3">
        <v>7616</v>
      </c>
      <c r="Y1569" s="3" t="s">
        <v>35</v>
      </c>
      <c r="Z1569" s="3">
        <v>2023</v>
      </c>
      <c r="AA1569" s="2">
        <f>INT(Merge2[order_date])</f>
        <v>45044</v>
      </c>
    </row>
    <row r="1570" spans="1:27" x14ac:dyDescent="0.35">
      <c r="A1570" s="3">
        <v>9403732731</v>
      </c>
      <c r="B1570" s="3">
        <v>131748</v>
      </c>
      <c r="C1570" s="3">
        <v>2</v>
      </c>
      <c r="D1570" s="3">
        <v>81.349999999999994</v>
      </c>
      <c r="E1570" s="3">
        <v>162.69999999999999</v>
      </c>
      <c r="F1570" s="3" t="s">
        <v>58</v>
      </c>
      <c r="G1570" s="3" t="s">
        <v>57</v>
      </c>
      <c r="H1570" s="3" t="s">
        <v>278</v>
      </c>
      <c r="I1570" s="3">
        <v>81.349999999999994</v>
      </c>
      <c r="J1570" s="3">
        <v>125.15</v>
      </c>
      <c r="K1570" s="3">
        <v>35</v>
      </c>
      <c r="L1570" s="3">
        <v>365</v>
      </c>
      <c r="M1570" s="3">
        <v>30</v>
      </c>
      <c r="N1570" s="3">
        <v>53</v>
      </c>
      <c r="O1570" s="3">
        <v>43.800000000000011</v>
      </c>
      <c r="P1570" s="3">
        <v>73393269</v>
      </c>
      <c r="Q1570" s="4">
        <v>45438.659814814811</v>
      </c>
      <c r="R1570" s="4">
        <v>45438.668842592589</v>
      </c>
      <c r="S1570" s="4">
        <v>45438.671620370369</v>
      </c>
      <c r="T1570" s="3" t="s">
        <v>2</v>
      </c>
      <c r="U1570" s="3">
        <v>2995.55</v>
      </c>
      <c r="V1570" s="3" t="s">
        <v>11</v>
      </c>
      <c r="W1570" s="3">
        <v>97526</v>
      </c>
      <c r="X1570" s="3">
        <v>9483</v>
      </c>
      <c r="Y1570" s="3" t="s">
        <v>40</v>
      </c>
      <c r="Z1570" s="3">
        <v>2024</v>
      </c>
      <c r="AA1570" s="2">
        <f>INT(Merge2[order_date])</f>
        <v>45438</v>
      </c>
    </row>
    <row r="1571" spans="1:27" x14ac:dyDescent="0.35">
      <c r="A1571" s="3">
        <v>5649255352</v>
      </c>
      <c r="B1571" s="3">
        <v>449106</v>
      </c>
      <c r="C1571" s="3">
        <v>3</v>
      </c>
      <c r="D1571" s="3">
        <v>48.55</v>
      </c>
      <c r="E1571" s="3">
        <v>145.64999999999998</v>
      </c>
      <c r="F1571" s="3" t="s">
        <v>37</v>
      </c>
      <c r="G1571" s="3" t="s">
        <v>17</v>
      </c>
      <c r="H1571" s="3" t="s">
        <v>280</v>
      </c>
      <c r="I1571" s="3">
        <v>48.55</v>
      </c>
      <c r="J1571" s="3">
        <v>74.69</v>
      </c>
      <c r="K1571" s="3">
        <v>35</v>
      </c>
      <c r="L1571" s="3">
        <v>365</v>
      </c>
      <c r="M1571" s="3">
        <v>30</v>
      </c>
      <c r="N1571" s="3">
        <v>95</v>
      </c>
      <c r="O1571" s="3">
        <v>26.14</v>
      </c>
      <c r="P1571" s="3">
        <v>84119685</v>
      </c>
      <c r="Q1571" s="4">
        <v>45595.986041666663</v>
      </c>
      <c r="R1571" s="4">
        <v>45595.993680555555</v>
      </c>
      <c r="S1571" s="4">
        <v>45595.995069444441</v>
      </c>
      <c r="T1571" s="3" t="s">
        <v>2</v>
      </c>
      <c r="U1571" s="3">
        <v>3938.48</v>
      </c>
      <c r="V1571" s="3" t="s">
        <v>11</v>
      </c>
      <c r="W1571" s="3">
        <v>42987</v>
      </c>
      <c r="X1571" s="3">
        <v>1418</v>
      </c>
      <c r="Y1571" s="3" t="s">
        <v>49</v>
      </c>
      <c r="Z1571" s="3">
        <v>2024</v>
      </c>
      <c r="AA1571" s="2">
        <f>INT(Merge2[order_date])</f>
        <v>45595</v>
      </c>
    </row>
    <row r="1572" spans="1:27" x14ac:dyDescent="0.35">
      <c r="A1572" s="3">
        <v>5034409841</v>
      </c>
      <c r="B1572" s="3">
        <v>700048</v>
      </c>
      <c r="C1572" s="3">
        <v>1</v>
      </c>
      <c r="D1572" s="3">
        <v>141.28</v>
      </c>
      <c r="E1572" s="3">
        <v>141.28</v>
      </c>
      <c r="F1572" s="3" t="s">
        <v>55</v>
      </c>
      <c r="G1572" s="3" t="s">
        <v>54</v>
      </c>
      <c r="H1572" s="3" t="s">
        <v>184</v>
      </c>
      <c r="I1572" s="3">
        <v>141.28</v>
      </c>
      <c r="J1572" s="3">
        <v>188.37</v>
      </c>
      <c r="K1572" s="3">
        <v>25</v>
      </c>
      <c r="L1572" s="3">
        <v>365</v>
      </c>
      <c r="M1572" s="3">
        <v>25</v>
      </c>
      <c r="N1572" s="3">
        <v>98</v>
      </c>
      <c r="O1572" s="3">
        <v>47.09</v>
      </c>
      <c r="P1572" s="3">
        <v>46629917</v>
      </c>
      <c r="Q1572" s="4">
        <v>45153.137395833335</v>
      </c>
      <c r="R1572" s="4">
        <v>45153.147812499999</v>
      </c>
      <c r="S1572" s="4">
        <v>45153.160312499997</v>
      </c>
      <c r="T1572" s="3" t="s">
        <v>52</v>
      </c>
      <c r="U1572" s="3">
        <v>2746.95</v>
      </c>
      <c r="V1572" s="3" t="s">
        <v>22</v>
      </c>
      <c r="W1572" s="3">
        <v>71481</v>
      </c>
      <c r="X1572" s="3">
        <v>7048</v>
      </c>
      <c r="Y1572" s="3" t="s">
        <v>0</v>
      </c>
      <c r="Z1572" s="3">
        <v>2023</v>
      </c>
      <c r="AA1572" s="2">
        <f>INT(Merge2[order_date])</f>
        <v>45153</v>
      </c>
    </row>
    <row r="1573" spans="1:27" x14ac:dyDescent="0.35">
      <c r="A1573" s="3">
        <v>9072111617</v>
      </c>
      <c r="B1573" s="3">
        <v>112390</v>
      </c>
      <c r="C1573" s="3">
        <v>1</v>
      </c>
      <c r="D1573" s="3">
        <v>877.98</v>
      </c>
      <c r="E1573" s="3">
        <v>877.98</v>
      </c>
      <c r="F1573" s="3" t="s">
        <v>51</v>
      </c>
      <c r="G1573" s="3" t="s">
        <v>17</v>
      </c>
      <c r="H1573" s="3" t="s">
        <v>220</v>
      </c>
      <c r="I1573" s="3">
        <v>877.98</v>
      </c>
      <c r="J1573" s="3">
        <v>1350.74</v>
      </c>
      <c r="K1573" s="3">
        <v>35</v>
      </c>
      <c r="L1573" s="3">
        <v>365</v>
      </c>
      <c r="M1573" s="3">
        <v>23</v>
      </c>
      <c r="N1573" s="3">
        <v>85</v>
      </c>
      <c r="O1573" s="3">
        <v>472.76</v>
      </c>
      <c r="P1573" s="3">
        <v>49985597</v>
      </c>
      <c r="Q1573" s="4">
        <v>45550.931203703702</v>
      </c>
      <c r="R1573" s="4">
        <v>45550.938148148147</v>
      </c>
      <c r="S1573" s="4">
        <v>45550.936064814814</v>
      </c>
      <c r="T1573" s="3" t="s">
        <v>2</v>
      </c>
      <c r="U1573" s="3">
        <v>2799.39</v>
      </c>
      <c r="V1573" s="3" t="s">
        <v>7</v>
      </c>
      <c r="W1573" s="3">
        <v>7933</v>
      </c>
      <c r="X1573" s="3">
        <v>8322</v>
      </c>
      <c r="Y1573" s="3" t="s">
        <v>28</v>
      </c>
      <c r="Z1573" s="3">
        <v>2024</v>
      </c>
      <c r="AA1573" s="2">
        <f>INT(Merge2[order_date])</f>
        <v>45550</v>
      </c>
    </row>
    <row r="1574" spans="1:27" x14ac:dyDescent="0.35">
      <c r="A1574" s="3">
        <v>9556880451</v>
      </c>
      <c r="B1574" s="3">
        <v>621677</v>
      </c>
      <c r="C1574" s="3">
        <v>3</v>
      </c>
      <c r="D1574" s="3">
        <v>317.8</v>
      </c>
      <c r="E1574" s="3">
        <v>953.40000000000009</v>
      </c>
      <c r="F1574" s="3" t="s">
        <v>21</v>
      </c>
      <c r="G1574" s="3" t="s">
        <v>13</v>
      </c>
      <c r="H1574" s="3" t="s">
        <v>258</v>
      </c>
      <c r="I1574" s="3">
        <v>317.8</v>
      </c>
      <c r="J1574" s="3">
        <v>529.66999999999996</v>
      </c>
      <c r="K1574" s="3">
        <v>40</v>
      </c>
      <c r="L1574" s="3">
        <v>180</v>
      </c>
      <c r="M1574" s="3">
        <v>15</v>
      </c>
      <c r="N1574" s="3">
        <v>71</v>
      </c>
      <c r="O1574" s="3">
        <v>211.86999999999995</v>
      </c>
      <c r="P1574" s="3">
        <v>48778633</v>
      </c>
      <c r="Q1574" s="4">
        <v>45207.477013888885</v>
      </c>
      <c r="R1574" s="4">
        <v>45207.486041666663</v>
      </c>
      <c r="S1574" s="4">
        <v>45207.482569444444</v>
      </c>
      <c r="T1574" s="3" t="s">
        <v>2</v>
      </c>
      <c r="U1574" s="3">
        <v>4818.8599999999997</v>
      </c>
      <c r="V1574" s="3" t="s">
        <v>1</v>
      </c>
      <c r="W1574" s="3">
        <v>26471</v>
      </c>
      <c r="X1574" s="3">
        <v>6502</v>
      </c>
      <c r="Y1574" s="3" t="s">
        <v>49</v>
      </c>
      <c r="Z1574" s="3">
        <v>2023</v>
      </c>
      <c r="AA1574" s="2">
        <f>INT(Merge2[order_date])</f>
        <v>45207</v>
      </c>
    </row>
    <row r="1575" spans="1:27" x14ac:dyDescent="0.35">
      <c r="A1575" s="3">
        <v>4602796463</v>
      </c>
      <c r="B1575" s="3">
        <v>859361</v>
      </c>
      <c r="C1575" s="3">
        <v>3</v>
      </c>
      <c r="D1575" s="3">
        <v>432.39</v>
      </c>
      <c r="E1575" s="3">
        <v>1297.17</v>
      </c>
      <c r="F1575" s="3" t="s">
        <v>72</v>
      </c>
      <c r="G1575" s="3" t="s">
        <v>17</v>
      </c>
      <c r="H1575" s="3" t="s">
        <v>235</v>
      </c>
      <c r="I1575" s="3">
        <v>432.39</v>
      </c>
      <c r="J1575" s="3">
        <v>665.22</v>
      </c>
      <c r="K1575" s="3">
        <v>35</v>
      </c>
      <c r="L1575" s="3">
        <v>365</v>
      </c>
      <c r="M1575" s="3">
        <v>25</v>
      </c>
      <c r="N1575" s="3">
        <v>77</v>
      </c>
      <c r="O1575" s="3">
        <v>232.83000000000004</v>
      </c>
      <c r="P1575" s="3">
        <v>22047134</v>
      </c>
      <c r="Q1575" s="4">
        <v>45547.222418981481</v>
      </c>
      <c r="R1575" s="4">
        <v>45547.235613425924</v>
      </c>
      <c r="S1575" s="4">
        <v>45547.239085648151</v>
      </c>
      <c r="T1575" s="3" t="s">
        <v>2</v>
      </c>
      <c r="U1575" s="3">
        <v>2500.69</v>
      </c>
      <c r="V1575" s="3" t="s">
        <v>7</v>
      </c>
      <c r="W1575" s="3">
        <v>15486</v>
      </c>
      <c r="X1575" s="3">
        <v>8616</v>
      </c>
      <c r="Y1575" s="3" t="s">
        <v>28</v>
      </c>
      <c r="Z1575" s="3">
        <v>2024</v>
      </c>
      <c r="AA1575" s="2">
        <f>INT(Merge2[order_date])</f>
        <v>45547</v>
      </c>
    </row>
    <row r="1576" spans="1:27" x14ac:dyDescent="0.35">
      <c r="A1576" s="3">
        <v>6061353924</v>
      </c>
      <c r="B1576" s="3">
        <v>291238</v>
      </c>
      <c r="C1576" s="3">
        <v>1</v>
      </c>
      <c r="D1576" s="3">
        <v>746.03</v>
      </c>
      <c r="E1576" s="3">
        <v>746.03</v>
      </c>
      <c r="F1576" s="3" t="s">
        <v>42</v>
      </c>
      <c r="G1576" s="3" t="s">
        <v>24</v>
      </c>
      <c r="H1576" s="3" t="s">
        <v>209</v>
      </c>
      <c r="I1576" s="3">
        <v>746.03</v>
      </c>
      <c r="J1576" s="3">
        <v>1147.74</v>
      </c>
      <c r="K1576" s="3">
        <v>35</v>
      </c>
      <c r="L1576" s="3">
        <v>90</v>
      </c>
      <c r="M1576" s="3">
        <v>16</v>
      </c>
      <c r="N1576" s="3">
        <v>68</v>
      </c>
      <c r="O1576" s="3">
        <v>401.71000000000004</v>
      </c>
      <c r="P1576" s="3">
        <v>49241309</v>
      </c>
      <c r="Q1576" s="4">
        <v>45354.927511574075</v>
      </c>
      <c r="R1576" s="4">
        <v>45354.935150462959</v>
      </c>
      <c r="S1576" s="4">
        <v>45354.933067129627</v>
      </c>
      <c r="T1576" s="3" t="s">
        <v>2</v>
      </c>
      <c r="U1576" s="3">
        <v>1424.69</v>
      </c>
      <c r="V1576" s="3" t="s">
        <v>22</v>
      </c>
      <c r="W1576" s="3">
        <v>5451</v>
      </c>
      <c r="X1576" s="3">
        <v>5328</v>
      </c>
      <c r="Y1576" s="3" t="s">
        <v>104</v>
      </c>
      <c r="Z1576" s="3">
        <v>2024</v>
      </c>
      <c r="AA1576" s="2">
        <f>INT(Merge2[order_date])</f>
        <v>45354</v>
      </c>
    </row>
    <row r="1577" spans="1:27" x14ac:dyDescent="0.35">
      <c r="A1577" s="3">
        <v>4366519080</v>
      </c>
      <c r="B1577" s="3">
        <v>764014</v>
      </c>
      <c r="C1577" s="3">
        <v>2</v>
      </c>
      <c r="D1577" s="3">
        <v>612.04</v>
      </c>
      <c r="E1577" s="3">
        <v>1224.08</v>
      </c>
      <c r="F1577" s="3" t="s">
        <v>148</v>
      </c>
      <c r="G1577" s="3" t="s">
        <v>118</v>
      </c>
      <c r="H1577" s="3" t="s">
        <v>181</v>
      </c>
      <c r="I1577" s="3">
        <v>612.04</v>
      </c>
      <c r="J1577" s="3">
        <v>720.05</v>
      </c>
      <c r="K1577" s="3">
        <v>15</v>
      </c>
      <c r="L1577" s="3">
        <v>365</v>
      </c>
      <c r="M1577" s="3">
        <v>30</v>
      </c>
      <c r="N1577" s="3">
        <v>100</v>
      </c>
      <c r="O1577" s="3">
        <v>108.00999999999999</v>
      </c>
      <c r="P1577" s="3">
        <v>63339001</v>
      </c>
      <c r="Q1577" s="4">
        <v>45075.746307870373</v>
      </c>
      <c r="R1577" s="4">
        <v>45075.757418981484</v>
      </c>
      <c r="S1577" s="4">
        <v>45075.754641203705</v>
      </c>
      <c r="T1577" s="3" t="s">
        <v>2</v>
      </c>
      <c r="U1577" s="3">
        <v>2771.3</v>
      </c>
      <c r="V1577" s="3" t="s">
        <v>11</v>
      </c>
      <c r="W1577" s="3">
        <v>71938</v>
      </c>
      <c r="X1577" s="3">
        <v>2822</v>
      </c>
      <c r="Y1577" s="3" t="s">
        <v>40</v>
      </c>
      <c r="Z1577" s="3">
        <v>2023</v>
      </c>
      <c r="AA1577" s="2">
        <f>INT(Merge2[order_date])</f>
        <v>45075</v>
      </c>
    </row>
    <row r="1578" spans="1:27" x14ac:dyDescent="0.35">
      <c r="A1578" s="3">
        <v>1324817141</v>
      </c>
      <c r="B1578" s="3">
        <v>739448</v>
      </c>
      <c r="C1578" s="3">
        <v>1</v>
      </c>
      <c r="D1578" s="3">
        <v>755.66</v>
      </c>
      <c r="E1578" s="3">
        <v>755.66</v>
      </c>
      <c r="F1578" s="3" t="s">
        <v>55</v>
      </c>
      <c r="G1578" s="3" t="s">
        <v>54</v>
      </c>
      <c r="H1578" s="3" t="s">
        <v>215</v>
      </c>
      <c r="I1578" s="3">
        <v>755.66</v>
      </c>
      <c r="J1578" s="3">
        <v>1007.55</v>
      </c>
      <c r="K1578" s="3">
        <v>25</v>
      </c>
      <c r="L1578" s="3">
        <v>365</v>
      </c>
      <c r="M1578" s="3">
        <v>24</v>
      </c>
      <c r="N1578" s="3">
        <v>79</v>
      </c>
      <c r="O1578" s="3">
        <v>251.89</v>
      </c>
      <c r="P1578" s="3">
        <v>71694275</v>
      </c>
      <c r="Q1578" s="4">
        <v>45155.918483796297</v>
      </c>
      <c r="R1578" s="4">
        <v>45155.926817129628</v>
      </c>
      <c r="S1578" s="4">
        <v>45155.925428240742</v>
      </c>
      <c r="T1578" s="3" t="s">
        <v>2</v>
      </c>
      <c r="U1578" s="3">
        <v>5053.37</v>
      </c>
      <c r="V1578" s="3" t="s">
        <v>1</v>
      </c>
      <c r="W1578" s="3">
        <v>88990</v>
      </c>
      <c r="X1578" s="3">
        <v>7839</v>
      </c>
      <c r="Y1578" s="3" t="s">
        <v>0</v>
      </c>
      <c r="Z1578" s="3">
        <v>2023</v>
      </c>
      <c r="AA1578" s="2">
        <f>INT(Merge2[order_date])</f>
        <v>45155</v>
      </c>
    </row>
    <row r="1579" spans="1:27" x14ac:dyDescent="0.35">
      <c r="A1579" s="3">
        <v>5419080144</v>
      </c>
      <c r="B1579" s="3">
        <v>89084</v>
      </c>
      <c r="C1579" s="3">
        <v>2</v>
      </c>
      <c r="D1579" s="3">
        <v>598.83000000000004</v>
      </c>
      <c r="E1579" s="3">
        <v>1197.6600000000001</v>
      </c>
      <c r="F1579" s="3" t="s">
        <v>99</v>
      </c>
      <c r="G1579" s="3" t="s">
        <v>4</v>
      </c>
      <c r="H1579" s="3" t="s">
        <v>98</v>
      </c>
      <c r="I1579" s="3">
        <v>598.83000000000004</v>
      </c>
      <c r="J1579" s="3">
        <v>748.54</v>
      </c>
      <c r="K1579" s="3">
        <v>20</v>
      </c>
      <c r="L1579" s="3">
        <v>7</v>
      </c>
      <c r="M1579" s="3">
        <v>27</v>
      </c>
      <c r="N1579" s="3">
        <v>74</v>
      </c>
      <c r="O1579" s="3">
        <v>149.70999999999992</v>
      </c>
      <c r="P1579" s="3">
        <v>55404382</v>
      </c>
      <c r="Q1579" s="4">
        <v>45597.69736111111</v>
      </c>
      <c r="R1579" s="4">
        <v>45597.707777777781</v>
      </c>
      <c r="S1579" s="4">
        <v>45597.704305555555</v>
      </c>
      <c r="T1579" s="3" t="s">
        <v>2</v>
      </c>
      <c r="U1579" s="3">
        <v>2197.7199999999998</v>
      </c>
      <c r="V1579" s="3" t="s">
        <v>11</v>
      </c>
      <c r="W1579" s="3">
        <v>87381</v>
      </c>
      <c r="X1579" s="3">
        <v>7631</v>
      </c>
      <c r="Y1579" s="3" t="s">
        <v>15</v>
      </c>
      <c r="Z1579" s="3">
        <v>2024</v>
      </c>
      <c r="AA1579" s="2">
        <f>INT(Merge2[order_date])</f>
        <v>45597</v>
      </c>
    </row>
    <row r="1580" spans="1:27" x14ac:dyDescent="0.35">
      <c r="A1580" s="3">
        <v>8813470284</v>
      </c>
      <c r="B1580" s="3">
        <v>77308</v>
      </c>
      <c r="C1580" s="3">
        <v>1</v>
      </c>
      <c r="D1580" s="3">
        <v>223.27</v>
      </c>
      <c r="E1580" s="3">
        <v>223.27</v>
      </c>
      <c r="F1580" s="3" t="s">
        <v>83</v>
      </c>
      <c r="G1580" s="3" t="s">
        <v>30</v>
      </c>
      <c r="H1580" s="3" t="s">
        <v>157</v>
      </c>
      <c r="I1580" s="3">
        <v>223.27</v>
      </c>
      <c r="J1580" s="3">
        <v>297.69</v>
      </c>
      <c r="K1580" s="3">
        <v>25</v>
      </c>
      <c r="L1580" s="3">
        <v>3</v>
      </c>
      <c r="M1580" s="3">
        <v>29</v>
      </c>
      <c r="N1580" s="3">
        <v>91</v>
      </c>
      <c r="O1580" s="3">
        <v>74.419999999999987</v>
      </c>
      <c r="P1580" s="3">
        <v>57537308</v>
      </c>
      <c r="Q1580" s="4">
        <v>45295.219837962963</v>
      </c>
      <c r="R1580" s="4">
        <v>45295.233032407406</v>
      </c>
      <c r="S1580" s="4">
        <v>45295.229560185187</v>
      </c>
      <c r="T1580" s="3" t="s">
        <v>2</v>
      </c>
      <c r="U1580" s="3">
        <v>1665.1</v>
      </c>
      <c r="V1580" s="3" t="s">
        <v>1</v>
      </c>
      <c r="W1580" s="3">
        <v>39091</v>
      </c>
      <c r="X1580" s="3">
        <v>7291</v>
      </c>
      <c r="Y1580" s="3" t="s">
        <v>45</v>
      </c>
      <c r="Z1580" s="3">
        <v>2024</v>
      </c>
      <c r="AA1580" s="2">
        <f>INT(Merge2[order_date])</f>
        <v>45295</v>
      </c>
    </row>
    <row r="1581" spans="1:27" x14ac:dyDescent="0.35">
      <c r="A1581" s="3">
        <v>3182992799</v>
      </c>
      <c r="B1581" s="3">
        <v>449106</v>
      </c>
      <c r="C1581" s="3">
        <v>2</v>
      </c>
      <c r="D1581" s="3">
        <v>48.55</v>
      </c>
      <c r="E1581" s="3">
        <v>97.1</v>
      </c>
      <c r="F1581" s="3" t="s">
        <v>37</v>
      </c>
      <c r="G1581" s="3" t="s">
        <v>17</v>
      </c>
      <c r="H1581" s="3" t="s">
        <v>280</v>
      </c>
      <c r="I1581" s="3">
        <v>48.55</v>
      </c>
      <c r="J1581" s="3">
        <v>74.69</v>
      </c>
      <c r="K1581" s="3">
        <v>35</v>
      </c>
      <c r="L1581" s="3">
        <v>365</v>
      </c>
      <c r="M1581" s="3">
        <v>30</v>
      </c>
      <c r="N1581" s="3">
        <v>95</v>
      </c>
      <c r="O1581" s="3">
        <v>26.14</v>
      </c>
      <c r="P1581" s="3">
        <v>81906973</v>
      </c>
      <c r="Q1581" s="4">
        <v>45217.579861111109</v>
      </c>
      <c r="R1581" s="4">
        <v>45217.591666666667</v>
      </c>
      <c r="S1581" s="4">
        <v>45217.600694444445</v>
      </c>
      <c r="T1581" s="3" t="s">
        <v>64</v>
      </c>
      <c r="U1581" s="3">
        <v>4329.87</v>
      </c>
      <c r="V1581" s="3" t="s">
        <v>11</v>
      </c>
      <c r="W1581" s="3">
        <v>26718</v>
      </c>
      <c r="X1581" s="3">
        <v>707</v>
      </c>
      <c r="Y1581" s="3" t="s">
        <v>49</v>
      </c>
      <c r="Z1581" s="3">
        <v>2023</v>
      </c>
      <c r="AA1581" s="2">
        <f>INT(Merge2[order_date])</f>
        <v>45217</v>
      </c>
    </row>
    <row r="1582" spans="1:27" x14ac:dyDescent="0.35">
      <c r="A1582" s="3">
        <v>7792996715</v>
      </c>
      <c r="B1582" s="3">
        <v>961614</v>
      </c>
      <c r="C1582" s="3">
        <v>3</v>
      </c>
      <c r="D1582" s="3">
        <v>227.22</v>
      </c>
      <c r="E1582" s="3">
        <v>681.66</v>
      </c>
      <c r="F1582" s="3" t="s">
        <v>42</v>
      </c>
      <c r="G1582" s="3" t="s">
        <v>24</v>
      </c>
      <c r="H1582" s="3" t="s">
        <v>133</v>
      </c>
      <c r="I1582" s="3">
        <v>227.22</v>
      </c>
      <c r="J1582" s="3">
        <v>349.57</v>
      </c>
      <c r="K1582" s="3">
        <v>35</v>
      </c>
      <c r="L1582" s="3">
        <v>90</v>
      </c>
      <c r="M1582" s="3">
        <v>26</v>
      </c>
      <c r="N1582" s="3">
        <v>99</v>
      </c>
      <c r="O1582" s="3">
        <v>122.35</v>
      </c>
      <c r="P1582" s="3">
        <v>22081691</v>
      </c>
      <c r="Q1582" s="4">
        <v>45294.628321759257</v>
      </c>
      <c r="R1582" s="4">
        <v>45294.635266203702</v>
      </c>
      <c r="S1582" s="4">
        <v>45294.631793981483</v>
      </c>
      <c r="T1582" s="3" t="s">
        <v>2</v>
      </c>
      <c r="U1582" s="3">
        <v>949.2</v>
      </c>
      <c r="V1582" s="3" t="s">
        <v>1</v>
      </c>
      <c r="W1582" s="3">
        <v>57039</v>
      </c>
      <c r="X1582" s="3">
        <v>1556</v>
      </c>
      <c r="Y1582" s="3" t="s">
        <v>45</v>
      </c>
      <c r="Z1582" s="3">
        <v>2024</v>
      </c>
      <c r="AA1582" s="2">
        <f>INT(Merge2[order_date])</f>
        <v>45294</v>
      </c>
    </row>
    <row r="1583" spans="1:27" x14ac:dyDescent="0.35">
      <c r="A1583" s="3">
        <v>6962624734</v>
      </c>
      <c r="B1583" s="3">
        <v>491314</v>
      </c>
      <c r="C1583" s="3">
        <v>3</v>
      </c>
      <c r="D1583" s="3">
        <v>973.44</v>
      </c>
      <c r="E1583" s="3">
        <v>2920.32</v>
      </c>
      <c r="F1583" s="3" t="s">
        <v>14</v>
      </c>
      <c r="G1583" s="3" t="s">
        <v>13</v>
      </c>
      <c r="H1583" s="3" t="s">
        <v>12</v>
      </c>
      <c r="I1583" s="3">
        <v>973.44</v>
      </c>
      <c r="J1583" s="3">
        <v>1622.4</v>
      </c>
      <c r="K1583" s="3">
        <v>40</v>
      </c>
      <c r="L1583" s="3">
        <v>180</v>
      </c>
      <c r="M1583" s="3">
        <v>11</v>
      </c>
      <c r="N1583" s="3">
        <v>71</v>
      </c>
      <c r="O1583" s="3">
        <v>648.96</v>
      </c>
      <c r="P1583" s="3">
        <v>88866835</v>
      </c>
      <c r="Q1583" s="4">
        <v>45043.373414351852</v>
      </c>
      <c r="R1583" s="4">
        <v>45043.383831018517</v>
      </c>
      <c r="S1583" s="4">
        <v>45043.387303240743</v>
      </c>
      <c r="T1583" s="3" t="s">
        <v>2</v>
      </c>
      <c r="U1583" s="3">
        <v>3579.41</v>
      </c>
      <c r="V1583" s="3" t="s">
        <v>22</v>
      </c>
      <c r="W1583" s="3">
        <v>32296</v>
      </c>
      <c r="X1583" s="3">
        <v>3730</v>
      </c>
      <c r="Y1583" s="3" t="s">
        <v>35</v>
      </c>
      <c r="Z1583" s="3">
        <v>2023</v>
      </c>
      <c r="AA1583" s="2">
        <f>INT(Merge2[order_date])</f>
        <v>45043</v>
      </c>
    </row>
    <row r="1584" spans="1:27" x14ac:dyDescent="0.35">
      <c r="A1584" s="3">
        <v>5948662456</v>
      </c>
      <c r="B1584" s="3">
        <v>848226</v>
      </c>
      <c r="C1584" s="3">
        <v>1</v>
      </c>
      <c r="D1584" s="3">
        <v>209.59</v>
      </c>
      <c r="E1584" s="3">
        <v>209.59</v>
      </c>
      <c r="F1584" s="3" t="s">
        <v>34</v>
      </c>
      <c r="G1584" s="3" t="s">
        <v>30</v>
      </c>
      <c r="H1584" s="3" t="s">
        <v>33</v>
      </c>
      <c r="I1584" s="3">
        <v>209.59</v>
      </c>
      <c r="J1584" s="3">
        <v>279.45</v>
      </c>
      <c r="K1584" s="3">
        <v>25</v>
      </c>
      <c r="L1584" s="3">
        <v>3</v>
      </c>
      <c r="M1584" s="3">
        <v>10</v>
      </c>
      <c r="N1584" s="3">
        <v>51</v>
      </c>
      <c r="O1584" s="3">
        <v>69.859999999999985</v>
      </c>
      <c r="P1584" s="3">
        <v>35988028</v>
      </c>
      <c r="Q1584" s="4">
        <v>45106.767523148148</v>
      </c>
      <c r="R1584" s="4">
        <v>45106.781412037039</v>
      </c>
      <c r="S1584" s="4">
        <v>45106.782800925925</v>
      </c>
      <c r="T1584" s="3" t="s">
        <v>2</v>
      </c>
      <c r="U1584" s="3">
        <v>4187.66</v>
      </c>
      <c r="V1584" s="3" t="s">
        <v>1</v>
      </c>
      <c r="W1584" s="3">
        <v>39614</v>
      </c>
      <c r="X1584" s="3">
        <v>4341</v>
      </c>
      <c r="Y1584" s="3" t="s">
        <v>6</v>
      </c>
      <c r="Z1584" s="3">
        <v>2023</v>
      </c>
      <c r="AA1584" s="2">
        <f>INT(Merge2[order_date])</f>
        <v>45106</v>
      </c>
    </row>
    <row r="1585" spans="1:27" x14ac:dyDescent="0.35">
      <c r="A1585" s="3">
        <v>3395675979</v>
      </c>
      <c r="B1585" s="3">
        <v>300159</v>
      </c>
      <c r="C1585" s="3">
        <v>1</v>
      </c>
      <c r="D1585" s="3">
        <v>44.35</v>
      </c>
      <c r="E1585" s="3">
        <v>44.35</v>
      </c>
      <c r="F1585" s="3" t="s">
        <v>152</v>
      </c>
      <c r="G1585" s="3" t="s">
        <v>9</v>
      </c>
      <c r="H1585" s="3" t="s">
        <v>212</v>
      </c>
      <c r="I1585" s="3">
        <v>44.35</v>
      </c>
      <c r="J1585" s="3">
        <v>63.36</v>
      </c>
      <c r="K1585" s="3">
        <v>30</v>
      </c>
      <c r="L1585" s="3">
        <v>180</v>
      </c>
      <c r="M1585" s="3">
        <v>20</v>
      </c>
      <c r="N1585" s="3">
        <v>93</v>
      </c>
      <c r="O1585" s="3">
        <v>19.009999999999998</v>
      </c>
      <c r="P1585" s="3">
        <v>88202341</v>
      </c>
      <c r="Q1585" s="4">
        <v>45087.666550925926</v>
      </c>
      <c r="R1585" s="4">
        <v>45087.674189814818</v>
      </c>
      <c r="S1585" s="4">
        <v>45087.672106481485</v>
      </c>
      <c r="T1585" s="3" t="s">
        <v>2</v>
      </c>
      <c r="U1585" s="3">
        <v>2930.34</v>
      </c>
      <c r="V1585" s="3" t="s">
        <v>11</v>
      </c>
      <c r="W1585" s="3">
        <v>8303</v>
      </c>
      <c r="X1585" s="3">
        <v>4842</v>
      </c>
      <c r="Y1585" s="3" t="s">
        <v>6</v>
      </c>
      <c r="Z1585" s="3">
        <v>2023</v>
      </c>
      <c r="AA1585" s="2">
        <f>INT(Merge2[order_date])</f>
        <v>45087</v>
      </c>
    </row>
    <row r="1586" spans="1:27" x14ac:dyDescent="0.35">
      <c r="A1586" s="3">
        <v>7550368787</v>
      </c>
      <c r="B1586" s="3">
        <v>237083</v>
      </c>
      <c r="C1586" s="3">
        <v>2</v>
      </c>
      <c r="D1586" s="3">
        <v>577.13</v>
      </c>
      <c r="E1586" s="3">
        <v>1154.26</v>
      </c>
      <c r="F1586" s="3" t="s">
        <v>115</v>
      </c>
      <c r="G1586" s="3" t="s">
        <v>47</v>
      </c>
      <c r="H1586" s="3" t="s">
        <v>193</v>
      </c>
      <c r="I1586" s="3">
        <v>577.13</v>
      </c>
      <c r="J1586" s="3">
        <v>721.41</v>
      </c>
      <c r="K1586" s="3">
        <v>20</v>
      </c>
      <c r="L1586" s="3">
        <v>365</v>
      </c>
      <c r="M1586" s="3">
        <v>24</v>
      </c>
      <c r="N1586" s="3">
        <v>86</v>
      </c>
      <c r="O1586" s="3">
        <v>144.27999999999997</v>
      </c>
      <c r="P1586" s="3">
        <v>51592174</v>
      </c>
      <c r="Q1586" s="4">
        <v>45290.74359953704</v>
      </c>
      <c r="R1586" s="4">
        <v>45290.754016203704</v>
      </c>
      <c r="S1586" s="4">
        <v>45290.762349537035</v>
      </c>
      <c r="T1586" s="3" t="s">
        <v>64</v>
      </c>
      <c r="U1586" s="3">
        <v>5268.01</v>
      </c>
      <c r="V1586" s="3" t="s">
        <v>11</v>
      </c>
      <c r="W1586" s="3">
        <v>25992</v>
      </c>
      <c r="X1586" s="3">
        <v>6776</v>
      </c>
      <c r="Y1586" s="3" t="s">
        <v>19</v>
      </c>
      <c r="Z1586" s="3">
        <v>2023</v>
      </c>
      <c r="AA1586" s="2">
        <f>INT(Merge2[order_date])</f>
        <v>45290</v>
      </c>
    </row>
    <row r="1587" spans="1:27" x14ac:dyDescent="0.35">
      <c r="A1587" s="3">
        <v>8357671697</v>
      </c>
      <c r="B1587" s="3">
        <v>677169</v>
      </c>
      <c r="C1587" s="3">
        <v>3</v>
      </c>
      <c r="D1587" s="3">
        <v>261.02999999999997</v>
      </c>
      <c r="E1587" s="3">
        <v>783.08999999999992</v>
      </c>
      <c r="F1587" s="3" t="s">
        <v>115</v>
      </c>
      <c r="G1587" s="3" t="s">
        <v>47</v>
      </c>
      <c r="H1587" s="3" t="s">
        <v>293</v>
      </c>
      <c r="I1587" s="3">
        <v>261.02999999999997</v>
      </c>
      <c r="J1587" s="3">
        <v>326.29000000000002</v>
      </c>
      <c r="K1587" s="3">
        <v>20</v>
      </c>
      <c r="L1587" s="3">
        <v>365</v>
      </c>
      <c r="M1587" s="3">
        <v>12</v>
      </c>
      <c r="N1587" s="3">
        <v>77</v>
      </c>
      <c r="O1587" s="3">
        <v>65.260000000000048</v>
      </c>
      <c r="P1587" s="3">
        <v>97388817</v>
      </c>
      <c r="Q1587" s="4">
        <v>45396.02925925926</v>
      </c>
      <c r="R1587" s="4">
        <v>45396.038981481484</v>
      </c>
      <c r="S1587" s="4">
        <v>45396.038287037038</v>
      </c>
      <c r="T1587" s="3" t="s">
        <v>2</v>
      </c>
      <c r="U1587" s="3">
        <v>39.65</v>
      </c>
      <c r="V1587" s="3" t="s">
        <v>22</v>
      </c>
      <c r="W1587" s="3">
        <v>16324</v>
      </c>
      <c r="X1587" s="3">
        <v>7960</v>
      </c>
      <c r="Y1587" s="3" t="s">
        <v>35</v>
      </c>
      <c r="Z1587" s="3">
        <v>2024</v>
      </c>
      <c r="AA1587" s="2">
        <f>INT(Merge2[order_date])</f>
        <v>45396</v>
      </c>
    </row>
    <row r="1588" spans="1:27" x14ac:dyDescent="0.35">
      <c r="A1588" s="3">
        <v>9600704922</v>
      </c>
      <c r="B1588" s="3">
        <v>833557</v>
      </c>
      <c r="C1588" s="3">
        <v>3</v>
      </c>
      <c r="D1588" s="3">
        <v>422.87</v>
      </c>
      <c r="E1588" s="3">
        <v>1268.6100000000001</v>
      </c>
      <c r="F1588" s="3" t="s">
        <v>126</v>
      </c>
      <c r="G1588" s="3" t="s">
        <v>4</v>
      </c>
      <c r="H1588" s="3" t="s">
        <v>315</v>
      </c>
      <c r="I1588" s="3">
        <v>422.87</v>
      </c>
      <c r="J1588" s="3">
        <v>528.59</v>
      </c>
      <c r="K1588" s="3">
        <v>20</v>
      </c>
      <c r="L1588" s="3">
        <v>7</v>
      </c>
      <c r="M1588" s="3">
        <v>27</v>
      </c>
      <c r="N1588" s="3">
        <v>69</v>
      </c>
      <c r="O1588" s="3">
        <v>105.72000000000003</v>
      </c>
      <c r="P1588" s="3">
        <v>90372221</v>
      </c>
      <c r="Q1588" s="4">
        <v>45243.522175925929</v>
      </c>
      <c r="R1588" s="4">
        <v>45243.536064814813</v>
      </c>
      <c r="S1588" s="4">
        <v>45243.535370370373</v>
      </c>
      <c r="T1588" s="3" t="s">
        <v>2</v>
      </c>
      <c r="U1588" s="3">
        <v>2378.52</v>
      </c>
      <c r="V1588" s="3" t="s">
        <v>11</v>
      </c>
      <c r="W1588" s="3">
        <v>40938</v>
      </c>
      <c r="X1588" s="3">
        <v>7419</v>
      </c>
      <c r="Y1588" s="3" t="s">
        <v>15</v>
      </c>
      <c r="Z1588" s="3">
        <v>2023</v>
      </c>
      <c r="AA1588" s="2">
        <f>INT(Merge2[order_date])</f>
        <v>45243</v>
      </c>
    </row>
    <row r="1589" spans="1:27" x14ac:dyDescent="0.35">
      <c r="A1589" s="3">
        <v>9915229426</v>
      </c>
      <c r="B1589" s="3">
        <v>112390</v>
      </c>
      <c r="C1589" s="3">
        <v>2</v>
      </c>
      <c r="D1589" s="3">
        <v>877.98</v>
      </c>
      <c r="E1589" s="3">
        <v>1755.96</v>
      </c>
      <c r="F1589" s="3" t="s">
        <v>51</v>
      </c>
      <c r="G1589" s="3" t="s">
        <v>17</v>
      </c>
      <c r="H1589" s="3" t="s">
        <v>220</v>
      </c>
      <c r="I1589" s="3">
        <v>877.98</v>
      </c>
      <c r="J1589" s="3">
        <v>1350.74</v>
      </c>
      <c r="K1589" s="3">
        <v>35</v>
      </c>
      <c r="L1589" s="3">
        <v>365</v>
      </c>
      <c r="M1589" s="3">
        <v>23</v>
      </c>
      <c r="N1589" s="3">
        <v>85</v>
      </c>
      <c r="O1589" s="3">
        <v>472.76</v>
      </c>
      <c r="P1589" s="3">
        <v>12832151</v>
      </c>
      <c r="Q1589" s="4">
        <v>45325.116631944446</v>
      </c>
      <c r="R1589" s="4">
        <v>45325.123576388891</v>
      </c>
      <c r="S1589" s="4">
        <v>45325.123576388891</v>
      </c>
      <c r="T1589" s="3" t="s">
        <v>2</v>
      </c>
      <c r="U1589" s="3">
        <v>37.799999999999997</v>
      </c>
      <c r="V1589" s="3" t="s">
        <v>11</v>
      </c>
      <c r="W1589" s="3">
        <v>7428</v>
      </c>
      <c r="X1589" s="3">
        <v>9437</v>
      </c>
      <c r="Y1589" s="3" t="s">
        <v>94</v>
      </c>
      <c r="Z1589" s="3">
        <v>2024</v>
      </c>
      <c r="AA1589" s="2">
        <f>INT(Merge2[order_date])</f>
        <v>45325</v>
      </c>
    </row>
    <row r="1590" spans="1:27" x14ac:dyDescent="0.35">
      <c r="A1590" s="3">
        <v>9927474026</v>
      </c>
      <c r="B1590" s="3">
        <v>567671</v>
      </c>
      <c r="C1590" s="3">
        <v>1</v>
      </c>
      <c r="D1590" s="3">
        <v>418.48</v>
      </c>
      <c r="E1590" s="3">
        <v>418.48</v>
      </c>
      <c r="F1590" s="3" t="s">
        <v>69</v>
      </c>
      <c r="G1590" s="3" t="s">
        <v>24</v>
      </c>
      <c r="H1590" s="3" t="s">
        <v>143</v>
      </c>
      <c r="I1590" s="3">
        <v>418.48</v>
      </c>
      <c r="J1590" s="3">
        <v>643.82000000000005</v>
      </c>
      <c r="K1590" s="3">
        <v>35</v>
      </c>
      <c r="L1590" s="3">
        <v>90</v>
      </c>
      <c r="M1590" s="3">
        <v>12</v>
      </c>
      <c r="N1590" s="3">
        <v>90</v>
      </c>
      <c r="O1590" s="3">
        <v>225.34000000000003</v>
      </c>
      <c r="P1590" s="3">
        <v>94137242</v>
      </c>
      <c r="Q1590" s="4">
        <v>45013.171805555554</v>
      </c>
      <c r="R1590" s="4">
        <v>45013.180833333332</v>
      </c>
      <c r="S1590" s="4">
        <v>45013.18986111111</v>
      </c>
      <c r="T1590" s="3" t="s">
        <v>64</v>
      </c>
      <c r="U1590" s="3">
        <v>530.85</v>
      </c>
      <c r="V1590" s="3" t="s">
        <v>11</v>
      </c>
      <c r="W1590" s="3">
        <v>85439</v>
      </c>
      <c r="X1590" s="3">
        <v>2201</v>
      </c>
      <c r="Y1590" s="3" t="s">
        <v>104</v>
      </c>
      <c r="Z1590" s="3">
        <v>2023</v>
      </c>
      <c r="AA1590" s="2">
        <f>INT(Merge2[order_date])</f>
        <v>45013</v>
      </c>
    </row>
    <row r="1591" spans="1:27" x14ac:dyDescent="0.35">
      <c r="A1591" s="3">
        <v>6310535397</v>
      </c>
      <c r="B1591" s="3">
        <v>968887</v>
      </c>
      <c r="C1591" s="3">
        <v>1</v>
      </c>
      <c r="D1591" s="3">
        <v>40.700000000000003</v>
      </c>
      <c r="E1591" s="3">
        <v>40.700000000000003</v>
      </c>
      <c r="F1591" s="3" t="s">
        <v>55</v>
      </c>
      <c r="G1591" s="3" t="s">
        <v>54</v>
      </c>
      <c r="H1591" s="3" t="s">
        <v>165</v>
      </c>
      <c r="I1591" s="3">
        <v>40.700000000000003</v>
      </c>
      <c r="J1591" s="3">
        <v>54.27</v>
      </c>
      <c r="K1591" s="3">
        <v>25</v>
      </c>
      <c r="L1591" s="3">
        <v>365</v>
      </c>
      <c r="M1591" s="3">
        <v>18</v>
      </c>
      <c r="N1591" s="3">
        <v>92</v>
      </c>
      <c r="O1591" s="3">
        <v>13.57</v>
      </c>
      <c r="P1591" s="3">
        <v>21461764</v>
      </c>
      <c r="Q1591" s="4">
        <v>45072.740497685183</v>
      </c>
      <c r="R1591" s="4">
        <v>45072.752303240741</v>
      </c>
      <c r="S1591" s="4">
        <v>45072.752303240741</v>
      </c>
      <c r="T1591" s="3" t="s">
        <v>2</v>
      </c>
      <c r="U1591" s="3">
        <v>5015.88</v>
      </c>
      <c r="V1591" s="3" t="s">
        <v>1</v>
      </c>
      <c r="W1591" s="3">
        <v>8620</v>
      </c>
      <c r="X1591" s="3">
        <v>724</v>
      </c>
      <c r="Y1591" s="3" t="s">
        <v>40</v>
      </c>
      <c r="Z1591" s="3">
        <v>2023</v>
      </c>
      <c r="AA1591" s="2">
        <f>INT(Merge2[order_date])</f>
        <v>45072</v>
      </c>
    </row>
    <row r="1592" spans="1:27" x14ac:dyDescent="0.35">
      <c r="A1592" s="3">
        <v>8045941430</v>
      </c>
      <c r="B1592" s="3">
        <v>723678</v>
      </c>
      <c r="C1592" s="3">
        <v>2</v>
      </c>
      <c r="D1592" s="3">
        <v>675.46</v>
      </c>
      <c r="E1592" s="3">
        <v>1350.92</v>
      </c>
      <c r="F1592" s="3" t="s">
        <v>58</v>
      </c>
      <c r="G1592" s="3" t="s">
        <v>57</v>
      </c>
      <c r="H1592" s="3" t="s">
        <v>131</v>
      </c>
      <c r="I1592" s="3">
        <v>675.46</v>
      </c>
      <c r="J1592" s="3">
        <v>1039.17</v>
      </c>
      <c r="K1592" s="3">
        <v>35</v>
      </c>
      <c r="L1592" s="3">
        <v>365</v>
      </c>
      <c r="M1592" s="3">
        <v>14</v>
      </c>
      <c r="N1592" s="3">
        <v>97</v>
      </c>
      <c r="O1592" s="3">
        <v>363.71000000000004</v>
      </c>
      <c r="P1592" s="3">
        <v>67829645</v>
      </c>
      <c r="Q1592" s="4">
        <v>45070.629895833335</v>
      </c>
      <c r="R1592" s="4">
        <v>45070.6403125</v>
      </c>
      <c r="S1592" s="4">
        <v>45070.6403125</v>
      </c>
      <c r="T1592" s="3" t="s">
        <v>2</v>
      </c>
      <c r="U1592" s="3">
        <v>2667.64</v>
      </c>
      <c r="V1592" s="3" t="s">
        <v>22</v>
      </c>
      <c r="W1592" s="3">
        <v>43620</v>
      </c>
      <c r="X1592" s="3">
        <v>4497</v>
      </c>
      <c r="Y1592" s="3" t="s">
        <v>40</v>
      </c>
      <c r="Z1592" s="3">
        <v>2023</v>
      </c>
      <c r="AA1592" s="2">
        <f>INT(Merge2[order_date])</f>
        <v>45070</v>
      </c>
    </row>
    <row r="1593" spans="1:27" x14ac:dyDescent="0.35">
      <c r="A1593" s="3">
        <v>4390394582</v>
      </c>
      <c r="B1593" s="3">
        <v>171602</v>
      </c>
      <c r="C1593" s="3">
        <v>2</v>
      </c>
      <c r="D1593" s="3">
        <v>883.44</v>
      </c>
      <c r="E1593" s="3">
        <v>1766.88</v>
      </c>
      <c r="F1593" s="3" t="s">
        <v>152</v>
      </c>
      <c r="G1593" s="3" t="s">
        <v>9</v>
      </c>
      <c r="H1593" s="3" t="s">
        <v>324</v>
      </c>
      <c r="I1593" s="3">
        <v>883.44</v>
      </c>
      <c r="J1593" s="3">
        <v>1262.06</v>
      </c>
      <c r="K1593" s="3">
        <v>30</v>
      </c>
      <c r="L1593" s="3">
        <v>180</v>
      </c>
      <c r="M1593" s="3">
        <v>28</v>
      </c>
      <c r="N1593" s="3">
        <v>58</v>
      </c>
      <c r="O1593" s="3">
        <v>378.61999999999989</v>
      </c>
      <c r="P1593" s="3">
        <v>49795571</v>
      </c>
      <c r="Q1593" s="4">
        <v>45598.478113425925</v>
      </c>
      <c r="R1593" s="4">
        <v>45598.48505787037</v>
      </c>
      <c r="S1593" s="4">
        <v>45598.48505787037</v>
      </c>
      <c r="T1593" s="3" t="s">
        <v>2</v>
      </c>
      <c r="U1593" s="3">
        <v>1170.3900000000001</v>
      </c>
      <c r="V1593" s="3" t="s">
        <v>11</v>
      </c>
      <c r="W1593" s="3">
        <v>97518</v>
      </c>
      <c r="X1593" s="3">
        <v>9251</v>
      </c>
      <c r="Y1593" s="3" t="s">
        <v>15</v>
      </c>
      <c r="Z1593" s="3">
        <v>2024</v>
      </c>
      <c r="AA1593" s="2">
        <f>INT(Merge2[order_date])</f>
        <v>45598</v>
      </c>
    </row>
    <row r="1594" spans="1:27" x14ac:dyDescent="0.35">
      <c r="A1594" s="3">
        <v>5062545226</v>
      </c>
      <c r="B1594" s="3">
        <v>673058</v>
      </c>
      <c r="C1594" s="3">
        <v>2</v>
      </c>
      <c r="D1594" s="3">
        <v>765.76</v>
      </c>
      <c r="E1594" s="3">
        <v>1531.52</v>
      </c>
      <c r="F1594" s="3" t="s">
        <v>115</v>
      </c>
      <c r="G1594" s="3" t="s">
        <v>47</v>
      </c>
      <c r="H1594" s="3" t="s">
        <v>290</v>
      </c>
      <c r="I1594" s="3">
        <v>765.76</v>
      </c>
      <c r="J1594" s="3">
        <v>957.2</v>
      </c>
      <c r="K1594" s="3">
        <v>20</v>
      </c>
      <c r="L1594" s="3">
        <v>365</v>
      </c>
      <c r="M1594" s="3">
        <v>30</v>
      </c>
      <c r="N1594" s="3">
        <v>94</v>
      </c>
      <c r="O1594" s="3">
        <v>191.44000000000005</v>
      </c>
      <c r="P1594" s="3">
        <v>84275450</v>
      </c>
      <c r="Q1594" s="4">
        <v>45258.178287037037</v>
      </c>
      <c r="R1594" s="4">
        <v>45258.192175925928</v>
      </c>
      <c r="S1594" s="4">
        <v>45258.190092592595</v>
      </c>
      <c r="T1594" s="3" t="s">
        <v>2</v>
      </c>
      <c r="U1594" s="3">
        <v>2945.03</v>
      </c>
      <c r="V1594" s="3" t="s">
        <v>22</v>
      </c>
      <c r="W1594" s="3">
        <v>54305</v>
      </c>
      <c r="X1594" s="3">
        <v>5297</v>
      </c>
      <c r="Y1594" s="3" t="s">
        <v>15</v>
      </c>
      <c r="Z1594" s="3">
        <v>2023</v>
      </c>
      <c r="AA1594" s="2">
        <f>INT(Merge2[order_date])</f>
        <v>45258</v>
      </c>
    </row>
    <row r="1595" spans="1:27" x14ac:dyDescent="0.35">
      <c r="A1595" s="3">
        <v>2836701831</v>
      </c>
      <c r="B1595" s="3">
        <v>837480</v>
      </c>
      <c r="C1595" s="3">
        <v>3</v>
      </c>
      <c r="D1595" s="3">
        <v>217.4</v>
      </c>
      <c r="E1595" s="3">
        <v>652.20000000000005</v>
      </c>
      <c r="F1595" s="3" t="s">
        <v>115</v>
      </c>
      <c r="G1595" s="3" t="s">
        <v>47</v>
      </c>
      <c r="H1595" s="3" t="s">
        <v>141</v>
      </c>
      <c r="I1595" s="3">
        <v>217.4</v>
      </c>
      <c r="J1595" s="3">
        <v>271.75</v>
      </c>
      <c r="K1595" s="3">
        <v>20</v>
      </c>
      <c r="L1595" s="3">
        <v>365</v>
      </c>
      <c r="M1595" s="3">
        <v>22</v>
      </c>
      <c r="N1595" s="3">
        <v>82</v>
      </c>
      <c r="O1595" s="3">
        <v>54.349999999999994</v>
      </c>
      <c r="P1595" s="3">
        <v>62323608</v>
      </c>
      <c r="Q1595" s="4">
        <v>45456.594270833331</v>
      </c>
      <c r="R1595" s="4">
        <v>45456.60260416667</v>
      </c>
      <c r="S1595" s="4">
        <v>45456.605381944442</v>
      </c>
      <c r="T1595" s="3" t="s">
        <v>2</v>
      </c>
      <c r="U1595" s="3">
        <v>354.52</v>
      </c>
      <c r="V1595" s="3" t="s">
        <v>1</v>
      </c>
      <c r="W1595" s="3">
        <v>84057</v>
      </c>
      <c r="X1595" s="3">
        <v>5443</v>
      </c>
      <c r="Y1595" s="3" t="s">
        <v>6</v>
      </c>
      <c r="Z1595" s="3">
        <v>2024</v>
      </c>
      <c r="AA1595" s="2">
        <f>INT(Merge2[order_date])</f>
        <v>45456</v>
      </c>
    </row>
    <row r="1596" spans="1:27" x14ac:dyDescent="0.35">
      <c r="A1596" s="3">
        <v>4115492281</v>
      </c>
      <c r="B1596" s="3">
        <v>435929</v>
      </c>
      <c r="C1596" s="3">
        <v>1</v>
      </c>
      <c r="D1596" s="3">
        <v>856.89</v>
      </c>
      <c r="E1596" s="3">
        <v>856.89</v>
      </c>
      <c r="F1596" s="3" t="s">
        <v>78</v>
      </c>
      <c r="G1596" s="3" t="s">
        <v>54</v>
      </c>
      <c r="H1596" s="3" t="s">
        <v>300</v>
      </c>
      <c r="I1596" s="3">
        <v>856.89</v>
      </c>
      <c r="J1596" s="3">
        <v>1142.52</v>
      </c>
      <c r="K1596" s="3">
        <v>25</v>
      </c>
      <c r="L1596" s="3">
        <v>365</v>
      </c>
      <c r="M1596" s="3">
        <v>13</v>
      </c>
      <c r="N1596" s="3">
        <v>71</v>
      </c>
      <c r="O1596" s="3">
        <v>285.63</v>
      </c>
      <c r="P1596" s="3">
        <v>32540616</v>
      </c>
      <c r="Q1596" s="4">
        <v>45298.063738425924</v>
      </c>
      <c r="R1596" s="4">
        <v>45298.077627314815</v>
      </c>
      <c r="S1596" s="4">
        <v>45298.078321759262</v>
      </c>
      <c r="T1596" s="3" t="s">
        <v>2</v>
      </c>
      <c r="U1596" s="3">
        <v>4248.74</v>
      </c>
      <c r="V1596" s="3" t="s">
        <v>22</v>
      </c>
      <c r="W1596" s="3">
        <v>99505</v>
      </c>
      <c r="X1596" s="3">
        <v>3859</v>
      </c>
      <c r="Y1596" s="3" t="s">
        <v>45</v>
      </c>
      <c r="Z1596" s="3">
        <v>2024</v>
      </c>
      <c r="AA1596" s="2">
        <f>INT(Merge2[order_date])</f>
        <v>45298</v>
      </c>
    </row>
    <row r="1597" spans="1:27" x14ac:dyDescent="0.35">
      <c r="A1597" s="3">
        <v>3554645781</v>
      </c>
      <c r="B1597" s="3">
        <v>53833</v>
      </c>
      <c r="C1597" s="3">
        <v>3</v>
      </c>
      <c r="D1597" s="3">
        <v>134.69</v>
      </c>
      <c r="E1597" s="3">
        <v>404.07</v>
      </c>
      <c r="F1597" s="3" t="s">
        <v>271</v>
      </c>
      <c r="G1597" s="3" t="s">
        <v>118</v>
      </c>
      <c r="H1597" s="3" t="s">
        <v>314</v>
      </c>
      <c r="I1597" s="3">
        <v>134.69</v>
      </c>
      <c r="J1597" s="3">
        <v>158.46</v>
      </c>
      <c r="K1597" s="3">
        <v>15</v>
      </c>
      <c r="L1597" s="3">
        <v>365</v>
      </c>
      <c r="M1597" s="3">
        <v>26</v>
      </c>
      <c r="N1597" s="3">
        <v>89</v>
      </c>
      <c r="O1597" s="3">
        <v>23.77000000000001</v>
      </c>
      <c r="P1597" s="3">
        <v>26227445</v>
      </c>
      <c r="Q1597" s="4">
        <v>45407.624097222222</v>
      </c>
      <c r="R1597" s="4">
        <v>45407.63590277778</v>
      </c>
      <c r="S1597" s="4">
        <v>45407.642152777778</v>
      </c>
      <c r="T1597" s="3" t="s">
        <v>64</v>
      </c>
      <c r="U1597" s="3">
        <v>2108.4699999999998</v>
      </c>
      <c r="V1597" s="3" t="s">
        <v>1</v>
      </c>
      <c r="W1597" s="3">
        <v>64263</v>
      </c>
      <c r="X1597" s="3">
        <v>2659</v>
      </c>
      <c r="Y1597" s="3" t="s">
        <v>35</v>
      </c>
      <c r="Z1597" s="3">
        <v>2024</v>
      </c>
      <c r="AA1597" s="2">
        <f>INT(Merge2[order_date])</f>
        <v>45407</v>
      </c>
    </row>
    <row r="1598" spans="1:27" x14ac:dyDescent="0.35">
      <c r="A1598" s="3">
        <v>3983605701</v>
      </c>
      <c r="B1598" s="3">
        <v>264803</v>
      </c>
      <c r="C1598" s="3">
        <v>3</v>
      </c>
      <c r="D1598" s="3">
        <v>995.98</v>
      </c>
      <c r="E1598" s="3">
        <v>2987.94</v>
      </c>
      <c r="F1598" s="3" t="s">
        <v>48</v>
      </c>
      <c r="G1598" s="3" t="s">
        <v>47</v>
      </c>
      <c r="H1598" s="3" t="s">
        <v>46</v>
      </c>
      <c r="I1598" s="3">
        <v>995.98</v>
      </c>
      <c r="J1598" s="3">
        <v>1244.97</v>
      </c>
      <c r="K1598" s="3">
        <v>20</v>
      </c>
      <c r="L1598" s="3">
        <v>365</v>
      </c>
      <c r="M1598" s="3">
        <v>17</v>
      </c>
      <c r="N1598" s="3">
        <v>69</v>
      </c>
      <c r="O1598" s="3">
        <v>248.99</v>
      </c>
      <c r="P1598" s="3">
        <v>19067680</v>
      </c>
      <c r="Q1598" s="4">
        <v>45318.519675925927</v>
      </c>
      <c r="R1598" s="4">
        <v>45318.530092592591</v>
      </c>
      <c r="S1598" s="4">
        <v>45318.53634259259</v>
      </c>
      <c r="T1598" s="3" t="s">
        <v>64</v>
      </c>
      <c r="U1598" s="3">
        <v>3627.25</v>
      </c>
      <c r="V1598" s="3" t="s">
        <v>1</v>
      </c>
      <c r="W1598" s="3">
        <v>58335</v>
      </c>
      <c r="X1598" s="3">
        <v>6323</v>
      </c>
      <c r="Y1598" s="3" t="s">
        <v>45</v>
      </c>
      <c r="Z1598" s="3">
        <v>2024</v>
      </c>
      <c r="AA1598" s="2">
        <f>INT(Merge2[order_date])</f>
        <v>45318</v>
      </c>
    </row>
    <row r="1599" spans="1:27" x14ac:dyDescent="0.35">
      <c r="A1599" s="3">
        <v>8581516385</v>
      </c>
      <c r="B1599" s="3">
        <v>500633</v>
      </c>
      <c r="C1599" s="3">
        <v>1</v>
      </c>
      <c r="D1599" s="3">
        <v>154.5</v>
      </c>
      <c r="E1599" s="3">
        <v>154.5</v>
      </c>
      <c r="F1599" s="3" t="s">
        <v>126</v>
      </c>
      <c r="G1599" s="3" t="s">
        <v>4</v>
      </c>
      <c r="H1599" s="3" t="s">
        <v>125</v>
      </c>
      <c r="I1599" s="3">
        <v>154.5</v>
      </c>
      <c r="J1599" s="3">
        <v>193.12</v>
      </c>
      <c r="K1599" s="3">
        <v>20</v>
      </c>
      <c r="L1599" s="3">
        <v>7</v>
      </c>
      <c r="M1599" s="3">
        <v>24</v>
      </c>
      <c r="N1599" s="3">
        <v>87</v>
      </c>
      <c r="O1599" s="3">
        <v>38.620000000000005</v>
      </c>
      <c r="P1599" s="3">
        <v>8241122</v>
      </c>
      <c r="Q1599" s="4">
        <v>45274.812974537039</v>
      </c>
      <c r="R1599" s="4">
        <v>45274.826168981483</v>
      </c>
      <c r="S1599" s="4">
        <v>45274.826168981483</v>
      </c>
      <c r="T1599" s="3" t="s">
        <v>2</v>
      </c>
      <c r="U1599" s="3">
        <v>681.54</v>
      </c>
      <c r="V1599" s="3" t="s">
        <v>1</v>
      </c>
      <c r="W1599" s="3">
        <v>29947</v>
      </c>
      <c r="X1599" s="3">
        <v>5072</v>
      </c>
      <c r="Y1599" s="3" t="s">
        <v>19</v>
      </c>
      <c r="Z1599" s="3">
        <v>2023</v>
      </c>
      <c r="AA1599" s="2">
        <f>INT(Merge2[order_date])</f>
        <v>45274</v>
      </c>
    </row>
    <row r="1600" spans="1:27" x14ac:dyDescent="0.35">
      <c r="A1600" s="3">
        <v>8290229112</v>
      </c>
      <c r="B1600" s="3">
        <v>473647</v>
      </c>
      <c r="C1600" s="3">
        <v>1</v>
      </c>
      <c r="D1600" s="3">
        <v>43.05</v>
      </c>
      <c r="E1600" s="3">
        <v>43.05</v>
      </c>
      <c r="F1600" s="3" t="s">
        <v>51</v>
      </c>
      <c r="G1600" s="3" t="s">
        <v>17</v>
      </c>
      <c r="H1600" s="3" t="s">
        <v>304</v>
      </c>
      <c r="I1600" s="3">
        <v>43.05</v>
      </c>
      <c r="J1600" s="3">
        <v>66.23</v>
      </c>
      <c r="K1600" s="3">
        <v>35</v>
      </c>
      <c r="L1600" s="3">
        <v>365</v>
      </c>
      <c r="M1600" s="3">
        <v>18</v>
      </c>
      <c r="N1600" s="3">
        <v>82</v>
      </c>
      <c r="O1600" s="3">
        <v>23.180000000000007</v>
      </c>
      <c r="P1600" s="3">
        <v>88923048</v>
      </c>
      <c r="Q1600" s="4">
        <v>45360.212812500002</v>
      </c>
      <c r="R1600" s="4">
        <v>45360.22184027778</v>
      </c>
      <c r="S1600" s="4">
        <v>45360.219756944447</v>
      </c>
      <c r="T1600" s="3" t="s">
        <v>2</v>
      </c>
      <c r="U1600" s="3">
        <v>517.77</v>
      </c>
      <c r="V1600" s="3" t="s">
        <v>22</v>
      </c>
      <c r="W1600" s="3">
        <v>29611</v>
      </c>
      <c r="X1600" s="3">
        <v>3964</v>
      </c>
      <c r="Y1600" s="3" t="s">
        <v>104</v>
      </c>
      <c r="Z1600" s="3">
        <v>2024</v>
      </c>
      <c r="AA1600" s="2">
        <f>INT(Merge2[order_date])</f>
        <v>45360</v>
      </c>
    </row>
    <row r="1601" spans="1:27" x14ac:dyDescent="0.35">
      <c r="A1601" s="3">
        <v>1195560119</v>
      </c>
      <c r="B1601" s="3">
        <v>606256</v>
      </c>
      <c r="C1601" s="3">
        <v>1</v>
      </c>
      <c r="D1601" s="3">
        <v>369.28</v>
      </c>
      <c r="E1601" s="3">
        <v>369.28</v>
      </c>
      <c r="F1601" s="3" t="s">
        <v>21</v>
      </c>
      <c r="G1601" s="3" t="s">
        <v>13</v>
      </c>
      <c r="H1601" s="3" t="s">
        <v>284</v>
      </c>
      <c r="I1601" s="3">
        <v>369.28</v>
      </c>
      <c r="J1601" s="3">
        <v>615.47</v>
      </c>
      <c r="K1601" s="3">
        <v>40</v>
      </c>
      <c r="L1601" s="3">
        <v>180</v>
      </c>
      <c r="M1601" s="3">
        <v>16</v>
      </c>
      <c r="N1601" s="3">
        <v>57</v>
      </c>
      <c r="O1601" s="3">
        <v>246.19000000000005</v>
      </c>
      <c r="P1601" s="3">
        <v>83039559</v>
      </c>
      <c r="Q1601" s="4">
        <v>45019.722384259258</v>
      </c>
      <c r="R1601" s="4">
        <v>45019.731412037036</v>
      </c>
      <c r="S1601" s="4">
        <v>45019.733495370368</v>
      </c>
      <c r="T1601" s="3" t="s">
        <v>2</v>
      </c>
      <c r="U1601" s="3">
        <v>552.20000000000005</v>
      </c>
      <c r="V1601" s="3" t="s">
        <v>11</v>
      </c>
      <c r="W1601" s="3">
        <v>6698</v>
      </c>
      <c r="X1601" s="3">
        <v>4616</v>
      </c>
      <c r="Y1601" s="3" t="s">
        <v>35</v>
      </c>
      <c r="Z1601" s="3">
        <v>2023</v>
      </c>
      <c r="AA1601" s="2">
        <f>INT(Merge2[order_date])</f>
        <v>45019</v>
      </c>
    </row>
    <row r="1602" spans="1:27" x14ac:dyDescent="0.35">
      <c r="A1602" s="3">
        <v>5077327994</v>
      </c>
      <c r="B1602" s="3">
        <v>700048</v>
      </c>
      <c r="C1602" s="3">
        <v>1</v>
      </c>
      <c r="D1602" s="3">
        <v>141.28</v>
      </c>
      <c r="E1602" s="3">
        <v>141.28</v>
      </c>
      <c r="F1602" s="3" t="s">
        <v>55</v>
      </c>
      <c r="G1602" s="3" t="s">
        <v>54</v>
      </c>
      <c r="H1602" s="3" t="s">
        <v>184</v>
      </c>
      <c r="I1602" s="3">
        <v>141.28</v>
      </c>
      <c r="J1602" s="3">
        <v>188.37</v>
      </c>
      <c r="K1602" s="3">
        <v>25</v>
      </c>
      <c r="L1602" s="3">
        <v>365</v>
      </c>
      <c r="M1602" s="3">
        <v>25</v>
      </c>
      <c r="N1602" s="3">
        <v>98</v>
      </c>
      <c r="O1602" s="3">
        <v>47.09</v>
      </c>
      <c r="P1602" s="3">
        <v>243838</v>
      </c>
      <c r="Q1602" s="4">
        <v>45139.838831018518</v>
      </c>
      <c r="R1602" s="4">
        <v>45139.852025462962</v>
      </c>
      <c r="S1602" s="4">
        <v>45139.849942129629</v>
      </c>
      <c r="T1602" s="3" t="s">
        <v>2</v>
      </c>
      <c r="U1602" s="3">
        <v>2694.01</v>
      </c>
      <c r="V1602" s="3" t="s">
        <v>1</v>
      </c>
      <c r="W1602" s="3">
        <v>93285</v>
      </c>
      <c r="X1602" s="3">
        <v>7335</v>
      </c>
      <c r="Y1602" s="3" t="s">
        <v>0</v>
      </c>
      <c r="Z1602" s="3">
        <v>2023</v>
      </c>
      <c r="AA1602" s="2">
        <f>INT(Merge2[order_date])</f>
        <v>45139</v>
      </c>
    </row>
    <row r="1603" spans="1:27" x14ac:dyDescent="0.35">
      <c r="A1603" s="3">
        <v>2945185661</v>
      </c>
      <c r="B1603" s="3">
        <v>903336</v>
      </c>
      <c r="C1603" s="3">
        <v>3</v>
      </c>
      <c r="D1603" s="3">
        <v>551.88</v>
      </c>
      <c r="E1603" s="3">
        <v>1655.6399999999999</v>
      </c>
      <c r="F1603" s="3" t="s">
        <v>136</v>
      </c>
      <c r="G1603" s="3" t="s">
        <v>118</v>
      </c>
      <c r="H1603" s="3" t="s">
        <v>135</v>
      </c>
      <c r="I1603" s="3">
        <v>551.88</v>
      </c>
      <c r="J1603" s="3">
        <v>649.27</v>
      </c>
      <c r="K1603" s="3">
        <v>15</v>
      </c>
      <c r="L1603" s="3">
        <v>365</v>
      </c>
      <c r="M1603" s="3">
        <v>14</v>
      </c>
      <c r="N1603" s="3">
        <v>60</v>
      </c>
      <c r="O1603" s="3">
        <v>97.389999999999986</v>
      </c>
      <c r="P1603" s="3">
        <v>81102955</v>
      </c>
      <c r="Q1603" s="4">
        <v>45116.501620370371</v>
      </c>
      <c r="R1603" s="4">
        <v>45116.514120370368</v>
      </c>
      <c r="S1603" s="4">
        <v>45116.512731481482</v>
      </c>
      <c r="T1603" s="3" t="s">
        <v>2</v>
      </c>
      <c r="U1603" s="3">
        <v>374.68</v>
      </c>
      <c r="V1603" s="3" t="s">
        <v>1</v>
      </c>
      <c r="W1603" s="3">
        <v>6710</v>
      </c>
      <c r="X1603" s="3">
        <v>1453</v>
      </c>
      <c r="Y1603" s="3" t="s">
        <v>32</v>
      </c>
      <c r="Z1603" s="3">
        <v>2023</v>
      </c>
      <c r="AA1603" s="2">
        <f>INT(Merge2[order_date])</f>
        <v>45116</v>
      </c>
    </row>
    <row r="1604" spans="1:27" x14ac:dyDescent="0.35">
      <c r="A1604" s="3">
        <v>3951005873</v>
      </c>
      <c r="B1604" s="3">
        <v>587420</v>
      </c>
      <c r="C1604" s="3">
        <v>3</v>
      </c>
      <c r="D1604" s="3">
        <v>357.42</v>
      </c>
      <c r="E1604" s="3">
        <v>1072.26</v>
      </c>
      <c r="F1604" s="3" t="s">
        <v>176</v>
      </c>
      <c r="G1604" s="3" t="s">
        <v>24</v>
      </c>
      <c r="H1604" s="3" t="s">
        <v>175</v>
      </c>
      <c r="I1604" s="3">
        <v>357.42</v>
      </c>
      <c r="J1604" s="3">
        <v>549.88</v>
      </c>
      <c r="K1604" s="3">
        <v>35</v>
      </c>
      <c r="L1604" s="3">
        <v>90</v>
      </c>
      <c r="M1604" s="3">
        <v>22</v>
      </c>
      <c r="N1604" s="3">
        <v>50</v>
      </c>
      <c r="O1604" s="3">
        <v>192.45999999999998</v>
      </c>
      <c r="P1604" s="3">
        <v>52085702</v>
      </c>
      <c r="Q1604" s="4">
        <v>45568.62771990741</v>
      </c>
      <c r="R1604" s="4">
        <v>45568.635358796295</v>
      </c>
      <c r="S1604" s="4">
        <v>45568.631886574076</v>
      </c>
      <c r="T1604" s="3" t="s">
        <v>2</v>
      </c>
      <c r="U1604" s="3">
        <v>832.06</v>
      </c>
      <c r="V1604" s="3" t="s">
        <v>22</v>
      </c>
      <c r="W1604" s="3">
        <v>73170</v>
      </c>
      <c r="X1604" s="3">
        <v>3311</v>
      </c>
      <c r="Y1604" s="3" t="s">
        <v>49</v>
      </c>
      <c r="Z1604" s="3">
        <v>2024</v>
      </c>
      <c r="AA1604" s="2">
        <f>INT(Merge2[order_date])</f>
        <v>45568</v>
      </c>
    </row>
    <row r="1605" spans="1:27" x14ac:dyDescent="0.35">
      <c r="A1605" s="3">
        <v>3490816523</v>
      </c>
      <c r="B1605" s="3">
        <v>880510</v>
      </c>
      <c r="C1605" s="3">
        <v>3</v>
      </c>
      <c r="D1605" s="3">
        <v>951.43</v>
      </c>
      <c r="E1605" s="3">
        <v>2854.29</v>
      </c>
      <c r="F1605" s="3" t="s">
        <v>106</v>
      </c>
      <c r="G1605" s="3" t="s">
        <v>4</v>
      </c>
      <c r="H1605" s="3" t="s">
        <v>231</v>
      </c>
      <c r="I1605" s="3">
        <v>951.43</v>
      </c>
      <c r="J1605" s="3">
        <v>1189.29</v>
      </c>
      <c r="K1605" s="3">
        <v>20</v>
      </c>
      <c r="L1605" s="3">
        <v>7</v>
      </c>
      <c r="M1605" s="3">
        <v>29</v>
      </c>
      <c r="N1605" s="3">
        <v>54</v>
      </c>
      <c r="O1605" s="3">
        <v>237.86</v>
      </c>
      <c r="P1605" s="3">
        <v>25128143</v>
      </c>
      <c r="Q1605" s="4">
        <v>45318.845335648148</v>
      </c>
      <c r="R1605" s="4">
        <v>45318.85297453704</v>
      </c>
      <c r="S1605" s="4">
        <v>45318.863391203704</v>
      </c>
      <c r="T1605" s="3" t="s">
        <v>64</v>
      </c>
      <c r="U1605" s="3">
        <v>4284.99</v>
      </c>
      <c r="V1605" s="3" t="s">
        <v>1</v>
      </c>
      <c r="W1605" s="3">
        <v>16914</v>
      </c>
      <c r="X1605" s="3">
        <v>6186</v>
      </c>
      <c r="Y1605" s="3" t="s">
        <v>45</v>
      </c>
      <c r="Z1605" s="3">
        <v>2024</v>
      </c>
      <c r="AA1605" s="2">
        <f>INT(Merge2[order_date])</f>
        <v>45318</v>
      </c>
    </row>
    <row r="1606" spans="1:27" x14ac:dyDescent="0.35">
      <c r="A1606" s="3">
        <v>6739114301</v>
      </c>
      <c r="B1606" s="3">
        <v>33955</v>
      </c>
      <c r="C1606" s="3">
        <v>1</v>
      </c>
      <c r="D1606" s="3">
        <v>186.08</v>
      </c>
      <c r="E1606" s="3">
        <v>186.08</v>
      </c>
      <c r="F1606" s="3" t="s">
        <v>81</v>
      </c>
      <c r="G1606" s="3" t="s">
        <v>13</v>
      </c>
      <c r="H1606" s="3" t="s">
        <v>146</v>
      </c>
      <c r="I1606" s="3">
        <v>186.08</v>
      </c>
      <c r="J1606" s="3">
        <v>310.13</v>
      </c>
      <c r="K1606" s="3">
        <v>40</v>
      </c>
      <c r="L1606" s="3">
        <v>180</v>
      </c>
      <c r="M1606" s="3">
        <v>29</v>
      </c>
      <c r="N1606" s="3">
        <v>84</v>
      </c>
      <c r="O1606" s="3">
        <v>124.04999999999998</v>
      </c>
      <c r="P1606" s="3">
        <v>51544662</v>
      </c>
      <c r="Q1606" s="4">
        <v>45011.754421296297</v>
      </c>
      <c r="R1606" s="4">
        <v>45011.768310185187</v>
      </c>
      <c r="S1606" s="4">
        <v>45011.769699074073</v>
      </c>
      <c r="T1606" s="3" t="s">
        <v>2</v>
      </c>
      <c r="U1606" s="3">
        <v>671.55</v>
      </c>
      <c r="V1606" s="3" t="s">
        <v>7</v>
      </c>
      <c r="W1606" s="3">
        <v>10714</v>
      </c>
      <c r="X1606" s="3">
        <v>2641</v>
      </c>
      <c r="Y1606" s="3" t="s">
        <v>104</v>
      </c>
      <c r="Z1606" s="3">
        <v>2023</v>
      </c>
      <c r="AA1606" s="2">
        <f>INT(Merge2[order_date])</f>
        <v>45011</v>
      </c>
    </row>
    <row r="1607" spans="1:27" x14ac:dyDescent="0.35">
      <c r="A1607" s="3">
        <v>5728818155</v>
      </c>
      <c r="B1607" s="3">
        <v>243235</v>
      </c>
      <c r="C1607" s="3">
        <v>3</v>
      </c>
      <c r="D1607" s="3">
        <v>109.03</v>
      </c>
      <c r="E1607" s="3">
        <v>327.09000000000003</v>
      </c>
      <c r="F1607" s="3" t="s">
        <v>60</v>
      </c>
      <c r="G1607" s="3" t="s">
        <v>57</v>
      </c>
      <c r="H1607" s="3" t="s">
        <v>59</v>
      </c>
      <c r="I1607" s="3">
        <v>109.03</v>
      </c>
      <c r="J1607" s="3">
        <v>167.74</v>
      </c>
      <c r="K1607" s="3">
        <v>35</v>
      </c>
      <c r="L1607" s="3">
        <v>365</v>
      </c>
      <c r="M1607" s="3">
        <v>14</v>
      </c>
      <c r="N1607" s="3">
        <v>71</v>
      </c>
      <c r="O1607" s="3">
        <v>58.710000000000008</v>
      </c>
      <c r="P1607" s="3">
        <v>31000129</v>
      </c>
      <c r="Q1607" s="4">
        <v>45233.039641203701</v>
      </c>
      <c r="R1607" s="4">
        <v>45233.048668981479</v>
      </c>
      <c r="S1607" s="4">
        <v>45233.054224537038</v>
      </c>
      <c r="T1607" s="3" t="s">
        <v>64</v>
      </c>
      <c r="U1607" s="3">
        <v>2215.5500000000002</v>
      </c>
      <c r="V1607" s="3" t="s">
        <v>11</v>
      </c>
      <c r="W1607" s="3">
        <v>40143</v>
      </c>
      <c r="X1607" s="3">
        <v>1826</v>
      </c>
      <c r="Y1607" s="3" t="s">
        <v>15</v>
      </c>
      <c r="Z1607" s="3">
        <v>2023</v>
      </c>
      <c r="AA1607" s="2">
        <f>INT(Merge2[order_date])</f>
        <v>45233</v>
      </c>
    </row>
    <row r="1608" spans="1:27" x14ac:dyDescent="0.35">
      <c r="A1608" s="3">
        <v>7713651693</v>
      </c>
      <c r="B1608" s="3">
        <v>891833</v>
      </c>
      <c r="C1608" s="3">
        <v>1</v>
      </c>
      <c r="D1608" s="3">
        <v>493.19</v>
      </c>
      <c r="E1608" s="3">
        <v>493.19</v>
      </c>
      <c r="F1608" s="3" t="s">
        <v>150</v>
      </c>
      <c r="G1608" s="3" t="s">
        <v>4</v>
      </c>
      <c r="H1608" s="3" t="s">
        <v>285</v>
      </c>
      <c r="I1608" s="3">
        <v>493.19</v>
      </c>
      <c r="J1608" s="3">
        <v>616.49</v>
      </c>
      <c r="K1608" s="3">
        <v>20</v>
      </c>
      <c r="L1608" s="3">
        <v>7</v>
      </c>
      <c r="M1608" s="3">
        <v>11</v>
      </c>
      <c r="N1608" s="3">
        <v>69</v>
      </c>
      <c r="O1608" s="3">
        <v>123.30000000000001</v>
      </c>
      <c r="P1608" s="3">
        <v>8351747</v>
      </c>
      <c r="Q1608" s="4">
        <v>45145.081261574072</v>
      </c>
      <c r="R1608" s="4">
        <v>45145.090983796297</v>
      </c>
      <c r="S1608" s="4">
        <v>45145.094456018516</v>
      </c>
      <c r="T1608" s="3" t="s">
        <v>2</v>
      </c>
      <c r="U1608" s="3">
        <v>422.87</v>
      </c>
      <c r="V1608" s="3" t="s">
        <v>22</v>
      </c>
      <c r="W1608" s="3">
        <v>17257</v>
      </c>
      <c r="X1608" s="3">
        <v>1825</v>
      </c>
      <c r="Y1608" s="3" t="s">
        <v>0</v>
      </c>
      <c r="Z1608" s="3">
        <v>2023</v>
      </c>
      <c r="AA1608" s="2">
        <f>INT(Merge2[order_date])</f>
        <v>45145</v>
      </c>
    </row>
    <row r="1609" spans="1:27" x14ac:dyDescent="0.35">
      <c r="A1609" s="3">
        <v>5452048621</v>
      </c>
      <c r="B1609" s="3">
        <v>706112</v>
      </c>
      <c r="C1609" s="3">
        <v>2</v>
      </c>
      <c r="D1609" s="3">
        <v>478.79</v>
      </c>
      <c r="E1609" s="3">
        <v>957.58</v>
      </c>
      <c r="F1609" s="3" t="s">
        <v>48</v>
      </c>
      <c r="G1609" s="3" t="s">
        <v>47</v>
      </c>
      <c r="H1609" s="3" t="s">
        <v>330</v>
      </c>
      <c r="I1609" s="3">
        <v>478.79</v>
      </c>
      <c r="J1609" s="3">
        <v>598.49</v>
      </c>
      <c r="K1609" s="3">
        <v>20</v>
      </c>
      <c r="L1609" s="3">
        <v>365</v>
      </c>
      <c r="M1609" s="3">
        <v>12</v>
      </c>
      <c r="N1609" s="3">
        <v>77</v>
      </c>
      <c r="O1609" s="3">
        <v>119.69999999999999</v>
      </c>
      <c r="P1609" s="3">
        <v>22483684</v>
      </c>
      <c r="Q1609" s="4">
        <v>45587.635671296295</v>
      </c>
      <c r="R1609" s="4">
        <v>45587.644699074073</v>
      </c>
      <c r="S1609" s="4">
        <v>45587.655115740738</v>
      </c>
      <c r="T1609" s="3" t="s">
        <v>64</v>
      </c>
      <c r="U1609" s="3">
        <v>947.95</v>
      </c>
      <c r="V1609" s="3" t="s">
        <v>22</v>
      </c>
      <c r="W1609" s="3">
        <v>51769</v>
      </c>
      <c r="X1609" s="3">
        <v>8316</v>
      </c>
      <c r="Y1609" s="3" t="s">
        <v>49</v>
      </c>
      <c r="Z1609" s="3">
        <v>2024</v>
      </c>
      <c r="AA1609" s="2">
        <f>INT(Merge2[order_date])</f>
        <v>45587</v>
      </c>
    </row>
    <row r="1610" spans="1:27" x14ac:dyDescent="0.35">
      <c r="A1610" s="3">
        <v>2297027645</v>
      </c>
      <c r="B1610" s="3">
        <v>897083</v>
      </c>
      <c r="C1610" s="3">
        <v>1</v>
      </c>
      <c r="D1610" s="3">
        <v>972.69</v>
      </c>
      <c r="E1610" s="3">
        <v>972.69</v>
      </c>
      <c r="F1610" s="3" t="s">
        <v>74</v>
      </c>
      <c r="G1610" s="3" t="s">
        <v>54</v>
      </c>
      <c r="H1610" s="3" t="s">
        <v>73</v>
      </c>
      <c r="I1610" s="3">
        <v>972.69</v>
      </c>
      <c r="J1610" s="3">
        <v>1296.92</v>
      </c>
      <c r="K1610" s="3">
        <v>25</v>
      </c>
      <c r="L1610" s="3">
        <v>365</v>
      </c>
      <c r="M1610" s="3">
        <v>10</v>
      </c>
      <c r="N1610" s="3">
        <v>100</v>
      </c>
      <c r="O1610" s="3">
        <v>324.23</v>
      </c>
      <c r="P1610" s="3">
        <v>36578947</v>
      </c>
      <c r="Q1610" s="4">
        <v>45399.872789351852</v>
      </c>
      <c r="R1610" s="4">
        <v>45399.886678240742</v>
      </c>
      <c r="S1610" s="4">
        <v>45399.883206018516</v>
      </c>
      <c r="T1610" s="3" t="s">
        <v>2</v>
      </c>
      <c r="U1610" s="3">
        <v>2036.46</v>
      </c>
      <c r="V1610" s="3" t="s">
        <v>1</v>
      </c>
      <c r="W1610" s="3">
        <v>67885</v>
      </c>
      <c r="X1610" s="3">
        <v>6118</v>
      </c>
      <c r="Y1610" s="3" t="s">
        <v>35</v>
      </c>
      <c r="Z1610" s="3">
        <v>2024</v>
      </c>
      <c r="AA1610" s="2">
        <f>INT(Merge2[order_date])</f>
        <v>45399</v>
      </c>
    </row>
    <row r="1611" spans="1:27" x14ac:dyDescent="0.35">
      <c r="A1611" s="3">
        <v>2438302298</v>
      </c>
      <c r="B1611" s="3">
        <v>954722</v>
      </c>
      <c r="C1611" s="3">
        <v>2</v>
      </c>
      <c r="D1611" s="3">
        <v>616.45000000000005</v>
      </c>
      <c r="E1611" s="3">
        <v>1232.9000000000001</v>
      </c>
      <c r="F1611" s="3" t="s">
        <v>14</v>
      </c>
      <c r="G1611" s="3" t="s">
        <v>13</v>
      </c>
      <c r="H1611" s="3" t="s">
        <v>65</v>
      </c>
      <c r="I1611" s="3">
        <v>616.45000000000005</v>
      </c>
      <c r="J1611" s="3">
        <v>1027.42</v>
      </c>
      <c r="K1611" s="3">
        <v>40</v>
      </c>
      <c r="L1611" s="3">
        <v>180</v>
      </c>
      <c r="M1611" s="3">
        <v>11</v>
      </c>
      <c r="N1611" s="3">
        <v>58</v>
      </c>
      <c r="O1611" s="3">
        <v>410.97</v>
      </c>
      <c r="P1611" s="3">
        <v>77862447</v>
      </c>
      <c r="Q1611" s="4">
        <v>45040.000555555554</v>
      </c>
      <c r="R1611" s="4">
        <v>45040.013055555559</v>
      </c>
      <c r="S1611" s="4">
        <v>45040.023472222223</v>
      </c>
      <c r="T1611" s="3" t="s">
        <v>64</v>
      </c>
      <c r="U1611" s="3">
        <v>1175.49</v>
      </c>
      <c r="V1611" s="3" t="s">
        <v>11</v>
      </c>
      <c r="W1611" s="3">
        <v>96633</v>
      </c>
      <c r="X1611" s="3">
        <v>9218</v>
      </c>
      <c r="Y1611" s="3" t="s">
        <v>35</v>
      </c>
      <c r="Z1611" s="3">
        <v>2023</v>
      </c>
      <c r="AA1611" s="2">
        <f>INT(Merge2[order_date])</f>
        <v>45040</v>
      </c>
    </row>
    <row r="1612" spans="1:27" x14ac:dyDescent="0.35">
      <c r="A1612" s="3">
        <v>578811216</v>
      </c>
      <c r="B1612" s="3">
        <v>563740</v>
      </c>
      <c r="C1612" s="3">
        <v>1</v>
      </c>
      <c r="D1612" s="3">
        <v>96.33</v>
      </c>
      <c r="E1612" s="3">
        <v>96.33</v>
      </c>
      <c r="F1612" s="3" t="s">
        <v>39</v>
      </c>
      <c r="G1612" s="3" t="s">
        <v>24</v>
      </c>
      <c r="H1612" s="3" t="s">
        <v>164</v>
      </c>
      <c r="I1612" s="3">
        <v>96.33</v>
      </c>
      <c r="J1612" s="3">
        <v>148.19999999999999</v>
      </c>
      <c r="K1612" s="3">
        <v>35</v>
      </c>
      <c r="L1612" s="3">
        <v>90</v>
      </c>
      <c r="M1612" s="3">
        <v>20</v>
      </c>
      <c r="N1612" s="3">
        <v>61</v>
      </c>
      <c r="O1612" s="3">
        <v>51.86999999999999</v>
      </c>
      <c r="P1612" s="3">
        <v>75739462</v>
      </c>
      <c r="Q1612" s="4">
        <v>45461.433125000003</v>
      </c>
      <c r="R1612" s="4">
        <v>45461.442847222221</v>
      </c>
      <c r="S1612" s="4">
        <v>45461.455347222225</v>
      </c>
      <c r="T1612" s="3" t="s">
        <v>52</v>
      </c>
      <c r="U1612" s="3">
        <v>1980.99</v>
      </c>
      <c r="V1612" s="3" t="s">
        <v>22</v>
      </c>
      <c r="W1612" s="3">
        <v>5169</v>
      </c>
      <c r="X1612" s="3">
        <v>9220</v>
      </c>
      <c r="Y1612" s="3" t="s">
        <v>6</v>
      </c>
      <c r="Z1612" s="3">
        <v>2024</v>
      </c>
      <c r="AA1612" s="2">
        <f>INT(Merge2[order_date])</f>
        <v>45461</v>
      </c>
    </row>
    <row r="1613" spans="1:27" x14ac:dyDescent="0.35">
      <c r="A1613" s="3">
        <v>8684710720</v>
      </c>
      <c r="B1613" s="3">
        <v>621677</v>
      </c>
      <c r="C1613" s="3">
        <v>3</v>
      </c>
      <c r="D1613" s="3">
        <v>317.8</v>
      </c>
      <c r="E1613" s="3">
        <v>953.40000000000009</v>
      </c>
      <c r="F1613" s="3" t="s">
        <v>21</v>
      </c>
      <c r="G1613" s="3" t="s">
        <v>13</v>
      </c>
      <c r="H1613" s="3" t="s">
        <v>258</v>
      </c>
      <c r="I1613" s="3">
        <v>317.8</v>
      </c>
      <c r="J1613" s="3">
        <v>529.66999999999996</v>
      </c>
      <c r="K1613" s="3">
        <v>40</v>
      </c>
      <c r="L1613" s="3">
        <v>180</v>
      </c>
      <c r="M1613" s="3">
        <v>15</v>
      </c>
      <c r="N1613" s="3">
        <v>71</v>
      </c>
      <c r="O1613" s="3">
        <v>211.86999999999995</v>
      </c>
      <c r="P1613" s="3">
        <v>74172010</v>
      </c>
      <c r="Q1613" s="4">
        <v>45181.101053240738</v>
      </c>
      <c r="R1613" s="4">
        <v>45181.109386574077</v>
      </c>
      <c r="S1613" s="4">
        <v>45181.10869212963</v>
      </c>
      <c r="T1613" s="3" t="s">
        <v>2</v>
      </c>
      <c r="U1613" s="3">
        <v>1644.14</v>
      </c>
      <c r="V1613" s="3" t="s">
        <v>11</v>
      </c>
      <c r="W1613" s="3">
        <v>45070</v>
      </c>
      <c r="X1613" s="3">
        <v>5285</v>
      </c>
      <c r="Y1613" s="3" t="s">
        <v>28</v>
      </c>
      <c r="Z1613" s="3">
        <v>2023</v>
      </c>
      <c r="AA1613" s="2">
        <f>INT(Merge2[order_date])</f>
        <v>45181</v>
      </c>
    </row>
    <row r="1614" spans="1:27" x14ac:dyDescent="0.35">
      <c r="A1614" s="3">
        <v>1249797614</v>
      </c>
      <c r="B1614" s="3">
        <v>327290</v>
      </c>
      <c r="C1614" s="3">
        <v>1</v>
      </c>
      <c r="D1614" s="3">
        <v>862.28</v>
      </c>
      <c r="E1614" s="3">
        <v>862.28</v>
      </c>
      <c r="F1614" s="3" t="s">
        <v>172</v>
      </c>
      <c r="G1614" s="3" t="s">
        <v>118</v>
      </c>
      <c r="H1614" s="3" t="s">
        <v>171</v>
      </c>
      <c r="I1614" s="3">
        <v>862.28</v>
      </c>
      <c r="J1614" s="3">
        <v>1014.45</v>
      </c>
      <c r="K1614" s="3">
        <v>15</v>
      </c>
      <c r="L1614" s="3">
        <v>365</v>
      </c>
      <c r="M1614" s="3">
        <v>22</v>
      </c>
      <c r="N1614" s="3">
        <v>65</v>
      </c>
      <c r="O1614" s="3">
        <v>152.17000000000007</v>
      </c>
      <c r="P1614" s="3">
        <v>54797119</v>
      </c>
      <c r="Q1614" s="4">
        <v>45470.773043981484</v>
      </c>
      <c r="R1614" s="4">
        <v>45470.779988425929</v>
      </c>
      <c r="S1614" s="4">
        <v>45470.780682870369</v>
      </c>
      <c r="T1614" s="3" t="s">
        <v>2</v>
      </c>
      <c r="U1614" s="3">
        <v>2735.5</v>
      </c>
      <c r="V1614" s="3" t="s">
        <v>1</v>
      </c>
      <c r="W1614" s="3">
        <v>18282</v>
      </c>
      <c r="X1614" s="3">
        <v>4020</v>
      </c>
      <c r="Y1614" s="3" t="s">
        <v>6</v>
      </c>
      <c r="Z1614" s="3">
        <v>2024</v>
      </c>
      <c r="AA1614" s="2">
        <f>INT(Merge2[order_date])</f>
        <v>45470</v>
      </c>
    </row>
    <row r="1615" spans="1:27" x14ac:dyDescent="0.35">
      <c r="A1615" s="3">
        <v>8013026217</v>
      </c>
      <c r="B1615" s="3">
        <v>672059</v>
      </c>
      <c r="C1615" s="3">
        <v>1</v>
      </c>
      <c r="D1615" s="3">
        <v>672.73</v>
      </c>
      <c r="E1615" s="3">
        <v>672.73</v>
      </c>
      <c r="F1615" s="3" t="s">
        <v>51</v>
      </c>
      <c r="G1615" s="3" t="s">
        <v>17</v>
      </c>
      <c r="H1615" s="3" t="s">
        <v>50</v>
      </c>
      <c r="I1615" s="3">
        <v>672.73</v>
      </c>
      <c r="J1615" s="3">
        <v>1034.97</v>
      </c>
      <c r="K1615" s="3">
        <v>35</v>
      </c>
      <c r="L1615" s="3">
        <v>365</v>
      </c>
      <c r="M1615" s="3">
        <v>25</v>
      </c>
      <c r="N1615" s="3">
        <v>81</v>
      </c>
      <c r="O1615" s="3">
        <v>362.24</v>
      </c>
      <c r="P1615" s="3">
        <v>52337289</v>
      </c>
      <c r="Q1615" s="4">
        <v>45006.521793981483</v>
      </c>
      <c r="R1615" s="4">
        <v>45006.528738425928</v>
      </c>
      <c r="S1615" s="4">
        <v>45006.528738425928</v>
      </c>
      <c r="T1615" s="3" t="s">
        <v>2</v>
      </c>
      <c r="U1615" s="3">
        <v>2368</v>
      </c>
      <c r="V1615" s="3" t="s">
        <v>11</v>
      </c>
      <c r="W1615" s="3">
        <v>53586</v>
      </c>
      <c r="X1615" s="3">
        <v>2524</v>
      </c>
      <c r="Y1615" s="3" t="s">
        <v>104</v>
      </c>
      <c r="Z1615" s="3">
        <v>2023</v>
      </c>
      <c r="AA1615" s="2">
        <f>INT(Merge2[order_date])</f>
        <v>45006</v>
      </c>
    </row>
    <row r="1616" spans="1:27" x14ac:dyDescent="0.35">
      <c r="A1616" s="3">
        <v>5421697986</v>
      </c>
      <c r="B1616" s="3">
        <v>606256</v>
      </c>
      <c r="C1616" s="3">
        <v>2</v>
      </c>
      <c r="D1616" s="3">
        <v>369.28</v>
      </c>
      <c r="E1616" s="3">
        <v>738.56</v>
      </c>
      <c r="F1616" s="3" t="s">
        <v>21</v>
      </c>
      <c r="G1616" s="3" t="s">
        <v>13</v>
      </c>
      <c r="H1616" s="3" t="s">
        <v>284</v>
      </c>
      <c r="I1616" s="3">
        <v>369.28</v>
      </c>
      <c r="J1616" s="3">
        <v>615.47</v>
      </c>
      <c r="K1616" s="3">
        <v>40</v>
      </c>
      <c r="L1616" s="3">
        <v>180</v>
      </c>
      <c r="M1616" s="3">
        <v>16</v>
      </c>
      <c r="N1616" s="3">
        <v>57</v>
      </c>
      <c r="O1616" s="3">
        <v>246.19000000000005</v>
      </c>
      <c r="P1616" s="3">
        <v>95971469</v>
      </c>
      <c r="Q1616" s="4">
        <v>45072.102546296293</v>
      </c>
      <c r="R1616" s="4">
        <v>45072.115046296298</v>
      </c>
      <c r="S1616" s="4">
        <v>45072.117824074077</v>
      </c>
      <c r="T1616" s="3" t="s">
        <v>2</v>
      </c>
      <c r="U1616" s="3">
        <v>3487.72</v>
      </c>
      <c r="V1616" s="3" t="s">
        <v>22</v>
      </c>
      <c r="W1616" s="3">
        <v>87496</v>
      </c>
      <c r="X1616" s="3">
        <v>8132</v>
      </c>
      <c r="Y1616" s="3" t="s">
        <v>40</v>
      </c>
      <c r="Z1616" s="3">
        <v>2023</v>
      </c>
      <c r="AA1616" s="2">
        <f>INT(Merge2[order_date])</f>
        <v>45072</v>
      </c>
    </row>
    <row r="1617" spans="1:27" x14ac:dyDescent="0.35">
      <c r="A1617" s="3">
        <v>8922741261</v>
      </c>
      <c r="B1617" s="3">
        <v>863930</v>
      </c>
      <c r="C1617" s="3">
        <v>3</v>
      </c>
      <c r="D1617" s="3">
        <v>242.57</v>
      </c>
      <c r="E1617" s="3">
        <v>727.71</v>
      </c>
      <c r="F1617" s="3" t="s">
        <v>72</v>
      </c>
      <c r="G1617" s="3" t="s">
        <v>17</v>
      </c>
      <c r="H1617" s="3" t="s">
        <v>319</v>
      </c>
      <c r="I1617" s="3">
        <v>242.57</v>
      </c>
      <c r="J1617" s="3">
        <v>373.18</v>
      </c>
      <c r="K1617" s="3">
        <v>35</v>
      </c>
      <c r="L1617" s="3">
        <v>365</v>
      </c>
      <c r="M1617" s="3">
        <v>26</v>
      </c>
      <c r="N1617" s="3">
        <v>72</v>
      </c>
      <c r="O1617" s="3">
        <v>130.61000000000001</v>
      </c>
      <c r="P1617" s="3">
        <v>22133362</v>
      </c>
      <c r="Q1617" s="4">
        <v>45515.024398148147</v>
      </c>
      <c r="R1617" s="4">
        <v>45515.036898148152</v>
      </c>
      <c r="S1617" s="4">
        <v>45515.037592592591</v>
      </c>
      <c r="T1617" s="3" t="s">
        <v>2</v>
      </c>
      <c r="U1617" s="3">
        <v>2993.51</v>
      </c>
      <c r="V1617" s="3" t="s">
        <v>11</v>
      </c>
      <c r="W1617" s="3">
        <v>48378</v>
      </c>
      <c r="X1617" s="3">
        <v>3160</v>
      </c>
      <c r="Y1617" s="3" t="s">
        <v>0</v>
      </c>
      <c r="Z1617" s="3">
        <v>2024</v>
      </c>
      <c r="AA1617" s="2">
        <f>INT(Merge2[order_date])</f>
        <v>45515</v>
      </c>
    </row>
    <row r="1618" spans="1:27" x14ac:dyDescent="0.35">
      <c r="A1618" s="3">
        <v>3441102335</v>
      </c>
      <c r="B1618" s="3">
        <v>516376</v>
      </c>
      <c r="C1618" s="3">
        <v>3</v>
      </c>
      <c r="D1618" s="3">
        <v>877.43</v>
      </c>
      <c r="E1618" s="3">
        <v>2632.29</v>
      </c>
      <c r="F1618" s="3" t="s">
        <v>83</v>
      </c>
      <c r="G1618" s="3" t="s">
        <v>30</v>
      </c>
      <c r="H1618" s="3" t="s">
        <v>82</v>
      </c>
      <c r="I1618" s="3">
        <v>877.43</v>
      </c>
      <c r="J1618" s="3">
        <v>1169.9100000000001</v>
      </c>
      <c r="K1618" s="3">
        <v>25</v>
      </c>
      <c r="L1618" s="3">
        <v>3</v>
      </c>
      <c r="M1618" s="3">
        <v>21</v>
      </c>
      <c r="N1618" s="3">
        <v>71</v>
      </c>
      <c r="O1618" s="3">
        <v>292.48000000000013</v>
      </c>
      <c r="P1618" s="3">
        <v>12077371</v>
      </c>
      <c r="Q1618" s="4">
        <v>45234.018437500003</v>
      </c>
      <c r="R1618" s="4">
        <v>45234.027465277781</v>
      </c>
      <c r="S1618" s="4">
        <v>45234.027465277781</v>
      </c>
      <c r="T1618" s="3" t="s">
        <v>2</v>
      </c>
      <c r="U1618" s="3">
        <v>1197.76</v>
      </c>
      <c r="V1618" s="3" t="s">
        <v>22</v>
      </c>
      <c r="W1618" s="3">
        <v>47299</v>
      </c>
      <c r="X1618" s="3">
        <v>422</v>
      </c>
      <c r="Y1618" s="3" t="s">
        <v>15</v>
      </c>
      <c r="Z1618" s="3">
        <v>2023</v>
      </c>
      <c r="AA1618" s="2">
        <f>INT(Merge2[order_date])</f>
        <v>45234</v>
      </c>
    </row>
    <row r="1619" spans="1:27" x14ac:dyDescent="0.35">
      <c r="A1619" s="3">
        <v>6065607924</v>
      </c>
      <c r="B1619" s="3">
        <v>63769</v>
      </c>
      <c r="C1619" s="3">
        <v>2</v>
      </c>
      <c r="D1619" s="3">
        <v>878.07</v>
      </c>
      <c r="E1619" s="3">
        <v>1756.14</v>
      </c>
      <c r="F1619" s="3" t="s">
        <v>18</v>
      </c>
      <c r="G1619" s="3" t="s">
        <v>17</v>
      </c>
      <c r="H1619" s="3" t="s">
        <v>224</v>
      </c>
      <c r="I1619" s="3">
        <v>878.07</v>
      </c>
      <c r="J1619" s="3">
        <v>1350.88</v>
      </c>
      <c r="K1619" s="3">
        <v>35</v>
      </c>
      <c r="L1619" s="3">
        <v>365</v>
      </c>
      <c r="M1619" s="3">
        <v>27</v>
      </c>
      <c r="N1619" s="3">
        <v>69</v>
      </c>
      <c r="O1619" s="3">
        <v>472.81000000000006</v>
      </c>
      <c r="P1619" s="3">
        <v>91868185</v>
      </c>
      <c r="Q1619" s="4">
        <v>45420.344259259262</v>
      </c>
      <c r="R1619" s="4">
        <v>45420.356759259259</v>
      </c>
      <c r="S1619" s="4">
        <v>45420.356064814812</v>
      </c>
      <c r="T1619" s="3" t="s">
        <v>2</v>
      </c>
      <c r="U1619" s="3">
        <v>965.88</v>
      </c>
      <c r="V1619" s="3" t="s">
        <v>7</v>
      </c>
      <c r="W1619" s="3">
        <v>13007</v>
      </c>
      <c r="X1619" s="3">
        <v>6894</v>
      </c>
      <c r="Y1619" s="3" t="s">
        <v>40</v>
      </c>
      <c r="Z1619" s="3">
        <v>2024</v>
      </c>
      <c r="AA1619" s="2">
        <f>INT(Merge2[order_date])</f>
        <v>45420</v>
      </c>
    </row>
    <row r="1620" spans="1:27" x14ac:dyDescent="0.35">
      <c r="A1620" s="3">
        <v>5153395650</v>
      </c>
      <c r="B1620" s="3">
        <v>478531</v>
      </c>
      <c r="C1620" s="3">
        <v>1</v>
      </c>
      <c r="D1620" s="3">
        <v>825.46</v>
      </c>
      <c r="E1620" s="3">
        <v>825.46</v>
      </c>
      <c r="F1620" s="3" t="s">
        <v>112</v>
      </c>
      <c r="G1620" s="3" t="s">
        <v>30</v>
      </c>
      <c r="H1620" s="3" t="s">
        <v>111</v>
      </c>
      <c r="I1620" s="3">
        <v>825.46</v>
      </c>
      <c r="J1620" s="3">
        <v>1100.6099999999999</v>
      </c>
      <c r="K1620" s="3">
        <v>25</v>
      </c>
      <c r="L1620" s="3">
        <v>3</v>
      </c>
      <c r="M1620" s="3">
        <v>24</v>
      </c>
      <c r="N1620" s="3">
        <v>90</v>
      </c>
      <c r="O1620" s="3">
        <v>275.14999999999986</v>
      </c>
      <c r="P1620" s="3">
        <v>94033330</v>
      </c>
      <c r="Q1620" s="4">
        <v>45008.642071759263</v>
      </c>
      <c r="R1620" s="4">
        <v>45008.649016203701</v>
      </c>
      <c r="S1620" s="4">
        <v>45008.65179398148</v>
      </c>
      <c r="T1620" s="3" t="s">
        <v>2</v>
      </c>
      <c r="U1620" s="3">
        <v>1099.9100000000001</v>
      </c>
      <c r="V1620" s="3" t="s">
        <v>1</v>
      </c>
      <c r="W1620" s="3">
        <v>19704</v>
      </c>
      <c r="X1620" s="3">
        <v>3067</v>
      </c>
      <c r="Y1620" s="3" t="s">
        <v>104</v>
      </c>
      <c r="Z1620" s="3">
        <v>2023</v>
      </c>
      <c r="AA1620" s="2">
        <f>INT(Merge2[order_date])</f>
        <v>45008</v>
      </c>
    </row>
    <row r="1621" spans="1:27" x14ac:dyDescent="0.35">
      <c r="A1621" s="3">
        <v>2215235447</v>
      </c>
      <c r="B1621" s="3">
        <v>298985</v>
      </c>
      <c r="C1621" s="3">
        <v>1</v>
      </c>
      <c r="D1621" s="3">
        <v>183.76</v>
      </c>
      <c r="E1621" s="3">
        <v>183.76</v>
      </c>
      <c r="F1621" s="3" t="s">
        <v>48</v>
      </c>
      <c r="G1621" s="3" t="s">
        <v>47</v>
      </c>
      <c r="H1621" s="3" t="s">
        <v>185</v>
      </c>
      <c r="I1621" s="3">
        <v>183.76</v>
      </c>
      <c r="J1621" s="3">
        <v>229.7</v>
      </c>
      <c r="K1621" s="3">
        <v>20</v>
      </c>
      <c r="L1621" s="3">
        <v>365</v>
      </c>
      <c r="M1621" s="3">
        <v>11</v>
      </c>
      <c r="N1621" s="3">
        <v>61</v>
      </c>
      <c r="O1621" s="3">
        <v>45.94</v>
      </c>
      <c r="P1621" s="3">
        <v>88215615</v>
      </c>
      <c r="Q1621" s="4">
        <v>45551.71607638889</v>
      </c>
      <c r="R1621" s="4">
        <v>45551.725798611114</v>
      </c>
      <c r="S1621" s="4">
        <v>45551.723020833335</v>
      </c>
      <c r="T1621" s="3" t="s">
        <v>2</v>
      </c>
      <c r="U1621" s="3">
        <v>163.03</v>
      </c>
      <c r="V1621" s="3" t="s">
        <v>1</v>
      </c>
      <c r="W1621" s="3">
        <v>26672</v>
      </c>
      <c r="X1621" s="3">
        <v>4283</v>
      </c>
      <c r="Y1621" s="3" t="s">
        <v>28</v>
      </c>
      <c r="Z1621" s="3">
        <v>2024</v>
      </c>
      <c r="AA1621" s="2">
        <f>INT(Merge2[order_date])</f>
        <v>45551</v>
      </c>
    </row>
    <row r="1622" spans="1:27" x14ac:dyDescent="0.35">
      <c r="A1622" s="3">
        <v>5678676134</v>
      </c>
      <c r="B1622" s="3">
        <v>319388</v>
      </c>
      <c r="C1622" s="3">
        <v>1</v>
      </c>
      <c r="D1622" s="3">
        <v>657.8</v>
      </c>
      <c r="E1622" s="3">
        <v>657.8</v>
      </c>
      <c r="F1622" s="3" t="s">
        <v>10</v>
      </c>
      <c r="G1622" s="3" t="s">
        <v>9</v>
      </c>
      <c r="H1622" s="3" t="s">
        <v>8</v>
      </c>
      <c r="I1622" s="3">
        <v>657.8</v>
      </c>
      <c r="J1622" s="3">
        <v>939.71</v>
      </c>
      <c r="K1622" s="3">
        <v>30</v>
      </c>
      <c r="L1622" s="3">
        <v>180</v>
      </c>
      <c r="M1622" s="3">
        <v>26</v>
      </c>
      <c r="N1622" s="3">
        <v>56</v>
      </c>
      <c r="O1622" s="3">
        <v>281.91000000000008</v>
      </c>
      <c r="P1622" s="3">
        <v>76917159</v>
      </c>
      <c r="Q1622" s="4">
        <v>45556.645833333336</v>
      </c>
      <c r="R1622" s="4">
        <v>45556.659722222219</v>
      </c>
      <c r="S1622" s="4">
        <v>45556.656944444447</v>
      </c>
      <c r="T1622" s="3" t="s">
        <v>2</v>
      </c>
      <c r="U1622" s="3">
        <v>1292.08</v>
      </c>
      <c r="V1622" s="3" t="s">
        <v>1</v>
      </c>
      <c r="W1622" s="3">
        <v>90181</v>
      </c>
      <c r="X1622" s="3">
        <v>8198</v>
      </c>
      <c r="Y1622" s="3" t="s">
        <v>28</v>
      </c>
      <c r="Z1622" s="3">
        <v>2024</v>
      </c>
      <c r="AA1622" s="2">
        <f>INT(Merge2[order_date])</f>
        <v>45556</v>
      </c>
    </row>
    <row r="1623" spans="1:27" x14ac:dyDescent="0.35">
      <c r="A1623" s="3">
        <v>5045588926</v>
      </c>
      <c r="B1623" s="3">
        <v>60619</v>
      </c>
      <c r="C1623" s="3">
        <v>1</v>
      </c>
      <c r="D1623" s="3">
        <v>726.41</v>
      </c>
      <c r="E1623" s="3">
        <v>726.41</v>
      </c>
      <c r="F1623" s="3" t="s">
        <v>90</v>
      </c>
      <c r="G1623" s="3" t="s">
        <v>9</v>
      </c>
      <c r="H1623" s="3" t="s">
        <v>158</v>
      </c>
      <c r="I1623" s="3">
        <v>726.41</v>
      </c>
      <c r="J1623" s="3">
        <v>1037.73</v>
      </c>
      <c r="K1623" s="3">
        <v>30</v>
      </c>
      <c r="L1623" s="3">
        <v>180</v>
      </c>
      <c r="M1623" s="3">
        <v>10</v>
      </c>
      <c r="N1623" s="3">
        <v>97</v>
      </c>
      <c r="O1623" s="3">
        <v>311.32000000000005</v>
      </c>
      <c r="P1623" s="3">
        <v>67092149</v>
      </c>
      <c r="Q1623" s="4">
        <v>45111.669398148151</v>
      </c>
      <c r="R1623" s="4">
        <v>45111.683287037034</v>
      </c>
      <c r="S1623" s="4">
        <v>45111.683981481481</v>
      </c>
      <c r="T1623" s="3" t="s">
        <v>2</v>
      </c>
      <c r="U1623" s="3">
        <v>2558.4299999999998</v>
      </c>
      <c r="V1623" s="3" t="s">
        <v>7</v>
      </c>
      <c r="W1623" s="3">
        <v>32917</v>
      </c>
      <c r="X1623" s="3">
        <v>4315</v>
      </c>
      <c r="Y1623" s="3" t="s">
        <v>32</v>
      </c>
      <c r="Z1623" s="3">
        <v>2023</v>
      </c>
      <c r="AA1623" s="2">
        <f>INT(Merge2[order_date])</f>
        <v>45111</v>
      </c>
    </row>
    <row r="1624" spans="1:27" x14ac:dyDescent="0.35">
      <c r="A1624" s="3">
        <v>1677502866</v>
      </c>
      <c r="B1624" s="3">
        <v>969851</v>
      </c>
      <c r="C1624" s="3">
        <v>1</v>
      </c>
      <c r="D1624" s="3">
        <v>340.66</v>
      </c>
      <c r="E1624" s="3">
        <v>340.66</v>
      </c>
      <c r="F1624" s="3" t="s">
        <v>27</v>
      </c>
      <c r="G1624" s="3" t="s">
        <v>13</v>
      </c>
      <c r="H1624" s="3" t="s">
        <v>197</v>
      </c>
      <c r="I1624" s="3">
        <v>340.66</v>
      </c>
      <c r="J1624" s="3">
        <v>567.77</v>
      </c>
      <c r="K1624" s="3">
        <v>40</v>
      </c>
      <c r="L1624" s="3">
        <v>180</v>
      </c>
      <c r="M1624" s="3">
        <v>27</v>
      </c>
      <c r="N1624" s="3">
        <v>64</v>
      </c>
      <c r="O1624" s="3">
        <v>227.10999999999996</v>
      </c>
      <c r="P1624" s="3">
        <v>24644542</v>
      </c>
      <c r="Q1624" s="4">
        <v>45309.355925925927</v>
      </c>
      <c r="R1624" s="4">
        <v>45309.365648148145</v>
      </c>
      <c r="S1624" s="4">
        <v>45309.363564814812</v>
      </c>
      <c r="T1624" s="3" t="s">
        <v>2</v>
      </c>
      <c r="U1624" s="3">
        <v>83.18</v>
      </c>
      <c r="V1624" s="3" t="s">
        <v>7</v>
      </c>
      <c r="W1624" s="3">
        <v>1304</v>
      </c>
      <c r="X1624" s="3">
        <v>7141</v>
      </c>
      <c r="Y1624" s="3" t="s">
        <v>45</v>
      </c>
      <c r="Z1624" s="3">
        <v>2024</v>
      </c>
      <c r="AA1624" s="2">
        <f>INT(Merge2[order_date])</f>
        <v>45309</v>
      </c>
    </row>
    <row r="1625" spans="1:27" x14ac:dyDescent="0.35">
      <c r="A1625" s="3">
        <v>4777610024</v>
      </c>
      <c r="B1625" s="3">
        <v>433521</v>
      </c>
      <c r="C1625" s="3">
        <v>3</v>
      </c>
      <c r="D1625" s="3">
        <v>321.33</v>
      </c>
      <c r="E1625" s="3">
        <v>963.99</v>
      </c>
      <c r="F1625" s="3" t="s">
        <v>192</v>
      </c>
      <c r="G1625" s="3" t="s">
        <v>85</v>
      </c>
      <c r="H1625" s="3" t="s">
        <v>191</v>
      </c>
      <c r="I1625" s="3">
        <v>321.33</v>
      </c>
      <c r="J1625" s="3">
        <v>459.04</v>
      </c>
      <c r="K1625" s="3">
        <v>30</v>
      </c>
      <c r="L1625" s="3">
        <v>365</v>
      </c>
      <c r="M1625" s="3">
        <v>27</v>
      </c>
      <c r="N1625" s="3">
        <v>58</v>
      </c>
      <c r="O1625" s="3">
        <v>137.71000000000004</v>
      </c>
      <c r="P1625" s="3">
        <v>81808190</v>
      </c>
      <c r="Q1625" s="4">
        <v>45437.147766203707</v>
      </c>
      <c r="R1625" s="4">
        <v>45437.158182870371</v>
      </c>
      <c r="S1625" s="4">
        <v>45437.165127314816</v>
      </c>
      <c r="T1625" s="3" t="s">
        <v>64</v>
      </c>
      <c r="U1625" s="3">
        <v>1801.32</v>
      </c>
      <c r="V1625" s="3" t="s">
        <v>11</v>
      </c>
      <c r="W1625" s="3">
        <v>34722</v>
      </c>
      <c r="X1625" s="3">
        <v>6498</v>
      </c>
      <c r="Y1625" s="3" t="s">
        <v>40</v>
      </c>
      <c r="Z1625" s="3">
        <v>2024</v>
      </c>
      <c r="AA1625" s="2">
        <f>INT(Merge2[order_date])</f>
        <v>45437</v>
      </c>
    </row>
    <row r="1626" spans="1:27" x14ac:dyDescent="0.35">
      <c r="A1626" s="3">
        <v>477350788</v>
      </c>
      <c r="B1626" s="3">
        <v>762527</v>
      </c>
      <c r="C1626" s="3">
        <v>2</v>
      </c>
      <c r="D1626" s="3">
        <v>690.08</v>
      </c>
      <c r="E1626" s="3">
        <v>1380.16</v>
      </c>
      <c r="F1626" s="3" t="s">
        <v>69</v>
      </c>
      <c r="G1626" s="3" t="s">
        <v>24</v>
      </c>
      <c r="H1626" s="3" t="s">
        <v>68</v>
      </c>
      <c r="I1626" s="3">
        <v>690.08</v>
      </c>
      <c r="J1626" s="3">
        <v>1061.6600000000001</v>
      </c>
      <c r="K1626" s="3">
        <v>35</v>
      </c>
      <c r="L1626" s="3">
        <v>90</v>
      </c>
      <c r="M1626" s="3">
        <v>23</v>
      </c>
      <c r="N1626" s="3">
        <v>71</v>
      </c>
      <c r="O1626" s="3">
        <v>371.58000000000004</v>
      </c>
      <c r="P1626" s="3">
        <v>3638834</v>
      </c>
      <c r="Q1626" s="4">
        <v>45211.210266203707</v>
      </c>
      <c r="R1626" s="4">
        <v>45211.221377314818</v>
      </c>
      <c r="S1626" s="4">
        <v>45211.217905092592</v>
      </c>
      <c r="T1626" s="3" t="s">
        <v>2</v>
      </c>
      <c r="U1626" s="3">
        <v>941.19</v>
      </c>
      <c r="V1626" s="3" t="s">
        <v>7</v>
      </c>
      <c r="W1626" s="3">
        <v>87</v>
      </c>
      <c r="X1626" s="3">
        <v>4511</v>
      </c>
      <c r="Y1626" s="3" t="s">
        <v>49</v>
      </c>
      <c r="Z1626" s="3">
        <v>2023</v>
      </c>
      <c r="AA1626" s="2">
        <f>INT(Merge2[order_date])</f>
        <v>45211</v>
      </c>
    </row>
    <row r="1627" spans="1:27" x14ac:dyDescent="0.35">
      <c r="A1627" s="3">
        <v>4616699342</v>
      </c>
      <c r="B1627" s="3">
        <v>818990</v>
      </c>
      <c r="C1627" s="3">
        <v>2</v>
      </c>
      <c r="D1627" s="3">
        <v>163.55000000000001</v>
      </c>
      <c r="E1627" s="3">
        <v>327.10000000000002</v>
      </c>
      <c r="F1627" s="3" t="s">
        <v>34</v>
      </c>
      <c r="G1627" s="3" t="s">
        <v>30</v>
      </c>
      <c r="H1627" s="3" t="s">
        <v>327</v>
      </c>
      <c r="I1627" s="3">
        <v>163.55000000000001</v>
      </c>
      <c r="J1627" s="3">
        <v>218.07</v>
      </c>
      <c r="K1627" s="3">
        <v>25</v>
      </c>
      <c r="L1627" s="3">
        <v>3</v>
      </c>
      <c r="M1627" s="3">
        <v>22</v>
      </c>
      <c r="N1627" s="3">
        <v>92</v>
      </c>
      <c r="O1627" s="3">
        <v>54.519999999999982</v>
      </c>
      <c r="P1627" s="3">
        <v>11446157</v>
      </c>
      <c r="Q1627" s="4">
        <v>45032.305520833332</v>
      </c>
      <c r="R1627" s="4">
        <v>45032.319409722222</v>
      </c>
      <c r="S1627" s="4">
        <v>45032.316631944443</v>
      </c>
      <c r="T1627" s="3" t="s">
        <v>2</v>
      </c>
      <c r="U1627" s="3">
        <v>277.2</v>
      </c>
      <c r="V1627" s="3" t="s">
        <v>1</v>
      </c>
      <c r="W1627" s="3">
        <v>34959</v>
      </c>
      <c r="X1627" s="3">
        <v>6080</v>
      </c>
      <c r="Y1627" s="3" t="s">
        <v>35</v>
      </c>
      <c r="Z1627" s="3">
        <v>2023</v>
      </c>
      <c r="AA1627" s="2">
        <f>INT(Merge2[order_date])</f>
        <v>45032</v>
      </c>
    </row>
    <row r="1628" spans="1:27" x14ac:dyDescent="0.35">
      <c r="A1628" s="3">
        <v>8849914077</v>
      </c>
      <c r="B1628" s="3">
        <v>154179</v>
      </c>
      <c r="C1628" s="3">
        <v>3</v>
      </c>
      <c r="D1628" s="3">
        <v>582.87</v>
      </c>
      <c r="E1628" s="3">
        <v>1748.6100000000001</v>
      </c>
      <c r="F1628" s="3" t="s">
        <v>88</v>
      </c>
      <c r="G1628" s="3" t="s">
        <v>47</v>
      </c>
      <c r="H1628" s="3" t="s">
        <v>251</v>
      </c>
      <c r="I1628" s="3">
        <v>582.87</v>
      </c>
      <c r="J1628" s="3">
        <v>728.59</v>
      </c>
      <c r="K1628" s="3">
        <v>20</v>
      </c>
      <c r="L1628" s="3">
        <v>365</v>
      </c>
      <c r="M1628" s="3">
        <v>10</v>
      </c>
      <c r="N1628" s="3">
        <v>59</v>
      </c>
      <c r="O1628" s="3">
        <v>145.72000000000003</v>
      </c>
      <c r="P1628" s="3">
        <v>32527479</v>
      </c>
      <c r="Q1628" s="4">
        <v>45321.001006944447</v>
      </c>
      <c r="R1628" s="4">
        <v>45321.012812499997</v>
      </c>
      <c r="S1628" s="4">
        <v>45321.012118055558</v>
      </c>
      <c r="T1628" s="3" t="s">
        <v>2</v>
      </c>
      <c r="U1628" s="3">
        <v>3890.81</v>
      </c>
      <c r="V1628" s="3" t="s">
        <v>22</v>
      </c>
      <c r="W1628" s="3">
        <v>91680</v>
      </c>
      <c r="X1628" s="3">
        <v>7826</v>
      </c>
      <c r="Y1628" s="3" t="s">
        <v>45</v>
      </c>
      <c r="Z1628" s="3">
        <v>2024</v>
      </c>
      <c r="AA1628" s="2">
        <f>INT(Merge2[order_date])</f>
        <v>45321</v>
      </c>
    </row>
    <row r="1629" spans="1:27" x14ac:dyDescent="0.35">
      <c r="A1629" s="3">
        <v>9183435457</v>
      </c>
      <c r="B1629" s="3">
        <v>107548</v>
      </c>
      <c r="C1629" s="3">
        <v>1</v>
      </c>
      <c r="D1629" s="3">
        <v>891.6</v>
      </c>
      <c r="E1629" s="3">
        <v>891.6</v>
      </c>
      <c r="F1629" s="3" t="s">
        <v>152</v>
      </c>
      <c r="G1629" s="3" t="s">
        <v>9</v>
      </c>
      <c r="H1629" s="3" t="s">
        <v>151</v>
      </c>
      <c r="I1629" s="3">
        <v>891.6</v>
      </c>
      <c r="J1629" s="3">
        <v>1273.71</v>
      </c>
      <c r="K1629" s="3">
        <v>30</v>
      </c>
      <c r="L1629" s="3">
        <v>180</v>
      </c>
      <c r="M1629" s="3">
        <v>27</v>
      </c>
      <c r="N1629" s="3">
        <v>53</v>
      </c>
      <c r="O1629" s="3">
        <v>382.11</v>
      </c>
      <c r="P1629" s="3">
        <v>25722990</v>
      </c>
      <c r="Q1629" s="4">
        <v>45586.996307870373</v>
      </c>
      <c r="R1629" s="4">
        <v>45587.005335648151</v>
      </c>
      <c r="S1629" s="4">
        <v>45587.002557870372</v>
      </c>
      <c r="T1629" s="3" t="s">
        <v>2</v>
      </c>
      <c r="U1629" s="3">
        <v>2131.39</v>
      </c>
      <c r="V1629" s="3" t="s">
        <v>1</v>
      </c>
      <c r="W1629" s="3">
        <v>11473</v>
      </c>
      <c r="X1629" s="3">
        <v>1285</v>
      </c>
      <c r="Y1629" s="3" t="s">
        <v>49</v>
      </c>
      <c r="Z1629" s="3">
        <v>2024</v>
      </c>
      <c r="AA1629" s="2">
        <f>INT(Merge2[order_date])</f>
        <v>45586</v>
      </c>
    </row>
    <row r="1630" spans="1:27" x14ac:dyDescent="0.35">
      <c r="A1630" s="3">
        <v>6922646336</v>
      </c>
      <c r="B1630" s="3">
        <v>799952</v>
      </c>
      <c r="C1630" s="3">
        <v>3</v>
      </c>
      <c r="D1630" s="3">
        <v>922.64</v>
      </c>
      <c r="E1630" s="3">
        <v>2767.92</v>
      </c>
      <c r="F1630" s="3" t="s">
        <v>110</v>
      </c>
      <c r="G1630" s="3" t="s">
        <v>4</v>
      </c>
      <c r="H1630" s="3" t="s">
        <v>109</v>
      </c>
      <c r="I1630" s="3">
        <v>922.64</v>
      </c>
      <c r="J1630" s="3">
        <v>1153.3</v>
      </c>
      <c r="K1630" s="3">
        <v>20</v>
      </c>
      <c r="L1630" s="3">
        <v>7</v>
      </c>
      <c r="M1630" s="3">
        <v>13</v>
      </c>
      <c r="N1630" s="3">
        <v>66</v>
      </c>
      <c r="O1630" s="3">
        <v>230.65999999999997</v>
      </c>
      <c r="P1630" s="3">
        <v>92416428</v>
      </c>
      <c r="Q1630" s="4">
        <v>45100.99287037037</v>
      </c>
      <c r="R1630" s="4">
        <v>45101.001898148148</v>
      </c>
      <c r="S1630" s="4">
        <v>45101.003981481481</v>
      </c>
      <c r="T1630" s="3" t="s">
        <v>2</v>
      </c>
      <c r="U1630" s="3">
        <v>3777.74</v>
      </c>
      <c r="V1630" s="3" t="s">
        <v>11</v>
      </c>
      <c r="W1630" s="3">
        <v>26070</v>
      </c>
      <c r="X1630" s="3">
        <v>1172</v>
      </c>
      <c r="Y1630" s="3" t="s">
        <v>6</v>
      </c>
      <c r="Z1630" s="3">
        <v>2023</v>
      </c>
      <c r="AA1630" s="2">
        <f>INT(Merge2[order_date])</f>
        <v>45100</v>
      </c>
    </row>
    <row r="1631" spans="1:27" x14ac:dyDescent="0.35">
      <c r="A1631" s="3">
        <v>3228806806</v>
      </c>
      <c r="B1631" s="3">
        <v>679865</v>
      </c>
      <c r="C1631" s="3">
        <v>2</v>
      </c>
      <c r="D1631" s="3">
        <v>347.91</v>
      </c>
      <c r="E1631" s="3">
        <v>695.82</v>
      </c>
      <c r="F1631" s="3" t="s">
        <v>119</v>
      </c>
      <c r="G1631" s="3" t="s">
        <v>118</v>
      </c>
      <c r="H1631" s="3" t="s">
        <v>117</v>
      </c>
      <c r="I1631" s="3">
        <v>347.91</v>
      </c>
      <c r="J1631" s="3">
        <v>409.31</v>
      </c>
      <c r="K1631" s="3">
        <v>15</v>
      </c>
      <c r="L1631" s="3">
        <v>365</v>
      </c>
      <c r="M1631" s="3">
        <v>14</v>
      </c>
      <c r="N1631" s="3">
        <v>85</v>
      </c>
      <c r="O1631" s="3">
        <v>61.399999999999977</v>
      </c>
      <c r="P1631" s="3">
        <v>70543108</v>
      </c>
      <c r="Q1631" s="4">
        <v>45106.34814814815</v>
      </c>
      <c r="R1631" s="4">
        <v>45106.355092592596</v>
      </c>
      <c r="S1631" s="4">
        <v>45106.371064814812</v>
      </c>
      <c r="T1631" s="3" t="s">
        <v>52</v>
      </c>
      <c r="U1631" s="3">
        <v>1475.75</v>
      </c>
      <c r="V1631" s="3" t="s">
        <v>22</v>
      </c>
      <c r="W1631" s="3">
        <v>4696</v>
      </c>
      <c r="X1631" s="3">
        <v>5166</v>
      </c>
      <c r="Y1631" s="3" t="s">
        <v>6</v>
      </c>
      <c r="Z1631" s="3">
        <v>2023</v>
      </c>
      <c r="AA1631" s="2">
        <f>INT(Merge2[order_date])</f>
        <v>45106</v>
      </c>
    </row>
    <row r="1632" spans="1:27" x14ac:dyDescent="0.35">
      <c r="A1632" s="3">
        <v>4893095476</v>
      </c>
      <c r="B1632" s="3">
        <v>444361</v>
      </c>
      <c r="C1632" s="3">
        <v>2</v>
      </c>
      <c r="D1632" s="3">
        <v>822.63</v>
      </c>
      <c r="E1632" s="3">
        <v>1645.26</v>
      </c>
      <c r="F1632" s="3" t="s">
        <v>88</v>
      </c>
      <c r="G1632" s="3" t="s">
        <v>47</v>
      </c>
      <c r="H1632" s="3" t="s">
        <v>298</v>
      </c>
      <c r="I1632" s="3">
        <v>822.63</v>
      </c>
      <c r="J1632" s="3">
        <v>1028.29</v>
      </c>
      <c r="K1632" s="3">
        <v>20</v>
      </c>
      <c r="L1632" s="3">
        <v>365</v>
      </c>
      <c r="M1632" s="3">
        <v>20</v>
      </c>
      <c r="N1632" s="3">
        <v>71</v>
      </c>
      <c r="O1632" s="3">
        <v>205.65999999999997</v>
      </c>
      <c r="P1632" s="3">
        <v>21409946</v>
      </c>
      <c r="Q1632" s="4">
        <v>45569.881122685183</v>
      </c>
      <c r="R1632" s="4">
        <v>45569.892233796294</v>
      </c>
      <c r="S1632" s="4">
        <v>45569.900567129633</v>
      </c>
      <c r="T1632" s="3" t="s">
        <v>64</v>
      </c>
      <c r="U1632" s="3">
        <v>2376.4</v>
      </c>
      <c r="V1632" s="3" t="s">
        <v>1</v>
      </c>
      <c r="W1632" s="3">
        <v>71356</v>
      </c>
      <c r="X1632" s="3">
        <v>1079</v>
      </c>
      <c r="Y1632" s="3" t="s">
        <v>49</v>
      </c>
      <c r="Z1632" s="3">
        <v>2024</v>
      </c>
      <c r="AA1632" s="2">
        <f>INT(Merge2[order_date])</f>
        <v>45569</v>
      </c>
    </row>
    <row r="1633" spans="1:27" x14ac:dyDescent="0.35">
      <c r="A1633" s="3">
        <v>7773468233</v>
      </c>
      <c r="B1633" s="3">
        <v>462526</v>
      </c>
      <c r="C1633" s="3">
        <v>2</v>
      </c>
      <c r="D1633" s="3">
        <v>449.97</v>
      </c>
      <c r="E1633" s="3">
        <v>899.94</v>
      </c>
      <c r="F1633" s="3" t="s">
        <v>150</v>
      </c>
      <c r="G1633" s="3" t="s">
        <v>4</v>
      </c>
      <c r="H1633" s="3" t="s">
        <v>292</v>
      </c>
      <c r="I1633" s="3">
        <v>449.97</v>
      </c>
      <c r="J1633" s="3">
        <v>562.46</v>
      </c>
      <c r="K1633" s="3">
        <v>20</v>
      </c>
      <c r="L1633" s="3">
        <v>7</v>
      </c>
      <c r="M1633" s="3">
        <v>25</v>
      </c>
      <c r="N1633" s="3">
        <v>69</v>
      </c>
      <c r="O1633" s="3">
        <v>112.49000000000001</v>
      </c>
      <c r="P1633" s="3">
        <v>22210238</v>
      </c>
      <c r="Q1633" s="4">
        <v>45204.344317129631</v>
      </c>
      <c r="R1633" s="4">
        <v>45204.353344907409</v>
      </c>
      <c r="S1633" s="4">
        <v>45204.354733796295</v>
      </c>
      <c r="T1633" s="3" t="s">
        <v>2</v>
      </c>
      <c r="U1633" s="3">
        <v>2685.53</v>
      </c>
      <c r="V1633" s="3" t="s">
        <v>22</v>
      </c>
      <c r="W1633" s="3">
        <v>3584</v>
      </c>
      <c r="X1633" s="3">
        <v>4796</v>
      </c>
      <c r="Y1633" s="3" t="s">
        <v>49</v>
      </c>
      <c r="Z1633" s="3">
        <v>2023</v>
      </c>
      <c r="AA1633" s="2">
        <f>INT(Merge2[order_date])</f>
        <v>45204</v>
      </c>
    </row>
    <row r="1634" spans="1:27" x14ac:dyDescent="0.35">
      <c r="A1634" s="3">
        <v>5928657526</v>
      </c>
      <c r="B1634" s="3">
        <v>473929</v>
      </c>
      <c r="C1634" s="3">
        <v>2</v>
      </c>
      <c r="D1634" s="3">
        <v>440.19</v>
      </c>
      <c r="E1634" s="3">
        <v>880.38</v>
      </c>
      <c r="F1634" s="3" t="s">
        <v>112</v>
      </c>
      <c r="G1634" s="3" t="s">
        <v>30</v>
      </c>
      <c r="H1634" s="3" t="s">
        <v>248</v>
      </c>
      <c r="I1634" s="3">
        <v>440.19</v>
      </c>
      <c r="J1634" s="3">
        <v>586.91999999999996</v>
      </c>
      <c r="K1634" s="3">
        <v>25</v>
      </c>
      <c r="L1634" s="3">
        <v>3</v>
      </c>
      <c r="M1634" s="3">
        <v>19</v>
      </c>
      <c r="N1634" s="3">
        <v>70</v>
      </c>
      <c r="O1634" s="3">
        <v>146.72999999999996</v>
      </c>
      <c r="P1634" s="3">
        <v>22076522</v>
      </c>
      <c r="Q1634" s="4">
        <v>45213.524178240739</v>
      </c>
      <c r="R1634" s="4">
        <v>45213.533900462964</v>
      </c>
      <c r="S1634" s="4">
        <v>45213.534594907411</v>
      </c>
      <c r="T1634" s="3" t="s">
        <v>2</v>
      </c>
      <c r="U1634" s="3">
        <v>2020.58</v>
      </c>
      <c r="V1634" s="3" t="s">
        <v>1</v>
      </c>
      <c r="W1634" s="3">
        <v>91083</v>
      </c>
      <c r="X1634" s="3">
        <v>6758</v>
      </c>
      <c r="Y1634" s="3" t="s">
        <v>49</v>
      </c>
      <c r="Z1634" s="3">
        <v>2023</v>
      </c>
      <c r="AA1634" s="2">
        <f>INT(Merge2[order_date])</f>
        <v>45213</v>
      </c>
    </row>
    <row r="1635" spans="1:27" x14ac:dyDescent="0.35">
      <c r="A1635" s="3">
        <v>4435936422</v>
      </c>
      <c r="B1635" s="3">
        <v>837480</v>
      </c>
      <c r="C1635" s="3">
        <v>2</v>
      </c>
      <c r="D1635" s="3">
        <v>217.4</v>
      </c>
      <c r="E1635" s="3">
        <v>434.8</v>
      </c>
      <c r="F1635" s="3" t="s">
        <v>115</v>
      </c>
      <c r="G1635" s="3" t="s">
        <v>47</v>
      </c>
      <c r="H1635" s="3" t="s">
        <v>141</v>
      </c>
      <c r="I1635" s="3">
        <v>217.4</v>
      </c>
      <c r="J1635" s="3">
        <v>271.75</v>
      </c>
      <c r="K1635" s="3">
        <v>20</v>
      </c>
      <c r="L1635" s="3">
        <v>365</v>
      </c>
      <c r="M1635" s="3">
        <v>22</v>
      </c>
      <c r="N1635" s="3">
        <v>82</v>
      </c>
      <c r="O1635" s="3">
        <v>54.349999999999994</v>
      </c>
      <c r="P1635" s="3">
        <v>47206881</v>
      </c>
      <c r="Q1635" s="4">
        <v>45261.82267361111</v>
      </c>
      <c r="R1635" s="4">
        <v>45261.833090277774</v>
      </c>
      <c r="S1635" s="4">
        <v>45261.832395833335</v>
      </c>
      <c r="T1635" s="3" t="s">
        <v>2</v>
      </c>
      <c r="U1635" s="3">
        <v>1250.93</v>
      </c>
      <c r="V1635" s="3" t="s">
        <v>22</v>
      </c>
      <c r="W1635" s="3">
        <v>84583</v>
      </c>
      <c r="X1635" s="3">
        <v>5011</v>
      </c>
      <c r="Y1635" s="3" t="s">
        <v>19</v>
      </c>
      <c r="Z1635" s="3">
        <v>2023</v>
      </c>
      <c r="AA1635" s="2">
        <f>INT(Merge2[order_date])</f>
        <v>45261</v>
      </c>
    </row>
    <row r="1636" spans="1:27" x14ac:dyDescent="0.35">
      <c r="A1636" s="3">
        <v>6031122324</v>
      </c>
      <c r="B1636" s="3">
        <v>298985</v>
      </c>
      <c r="C1636" s="3">
        <v>1</v>
      </c>
      <c r="D1636" s="3">
        <v>183.76</v>
      </c>
      <c r="E1636" s="3">
        <v>183.76</v>
      </c>
      <c r="F1636" s="3" t="s">
        <v>48</v>
      </c>
      <c r="G1636" s="3" t="s">
        <v>47</v>
      </c>
      <c r="H1636" s="3" t="s">
        <v>185</v>
      </c>
      <c r="I1636" s="3">
        <v>183.76</v>
      </c>
      <c r="J1636" s="3">
        <v>229.7</v>
      </c>
      <c r="K1636" s="3">
        <v>20</v>
      </c>
      <c r="L1636" s="3">
        <v>365</v>
      </c>
      <c r="M1636" s="3">
        <v>11</v>
      </c>
      <c r="N1636" s="3">
        <v>61</v>
      </c>
      <c r="O1636" s="3">
        <v>45.94</v>
      </c>
      <c r="P1636" s="3">
        <v>28603182</v>
      </c>
      <c r="Q1636" s="4">
        <v>45468.642592592594</v>
      </c>
      <c r="R1636" s="4">
        <v>45468.651620370372</v>
      </c>
      <c r="S1636" s="4">
        <v>45468.652314814812</v>
      </c>
      <c r="T1636" s="3" t="s">
        <v>2</v>
      </c>
      <c r="U1636" s="3">
        <v>3472.94</v>
      </c>
      <c r="V1636" s="3" t="s">
        <v>7</v>
      </c>
      <c r="W1636" s="3">
        <v>85429</v>
      </c>
      <c r="X1636" s="3">
        <v>5583</v>
      </c>
      <c r="Y1636" s="3" t="s">
        <v>6</v>
      </c>
      <c r="Z1636" s="3">
        <v>2024</v>
      </c>
      <c r="AA1636" s="2">
        <f>INT(Merge2[order_date])</f>
        <v>45468</v>
      </c>
    </row>
    <row r="1637" spans="1:27" x14ac:dyDescent="0.35">
      <c r="A1637" s="3">
        <v>7286969496</v>
      </c>
      <c r="B1637" s="3">
        <v>366066</v>
      </c>
      <c r="C1637" s="3">
        <v>3</v>
      </c>
      <c r="D1637" s="3">
        <v>918.58</v>
      </c>
      <c r="E1637" s="3">
        <v>2755.7400000000002</v>
      </c>
      <c r="F1637" s="3" t="s">
        <v>37</v>
      </c>
      <c r="G1637" s="3" t="s">
        <v>17</v>
      </c>
      <c r="H1637" s="3" t="s">
        <v>61</v>
      </c>
      <c r="I1637" s="3">
        <v>918.58</v>
      </c>
      <c r="J1637" s="3">
        <v>1413.2</v>
      </c>
      <c r="K1637" s="3">
        <v>35</v>
      </c>
      <c r="L1637" s="3">
        <v>365</v>
      </c>
      <c r="M1637" s="3">
        <v>16</v>
      </c>
      <c r="N1637" s="3">
        <v>52</v>
      </c>
      <c r="O1637" s="3">
        <v>494.62</v>
      </c>
      <c r="P1637" s="3">
        <v>75913572</v>
      </c>
      <c r="Q1637" s="4">
        <v>45098.659062500003</v>
      </c>
      <c r="R1637" s="4">
        <v>45098.66878472222</v>
      </c>
      <c r="S1637" s="4">
        <v>45098.666701388887</v>
      </c>
      <c r="T1637" s="3" t="s">
        <v>2</v>
      </c>
      <c r="U1637" s="3">
        <v>2193.54</v>
      </c>
      <c r="V1637" s="3" t="s">
        <v>1</v>
      </c>
      <c r="W1637" s="3">
        <v>22044</v>
      </c>
      <c r="X1637" s="3">
        <v>5476</v>
      </c>
      <c r="Y1637" s="3" t="s">
        <v>6</v>
      </c>
      <c r="Z1637" s="3">
        <v>2023</v>
      </c>
      <c r="AA1637" s="2">
        <f>INT(Merge2[order_date])</f>
        <v>45098</v>
      </c>
    </row>
    <row r="1638" spans="1:27" x14ac:dyDescent="0.35">
      <c r="A1638" s="3">
        <v>4665508413</v>
      </c>
      <c r="B1638" s="3">
        <v>433521</v>
      </c>
      <c r="C1638" s="3">
        <v>2</v>
      </c>
      <c r="D1638" s="3">
        <v>321.33</v>
      </c>
      <c r="E1638" s="3">
        <v>642.66</v>
      </c>
      <c r="F1638" s="3" t="s">
        <v>192</v>
      </c>
      <c r="G1638" s="3" t="s">
        <v>85</v>
      </c>
      <c r="H1638" s="3" t="s">
        <v>191</v>
      </c>
      <c r="I1638" s="3">
        <v>321.33</v>
      </c>
      <c r="J1638" s="3">
        <v>459.04</v>
      </c>
      <c r="K1638" s="3">
        <v>30</v>
      </c>
      <c r="L1638" s="3">
        <v>365</v>
      </c>
      <c r="M1638" s="3">
        <v>27</v>
      </c>
      <c r="N1638" s="3">
        <v>58</v>
      </c>
      <c r="O1638" s="3">
        <v>137.71000000000004</v>
      </c>
      <c r="P1638" s="3">
        <v>77035814</v>
      </c>
      <c r="Q1638" s="4">
        <v>45232.063356481478</v>
      </c>
      <c r="R1638" s="4">
        <v>45232.075162037036</v>
      </c>
      <c r="S1638" s="4">
        <v>45232.075162037036</v>
      </c>
      <c r="T1638" s="3" t="s">
        <v>2</v>
      </c>
      <c r="U1638" s="3">
        <v>2902.2</v>
      </c>
      <c r="V1638" s="3" t="s">
        <v>11</v>
      </c>
      <c r="W1638" s="3">
        <v>31212</v>
      </c>
      <c r="X1638" s="3">
        <v>9749</v>
      </c>
      <c r="Y1638" s="3" t="s">
        <v>15</v>
      </c>
      <c r="Z1638" s="3">
        <v>2023</v>
      </c>
      <c r="AA1638" s="2">
        <f>INT(Merge2[order_date])</f>
        <v>45232</v>
      </c>
    </row>
    <row r="1639" spans="1:27" x14ac:dyDescent="0.35">
      <c r="A1639" s="3">
        <v>9224598372</v>
      </c>
      <c r="B1639" s="3">
        <v>962054</v>
      </c>
      <c r="C1639" s="3">
        <v>1</v>
      </c>
      <c r="D1639" s="3">
        <v>16.86</v>
      </c>
      <c r="E1639" s="3">
        <v>16.86</v>
      </c>
      <c r="F1639" s="3" t="s">
        <v>10</v>
      </c>
      <c r="G1639" s="3" t="s">
        <v>9</v>
      </c>
      <c r="H1639" s="3" t="s">
        <v>204</v>
      </c>
      <c r="I1639" s="3">
        <v>16.86</v>
      </c>
      <c r="J1639" s="3">
        <v>24.09</v>
      </c>
      <c r="K1639" s="3">
        <v>30</v>
      </c>
      <c r="L1639" s="3">
        <v>180</v>
      </c>
      <c r="M1639" s="3">
        <v>11</v>
      </c>
      <c r="N1639" s="3">
        <v>74</v>
      </c>
      <c r="O1639" s="3">
        <v>7.23</v>
      </c>
      <c r="P1639" s="3">
        <v>50015282</v>
      </c>
      <c r="Q1639" s="4">
        <v>45382.555023148147</v>
      </c>
      <c r="R1639" s="4">
        <v>45382.564050925925</v>
      </c>
      <c r="S1639" s="4">
        <v>45382.560578703706</v>
      </c>
      <c r="T1639" s="3" t="s">
        <v>2</v>
      </c>
      <c r="U1639" s="3">
        <v>3973.73</v>
      </c>
      <c r="V1639" s="3" t="s">
        <v>7</v>
      </c>
      <c r="W1639" s="3">
        <v>432</v>
      </c>
      <c r="X1639" s="3">
        <v>6119</v>
      </c>
      <c r="Y1639" s="3" t="s">
        <v>104</v>
      </c>
      <c r="Z1639" s="3">
        <v>2024</v>
      </c>
      <c r="AA1639" s="2">
        <f>INT(Merge2[order_date])</f>
        <v>45382</v>
      </c>
    </row>
    <row r="1640" spans="1:27" x14ac:dyDescent="0.35">
      <c r="A1640" s="3">
        <v>842020543</v>
      </c>
      <c r="B1640" s="3">
        <v>927651</v>
      </c>
      <c r="C1640" s="3">
        <v>1</v>
      </c>
      <c r="D1640" s="3">
        <v>426.72</v>
      </c>
      <c r="E1640" s="3">
        <v>426.72</v>
      </c>
      <c r="F1640" s="3" t="s">
        <v>86</v>
      </c>
      <c r="G1640" s="3" t="s">
        <v>85</v>
      </c>
      <c r="H1640" s="3" t="s">
        <v>84</v>
      </c>
      <c r="I1640" s="3">
        <v>426.72</v>
      </c>
      <c r="J1640" s="3">
        <v>609.6</v>
      </c>
      <c r="K1640" s="3">
        <v>30</v>
      </c>
      <c r="L1640" s="3">
        <v>365</v>
      </c>
      <c r="M1640" s="3">
        <v>15</v>
      </c>
      <c r="N1640" s="3">
        <v>60</v>
      </c>
      <c r="O1640" s="3">
        <v>182.88</v>
      </c>
      <c r="P1640" s="3">
        <v>99231937</v>
      </c>
      <c r="Q1640" s="4">
        <v>45518.463055555556</v>
      </c>
      <c r="R1640" s="4">
        <v>45518.470694444448</v>
      </c>
      <c r="S1640" s="4">
        <v>45518.47347222222</v>
      </c>
      <c r="T1640" s="3" t="s">
        <v>2</v>
      </c>
      <c r="U1640" s="3">
        <v>1387.32</v>
      </c>
      <c r="V1640" s="3" t="s">
        <v>7</v>
      </c>
      <c r="W1640" s="3">
        <v>13649</v>
      </c>
      <c r="X1640" s="3">
        <v>9009</v>
      </c>
      <c r="Y1640" s="3" t="s">
        <v>0</v>
      </c>
      <c r="Z1640" s="3">
        <v>2024</v>
      </c>
      <c r="AA1640" s="2">
        <f>INT(Merge2[order_date])</f>
        <v>45518</v>
      </c>
    </row>
    <row r="1641" spans="1:27" x14ac:dyDescent="0.35">
      <c r="A1641" s="3">
        <v>7237143327</v>
      </c>
      <c r="B1641" s="3">
        <v>820973</v>
      </c>
      <c r="C1641" s="3">
        <v>1</v>
      </c>
      <c r="D1641" s="3">
        <v>114.52</v>
      </c>
      <c r="E1641" s="3">
        <v>114.52</v>
      </c>
      <c r="F1641" s="3" t="s">
        <v>86</v>
      </c>
      <c r="G1641" s="3" t="s">
        <v>85</v>
      </c>
      <c r="H1641" s="3" t="s">
        <v>113</v>
      </c>
      <c r="I1641" s="3">
        <v>114.52</v>
      </c>
      <c r="J1641" s="3">
        <v>163.6</v>
      </c>
      <c r="K1641" s="3">
        <v>30</v>
      </c>
      <c r="L1641" s="3">
        <v>365</v>
      </c>
      <c r="M1641" s="3">
        <v>29</v>
      </c>
      <c r="N1641" s="3">
        <v>56</v>
      </c>
      <c r="O1641" s="3">
        <v>49.08</v>
      </c>
      <c r="P1641" s="3">
        <v>96253172</v>
      </c>
      <c r="Q1641" s="4">
        <v>45086.87091435185</v>
      </c>
      <c r="R1641" s="4">
        <v>45086.879942129628</v>
      </c>
      <c r="S1641" s="4">
        <v>45086.879942129628</v>
      </c>
      <c r="T1641" s="3" t="s">
        <v>2</v>
      </c>
      <c r="U1641" s="3">
        <v>1430.36</v>
      </c>
      <c r="V1641" s="3" t="s">
        <v>7</v>
      </c>
      <c r="W1641" s="3">
        <v>40577</v>
      </c>
      <c r="X1641" s="3">
        <v>2030</v>
      </c>
      <c r="Y1641" s="3" t="s">
        <v>6</v>
      </c>
      <c r="Z1641" s="3">
        <v>2023</v>
      </c>
      <c r="AA1641" s="2">
        <f>INT(Merge2[order_date])</f>
        <v>45086</v>
      </c>
    </row>
    <row r="1642" spans="1:27" x14ac:dyDescent="0.35">
      <c r="A1642" s="3">
        <v>5095141954</v>
      </c>
      <c r="B1642" s="3">
        <v>133542</v>
      </c>
      <c r="C1642" s="3">
        <v>1</v>
      </c>
      <c r="D1642" s="3">
        <v>68.489999999999995</v>
      </c>
      <c r="E1642" s="3">
        <v>68.489999999999995</v>
      </c>
      <c r="F1642" s="3" t="s">
        <v>74</v>
      </c>
      <c r="G1642" s="3" t="s">
        <v>54</v>
      </c>
      <c r="H1642" s="3" t="s">
        <v>309</v>
      </c>
      <c r="I1642" s="3">
        <v>68.489999999999995</v>
      </c>
      <c r="J1642" s="3">
        <v>91.32</v>
      </c>
      <c r="K1642" s="3">
        <v>25</v>
      </c>
      <c r="L1642" s="3">
        <v>365</v>
      </c>
      <c r="M1642" s="3">
        <v>21</v>
      </c>
      <c r="N1642" s="3">
        <v>72</v>
      </c>
      <c r="O1642" s="3">
        <v>22.83</v>
      </c>
      <c r="P1642" s="3">
        <v>1469696</v>
      </c>
      <c r="Q1642" s="4">
        <v>45143.34715277778</v>
      </c>
      <c r="R1642" s="4">
        <v>45143.359652777777</v>
      </c>
      <c r="S1642" s="4">
        <v>45143.356180555558</v>
      </c>
      <c r="T1642" s="3" t="s">
        <v>2</v>
      </c>
      <c r="U1642" s="3">
        <v>3229.91</v>
      </c>
      <c r="V1642" s="3" t="s">
        <v>1</v>
      </c>
      <c r="W1642" s="3">
        <v>66856</v>
      </c>
      <c r="X1642" s="3">
        <v>4053</v>
      </c>
      <c r="Y1642" s="3" t="s">
        <v>0</v>
      </c>
      <c r="Z1642" s="3">
        <v>2023</v>
      </c>
      <c r="AA1642" s="2">
        <f>INT(Merge2[order_date])</f>
        <v>45143</v>
      </c>
    </row>
    <row r="1643" spans="1:27" x14ac:dyDescent="0.35">
      <c r="A1643" s="3">
        <v>6229535077</v>
      </c>
      <c r="B1643" s="3">
        <v>739534</v>
      </c>
      <c r="C1643" s="3">
        <v>2</v>
      </c>
      <c r="D1643" s="3">
        <v>994.56</v>
      </c>
      <c r="E1643" s="3">
        <v>1989.12</v>
      </c>
      <c r="F1643" s="3" t="s">
        <v>78</v>
      </c>
      <c r="G1643" s="3" t="s">
        <v>54</v>
      </c>
      <c r="H1643" s="3" t="s">
        <v>180</v>
      </c>
      <c r="I1643" s="3">
        <v>994.56</v>
      </c>
      <c r="J1643" s="3">
        <v>1326.08</v>
      </c>
      <c r="K1643" s="3">
        <v>25</v>
      </c>
      <c r="L1643" s="3">
        <v>365</v>
      </c>
      <c r="M1643" s="3">
        <v>14</v>
      </c>
      <c r="N1643" s="3">
        <v>59</v>
      </c>
      <c r="O1643" s="3">
        <v>331.52</v>
      </c>
      <c r="P1643" s="3">
        <v>77869660</v>
      </c>
      <c r="Q1643" s="4">
        <v>45383.248425925929</v>
      </c>
      <c r="R1643" s="4">
        <v>45383.255370370367</v>
      </c>
      <c r="S1643" s="4">
        <v>45383.253287037034</v>
      </c>
      <c r="T1643" s="3" t="s">
        <v>2</v>
      </c>
      <c r="U1643" s="3">
        <v>2219.96</v>
      </c>
      <c r="V1643" s="3" t="s">
        <v>11</v>
      </c>
      <c r="W1643" s="3">
        <v>58180</v>
      </c>
      <c r="X1643" s="3">
        <v>2817</v>
      </c>
      <c r="Y1643" s="3" t="s">
        <v>35</v>
      </c>
      <c r="Z1643" s="3">
        <v>2024</v>
      </c>
      <c r="AA1643" s="2">
        <f>INT(Merge2[order_date])</f>
        <v>45383</v>
      </c>
    </row>
    <row r="1644" spans="1:27" x14ac:dyDescent="0.35">
      <c r="A1644" s="3">
        <v>2984879441</v>
      </c>
      <c r="B1644" s="3">
        <v>557908</v>
      </c>
      <c r="C1644" s="3">
        <v>1</v>
      </c>
      <c r="D1644" s="3">
        <v>942.37</v>
      </c>
      <c r="E1644" s="3">
        <v>942.37</v>
      </c>
      <c r="F1644" s="3" t="s">
        <v>48</v>
      </c>
      <c r="G1644" s="3" t="s">
        <v>47</v>
      </c>
      <c r="H1644" s="3" t="s">
        <v>221</v>
      </c>
      <c r="I1644" s="3">
        <v>942.37</v>
      </c>
      <c r="J1644" s="3">
        <v>1177.96</v>
      </c>
      <c r="K1644" s="3">
        <v>20</v>
      </c>
      <c r="L1644" s="3">
        <v>365</v>
      </c>
      <c r="M1644" s="3">
        <v>14</v>
      </c>
      <c r="N1644" s="3">
        <v>53</v>
      </c>
      <c r="O1644" s="3">
        <v>235.59000000000003</v>
      </c>
      <c r="P1644" s="3">
        <v>16379942</v>
      </c>
      <c r="Q1644" s="4">
        <v>45404.32298611111</v>
      </c>
      <c r="R1644" s="4">
        <v>45404.331319444442</v>
      </c>
      <c r="S1644" s="4">
        <v>45404.334097222221</v>
      </c>
      <c r="T1644" s="3" t="s">
        <v>2</v>
      </c>
      <c r="U1644" s="3">
        <v>736.92</v>
      </c>
      <c r="V1644" s="3" t="s">
        <v>11</v>
      </c>
      <c r="W1644" s="3">
        <v>87895</v>
      </c>
      <c r="X1644" s="3">
        <v>7081</v>
      </c>
      <c r="Y1644" s="3" t="s">
        <v>35</v>
      </c>
      <c r="Z1644" s="3">
        <v>2024</v>
      </c>
      <c r="AA1644" s="2">
        <f>INT(Merge2[order_date])</f>
        <v>45404</v>
      </c>
    </row>
    <row r="1645" spans="1:27" x14ac:dyDescent="0.35">
      <c r="A1645" s="3">
        <v>785895477</v>
      </c>
      <c r="B1645" s="3">
        <v>771228</v>
      </c>
      <c r="C1645" s="3">
        <v>2</v>
      </c>
      <c r="D1645" s="3">
        <v>83.18</v>
      </c>
      <c r="E1645" s="3">
        <v>166.36</v>
      </c>
      <c r="F1645" s="3" t="s">
        <v>96</v>
      </c>
      <c r="G1645" s="3" t="s">
        <v>57</v>
      </c>
      <c r="H1645" s="3" t="s">
        <v>153</v>
      </c>
      <c r="I1645" s="3">
        <v>83.18</v>
      </c>
      <c r="J1645" s="3">
        <v>127.97</v>
      </c>
      <c r="K1645" s="3">
        <v>35</v>
      </c>
      <c r="L1645" s="3">
        <v>365</v>
      </c>
      <c r="M1645" s="3">
        <v>25</v>
      </c>
      <c r="N1645" s="3">
        <v>73</v>
      </c>
      <c r="O1645" s="3">
        <v>44.789999999999992</v>
      </c>
      <c r="P1645" s="3">
        <v>11389698</v>
      </c>
      <c r="Q1645" s="4">
        <v>45004.788587962961</v>
      </c>
      <c r="R1645" s="4">
        <v>45004.799004629633</v>
      </c>
      <c r="S1645" s="4">
        <v>45004.818449074075</v>
      </c>
      <c r="T1645" s="3" t="s">
        <v>52</v>
      </c>
      <c r="U1645" s="3">
        <v>397.68</v>
      </c>
      <c r="V1645" s="3" t="s">
        <v>22</v>
      </c>
      <c r="W1645" s="3">
        <v>94534</v>
      </c>
      <c r="X1645" s="3">
        <v>7016</v>
      </c>
      <c r="Y1645" s="3" t="s">
        <v>104</v>
      </c>
      <c r="Z1645" s="3">
        <v>2023</v>
      </c>
      <c r="AA1645" s="2">
        <f>INT(Merge2[order_date])</f>
        <v>45004</v>
      </c>
    </row>
    <row r="1646" spans="1:27" x14ac:dyDescent="0.35">
      <c r="A1646" s="3">
        <v>6220343481</v>
      </c>
      <c r="B1646" s="3">
        <v>525531</v>
      </c>
      <c r="C1646" s="3">
        <v>3</v>
      </c>
      <c r="D1646" s="3">
        <v>831.1</v>
      </c>
      <c r="E1646" s="3">
        <v>2493.3000000000002</v>
      </c>
      <c r="F1646" s="3" t="s">
        <v>58</v>
      </c>
      <c r="G1646" s="3" t="s">
        <v>57</v>
      </c>
      <c r="H1646" s="3" t="s">
        <v>265</v>
      </c>
      <c r="I1646" s="3">
        <v>831.1</v>
      </c>
      <c r="J1646" s="3">
        <v>1278.6199999999999</v>
      </c>
      <c r="K1646" s="3">
        <v>35</v>
      </c>
      <c r="L1646" s="3">
        <v>365</v>
      </c>
      <c r="M1646" s="3">
        <v>28</v>
      </c>
      <c r="N1646" s="3">
        <v>65</v>
      </c>
      <c r="O1646" s="3">
        <v>447.51999999999987</v>
      </c>
      <c r="P1646" s="3">
        <v>79895967</v>
      </c>
      <c r="Q1646" s="4">
        <v>45079.959363425929</v>
      </c>
      <c r="R1646" s="4">
        <v>45079.96769675926</v>
      </c>
      <c r="S1646" s="4">
        <v>45079.97047453704</v>
      </c>
      <c r="T1646" s="3" t="s">
        <v>2</v>
      </c>
      <c r="U1646" s="3">
        <v>3373.51</v>
      </c>
      <c r="V1646" s="3" t="s">
        <v>7</v>
      </c>
      <c r="W1646" s="3">
        <v>80069</v>
      </c>
      <c r="X1646" s="3">
        <v>6972</v>
      </c>
      <c r="Y1646" s="3" t="s">
        <v>6</v>
      </c>
      <c r="Z1646" s="3">
        <v>2023</v>
      </c>
      <c r="AA1646" s="2">
        <f>INT(Merge2[order_date])</f>
        <v>45079</v>
      </c>
    </row>
    <row r="1647" spans="1:27" x14ac:dyDescent="0.35">
      <c r="A1647" s="3">
        <v>5897343054</v>
      </c>
      <c r="B1647" s="3">
        <v>991434</v>
      </c>
      <c r="C1647" s="3">
        <v>1</v>
      </c>
      <c r="D1647" s="3">
        <v>237.62</v>
      </c>
      <c r="E1647" s="3">
        <v>237.62</v>
      </c>
      <c r="F1647" s="3" t="s">
        <v>176</v>
      </c>
      <c r="G1647" s="3" t="s">
        <v>24</v>
      </c>
      <c r="H1647" s="3" t="s">
        <v>310</v>
      </c>
      <c r="I1647" s="3">
        <v>237.62</v>
      </c>
      <c r="J1647" s="3">
        <v>365.57</v>
      </c>
      <c r="K1647" s="3">
        <v>35</v>
      </c>
      <c r="L1647" s="3">
        <v>90</v>
      </c>
      <c r="M1647" s="3">
        <v>12</v>
      </c>
      <c r="N1647" s="3">
        <v>87</v>
      </c>
      <c r="O1647" s="3">
        <v>127.94999999999999</v>
      </c>
      <c r="P1647" s="3">
        <v>52815265</v>
      </c>
      <c r="Q1647" s="4">
        <v>45006.178090277775</v>
      </c>
      <c r="R1647" s="4">
        <v>45006.186423611114</v>
      </c>
      <c r="S1647" s="4">
        <v>45006.201701388891</v>
      </c>
      <c r="T1647" s="3" t="s">
        <v>52</v>
      </c>
      <c r="U1647" s="3">
        <v>171.2</v>
      </c>
      <c r="V1647" s="3" t="s">
        <v>1</v>
      </c>
      <c r="W1647" s="3">
        <v>2375</v>
      </c>
      <c r="X1647" s="3">
        <v>2232</v>
      </c>
      <c r="Y1647" s="3" t="s">
        <v>104</v>
      </c>
      <c r="Z1647" s="3">
        <v>2023</v>
      </c>
      <c r="AA1647" s="2">
        <f>INT(Merge2[order_date])</f>
        <v>45006</v>
      </c>
    </row>
    <row r="1648" spans="1:27" x14ac:dyDescent="0.35">
      <c r="A1648" s="3">
        <v>60465</v>
      </c>
      <c r="B1648" s="3">
        <v>361361</v>
      </c>
      <c r="C1648" s="3">
        <v>2</v>
      </c>
      <c r="D1648" s="3">
        <v>826.21</v>
      </c>
      <c r="E1648" s="3">
        <v>1652.42</v>
      </c>
      <c r="F1648" s="3" t="s">
        <v>69</v>
      </c>
      <c r="G1648" s="3" t="s">
        <v>24</v>
      </c>
      <c r="H1648" s="3" t="s">
        <v>262</v>
      </c>
      <c r="I1648" s="3">
        <v>826.21</v>
      </c>
      <c r="J1648" s="3">
        <v>1271.0899999999999</v>
      </c>
      <c r="K1648" s="3">
        <v>35</v>
      </c>
      <c r="L1648" s="3">
        <v>90</v>
      </c>
      <c r="M1648" s="3">
        <v>20</v>
      </c>
      <c r="N1648" s="3">
        <v>64</v>
      </c>
      <c r="O1648" s="3">
        <v>444.87999999999988</v>
      </c>
      <c r="P1648" s="3">
        <v>15808945</v>
      </c>
      <c r="Q1648" s="4">
        <v>45588.224641203706</v>
      </c>
      <c r="R1648" s="4">
        <v>45588.23228009259</v>
      </c>
      <c r="S1648" s="4">
        <v>45588.235752314817</v>
      </c>
      <c r="T1648" s="3" t="s">
        <v>2</v>
      </c>
      <c r="U1648" s="3">
        <v>589.47</v>
      </c>
      <c r="V1648" s="3" t="s">
        <v>7</v>
      </c>
      <c r="W1648" s="3">
        <v>58998</v>
      </c>
      <c r="X1648" s="3">
        <v>3943</v>
      </c>
      <c r="Y1648" s="3" t="s">
        <v>49</v>
      </c>
      <c r="Z1648" s="3">
        <v>2024</v>
      </c>
      <c r="AA1648" s="2">
        <f>INT(Merge2[order_date])</f>
        <v>45588</v>
      </c>
    </row>
    <row r="1649" spans="1:27" x14ac:dyDescent="0.35">
      <c r="A1649" s="3">
        <v>2245476104</v>
      </c>
      <c r="B1649" s="3">
        <v>327290</v>
      </c>
      <c r="C1649" s="3">
        <v>3</v>
      </c>
      <c r="D1649" s="3">
        <v>862.28</v>
      </c>
      <c r="E1649" s="3">
        <v>2586.84</v>
      </c>
      <c r="F1649" s="3" t="s">
        <v>172</v>
      </c>
      <c r="G1649" s="3" t="s">
        <v>118</v>
      </c>
      <c r="H1649" s="3" t="s">
        <v>171</v>
      </c>
      <c r="I1649" s="3">
        <v>862.28</v>
      </c>
      <c r="J1649" s="3">
        <v>1014.45</v>
      </c>
      <c r="K1649" s="3">
        <v>15</v>
      </c>
      <c r="L1649" s="3">
        <v>365</v>
      </c>
      <c r="M1649" s="3">
        <v>22</v>
      </c>
      <c r="N1649" s="3">
        <v>65</v>
      </c>
      <c r="O1649" s="3">
        <v>152.17000000000007</v>
      </c>
      <c r="P1649" s="3">
        <v>8628482</v>
      </c>
      <c r="Q1649" s="4">
        <v>45078.388877314814</v>
      </c>
      <c r="R1649" s="4">
        <v>45078.396516203706</v>
      </c>
      <c r="S1649" s="4">
        <v>45078.398599537039</v>
      </c>
      <c r="T1649" s="3" t="s">
        <v>2</v>
      </c>
      <c r="U1649" s="3">
        <v>3898.9</v>
      </c>
      <c r="V1649" s="3" t="s">
        <v>22</v>
      </c>
      <c r="W1649" s="3">
        <v>18768</v>
      </c>
      <c r="X1649" s="3">
        <v>9265</v>
      </c>
      <c r="Y1649" s="3" t="s">
        <v>6</v>
      </c>
      <c r="Z1649" s="3">
        <v>2023</v>
      </c>
      <c r="AA1649" s="2">
        <f>INT(Merge2[order_date])</f>
        <v>45078</v>
      </c>
    </row>
    <row r="1650" spans="1:27" x14ac:dyDescent="0.35">
      <c r="A1650" s="3">
        <v>6347292505</v>
      </c>
      <c r="B1650" s="3">
        <v>658389</v>
      </c>
      <c r="C1650" s="3">
        <v>1</v>
      </c>
      <c r="D1650" s="3">
        <v>152.55000000000001</v>
      </c>
      <c r="E1650" s="3">
        <v>152.55000000000001</v>
      </c>
      <c r="F1650" s="3" t="s">
        <v>25</v>
      </c>
      <c r="G1650" s="3" t="s">
        <v>24</v>
      </c>
      <c r="H1650" s="3" t="s">
        <v>316</v>
      </c>
      <c r="I1650" s="3">
        <v>152.55000000000001</v>
      </c>
      <c r="J1650" s="3">
        <v>234.69</v>
      </c>
      <c r="K1650" s="3">
        <v>35</v>
      </c>
      <c r="L1650" s="3">
        <v>90</v>
      </c>
      <c r="M1650" s="3">
        <v>22</v>
      </c>
      <c r="N1650" s="3">
        <v>68</v>
      </c>
      <c r="O1650" s="3">
        <v>82.139999999999986</v>
      </c>
      <c r="P1650" s="3">
        <v>83597876</v>
      </c>
      <c r="Q1650" s="4">
        <v>45467.821689814817</v>
      </c>
      <c r="R1650" s="4">
        <v>45467.830717592595</v>
      </c>
      <c r="S1650" s="4">
        <v>45467.83488425926</v>
      </c>
      <c r="T1650" s="3" t="s">
        <v>64</v>
      </c>
      <c r="U1650" s="3">
        <v>951.43</v>
      </c>
      <c r="V1650" s="3" t="s">
        <v>11</v>
      </c>
      <c r="W1650" s="3">
        <v>14479</v>
      </c>
      <c r="X1650" s="3">
        <v>7351</v>
      </c>
      <c r="Y1650" s="3" t="s">
        <v>6</v>
      </c>
      <c r="Z1650" s="3">
        <v>2024</v>
      </c>
      <c r="AA1650" s="2">
        <f>INT(Merge2[order_date])</f>
        <v>45467</v>
      </c>
    </row>
    <row r="1651" spans="1:27" x14ac:dyDescent="0.35">
      <c r="A1651" s="3">
        <v>8321900643</v>
      </c>
      <c r="B1651" s="3">
        <v>611575</v>
      </c>
      <c r="C1651" s="3">
        <v>2</v>
      </c>
      <c r="D1651" s="3">
        <v>482.06</v>
      </c>
      <c r="E1651" s="3">
        <v>964.12</v>
      </c>
      <c r="F1651" s="3" t="s">
        <v>81</v>
      </c>
      <c r="G1651" s="3" t="s">
        <v>13</v>
      </c>
      <c r="H1651" s="3" t="s">
        <v>80</v>
      </c>
      <c r="I1651" s="3">
        <v>482.06</v>
      </c>
      <c r="J1651" s="3">
        <v>803.43</v>
      </c>
      <c r="K1651" s="3">
        <v>40</v>
      </c>
      <c r="L1651" s="3">
        <v>180</v>
      </c>
      <c r="M1651" s="3">
        <v>25</v>
      </c>
      <c r="N1651" s="3">
        <v>87</v>
      </c>
      <c r="O1651" s="3">
        <v>321.36999999999995</v>
      </c>
      <c r="P1651" s="3">
        <v>1655637</v>
      </c>
      <c r="Q1651" s="4">
        <v>45230.898553240739</v>
      </c>
      <c r="R1651" s="4">
        <v>45230.90966435185</v>
      </c>
      <c r="S1651" s="4">
        <v>45230.911053240743</v>
      </c>
      <c r="T1651" s="3" t="s">
        <v>2</v>
      </c>
      <c r="U1651" s="3">
        <v>3517.14</v>
      </c>
      <c r="V1651" s="3" t="s">
        <v>1</v>
      </c>
      <c r="W1651" s="3">
        <v>83965</v>
      </c>
      <c r="X1651" s="3">
        <v>2208</v>
      </c>
      <c r="Y1651" s="3" t="s">
        <v>49</v>
      </c>
      <c r="Z1651" s="3">
        <v>2023</v>
      </c>
      <c r="AA1651" s="2">
        <f>INT(Merge2[order_date])</f>
        <v>45230</v>
      </c>
    </row>
    <row r="1652" spans="1:27" x14ac:dyDescent="0.35">
      <c r="A1652" s="3">
        <v>9639033064</v>
      </c>
      <c r="B1652" s="3">
        <v>949818</v>
      </c>
      <c r="C1652" s="3">
        <v>1</v>
      </c>
      <c r="D1652" s="3">
        <v>483.05</v>
      </c>
      <c r="E1652" s="3">
        <v>483.05</v>
      </c>
      <c r="F1652" s="3" t="s">
        <v>69</v>
      </c>
      <c r="G1652" s="3" t="s">
        <v>24</v>
      </c>
      <c r="H1652" s="3" t="s">
        <v>279</v>
      </c>
      <c r="I1652" s="3">
        <v>483.05</v>
      </c>
      <c r="J1652" s="3">
        <v>743.15</v>
      </c>
      <c r="K1652" s="3">
        <v>35</v>
      </c>
      <c r="L1652" s="3">
        <v>90</v>
      </c>
      <c r="M1652" s="3">
        <v>21</v>
      </c>
      <c r="N1652" s="3">
        <v>76</v>
      </c>
      <c r="O1652" s="3">
        <v>260.09999999999997</v>
      </c>
      <c r="P1652" s="3">
        <v>20314691</v>
      </c>
      <c r="Q1652" s="4">
        <v>45519.883773148147</v>
      </c>
      <c r="R1652" s="4">
        <v>45519.890717592592</v>
      </c>
      <c r="S1652" s="4">
        <v>45519.887939814813</v>
      </c>
      <c r="T1652" s="3" t="s">
        <v>2</v>
      </c>
      <c r="U1652" s="3">
        <v>3291.28</v>
      </c>
      <c r="V1652" s="3" t="s">
        <v>1</v>
      </c>
      <c r="W1652" s="3">
        <v>69379</v>
      </c>
      <c r="X1652" s="3">
        <v>7263</v>
      </c>
      <c r="Y1652" s="3" t="s">
        <v>0</v>
      </c>
      <c r="Z1652" s="3">
        <v>2024</v>
      </c>
      <c r="AA1652" s="2">
        <f>INT(Merge2[order_date])</f>
        <v>45519</v>
      </c>
    </row>
    <row r="1653" spans="1:27" x14ac:dyDescent="0.35">
      <c r="A1653" s="3">
        <v>2748368258</v>
      </c>
      <c r="B1653" s="3">
        <v>478531</v>
      </c>
      <c r="C1653" s="3">
        <v>3</v>
      </c>
      <c r="D1653" s="3">
        <v>825.46</v>
      </c>
      <c r="E1653" s="3">
        <v>2476.38</v>
      </c>
      <c r="F1653" s="3" t="s">
        <v>112</v>
      </c>
      <c r="G1653" s="3" t="s">
        <v>30</v>
      </c>
      <c r="H1653" s="3" t="s">
        <v>111</v>
      </c>
      <c r="I1653" s="3">
        <v>825.46</v>
      </c>
      <c r="J1653" s="3">
        <v>1100.6099999999999</v>
      </c>
      <c r="K1653" s="3">
        <v>25</v>
      </c>
      <c r="L1653" s="3">
        <v>3</v>
      </c>
      <c r="M1653" s="3">
        <v>24</v>
      </c>
      <c r="N1653" s="3">
        <v>90</v>
      </c>
      <c r="O1653" s="3">
        <v>275.14999999999986</v>
      </c>
      <c r="P1653" s="3">
        <v>92404798</v>
      </c>
      <c r="Q1653" s="4">
        <v>45141.996435185189</v>
      </c>
      <c r="R1653" s="4">
        <v>45142.005462962959</v>
      </c>
      <c r="S1653" s="4">
        <v>45142.00199074074</v>
      </c>
      <c r="T1653" s="3" t="s">
        <v>2</v>
      </c>
      <c r="U1653" s="3">
        <v>870.29</v>
      </c>
      <c r="V1653" s="3" t="s">
        <v>1</v>
      </c>
      <c r="W1653" s="3">
        <v>83680</v>
      </c>
      <c r="X1653" s="3">
        <v>4838</v>
      </c>
      <c r="Y1653" s="3" t="s">
        <v>0</v>
      </c>
      <c r="Z1653" s="3">
        <v>2023</v>
      </c>
      <c r="AA1653" s="2">
        <f>INT(Merge2[order_date])</f>
        <v>45141</v>
      </c>
    </row>
    <row r="1654" spans="1:27" x14ac:dyDescent="0.35">
      <c r="A1654" s="3">
        <v>1444371693</v>
      </c>
      <c r="B1654" s="3">
        <v>455083</v>
      </c>
      <c r="C1654" s="3">
        <v>3</v>
      </c>
      <c r="D1654" s="3">
        <v>959.01</v>
      </c>
      <c r="E1654" s="3">
        <v>2877.0299999999997</v>
      </c>
      <c r="F1654" s="3" t="s">
        <v>44</v>
      </c>
      <c r="G1654" s="3" t="s">
        <v>4</v>
      </c>
      <c r="H1654" s="3" t="s">
        <v>240</v>
      </c>
      <c r="I1654" s="3">
        <v>959.01</v>
      </c>
      <c r="J1654" s="3">
        <v>1198.76</v>
      </c>
      <c r="K1654" s="3">
        <v>20</v>
      </c>
      <c r="L1654" s="3">
        <v>7</v>
      </c>
      <c r="M1654" s="3">
        <v>29</v>
      </c>
      <c r="N1654" s="3">
        <v>63</v>
      </c>
      <c r="O1654" s="3">
        <v>239.75</v>
      </c>
      <c r="P1654" s="3">
        <v>9274874</v>
      </c>
      <c r="Q1654" s="4">
        <v>45052.348483796297</v>
      </c>
      <c r="R1654" s="4">
        <v>45052.359594907408</v>
      </c>
      <c r="S1654" s="4">
        <v>45052.362372685187</v>
      </c>
      <c r="T1654" s="3" t="s">
        <v>2</v>
      </c>
      <c r="U1654" s="3">
        <v>869.55</v>
      </c>
      <c r="V1654" s="3" t="s">
        <v>1</v>
      </c>
      <c r="W1654" s="3">
        <v>20972</v>
      </c>
      <c r="X1654" s="3">
        <v>4875</v>
      </c>
      <c r="Y1654" s="3" t="s">
        <v>40</v>
      </c>
      <c r="Z1654" s="3">
        <v>2023</v>
      </c>
      <c r="AA1654" s="2">
        <f>INT(Merge2[order_date])</f>
        <v>45052</v>
      </c>
    </row>
    <row r="1655" spans="1:27" x14ac:dyDescent="0.35">
      <c r="A1655" s="3">
        <v>7111342746</v>
      </c>
      <c r="B1655" s="3">
        <v>914071</v>
      </c>
      <c r="C1655" s="3">
        <v>1</v>
      </c>
      <c r="D1655" s="3">
        <v>296.94</v>
      </c>
      <c r="E1655" s="3">
        <v>296.94</v>
      </c>
      <c r="F1655" s="3" t="s">
        <v>39</v>
      </c>
      <c r="G1655" s="3" t="s">
        <v>24</v>
      </c>
      <c r="H1655" s="3" t="s">
        <v>156</v>
      </c>
      <c r="I1655" s="3">
        <v>296.94</v>
      </c>
      <c r="J1655" s="3">
        <v>456.83</v>
      </c>
      <c r="K1655" s="3">
        <v>35</v>
      </c>
      <c r="L1655" s="3">
        <v>90</v>
      </c>
      <c r="M1655" s="3">
        <v>25</v>
      </c>
      <c r="N1655" s="3">
        <v>90</v>
      </c>
      <c r="O1655" s="3">
        <v>159.88999999999999</v>
      </c>
      <c r="P1655" s="3">
        <v>35459748</v>
      </c>
      <c r="Q1655" s="4">
        <v>45584.651574074072</v>
      </c>
      <c r="R1655" s="4">
        <v>45584.658518518518</v>
      </c>
      <c r="S1655" s="4">
        <v>45584.659907407404</v>
      </c>
      <c r="T1655" s="3" t="s">
        <v>2</v>
      </c>
      <c r="U1655" s="3">
        <v>2441.75</v>
      </c>
      <c r="V1655" s="3" t="s">
        <v>1</v>
      </c>
      <c r="W1655" s="3">
        <v>24182</v>
      </c>
      <c r="X1655" s="3">
        <v>8928</v>
      </c>
      <c r="Y1655" s="3" t="s">
        <v>49</v>
      </c>
      <c r="Z1655" s="3">
        <v>2024</v>
      </c>
      <c r="AA1655" s="2">
        <f>INT(Merge2[order_date])</f>
        <v>45584</v>
      </c>
    </row>
    <row r="1656" spans="1:27" x14ac:dyDescent="0.35">
      <c r="A1656" s="3">
        <v>9457576236</v>
      </c>
      <c r="B1656" s="3">
        <v>52729</v>
      </c>
      <c r="C1656" s="3">
        <v>3</v>
      </c>
      <c r="D1656" s="3">
        <v>316.02</v>
      </c>
      <c r="E1656" s="3">
        <v>948.06</v>
      </c>
      <c r="F1656" s="3" t="s">
        <v>60</v>
      </c>
      <c r="G1656" s="3" t="s">
        <v>57</v>
      </c>
      <c r="H1656" s="3" t="s">
        <v>211</v>
      </c>
      <c r="I1656" s="3">
        <v>316.02</v>
      </c>
      <c r="J1656" s="3">
        <v>486.18</v>
      </c>
      <c r="K1656" s="3">
        <v>35</v>
      </c>
      <c r="L1656" s="3">
        <v>365</v>
      </c>
      <c r="M1656" s="3">
        <v>25</v>
      </c>
      <c r="N1656" s="3">
        <v>100</v>
      </c>
      <c r="O1656" s="3">
        <v>170.16000000000003</v>
      </c>
      <c r="P1656" s="3">
        <v>80800079</v>
      </c>
      <c r="Q1656" s="4">
        <v>45259.756365740737</v>
      </c>
      <c r="R1656" s="4">
        <v>45259.769560185188</v>
      </c>
      <c r="S1656" s="4">
        <v>45259.773726851854</v>
      </c>
      <c r="T1656" s="3" t="s">
        <v>64</v>
      </c>
      <c r="U1656" s="3">
        <v>826.21</v>
      </c>
      <c r="V1656" s="3" t="s">
        <v>7</v>
      </c>
      <c r="W1656" s="3">
        <v>62085</v>
      </c>
      <c r="X1656" s="3">
        <v>4040</v>
      </c>
      <c r="Y1656" s="3" t="s">
        <v>15</v>
      </c>
      <c r="Z1656" s="3">
        <v>2023</v>
      </c>
      <c r="AA1656" s="2">
        <f>INT(Merge2[order_date])</f>
        <v>45259</v>
      </c>
    </row>
    <row r="1657" spans="1:27" x14ac:dyDescent="0.35">
      <c r="A1657" s="3">
        <v>4167252733</v>
      </c>
      <c r="B1657" s="3">
        <v>991434</v>
      </c>
      <c r="C1657" s="3">
        <v>2</v>
      </c>
      <c r="D1657" s="3">
        <v>237.62</v>
      </c>
      <c r="E1657" s="3">
        <v>475.24</v>
      </c>
      <c r="F1657" s="3" t="s">
        <v>176</v>
      </c>
      <c r="G1657" s="3" t="s">
        <v>24</v>
      </c>
      <c r="H1657" s="3" t="s">
        <v>310</v>
      </c>
      <c r="I1657" s="3">
        <v>237.62</v>
      </c>
      <c r="J1657" s="3">
        <v>365.57</v>
      </c>
      <c r="K1657" s="3">
        <v>35</v>
      </c>
      <c r="L1657" s="3">
        <v>90</v>
      </c>
      <c r="M1657" s="3">
        <v>12</v>
      </c>
      <c r="N1657" s="3">
        <v>87</v>
      </c>
      <c r="O1657" s="3">
        <v>127.94999999999999</v>
      </c>
      <c r="P1657" s="3">
        <v>70589930</v>
      </c>
      <c r="Q1657" s="4">
        <v>45257.7033912037</v>
      </c>
      <c r="R1657" s="4">
        <v>45257.710335648146</v>
      </c>
      <c r="S1657" s="4">
        <v>45257.709641203706</v>
      </c>
      <c r="T1657" s="3" t="s">
        <v>2</v>
      </c>
      <c r="U1657" s="3">
        <v>878.07</v>
      </c>
      <c r="V1657" s="3" t="s">
        <v>11</v>
      </c>
      <c r="W1657" s="3">
        <v>29916</v>
      </c>
      <c r="X1657" s="3">
        <v>3501</v>
      </c>
      <c r="Y1657" s="3" t="s">
        <v>15</v>
      </c>
      <c r="Z1657" s="3">
        <v>2023</v>
      </c>
      <c r="AA1657" s="2">
        <f>INT(Merge2[order_date])</f>
        <v>45257</v>
      </c>
    </row>
    <row r="1658" spans="1:27" x14ac:dyDescent="0.35">
      <c r="A1658" s="3">
        <v>4304875010</v>
      </c>
      <c r="B1658" s="3">
        <v>425341</v>
      </c>
      <c r="C1658" s="3">
        <v>1</v>
      </c>
      <c r="D1658" s="3">
        <v>486.28</v>
      </c>
      <c r="E1658" s="3">
        <v>486.28</v>
      </c>
      <c r="F1658" s="3" t="s">
        <v>96</v>
      </c>
      <c r="G1658" s="3" t="s">
        <v>57</v>
      </c>
      <c r="H1658" s="3" t="s">
        <v>97</v>
      </c>
      <c r="I1658" s="3">
        <v>486.28</v>
      </c>
      <c r="J1658" s="3">
        <v>748.12</v>
      </c>
      <c r="K1658" s="3">
        <v>35</v>
      </c>
      <c r="L1658" s="3">
        <v>365</v>
      </c>
      <c r="M1658" s="3">
        <v>21</v>
      </c>
      <c r="N1658" s="3">
        <v>68</v>
      </c>
      <c r="O1658" s="3">
        <v>261.84000000000003</v>
      </c>
      <c r="P1658" s="3">
        <v>89995124</v>
      </c>
      <c r="Q1658" s="4">
        <v>45318.218807870369</v>
      </c>
      <c r="R1658" s="4">
        <v>45318.23269675926</v>
      </c>
      <c r="S1658" s="4">
        <v>45318.229224537034</v>
      </c>
      <c r="T1658" s="3" t="s">
        <v>2</v>
      </c>
      <c r="U1658" s="3">
        <v>1994.43</v>
      </c>
      <c r="V1658" s="3" t="s">
        <v>7</v>
      </c>
      <c r="W1658" s="3">
        <v>31244</v>
      </c>
      <c r="X1658" s="3">
        <v>1214</v>
      </c>
      <c r="Y1658" s="3" t="s">
        <v>45</v>
      </c>
      <c r="Z1658" s="3">
        <v>2024</v>
      </c>
      <c r="AA1658" s="2">
        <f>INT(Merge2[order_date])</f>
        <v>45318</v>
      </c>
    </row>
    <row r="1659" spans="1:27" x14ac:dyDescent="0.35">
      <c r="A1659" s="3">
        <v>4870910859</v>
      </c>
      <c r="B1659" s="3">
        <v>516376</v>
      </c>
      <c r="C1659" s="3">
        <v>3</v>
      </c>
      <c r="D1659" s="3">
        <v>877.43</v>
      </c>
      <c r="E1659" s="3">
        <v>2632.29</v>
      </c>
      <c r="F1659" s="3" t="s">
        <v>83</v>
      </c>
      <c r="G1659" s="3" t="s">
        <v>30</v>
      </c>
      <c r="H1659" s="3" t="s">
        <v>82</v>
      </c>
      <c r="I1659" s="3">
        <v>877.43</v>
      </c>
      <c r="J1659" s="3">
        <v>1169.9100000000001</v>
      </c>
      <c r="K1659" s="3">
        <v>25</v>
      </c>
      <c r="L1659" s="3">
        <v>3</v>
      </c>
      <c r="M1659" s="3">
        <v>21</v>
      </c>
      <c r="N1659" s="3">
        <v>71</v>
      </c>
      <c r="O1659" s="3">
        <v>292.48000000000013</v>
      </c>
      <c r="P1659" s="3">
        <v>88532418</v>
      </c>
      <c r="Q1659" s="4">
        <v>45111.199305555558</v>
      </c>
      <c r="R1659" s="4">
        <v>45111.211805555555</v>
      </c>
      <c r="S1659" s="4">
        <v>45111.208333333336</v>
      </c>
      <c r="T1659" s="3" t="s">
        <v>2</v>
      </c>
      <c r="U1659" s="3">
        <v>1609.67</v>
      </c>
      <c r="V1659" s="3" t="s">
        <v>1</v>
      </c>
      <c r="W1659" s="3">
        <v>55357</v>
      </c>
      <c r="X1659" s="3">
        <v>7224</v>
      </c>
      <c r="Y1659" s="3" t="s">
        <v>32</v>
      </c>
      <c r="Z1659" s="3">
        <v>2023</v>
      </c>
      <c r="AA1659" s="2">
        <f>INT(Merge2[order_date])</f>
        <v>45111</v>
      </c>
    </row>
    <row r="1660" spans="1:27" x14ac:dyDescent="0.35">
      <c r="A1660" s="3">
        <v>3674118222</v>
      </c>
      <c r="B1660" s="3">
        <v>839170</v>
      </c>
      <c r="C1660" s="3">
        <v>2</v>
      </c>
      <c r="D1660" s="3">
        <v>481.63</v>
      </c>
      <c r="E1660" s="3">
        <v>963.26</v>
      </c>
      <c r="F1660" s="3" t="s">
        <v>150</v>
      </c>
      <c r="G1660" s="3" t="s">
        <v>4</v>
      </c>
      <c r="H1660" s="3" t="s">
        <v>149</v>
      </c>
      <c r="I1660" s="3">
        <v>481.63</v>
      </c>
      <c r="J1660" s="3">
        <v>602.04</v>
      </c>
      <c r="K1660" s="3">
        <v>20</v>
      </c>
      <c r="L1660" s="3">
        <v>7</v>
      </c>
      <c r="M1660" s="3">
        <v>11</v>
      </c>
      <c r="N1660" s="3">
        <v>59</v>
      </c>
      <c r="O1660" s="3">
        <v>120.40999999999997</v>
      </c>
      <c r="P1660" s="3">
        <v>32868927</v>
      </c>
      <c r="Q1660" s="4">
        <v>45498.315567129626</v>
      </c>
      <c r="R1660" s="4">
        <v>45498.325289351851</v>
      </c>
      <c r="S1660" s="4">
        <v>45498.329456018517</v>
      </c>
      <c r="T1660" s="3" t="s">
        <v>64</v>
      </c>
      <c r="U1660" s="3">
        <v>634.28</v>
      </c>
      <c r="V1660" s="3" t="s">
        <v>7</v>
      </c>
      <c r="W1660" s="3">
        <v>34829</v>
      </c>
      <c r="X1660" s="3">
        <v>8436</v>
      </c>
      <c r="Y1660" s="3" t="s">
        <v>32</v>
      </c>
      <c r="Z1660" s="3">
        <v>2024</v>
      </c>
      <c r="AA1660" s="2">
        <f>INT(Merge2[order_date])</f>
        <v>45498</v>
      </c>
    </row>
    <row r="1661" spans="1:27" x14ac:dyDescent="0.35">
      <c r="A1661" s="3">
        <v>38408517</v>
      </c>
      <c r="B1661" s="3">
        <v>378287</v>
      </c>
      <c r="C1661" s="3">
        <v>2</v>
      </c>
      <c r="D1661" s="3">
        <v>332.84</v>
      </c>
      <c r="E1661" s="3">
        <v>665.68</v>
      </c>
      <c r="F1661" s="3" t="s">
        <v>121</v>
      </c>
      <c r="G1661" s="3" t="s">
        <v>9</v>
      </c>
      <c r="H1661" s="3" t="s">
        <v>120</v>
      </c>
      <c r="I1661" s="3">
        <v>332.84</v>
      </c>
      <c r="J1661" s="3">
        <v>475.49</v>
      </c>
      <c r="K1661" s="3">
        <v>30</v>
      </c>
      <c r="L1661" s="3">
        <v>180</v>
      </c>
      <c r="M1661" s="3">
        <v>22</v>
      </c>
      <c r="N1661" s="3">
        <v>51</v>
      </c>
      <c r="O1661" s="3">
        <v>142.65000000000003</v>
      </c>
      <c r="P1661" s="3">
        <v>39674723</v>
      </c>
      <c r="Q1661" s="4">
        <v>45256.359756944446</v>
      </c>
      <c r="R1661" s="4">
        <v>45256.373645833337</v>
      </c>
      <c r="S1661" s="4">
        <v>45256.388923611114</v>
      </c>
      <c r="T1661" s="3" t="s">
        <v>52</v>
      </c>
      <c r="U1661" s="3">
        <v>88.43</v>
      </c>
      <c r="V1661" s="3" t="s">
        <v>11</v>
      </c>
      <c r="W1661" s="3">
        <v>84919</v>
      </c>
      <c r="X1661" s="3">
        <v>5135</v>
      </c>
      <c r="Y1661" s="3" t="s">
        <v>15</v>
      </c>
      <c r="Z1661" s="3">
        <v>2023</v>
      </c>
      <c r="AA1661" s="2">
        <f>INT(Merge2[order_date])</f>
        <v>45256</v>
      </c>
    </row>
    <row r="1662" spans="1:27" x14ac:dyDescent="0.35">
      <c r="A1662" s="3">
        <v>3081609596</v>
      </c>
      <c r="B1662" s="3">
        <v>712003</v>
      </c>
      <c r="C1662" s="3">
        <v>3</v>
      </c>
      <c r="D1662" s="3">
        <v>671.68</v>
      </c>
      <c r="E1662" s="3">
        <v>2015.04</v>
      </c>
      <c r="F1662" s="3" t="s">
        <v>152</v>
      </c>
      <c r="G1662" s="3" t="s">
        <v>9</v>
      </c>
      <c r="H1662" s="3" t="s">
        <v>230</v>
      </c>
      <c r="I1662" s="3">
        <v>671.68</v>
      </c>
      <c r="J1662" s="3">
        <v>959.54</v>
      </c>
      <c r="K1662" s="3">
        <v>30</v>
      </c>
      <c r="L1662" s="3">
        <v>180</v>
      </c>
      <c r="M1662" s="3">
        <v>30</v>
      </c>
      <c r="N1662" s="3">
        <v>54</v>
      </c>
      <c r="O1662" s="3">
        <v>287.86</v>
      </c>
      <c r="P1662" s="3">
        <v>7076456</v>
      </c>
      <c r="Q1662" s="4">
        <v>45025.178391203706</v>
      </c>
      <c r="R1662" s="4">
        <v>45025.190891203703</v>
      </c>
      <c r="S1662" s="4">
        <v>45025.190891203703</v>
      </c>
      <c r="T1662" s="3" t="s">
        <v>2</v>
      </c>
      <c r="U1662" s="3">
        <v>3555.24</v>
      </c>
      <c r="V1662" s="3" t="s">
        <v>1</v>
      </c>
      <c r="W1662" s="3">
        <v>77266</v>
      </c>
      <c r="X1662" s="3">
        <v>9310</v>
      </c>
      <c r="Y1662" s="3" t="s">
        <v>35</v>
      </c>
      <c r="Z1662" s="3">
        <v>2023</v>
      </c>
      <c r="AA1662" s="2">
        <f>INT(Merge2[order_date])</f>
        <v>45025</v>
      </c>
    </row>
    <row r="1663" spans="1:27" x14ac:dyDescent="0.35">
      <c r="A1663" s="3">
        <v>1390229631</v>
      </c>
      <c r="B1663" s="3">
        <v>654623</v>
      </c>
      <c r="C1663" s="3">
        <v>1</v>
      </c>
      <c r="D1663" s="3">
        <v>422.14</v>
      </c>
      <c r="E1663" s="3">
        <v>422.14</v>
      </c>
      <c r="F1663" s="3" t="s">
        <v>39</v>
      </c>
      <c r="G1663" s="3" t="s">
        <v>24</v>
      </c>
      <c r="H1663" s="3" t="s">
        <v>183</v>
      </c>
      <c r="I1663" s="3">
        <v>422.14</v>
      </c>
      <c r="J1663" s="3">
        <v>649.45000000000005</v>
      </c>
      <c r="K1663" s="3">
        <v>35</v>
      </c>
      <c r="L1663" s="3">
        <v>90</v>
      </c>
      <c r="M1663" s="3">
        <v>18</v>
      </c>
      <c r="N1663" s="3">
        <v>76</v>
      </c>
      <c r="O1663" s="3">
        <v>227.31000000000006</v>
      </c>
      <c r="P1663" s="3">
        <v>67952740</v>
      </c>
      <c r="Q1663" s="4">
        <v>45145.318819444445</v>
      </c>
      <c r="R1663" s="4">
        <v>45145.330625000002</v>
      </c>
      <c r="S1663" s="4">
        <v>45145.337569444448</v>
      </c>
      <c r="T1663" s="3" t="s">
        <v>64</v>
      </c>
      <c r="U1663" s="3">
        <v>959.01</v>
      </c>
      <c r="V1663" s="3" t="s">
        <v>7</v>
      </c>
      <c r="W1663" s="3">
        <v>93232</v>
      </c>
      <c r="X1663" s="3">
        <v>8090</v>
      </c>
      <c r="Y1663" s="3" t="s">
        <v>0</v>
      </c>
      <c r="Z1663" s="3">
        <v>2023</v>
      </c>
      <c r="AA1663" s="2">
        <f>INT(Merge2[order_date])</f>
        <v>45145</v>
      </c>
    </row>
    <row r="1664" spans="1:27" x14ac:dyDescent="0.35">
      <c r="A1664" s="3">
        <v>7498092418</v>
      </c>
      <c r="B1664" s="3">
        <v>799688</v>
      </c>
      <c r="C1664" s="3">
        <v>1</v>
      </c>
      <c r="D1664" s="3">
        <v>309.62</v>
      </c>
      <c r="E1664" s="3">
        <v>309.62</v>
      </c>
      <c r="F1664" s="3" t="s">
        <v>18</v>
      </c>
      <c r="G1664" s="3" t="s">
        <v>17</v>
      </c>
      <c r="H1664" s="3" t="s">
        <v>296</v>
      </c>
      <c r="I1664" s="3">
        <v>309.62</v>
      </c>
      <c r="J1664" s="3">
        <v>476.34</v>
      </c>
      <c r="K1664" s="3">
        <v>35</v>
      </c>
      <c r="L1664" s="3">
        <v>365</v>
      </c>
      <c r="M1664" s="3">
        <v>22</v>
      </c>
      <c r="N1664" s="3">
        <v>90</v>
      </c>
      <c r="O1664" s="3">
        <v>166.71999999999997</v>
      </c>
      <c r="P1664" s="3">
        <v>50968312</v>
      </c>
      <c r="Q1664" s="4">
        <v>45211.497349537036</v>
      </c>
      <c r="R1664" s="4">
        <v>45211.507071759261</v>
      </c>
      <c r="S1664" s="4">
        <v>45211.511932870373</v>
      </c>
      <c r="T1664" s="3" t="s">
        <v>64</v>
      </c>
      <c r="U1664" s="3">
        <v>918.36</v>
      </c>
      <c r="V1664" s="3" t="s">
        <v>11</v>
      </c>
      <c r="W1664" s="3">
        <v>54791</v>
      </c>
      <c r="X1664" s="3">
        <v>2681</v>
      </c>
      <c r="Y1664" s="3" t="s">
        <v>49</v>
      </c>
      <c r="Z1664" s="3">
        <v>2023</v>
      </c>
      <c r="AA1664" s="2">
        <f>INT(Merge2[order_date])</f>
        <v>45211</v>
      </c>
    </row>
    <row r="1665" spans="1:27" x14ac:dyDescent="0.35">
      <c r="A1665" s="3">
        <v>3334055527</v>
      </c>
      <c r="B1665" s="3">
        <v>784673</v>
      </c>
      <c r="C1665" s="3">
        <v>2</v>
      </c>
      <c r="D1665" s="3">
        <v>491.39</v>
      </c>
      <c r="E1665" s="3">
        <v>982.78</v>
      </c>
      <c r="F1665" s="3" t="s">
        <v>58</v>
      </c>
      <c r="G1665" s="3" t="s">
        <v>57</v>
      </c>
      <c r="H1665" s="3" t="s">
        <v>346</v>
      </c>
      <c r="I1665" s="3">
        <v>491.39</v>
      </c>
      <c r="J1665" s="3">
        <v>755.98</v>
      </c>
      <c r="K1665" s="3">
        <v>35</v>
      </c>
      <c r="L1665" s="3">
        <v>365</v>
      </c>
      <c r="M1665" s="3">
        <v>21</v>
      </c>
      <c r="N1665" s="3">
        <v>84</v>
      </c>
      <c r="O1665" s="3">
        <v>264.59000000000003</v>
      </c>
      <c r="P1665" s="3">
        <v>79298972</v>
      </c>
      <c r="Q1665" s="4">
        <v>45034.513240740744</v>
      </c>
      <c r="R1665" s="4">
        <v>45034.522268518522</v>
      </c>
      <c r="S1665" s="4">
        <v>45034.525046296294</v>
      </c>
      <c r="T1665" s="3" t="s">
        <v>2</v>
      </c>
      <c r="U1665" s="3">
        <v>1874.14</v>
      </c>
      <c r="V1665" s="3" t="s">
        <v>11</v>
      </c>
      <c r="W1665" s="3">
        <v>63631</v>
      </c>
      <c r="X1665" s="3">
        <v>1180</v>
      </c>
      <c r="Y1665" s="3" t="s">
        <v>35</v>
      </c>
      <c r="Z1665" s="3">
        <v>2023</v>
      </c>
      <c r="AA1665" s="2">
        <f>INT(Merge2[order_date])</f>
        <v>45034</v>
      </c>
    </row>
    <row r="1666" spans="1:27" x14ac:dyDescent="0.35">
      <c r="A1666" s="3">
        <v>8729426842</v>
      </c>
      <c r="B1666" s="3">
        <v>942001</v>
      </c>
      <c r="C1666" s="3">
        <v>2</v>
      </c>
      <c r="D1666" s="3">
        <v>671.55</v>
      </c>
      <c r="E1666" s="3">
        <v>1343.1</v>
      </c>
      <c r="F1666" s="3" t="s">
        <v>60</v>
      </c>
      <c r="G1666" s="3" t="s">
        <v>57</v>
      </c>
      <c r="H1666" s="3" t="s">
        <v>162</v>
      </c>
      <c r="I1666" s="3">
        <v>671.55</v>
      </c>
      <c r="J1666" s="3">
        <v>1033.1500000000001</v>
      </c>
      <c r="K1666" s="3">
        <v>35</v>
      </c>
      <c r="L1666" s="3">
        <v>365</v>
      </c>
      <c r="M1666" s="3">
        <v>20</v>
      </c>
      <c r="N1666" s="3">
        <v>84</v>
      </c>
      <c r="O1666" s="3">
        <v>361.60000000000014</v>
      </c>
      <c r="P1666" s="3">
        <v>37904682</v>
      </c>
      <c r="Q1666" s="4">
        <v>45084.130520833336</v>
      </c>
      <c r="R1666" s="4">
        <v>45084.140243055554</v>
      </c>
      <c r="S1666" s="4">
        <v>45084.136770833335</v>
      </c>
      <c r="T1666" s="3" t="s">
        <v>2</v>
      </c>
      <c r="U1666" s="3">
        <v>2010.82</v>
      </c>
      <c r="V1666" s="3" t="s">
        <v>22</v>
      </c>
      <c r="W1666" s="3">
        <v>75375</v>
      </c>
      <c r="X1666" s="3">
        <v>5045</v>
      </c>
      <c r="Y1666" s="3" t="s">
        <v>6</v>
      </c>
      <c r="Z1666" s="3">
        <v>2023</v>
      </c>
      <c r="AA1666" s="2">
        <f>INT(Merge2[order_date])</f>
        <v>45084</v>
      </c>
    </row>
    <row r="1667" spans="1:27" x14ac:dyDescent="0.35">
      <c r="A1667" s="3">
        <v>1722808791</v>
      </c>
      <c r="B1667" s="3">
        <v>432617</v>
      </c>
      <c r="C1667" s="3">
        <v>1</v>
      </c>
      <c r="D1667" s="3">
        <v>863.18</v>
      </c>
      <c r="E1667" s="3">
        <v>863.18</v>
      </c>
      <c r="F1667" s="3" t="s">
        <v>86</v>
      </c>
      <c r="G1667" s="3" t="s">
        <v>85</v>
      </c>
      <c r="H1667" s="3" t="s">
        <v>174</v>
      </c>
      <c r="I1667" s="3">
        <v>863.18</v>
      </c>
      <c r="J1667" s="3">
        <v>1233.1099999999999</v>
      </c>
      <c r="K1667" s="3">
        <v>30</v>
      </c>
      <c r="L1667" s="3">
        <v>365</v>
      </c>
      <c r="M1667" s="3">
        <v>17</v>
      </c>
      <c r="N1667" s="3">
        <v>97</v>
      </c>
      <c r="O1667" s="3">
        <v>369.92999999999995</v>
      </c>
      <c r="P1667" s="3">
        <v>51014003</v>
      </c>
      <c r="Q1667" s="4">
        <v>45062.512546296297</v>
      </c>
      <c r="R1667" s="4">
        <v>45062.524351851855</v>
      </c>
      <c r="S1667" s="4">
        <v>45062.521574074075</v>
      </c>
      <c r="T1667" s="3" t="s">
        <v>2</v>
      </c>
      <c r="U1667" s="3">
        <v>4509.16</v>
      </c>
      <c r="V1667" s="3" t="s">
        <v>11</v>
      </c>
      <c r="W1667" s="3">
        <v>24901</v>
      </c>
      <c r="X1667" s="3">
        <v>8921</v>
      </c>
      <c r="Y1667" s="3" t="s">
        <v>40</v>
      </c>
      <c r="Z1667" s="3">
        <v>2023</v>
      </c>
      <c r="AA1667" s="2">
        <f>INT(Merge2[order_date])</f>
        <v>45062</v>
      </c>
    </row>
    <row r="1668" spans="1:27" x14ac:dyDescent="0.35">
      <c r="A1668" s="3">
        <v>9775070757</v>
      </c>
      <c r="B1668" s="3">
        <v>264803</v>
      </c>
      <c r="C1668" s="3">
        <v>1</v>
      </c>
      <c r="D1668" s="3">
        <v>995.98</v>
      </c>
      <c r="E1668" s="3">
        <v>995.98</v>
      </c>
      <c r="F1668" s="3" t="s">
        <v>48</v>
      </c>
      <c r="G1668" s="3" t="s">
        <v>47</v>
      </c>
      <c r="H1668" s="3" t="s">
        <v>46</v>
      </c>
      <c r="I1668" s="3">
        <v>995.98</v>
      </c>
      <c r="J1668" s="3">
        <v>1244.97</v>
      </c>
      <c r="K1668" s="3">
        <v>20</v>
      </c>
      <c r="L1668" s="3">
        <v>365</v>
      </c>
      <c r="M1668" s="3">
        <v>17</v>
      </c>
      <c r="N1668" s="3">
        <v>69</v>
      </c>
      <c r="O1668" s="3">
        <v>248.99</v>
      </c>
      <c r="P1668" s="3">
        <v>55042740</v>
      </c>
      <c r="Q1668" s="4">
        <v>45366.285138888888</v>
      </c>
      <c r="R1668" s="4">
        <v>45366.297638888886</v>
      </c>
      <c r="S1668" s="4">
        <v>45366.302499999998</v>
      </c>
      <c r="T1668" s="3" t="s">
        <v>64</v>
      </c>
      <c r="U1668" s="3">
        <v>1717.21</v>
      </c>
      <c r="V1668" s="3" t="s">
        <v>7</v>
      </c>
      <c r="W1668" s="3">
        <v>13251</v>
      </c>
      <c r="X1668" s="3">
        <v>2715</v>
      </c>
      <c r="Y1668" s="3" t="s">
        <v>104</v>
      </c>
      <c r="Z1668" s="3">
        <v>2024</v>
      </c>
      <c r="AA1668" s="2">
        <f>INT(Merge2[order_date])</f>
        <v>45366</v>
      </c>
    </row>
    <row r="1669" spans="1:27" x14ac:dyDescent="0.35">
      <c r="A1669" s="3">
        <v>4737779056</v>
      </c>
      <c r="B1669" s="3">
        <v>491521</v>
      </c>
      <c r="C1669" s="3">
        <v>3</v>
      </c>
      <c r="D1669" s="3">
        <v>556.35</v>
      </c>
      <c r="E1669" s="3">
        <v>1669.0500000000002</v>
      </c>
      <c r="F1669" s="3" t="s">
        <v>67</v>
      </c>
      <c r="G1669" s="3" t="s">
        <v>24</v>
      </c>
      <c r="H1669" s="3" t="s">
        <v>336</v>
      </c>
      <c r="I1669" s="3">
        <v>556.35</v>
      </c>
      <c r="J1669" s="3">
        <v>855.92</v>
      </c>
      <c r="K1669" s="3">
        <v>35</v>
      </c>
      <c r="L1669" s="3">
        <v>90</v>
      </c>
      <c r="M1669" s="3">
        <v>28</v>
      </c>
      <c r="N1669" s="3">
        <v>98</v>
      </c>
      <c r="O1669" s="3">
        <v>299.56999999999994</v>
      </c>
      <c r="P1669" s="3">
        <v>43980719</v>
      </c>
      <c r="Q1669" s="4">
        <v>45512.994942129626</v>
      </c>
      <c r="R1669" s="4">
        <v>45513.004664351851</v>
      </c>
      <c r="S1669" s="4">
        <v>45513.001192129632</v>
      </c>
      <c r="T1669" s="3" t="s">
        <v>2</v>
      </c>
      <c r="U1669" s="3">
        <v>785.67</v>
      </c>
      <c r="V1669" s="3" t="s">
        <v>22</v>
      </c>
      <c r="W1669" s="3">
        <v>18157</v>
      </c>
      <c r="X1669" s="3">
        <v>2211</v>
      </c>
      <c r="Y1669" s="3" t="s">
        <v>0</v>
      </c>
      <c r="Z1669" s="3">
        <v>2024</v>
      </c>
      <c r="AA1669" s="2">
        <f>INT(Merge2[order_date])</f>
        <v>45512</v>
      </c>
    </row>
    <row r="1670" spans="1:27" x14ac:dyDescent="0.35">
      <c r="A1670" s="3">
        <v>2047483376</v>
      </c>
      <c r="B1670" s="3">
        <v>51036</v>
      </c>
      <c r="C1670" s="3">
        <v>2</v>
      </c>
      <c r="D1670" s="3">
        <v>931.61</v>
      </c>
      <c r="E1670" s="3">
        <v>1863.22</v>
      </c>
      <c r="F1670" s="3" t="s">
        <v>108</v>
      </c>
      <c r="G1670" s="3" t="s">
        <v>85</v>
      </c>
      <c r="H1670" s="3" t="s">
        <v>267</v>
      </c>
      <c r="I1670" s="3">
        <v>931.61</v>
      </c>
      <c r="J1670" s="3">
        <v>1330.87</v>
      </c>
      <c r="K1670" s="3">
        <v>30</v>
      </c>
      <c r="L1670" s="3">
        <v>365</v>
      </c>
      <c r="M1670" s="3">
        <v>12</v>
      </c>
      <c r="N1670" s="3">
        <v>86</v>
      </c>
      <c r="O1670" s="3">
        <v>399.25999999999988</v>
      </c>
      <c r="P1670" s="3">
        <v>11493380</v>
      </c>
      <c r="Q1670" s="4">
        <v>45214.65483796296</v>
      </c>
      <c r="R1670" s="4">
        <v>45214.665254629632</v>
      </c>
      <c r="S1670" s="4">
        <v>45214.666643518518</v>
      </c>
      <c r="T1670" s="3" t="s">
        <v>2</v>
      </c>
      <c r="U1670" s="3">
        <v>4363.62</v>
      </c>
      <c r="V1670" s="3" t="s">
        <v>1</v>
      </c>
      <c r="W1670" s="3">
        <v>55201</v>
      </c>
      <c r="X1670" s="3">
        <v>272</v>
      </c>
      <c r="Y1670" s="3" t="s">
        <v>49</v>
      </c>
      <c r="Z1670" s="3">
        <v>2023</v>
      </c>
      <c r="AA1670" s="2">
        <f>INT(Merge2[order_date])</f>
        <v>45214</v>
      </c>
    </row>
    <row r="1671" spans="1:27" x14ac:dyDescent="0.35">
      <c r="A1671" s="3">
        <v>4758632331</v>
      </c>
      <c r="B1671" s="3">
        <v>753354</v>
      </c>
      <c r="C1671" s="3">
        <v>2</v>
      </c>
      <c r="D1671" s="3">
        <v>423.56</v>
      </c>
      <c r="E1671" s="3">
        <v>847.12</v>
      </c>
      <c r="F1671" s="3" t="s">
        <v>72</v>
      </c>
      <c r="G1671" s="3" t="s">
        <v>17</v>
      </c>
      <c r="H1671" s="3" t="s">
        <v>256</v>
      </c>
      <c r="I1671" s="3">
        <v>423.56</v>
      </c>
      <c r="J1671" s="3">
        <v>651.63</v>
      </c>
      <c r="K1671" s="3">
        <v>35</v>
      </c>
      <c r="L1671" s="3">
        <v>365</v>
      </c>
      <c r="M1671" s="3">
        <v>20</v>
      </c>
      <c r="N1671" s="3">
        <v>52</v>
      </c>
      <c r="O1671" s="3">
        <v>228.07</v>
      </c>
      <c r="P1671" s="3">
        <v>34853377</v>
      </c>
      <c r="Q1671" s="4">
        <v>45175.130543981482</v>
      </c>
      <c r="R1671" s="4">
        <v>45175.13957175926</v>
      </c>
      <c r="S1671" s="4">
        <v>45175.158321759256</v>
      </c>
      <c r="T1671" s="3" t="s">
        <v>52</v>
      </c>
      <c r="U1671" s="3">
        <v>329.79</v>
      </c>
      <c r="V1671" s="3" t="s">
        <v>7</v>
      </c>
      <c r="W1671" s="3">
        <v>87979</v>
      </c>
      <c r="X1671" s="3">
        <v>343</v>
      </c>
      <c r="Y1671" s="3" t="s">
        <v>28</v>
      </c>
      <c r="Z1671" s="3">
        <v>2023</v>
      </c>
      <c r="AA1671" s="2">
        <f>INT(Merge2[order_date])</f>
        <v>45175</v>
      </c>
    </row>
    <row r="1672" spans="1:27" x14ac:dyDescent="0.35">
      <c r="A1672" s="3">
        <v>4741574337</v>
      </c>
      <c r="B1672" s="3">
        <v>851978</v>
      </c>
      <c r="C1672" s="3">
        <v>2</v>
      </c>
      <c r="D1672" s="3">
        <v>715.72</v>
      </c>
      <c r="E1672" s="3">
        <v>1431.44</v>
      </c>
      <c r="F1672" s="3" t="s">
        <v>48</v>
      </c>
      <c r="G1672" s="3" t="s">
        <v>47</v>
      </c>
      <c r="H1672" s="3" t="s">
        <v>343</v>
      </c>
      <c r="I1672" s="3">
        <v>715.72</v>
      </c>
      <c r="J1672" s="3">
        <v>894.65</v>
      </c>
      <c r="K1672" s="3">
        <v>20</v>
      </c>
      <c r="L1672" s="3">
        <v>365</v>
      </c>
      <c r="M1672" s="3">
        <v>28</v>
      </c>
      <c r="N1672" s="3">
        <v>92</v>
      </c>
      <c r="O1672" s="3">
        <v>178.92999999999995</v>
      </c>
      <c r="P1672" s="3">
        <v>40841791</v>
      </c>
      <c r="Q1672" s="4">
        <v>45331.075798611113</v>
      </c>
      <c r="R1672" s="4">
        <v>45331.086215277777</v>
      </c>
      <c r="S1672" s="4">
        <v>45331.088993055557</v>
      </c>
      <c r="T1672" s="3" t="s">
        <v>2</v>
      </c>
      <c r="U1672" s="3">
        <v>3284.15</v>
      </c>
      <c r="V1672" s="3" t="s">
        <v>11</v>
      </c>
      <c r="W1672" s="3">
        <v>8790</v>
      </c>
      <c r="X1672" s="3">
        <v>7533</v>
      </c>
      <c r="Y1672" s="3" t="s">
        <v>94</v>
      </c>
      <c r="Z1672" s="3">
        <v>2024</v>
      </c>
      <c r="AA1672" s="2">
        <f>INT(Merge2[order_date])</f>
        <v>45331</v>
      </c>
    </row>
    <row r="1673" spans="1:27" x14ac:dyDescent="0.35">
      <c r="A1673" s="3">
        <v>5805120939</v>
      </c>
      <c r="B1673" s="3">
        <v>747801</v>
      </c>
      <c r="C1673" s="3">
        <v>1</v>
      </c>
      <c r="D1673" s="3">
        <v>277.76</v>
      </c>
      <c r="E1673" s="3">
        <v>277.76</v>
      </c>
      <c r="F1673" s="3" t="s">
        <v>78</v>
      </c>
      <c r="G1673" s="3" t="s">
        <v>54</v>
      </c>
      <c r="H1673" s="3" t="s">
        <v>321</v>
      </c>
      <c r="I1673" s="3">
        <v>277.76</v>
      </c>
      <c r="J1673" s="3">
        <v>370.35</v>
      </c>
      <c r="K1673" s="3">
        <v>25</v>
      </c>
      <c r="L1673" s="3">
        <v>365</v>
      </c>
      <c r="M1673" s="3">
        <v>23</v>
      </c>
      <c r="N1673" s="3">
        <v>71</v>
      </c>
      <c r="O1673" s="3">
        <v>92.590000000000032</v>
      </c>
      <c r="P1673" s="3">
        <v>12277039</v>
      </c>
      <c r="Q1673" s="4">
        <v>45483.534895833334</v>
      </c>
      <c r="R1673" s="4">
        <v>45483.546006944445</v>
      </c>
      <c r="S1673" s="4">
        <v>45483.554340277777</v>
      </c>
      <c r="T1673" s="3" t="s">
        <v>64</v>
      </c>
      <c r="U1673" s="3">
        <v>3209.77</v>
      </c>
      <c r="V1673" s="3" t="s">
        <v>22</v>
      </c>
      <c r="W1673" s="3">
        <v>42843</v>
      </c>
      <c r="X1673" s="3">
        <v>1933</v>
      </c>
      <c r="Y1673" s="3" t="s">
        <v>32</v>
      </c>
      <c r="Z1673" s="3">
        <v>2024</v>
      </c>
      <c r="AA1673" s="2">
        <f>INT(Merge2[order_date])</f>
        <v>45483</v>
      </c>
    </row>
    <row r="1674" spans="1:27" x14ac:dyDescent="0.35">
      <c r="A1674" s="3">
        <v>7550508</v>
      </c>
      <c r="B1674" s="3">
        <v>140154</v>
      </c>
      <c r="C1674" s="3">
        <v>2</v>
      </c>
      <c r="D1674" s="3">
        <v>171.2</v>
      </c>
      <c r="E1674" s="3">
        <v>342.4</v>
      </c>
      <c r="F1674" s="3" t="s">
        <v>72</v>
      </c>
      <c r="G1674" s="3" t="s">
        <v>17</v>
      </c>
      <c r="H1674" s="3" t="s">
        <v>101</v>
      </c>
      <c r="I1674" s="3">
        <v>171.2</v>
      </c>
      <c r="J1674" s="3">
        <v>263.38</v>
      </c>
      <c r="K1674" s="3">
        <v>35</v>
      </c>
      <c r="L1674" s="3">
        <v>365</v>
      </c>
      <c r="M1674" s="3">
        <v>24</v>
      </c>
      <c r="N1674" s="3">
        <v>59</v>
      </c>
      <c r="O1674" s="3">
        <v>92.18</v>
      </c>
      <c r="P1674" s="3">
        <v>93127511</v>
      </c>
      <c r="Q1674" s="4">
        <v>45219.454479166663</v>
      </c>
      <c r="R1674" s="4">
        <v>45219.463506944441</v>
      </c>
      <c r="S1674" s="4">
        <v>45219.462812500002</v>
      </c>
      <c r="T1674" s="3" t="s">
        <v>2</v>
      </c>
      <c r="U1674" s="3">
        <v>1067.68</v>
      </c>
      <c r="V1674" s="3" t="s">
        <v>1</v>
      </c>
      <c r="W1674" s="3">
        <v>38073</v>
      </c>
      <c r="X1674" s="3">
        <v>70</v>
      </c>
      <c r="Y1674" s="3" t="s">
        <v>49</v>
      </c>
      <c r="Z1674" s="3">
        <v>2023</v>
      </c>
      <c r="AA1674" s="2">
        <f>INT(Merge2[order_date])</f>
        <v>45219</v>
      </c>
    </row>
    <row r="1675" spans="1:27" x14ac:dyDescent="0.35">
      <c r="A1675" s="3">
        <v>1966056265</v>
      </c>
      <c r="B1675" s="3">
        <v>305754</v>
      </c>
      <c r="C1675" s="3">
        <v>1</v>
      </c>
      <c r="D1675" s="3">
        <v>979.99</v>
      </c>
      <c r="E1675" s="3">
        <v>979.99</v>
      </c>
      <c r="F1675" s="3" t="s">
        <v>27</v>
      </c>
      <c r="G1675" s="3" t="s">
        <v>13</v>
      </c>
      <c r="H1675" s="3" t="s">
        <v>186</v>
      </c>
      <c r="I1675" s="3">
        <v>979.99</v>
      </c>
      <c r="J1675" s="3">
        <v>1633.32</v>
      </c>
      <c r="K1675" s="3">
        <v>40</v>
      </c>
      <c r="L1675" s="3">
        <v>180</v>
      </c>
      <c r="M1675" s="3">
        <v>22</v>
      </c>
      <c r="N1675" s="3">
        <v>81</v>
      </c>
      <c r="O1675" s="3">
        <v>653.32999999999993</v>
      </c>
      <c r="P1675" s="3">
        <v>63802820</v>
      </c>
      <c r="Q1675" s="4">
        <v>45515.202905092592</v>
      </c>
      <c r="R1675" s="4">
        <v>45515.216793981483</v>
      </c>
      <c r="S1675" s="4">
        <v>45515.220266203702</v>
      </c>
      <c r="T1675" s="3" t="s">
        <v>2</v>
      </c>
      <c r="U1675" s="3">
        <v>3447.86</v>
      </c>
      <c r="V1675" s="3" t="s">
        <v>1</v>
      </c>
      <c r="W1675" s="3">
        <v>1498</v>
      </c>
      <c r="X1675" s="3">
        <v>3255</v>
      </c>
      <c r="Y1675" s="3" t="s">
        <v>0</v>
      </c>
      <c r="Z1675" s="3">
        <v>2024</v>
      </c>
      <c r="AA1675" s="2">
        <f>INT(Merge2[order_date])</f>
        <v>45515</v>
      </c>
    </row>
    <row r="1676" spans="1:27" x14ac:dyDescent="0.35">
      <c r="A1676" s="3">
        <v>6363072906</v>
      </c>
      <c r="B1676" s="3">
        <v>26060</v>
      </c>
      <c r="C1676" s="3">
        <v>2</v>
      </c>
      <c r="D1676" s="3">
        <v>342.94</v>
      </c>
      <c r="E1676" s="3">
        <v>685.88</v>
      </c>
      <c r="F1676" s="3" t="s">
        <v>48</v>
      </c>
      <c r="G1676" s="3" t="s">
        <v>47</v>
      </c>
      <c r="H1676" s="3" t="s">
        <v>338</v>
      </c>
      <c r="I1676" s="3">
        <v>342.94</v>
      </c>
      <c r="J1676" s="3">
        <v>428.67</v>
      </c>
      <c r="K1676" s="3">
        <v>20</v>
      </c>
      <c r="L1676" s="3">
        <v>365</v>
      </c>
      <c r="M1676" s="3">
        <v>25</v>
      </c>
      <c r="N1676" s="3">
        <v>57</v>
      </c>
      <c r="O1676" s="3">
        <v>85.730000000000018</v>
      </c>
      <c r="P1676" s="3">
        <v>29095552</v>
      </c>
      <c r="Q1676" s="4">
        <v>45481.648379629631</v>
      </c>
      <c r="R1676" s="4">
        <v>45481.655324074076</v>
      </c>
      <c r="S1676" s="4">
        <v>45481.653240740743</v>
      </c>
      <c r="T1676" s="3" t="s">
        <v>2</v>
      </c>
      <c r="U1676" s="3">
        <v>1191.83</v>
      </c>
      <c r="V1676" s="3" t="s">
        <v>1</v>
      </c>
      <c r="W1676" s="3">
        <v>44781</v>
      </c>
      <c r="X1676" s="3">
        <v>8282</v>
      </c>
      <c r="Y1676" s="3" t="s">
        <v>32</v>
      </c>
      <c r="Z1676" s="3">
        <v>2024</v>
      </c>
      <c r="AA1676" s="2">
        <f>INT(Merge2[order_date])</f>
        <v>45481</v>
      </c>
    </row>
    <row r="1677" spans="1:27" x14ac:dyDescent="0.35">
      <c r="A1677" s="3">
        <v>7389054351</v>
      </c>
      <c r="B1677" s="3">
        <v>563740</v>
      </c>
      <c r="C1677" s="3">
        <v>3</v>
      </c>
      <c r="D1677" s="3">
        <v>96.33</v>
      </c>
      <c r="E1677" s="3">
        <v>288.99</v>
      </c>
      <c r="F1677" s="3" t="s">
        <v>39</v>
      </c>
      <c r="G1677" s="3" t="s">
        <v>24</v>
      </c>
      <c r="H1677" s="3" t="s">
        <v>164</v>
      </c>
      <c r="I1677" s="3">
        <v>96.33</v>
      </c>
      <c r="J1677" s="3">
        <v>148.19999999999999</v>
      </c>
      <c r="K1677" s="3">
        <v>35</v>
      </c>
      <c r="L1677" s="3">
        <v>90</v>
      </c>
      <c r="M1677" s="3">
        <v>20</v>
      </c>
      <c r="N1677" s="3">
        <v>61</v>
      </c>
      <c r="O1677" s="3">
        <v>51.86999999999999</v>
      </c>
      <c r="P1677" s="3">
        <v>25585013</v>
      </c>
      <c r="Q1677" s="4">
        <v>45282.284756944442</v>
      </c>
      <c r="R1677" s="4">
        <v>45282.292395833334</v>
      </c>
      <c r="S1677" s="4">
        <v>45282.291701388887</v>
      </c>
      <c r="T1677" s="3" t="s">
        <v>2</v>
      </c>
      <c r="U1677" s="3">
        <v>3840.78</v>
      </c>
      <c r="V1677" s="3" t="s">
        <v>11</v>
      </c>
      <c r="W1677" s="3">
        <v>81899</v>
      </c>
      <c r="X1677" s="3">
        <v>8356</v>
      </c>
      <c r="Y1677" s="3" t="s">
        <v>19</v>
      </c>
      <c r="Z1677" s="3">
        <v>2023</v>
      </c>
      <c r="AA1677" s="2">
        <f>INT(Merge2[order_date])</f>
        <v>45282</v>
      </c>
    </row>
    <row r="1678" spans="1:27" x14ac:dyDescent="0.35">
      <c r="A1678" s="3">
        <v>7146572423</v>
      </c>
      <c r="B1678" s="3">
        <v>557908</v>
      </c>
      <c r="C1678" s="3">
        <v>2</v>
      </c>
      <c r="D1678" s="3">
        <v>942.37</v>
      </c>
      <c r="E1678" s="3">
        <v>1884.74</v>
      </c>
      <c r="F1678" s="3" t="s">
        <v>48</v>
      </c>
      <c r="G1678" s="3" t="s">
        <v>47</v>
      </c>
      <c r="H1678" s="3" t="s">
        <v>221</v>
      </c>
      <c r="I1678" s="3">
        <v>942.37</v>
      </c>
      <c r="J1678" s="3">
        <v>1177.96</v>
      </c>
      <c r="K1678" s="3">
        <v>20</v>
      </c>
      <c r="L1678" s="3">
        <v>365</v>
      </c>
      <c r="M1678" s="3">
        <v>14</v>
      </c>
      <c r="N1678" s="3">
        <v>53</v>
      </c>
      <c r="O1678" s="3">
        <v>235.59000000000003</v>
      </c>
      <c r="P1678" s="3">
        <v>80954112</v>
      </c>
      <c r="Q1678" s="4">
        <v>45078.772256944445</v>
      </c>
      <c r="R1678" s="4">
        <v>45078.782673611109</v>
      </c>
      <c r="S1678" s="4">
        <v>45078.784756944442</v>
      </c>
      <c r="T1678" s="3" t="s">
        <v>2</v>
      </c>
      <c r="U1678" s="3">
        <v>3748.84</v>
      </c>
      <c r="V1678" s="3" t="s">
        <v>7</v>
      </c>
      <c r="W1678" s="3">
        <v>63798</v>
      </c>
      <c r="X1678" s="3">
        <v>9720</v>
      </c>
      <c r="Y1678" s="3" t="s">
        <v>6</v>
      </c>
      <c r="Z1678" s="3">
        <v>2023</v>
      </c>
      <c r="AA1678" s="2">
        <f>INT(Merge2[order_date])</f>
        <v>45078</v>
      </c>
    </row>
    <row r="1679" spans="1:27" x14ac:dyDescent="0.35">
      <c r="A1679" s="3">
        <v>4590810848</v>
      </c>
      <c r="B1679" s="3">
        <v>516376</v>
      </c>
      <c r="C1679" s="3">
        <v>3</v>
      </c>
      <c r="D1679" s="3">
        <v>877.43</v>
      </c>
      <c r="E1679" s="3">
        <v>2632.29</v>
      </c>
      <c r="F1679" s="3" t="s">
        <v>83</v>
      </c>
      <c r="G1679" s="3" t="s">
        <v>30</v>
      </c>
      <c r="H1679" s="3" t="s">
        <v>82</v>
      </c>
      <c r="I1679" s="3">
        <v>877.43</v>
      </c>
      <c r="J1679" s="3">
        <v>1169.9100000000001</v>
      </c>
      <c r="K1679" s="3">
        <v>25</v>
      </c>
      <c r="L1679" s="3">
        <v>3</v>
      </c>
      <c r="M1679" s="3">
        <v>21</v>
      </c>
      <c r="N1679" s="3">
        <v>71</v>
      </c>
      <c r="O1679" s="3">
        <v>292.48000000000013</v>
      </c>
      <c r="P1679" s="3">
        <v>20298398</v>
      </c>
      <c r="Q1679" s="4">
        <v>45070.507719907408</v>
      </c>
      <c r="R1679" s="4">
        <v>45070.5153587963</v>
      </c>
      <c r="S1679" s="4">
        <v>45070.513969907406</v>
      </c>
      <c r="T1679" s="3" t="s">
        <v>2</v>
      </c>
      <c r="U1679" s="3">
        <v>2867.36</v>
      </c>
      <c r="V1679" s="3" t="s">
        <v>11</v>
      </c>
      <c r="W1679" s="3">
        <v>58417</v>
      </c>
      <c r="X1679" s="3">
        <v>9423</v>
      </c>
      <c r="Y1679" s="3" t="s">
        <v>40</v>
      </c>
      <c r="Z1679" s="3">
        <v>2023</v>
      </c>
      <c r="AA1679" s="2">
        <f>INT(Merge2[order_date])</f>
        <v>45070</v>
      </c>
    </row>
    <row r="1680" spans="1:27" x14ac:dyDescent="0.35">
      <c r="A1680" s="3">
        <v>9226364404</v>
      </c>
      <c r="B1680" s="3">
        <v>876139</v>
      </c>
      <c r="C1680" s="3">
        <v>3</v>
      </c>
      <c r="D1680" s="3">
        <v>415.75</v>
      </c>
      <c r="E1680" s="3">
        <v>1247.25</v>
      </c>
      <c r="F1680" s="3" t="s">
        <v>136</v>
      </c>
      <c r="G1680" s="3" t="s">
        <v>118</v>
      </c>
      <c r="H1680" s="3" t="s">
        <v>216</v>
      </c>
      <c r="I1680" s="3">
        <v>415.75</v>
      </c>
      <c r="J1680" s="3">
        <v>489.12</v>
      </c>
      <c r="K1680" s="3">
        <v>15</v>
      </c>
      <c r="L1680" s="3">
        <v>365</v>
      </c>
      <c r="M1680" s="3">
        <v>14</v>
      </c>
      <c r="N1680" s="3">
        <v>83</v>
      </c>
      <c r="O1680" s="3">
        <v>73.37</v>
      </c>
      <c r="P1680" s="3">
        <v>29858395</v>
      </c>
      <c r="Q1680" s="4">
        <v>45252.984872685185</v>
      </c>
      <c r="R1680" s="4">
        <v>45252.997372685182</v>
      </c>
      <c r="S1680" s="4">
        <v>45253.018206018518</v>
      </c>
      <c r="T1680" s="3" t="s">
        <v>52</v>
      </c>
      <c r="U1680" s="3">
        <v>2455.8200000000002</v>
      </c>
      <c r="V1680" s="3" t="s">
        <v>22</v>
      </c>
      <c r="W1680" s="3">
        <v>69366</v>
      </c>
      <c r="X1680" s="3">
        <v>3041</v>
      </c>
      <c r="Y1680" s="3" t="s">
        <v>15</v>
      </c>
      <c r="Z1680" s="3">
        <v>2023</v>
      </c>
      <c r="AA1680" s="2">
        <f>INT(Merge2[order_date])</f>
        <v>45252</v>
      </c>
    </row>
    <row r="1681" spans="1:27" x14ac:dyDescent="0.35">
      <c r="A1681" s="3">
        <v>6687792641</v>
      </c>
      <c r="B1681" s="3">
        <v>914071</v>
      </c>
      <c r="C1681" s="3">
        <v>2</v>
      </c>
      <c r="D1681" s="3">
        <v>296.94</v>
      </c>
      <c r="E1681" s="3">
        <v>593.88</v>
      </c>
      <c r="F1681" s="3" t="s">
        <v>39</v>
      </c>
      <c r="G1681" s="3" t="s">
        <v>24</v>
      </c>
      <c r="H1681" s="3" t="s">
        <v>156</v>
      </c>
      <c r="I1681" s="3">
        <v>296.94</v>
      </c>
      <c r="J1681" s="3">
        <v>456.83</v>
      </c>
      <c r="K1681" s="3">
        <v>35</v>
      </c>
      <c r="L1681" s="3">
        <v>90</v>
      </c>
      <c r="M1681" s="3">
        <v>25</v>
      </c>
      <c r="N1681" s="3">
        <v>90</v>
      </c>
      <c r="O1681" s="3">
        <v>159.88999999999999</v>
      </c>
      <c r="P1681" s="3">
        <v>93924203</v>
      </c>
      <c r="Q1681" s="4">
        <v>45432.287245370368</v>
      </c>
      <c r="R1681" s="4">
        <v>45432.299050925925</v>
      </c>
      <c r="S1681" s="4">
        <v>45432.299745370372</v>
      </c>
      <c r="T1681" s="3" t="s">
        <v>2</v>
      </c>
      <c r="U1681" s="3">
        <v>1545.05</v>
      </c>
      <c r="V1681" s="3" t="s">
        <v>22</v>
      </c>
      <c r="W1681" s="3">
        <v>85941</v>
      </c>
      <c r="X1681" s="3">
        <v>6901</v>
      </c>
      <c r="Y1681" s="3" t="s">
        <v>40</v>
      </c>
      <c r="Z1681" s="3">
        <v>2024</v>
      </c>
      <c r="AA1681" s="2">
        <f>INT(Merge2[order_date])</f>
        <v>45432</v>
      </c>
    </row>
    <row r="1682" spans="1:27" x14ac:dyDescent="0.35">
      <c r="A1682" s="3">
        <v>5183577434</v>
      </c>
      <c r="B1682" s="3">
        <v>376447</v>
      </c>
      <c r="C1682" s="3">
        <v>1</v>
      </c>
      <c r="D1682" s="3">
        <v>724.84</v>
      </c>
      <c r="E1682" s="3">
        <v>724.84</v>
      </c>
      <c r="F1682" s="3" t="s">
        <v>44</v>
      </c>
      <c r="G1682" s="3" t="s">
        <v>4</v>
      </c>
      <c r="H1682" s="3" t="s">
        <v>196</v>
      </c>
      <c r="I1682" s="3">
        <v>724.84</v>
      </c>
      <c r="J1682" s="3">
        <v>906.05</v>
      </c>
      <c r="K1682" s="3">
        <v>20</v>
      </c>
      <c r="L1682" s="3">
        <v>7</v>
      </c>
      <c r="M1682" s="3">
        <v>17</v>
      </c>
      <c r="N1682" s="3">
        <v>64</v>
      </c>
      <c r="O1682" s="3">
        <v>181.20999999999992</v>
      </c>
      <c r="P1682" s="3">
        <v>2134827</v>
      </c>
      <c r="Q1682" s="4">
        <v>45294.828425925924</v>
      </c>
      <c r="R1682" s="4">
        <v>45294.842314814814</v>
      </c>
      <c r="S1682" s="4">
        <v>45294.84578703704</v>
      </c>
      <c r="T1682" s="3" t="s">
        <v>2</v>
      </c>
      <c r="U1682" s="3">
        <v>805.28</v>
      </c>
      <c r="V1682" s="3" t="s">
        <v>1</v>
      </c>
      <c r="W1682" s="3">
        <v>48713</v>
      </c>
      <c r="X1682" s="3">
        <v>2731</v>
      </c>
      <c r="Y1682" s="3" t="s">
        <v>45</v>
      </c>
      <c r="Z1682" s="3">
        <v>2024</v>
      </c>
      <c r="AA1682" s="2">
        <f>INT(Merge2[order_date])</f>
        <v>45294</v>
      </c>
    </row>
    <row r="1683" spans="1:27" x14ac:dyDescent="0.35">
      <c r="A1683" s="3">
        <v>7440785414</v>
      </c>
      <c r="B1683" s="3">
        <v>397973</v>
      </c>
      <c r="C1683" s="3">
        <v>1</v>
      </c>
      <c r="D1683" s="3">
        <v>728.73</v>
      </c>
      <c r="E1683" s="3">
        <v>728.73</v>
      </c>
      <c r="F1683" s="3" t="s">
        <v>92</v>
      </c>
      <c r="G1683" s="3" t="s">
        <v>30</v>
      </c>
      <c r="H1683" s="3" t="s">
        <v>313</v>
      </c>
      <c r="I1683" s="3">
        <v>728.73</v>
      </c>
      <c r="J1683" s="3">
        <v>971.64</v>
      </c>
      <c r="K1683" s="3">
        <v>25</v>
      </c>
      <c r="L1683" s="3">
        <v>3</v>
      </c>
      <c r="M1683" s="3">
        <v>27</v>
      </c>
      <c r="N1683" s="3">
        <v>82</v>
      </c>
      <c r="O1683" s="3">
        <v>242.90999999999997</v>
      </c>
      <c r="P1683" s="3">
        <v>72132838</v>
      </c>
      <c r="Q1683" s="4">
        <v>45231.353495370371</v>
      </c>
      <c r="R1683" s="4">
        <v>45231.363217592596</v>
      </c>
      <c r="S1683" s="4">
        <v>45231.361134259256</v>
      </c>
      <c r="T1683" s="3" t="s">
        <v>2</v>
      </c>
      <c r="U1683" s="3">
        <v>4073.91</v>
      </c>
      <c r="V1683" s="3" t="s">
        <v>7</v>
      </c>
      <c r="W1683" s="3">
        <v>14917</v>
      </c>
      <c r="X1683" s="3">
        <v>7406</v>
      </c>
      <c r="Y1683" s="3" t="s">
        <v>15</v>
      </c>
      <c r="Z1683" s="3">
        <v>2023</v>
      </c>
      <c r="AA1683" s="2">
        <f>INT(Merge2[order_date])</f>
        <v>45231</v>
      </c>
    </row>
    <row r="1684" spans="1:27" x14ac:dyDescent="0.35">
      <c r="A1684" s="3">
        <v>7932057095</v>
      </c>
      <c r="B1684" s="3">
        <v>26060</v>
      </c>
      <c r="C1684" s="3">
        <v>2</v>
      </c>
      <c r="D1684" s="3">
        <v>342.94</v>
      </c>
      <c r="E1684" s="3">
        <v>685.88</v>
      </c>
      <c r="F1684" s="3" t="s">
        <v>48</v>
      </c>
      <c r="G1684" s="3" t="s">
        <v>47</v>
      </c>
      <c r="H1684" s="3" t="s">
        <v>338</v>
      </c>
      <c r="I1684" s="3">
        <v>342.94</v>
      </c>
      <c r="J1684" s="3">
        <v>428.67</v>
      </c>
      <c r="K1684" s="3">
        <v>20</v>
      </c>
      <c r="L1684" s="3">
        <v>365</v>
      </c>
      <c r="M1684" s="3">
        <v>25</v>
      </c>
      <c r="N1684" s="3">
        <v>57</v>
      </c>
      <c r="O1684" s="3">
        <v>85.730000000000018</v>
      </c>
      <c r="P1684" s="3">
        <v>73363613</v>
      </c>
      <c r="Q1684" s="4">
        <v>45189.127997685187</v>
      </c>
      <c r="R1684" s="4">
        <v>45189.140497685185</v>
      </c>
      <c r="S1684" s="4">
        <v>45189.137719907405</v>
      </c>
      <c r="T1684" s="3" t="s">
        <v>2</v>
      </c>
      <c r="U1684" s="3">
        <v>1009.42</v>
      </c>
      <c r="V1684" s="3" t="s">
        <v>7</v>
      </c>
      <c r="W1684" s="3">
        <v>5226</v>
      </c>
      <c r="X1684" s="3">
        <v>9586</v>
      </c>
      <c r="Y1684" s="3" t="s">
        <v>28</v>
      </c>
      <c r="Z1684" s="3">
        <v>2023</v>
      </c>
      <c r="AA1684" s="2">
        <f>INT(Merge2[order_date])</f>
        <v>45189</v>
      </c>
    </row>
    <row r="1685" spans="1:27" x14ac:dyDescent="0.35">
      <c r="A1685" s="3">
        <v>6126906924</v>
      </c>
      <c r="B1685" s="3">
        <v>602241</v>
      </c>
      <c r="C1685" s="3">
        <v>1</v>
      </c>
      <c r="D1685" s="3">
        <v>976.55</v>
      </c>
      <c r="E1685" s="3">
        <v>976.55</v>
      </c>
      <c r="F1685" s="3" t="s">
        <v>67</v>
      </c>
      <c r="G1685" s="3" t="s">
        <v>24</v>
      </c>
      <c r="H1685" s="3" t="s">
        <v>341</v>
      </c>
      <c r="I1685" s="3">
        <v>976.55</v>
      </c>
      <c r="J1685" s="3">
        <v>1502.38</v>
      </c>
      <c r="K1685" s="3">
        <v>35</v>
      </c>
      <c r="L1685" s="3">
        <v>90</v>
      </c>
      <c r="M1685" s="3">
        <v>12</v>
      </c>
      <c r="N1685" s="3">
        <v>75</v>
      </c>
      <c r="O1685" s="3">
        <v>525.83000000000015</v>
      </c>
      <c r="P1685" s="3">
        <v>33675108</v>
      </c>
      <c r="Q1685" s="4">
        <v>45261.930115740739</v>
      </c>
      <c r="R1685" s="4">
        <v>45261.941921296297</v>
      </c>
      <c r="S1685" s="4">
        <v>45261.942615740743</v>
      </c>
      <c r="T1685" s="3" t="s">
        <v>2</v>
      </c>
      <c r="U1685" s="3">
        <v>505.31</v>
      </c>
      <c r="V1685" s="3" t="s">
        <v>1</v>
      </c>
      <c r="W1685" s="3">
        <v>2241</v>
      </c>
      <c r="X1685" s="3">
        <v>7608</v>
      </c>
      <c r="Y1685" s="3" t="s">
        <v>19</v>
      </c>
      <c r="Z1685" s="3">
        <v>2023</v>
      </c>
      <c r="AA1685" s="2">
        <f>INT(Merge2[order_date])</f>
        <v>45261</v>
      </c>
    </row>
    <row r="1686" spans="1:27" x14ac:dyDescent="0.35">
      <c r="A1686" s="3">
        <v>8997788831</v>
      </c>
      <c r="B1686" s="3">
        <v>146840</v>
      </c>
      <c r="C1686" s="3">
        <v>2</v>
      </c>
      <c r="D1686" s="3">
        <v>786.85</v>
      </c>
      <c r="E1686" s="3">
        <v>1573.7</v>
      </c>
      <c r="F1686" s="3" t="s">
        <v>106</v>
      </c>
      <c r="G1686" s="3" t="s">
        <v>4</v>
      </c>
      <c r="H1686" s="3" t="s">
        <v>163</v>
      </c>
      <c r="I1686" s="3">
        <v>786.85</v>
      </c>
      <c r="J1686" s="3">
        <v>983.56</v>
      </c>
      <c r="K1686" s="3">
        <v>20</v>
      </c>
      <c r="L1686" s="3">
        <v>7</v>
      </c>
      <c r="M1686" s="3">
        <v>19</v>
      </c>
      <c r="N1686" s="3">
        <v>89</v>
      </c>
      <c r="O1686" s="3">
        <v>196.70999999999992</v>
      </c>
      <c r="P1686" s="3">
        <v>72495274</v>
      </c>
      <c r="Q1686" s="4">
        <v>45008.974918981483</v>
      </c>
      <c r="R1686" s="4">
        <v>45008.988113425927</v>
      </c>
      <c r="S1686" s="4">
        <v>45008.985335648147</v>
      </c>
      <c r="T1686" s="3" t="s">
        <v>2</v>
      </c>
      <c r="U1686" s="3">
        <v>2656.18</v>
      </c>
      <c r="V1686" s="3" t="s">
        <v>1</v>
      </c>
      <c r="W1686" s="3">
        <v>69051</v>
      </c>
      <c r="X1686" s="3">
        <v>892</v>
      </c>
      <c r="Y1686" s="3" t="s">
        <v>104</v>
      </c>
      <c r="Z1686" s="3">
        <v>2023</v>
      </c>
      <c r="AA1686" s="2">
        <f>INT(Merge2[order_date])</f>
        <v>45008</v>
      </c>
    </row>
    <row r="1687" spans="1:27" x14ac:dyDescent="0.35">
      <c r="A1687" s="3">
        <v>3480516243</v>
      </c>
      <c r="B1687" s="3">
        <v>34186</v>
      </c>
      <c r="C1687" s="3">
        <v>3</v>
      </c>
      <c r="D1687" s="3">
        <v>925.65</v>
      </c>
      <c r="E1687" s="3">
        <v>2776.95</v>
      </c>
      <c r="F1687" s="3" t="s">
        <v>103</v>
      </c>
      <c r="G1687" s="3" t="s">
        <v>30</v>
      </c>
      <c r="H1687" s="3" t="s">
        <v>102</v>
      </c>
      <c r="I1687" s="3">
        <v>925.65</v>
      </c>
      <c r="J1687" s="3">
        <v>1234.2</v>
      </c>
      <c r="K1687" s="3">
        <v>25</v>
      </c>
      <c r="L1687" s="3">
        <v>3</v>
      </c>
      <c r="M1687" s="3">
        <v>27</v>
      </c>
      <c r="N1687" s="3">
        <v>74</v>
      </c>
      <c r="O1687" s="3">
        <v>308.55000000000007</v>
      </c>
      <c r="P1687" s="3">
        <v>23567263</v>
      </c>
      <c r="Q1687" s="4">
        <v>45509.995659722219</v>
      </c>
      <c r="R1687" s="4">
        <v>45510.005381944444</v>
      </c>
      <c r="S1687" s="4">
        <v>45510.00885416667</v>
      </c>
      <c r="T1687" s="3" t="s">
        <v>2</v>
      </c>
      <c r="U1687" s="3">
        <v>2854.52</v>
      </c>
      <c r="V1687" s="3" t="s">
        <v>7</v>
      </c>
      <c r="W1687" s="3">
        <v>7250</v>
      </c>
      <c r="X1687" s="3">
        <v>7052</v>
      </c>
      <c r="Y1687" s="3" t="s">
        <v>0</v>
      </c>
      <c r="Z1687" s="3">
        <v>2024</v>
      </c>
      <c r="AA1687" s="2">
        <f>INT(Merge2[order_date])</f>
        <v>45509</v>
      </c>
    </row>
    <row r="1688" spans="1:27" x14ac:dyDescent="0.35">
      <c r="A1688" s="3">
        <v>1234692850</v>
      </c>
      <c r="B1688" s="3">
        <v>354409</v>
      </c>
      <c r="C1688" s="3">
        <v>3</v>
      </c>
      <c r="D1688" s="3">
        <v>325.08</v>
      </c>
      <c r="E1688" s="3">
        <v>975.24</v>
      </c>
      <c r="F1688" s="3" t="s">
        <v>136</v>
      </c>
      <c r="G1688" s="3" t="s">
        <v>118</v>
      </c>
      <c r="H1688" s="3" t="s">
        <v>275</v>
      </c>
      <c r="I1688" s="3">
        <v>325.08</v>
      </c>
      <c r="J1688" s="3">
        <v>382.45</v>
      </c>
      <c r="K1688" s="3">
        <v>15</v>
      </c>
      <c r="L1688" s="3">
        <v>365</v>
      </c>
      <c r="M1688" s="3">
        <v>24</v>
      </c>
      <c r="N1688" s="3">
        <v>60</v>
      </c>
      <c r="O1688" s="3">
        <v>57.370000000000005</v>
      </c>
      <c r="P1688" s="3">
        <v>76971644</v>
      </c>
      <c r="Q1688" s="4">
        <v>45370.243425925924</v>
      </c>
      <c r="R1688" s="4">
        <v>45370.256620370368</v>
      </c>
      <c r="S1688" s="4">
        <v>45370.253842592596</v>
      </c>
      <c r="T1688" s="3" t="s">
        <v>2</v>
      </c>
      <c r="U1688" s="3">
        <v>310.69</v>
      </c>
      <c r="V1688" s="3" t="s">
        <v>7</v>
      </c>
      <c r="W1688" s="3">
        <v>33571</v>
      </c>
      <c r="X1688" s="3">
        <v>8707</v>
      </c>
      <c r="Y1688" s="3" t="s">
        <v>104</v>
      </c>
      <c r="Z1688" s="3">
        <v>2024</v>
      </c>
      <c r="AA1688" s="2">
        <f>INT(Merge2[order_date])</f>
        <v>45370</v>
      </c>
    </row>
    <row r="1689" spans="1:27" x14ac:dyDescent="0.35">
      <c r="A1689" s="3">
        <v>4954911880</v>
      </c>
      <c r="B1689" s="3">
        <v>136533</v>
      </c>
      <c r="C1689" s="3">
        <v>2</v>
      </c>
      <c r="D1689" s="3">
        <v>826.21</v>
      </c>
      <c r="E1689" s="3">
        <v>1652.42</v>
      </c>
      <c r="F1689" s="3" t="s">
        <v>5</v>
      </c>
      <c r="G1689" s="3" t="s">
        <v>4</v>
      </c>
      <c r="H1689" s="3" t="s">
        <v>3</v>
      </c>
      <c r="I1689" s="3">
        <v>826.21</v>
      </c>
      <c r="J1689" s="3">
        <v>1032.76</v>
      </c>
      <c r="K1689" s="3">
        <v>20</v>
      </c>
      <c r="L1689" s="3">
        <v>7</v>
      </c>
      <c r="M1689" s="3">
        <v>15</v>
      </c>
      <c r="N1689" s="3">
        <v>75</v>
      </c>
      <c r="O1689" s="3">
        <v>206.54999999999995</v>
      </c>
      <c r="P1689" s="3">
        <v>82359623</v>
      </c>
      <c r="Q1689" s="4">
        <v>45025.166192129633</v>
      </c>
      <c r="R1689" s="4">
        <v>45025.176608796297</v>
      </c>
      <c r="S1689" s="4">
        <v>45025.180081018516</v>
      </c>
      <c r="T1689" s="3" t="s">
        <v>2</v>
      </c>
      <c r="U1689" s="3">
        <v>2079.7600000000002</v>
      </c>
      <c r="V1689" s="3" t="s">
        <v>22</v>
      </c>
      <c r="W1689" s="3">
        <v>79410</v>
      </c>
      <c r="X1689" s="3">
        <v>7624</v>
      </c>
      <c r="Y1689" s="3" t="s">
        <v>35</v>
      </c>
      <c r="Z1689" s="3">
        <v>2023</v>
      </c>
      <c r="AA1689" s="2">
        <f>INT(Merge2[order_date])</f>
        <v>45025</v>
      </c>
    </row>
    <row r="1690" spans="1:27" x14ac:dyDescent="0.35">
      <c r="A1690" s="3">
        <v>504060154</v>
      </c>
      <c r="B1690" s="3">
        <v>839170</v>
      </c>
      <c r="C1690" s="3">
        <v>2</v>
      </c>
      <c r="D1690" s="3">
        <v>481.63</v>
      </c>
      <c r="E1690" s="3">
        <v>963.26</v>
      </c>
      <c r="F1690" s="3" t="s">
        <v>150</v>
      </c>
      <c r="G1690" s="3" t="s">
        <v>4</v>
      </c>
      <c r="H1690" s="3" t="s">
        <v>149</v>
      </c>
      <c r="I1690" s="3">
        <v>481.63</v>
      </c>
      <c r="J1690" s="3">
        <v>602.04</v>
      </c>
      <c r="K1690" s="3">
        <v>20</v>
      </c>
      <c r="L1690" s="3">
        <v>7</v>
      </c>
      <c r="M1690" s="3">
        <v>11</v>
      </c>
      <c r="N1690" s="3">
        <v>59</v>
      </c>
      <c r="O1690" s="3">
        <v>120.40999999999997</v>
      </c>
      <c r="P1690" s="3">
        <v>55060796</v>
      </c>
      <c r="Q1690" s="4">
        <v>45125.861481481479</v>
      </c>
      <c r="R1690" s="4">
        <v>45125.874675925923</v>
      </c>
      <c r="S1690" s="4">
        <v>45125.885787037034</v>
      </c>
      <c r="T1690" s="3" t="s">
        <v>52</v>
      </c>
      <c r="U1690" s="3">
        <v>1828.77</v>
      </c>
      <c r="V1690" s="3" t="s">
        <v>1</v>
      </c>
      <c r="W1690" s="3">
        <v>95455</v>
      </c>
      <c r="X1690" s="3">
        <v>5771</v>
      </c>
      <c r="Y1690" s="3" t="s">
        <v>32</v>
      </c>
      <c r="Z1690" s="3">
        <v>2023</v>
      </c>
      <c r="AA1690" s="2">
        <f>INT(Merge2[order_date])</f>
        <v>45125</v>
      </c>
    </row>
    <row r="1691" spans="1:27" x14ac:dyDescent="0.35">
      <c r="A1691" s="3">
        <v>8723752267</v>
      </c>
      <c r="B1691" s="3">
        <v>137909</v>
      </c>
      <c r="C1691" s="3">
        <v>2</v>
      </c>
      <c r="D1691" s="3">
        <v>864.3</v>
      </c>
      <c r="E1691" s="3">
        <v>1728.6</v>
      </c>
      <c r="F1691" s="3" t="s">
        <v>115</v>
      </c>
      <c r="G1691" s="3" t="s">
        <v>47</v>
      </c>
      <c r="H1691" s="3" t="s">
        <v>116</v>
      </c>
      <c r="I1691" s="3">
        <v>864.3</v>
      </c>
      <c r="J1691" s="3">
        <v>1080.3699999999999</v>
      </c>
      <c r="K1691" s="3">
        <v>20</v>
      </c>
      <c r="L1691" s="3">
        <v>365</v>
      </c>
      <c r="M1691" s="3">
        <v>23</v>
      </c>
      <c r="N1691" s="3">
        <v>65</v>
      </c>
      <c r="O1691" s="3">
        <v>216.06999999999994</v>
      </c>
      <c r="P1691" s="3">
        <v>13494314</v>
      </c>
      <c r="Q1691" s="4">
        <v>45482.128888888888</v>
      </c>
      <c r="R1691" s="4">
        <v>45482.140694444446</v>
      </c>
      <c r="S1691" s="4">
        <v>45482.142083333332</v>
      </c>
      <c r="T1691" s="3" t="s">
        <v>2</v>
      </c>
      <c r="U1691" s="3">
        <v>3290.63</v>
      </c>
      <c r="V1691" s="3" t="s">
        <v>1</v>
      </c>
      <c r="W1691" s="3">
        <v>61593</v>
      </c>
      <c r="X1691" s="3">
        <v>5975</v>
      </c>
      <c r="Y1691" s="3" t="s">
        <v>32</v>
      </c>
      <c r="Z1691" s="3">
        <v>2024</v>
      </c>
      <c r="AA1691" s="2">
        <f>INT(Merge2[order_date])</f>
        <v>45482</v>
      </c>
    </row>
    <row r="1692" spans="1:27" x14ac:dyDescent="0.35">
      <c r="A1692" s="3">
        <v>5724116944</v>
      </c>
      <c r="B1692" s="3">
        <v>366066</v>
      </c>
      <c r="C1692" s="3">
        <v>1</v>
      </c>
      <c r="D1692" s="3">
        <v>918.58</v>
      </c>
      <c r="E1692" s="3">
        <v>918.58</v>
      </c>
      <c r="F1692" s="3" t="s">
        <v>37</v>
      </c>
      <c r="G1692" s="3" t="s">
        <v>17</v>
      </c>
      <c r="H1692" s="3" t="s">
        <v>61</v>
      </c>
      <c r="I1692" s="3">
        <v>918.58</v>
      </c>
      <c r="J1692" s="3">
        <v>1413.2</v>
      </c>
      <c r="K1692" s="3">
        <v>35</v>
      </c>
      <c r="L1692" s="3">
        <v>365</v>
      </c>
      <c r="M1692" s="3">
        <v>16</v>
      </c>
      <c r="N1692" s="3">
        <v>52</v>
      </c>
      <c r="O1692" s="3">
        <v>494.62</v>
      </c>
      <c r="P1692" s="3">
        <v>93938425</v>
      </c>
      <c r="Q1692" s="4">
        <v>45463.852870370371</v>
      </c>
      <c r="R1692" s="4">
        <v>45463.861203703702</v>
      </c>
      <c r="S1692" s="4">
        <v>45463.868148148147</v>
      </c>
      <c r="T1692" s="3" t="s">
        <v>64</v>
      </c>
      <c r="U1692" s="3">
        <v>3853.5</v>
      </c>
      <c r="V1692" s="3" t="s">
        <v>11</v>
      </c>
      <c r="W1692" s="3">
        <v>93687</v>
      </c>
      <c r="X1692" s="3">
        <v>8923</v>
      </c>
      <c r="Y1692" s="3" t="s">
        <v>6</v>
      </c>
      <c r="Z1692" s="3">
        <v>2024</v>
      </c>
      <c r="AA1692" s="2">
        <f>INT(Merge2[order_date])</f>
        <v>45463</v>
      </c>
    </row>
    <row r="1693" spans="1:27" x14ac:dyDescent="0.35">
      <c r="A1693" s="3">
        <v>8161349145</v>
      </c>
      <c r="B1693" s="3">
        <v>144124</v>
      </c>
      <c r="C1693" s="3">
        <v>3</v>
      </c>
      <c r="D1693" s="3">
        <v>162.66999999999999</v>
      </c>
      <c r="E1693" s="3">
        <v>488.01</v>
      </c>
      <c r="F1693" s="3" t="s">
        <v>74</v>
      </c>
      <c r="G1693" s="3" t="s">
        <v>54</v>
      </c>
      <c r="H1693" s="3" t="s">
        <v>145</v>
      </c>
      <c r="I1693" s="3">
        <v>162.66999999999999</v>
      </c>
      <c r="J1693" s="3">
        <v>216.89</v>
      </c>
      <c r="K1693" s="3">
        <v>25</v>
      </c>
      <c r="L1693" s="3">
        <v>365</v>
      </c>
      <c r="M1693" s="3">
        <v>11</v>
      </c>
      <c r="N1693" s="3">
        <v>82</v>
      </c>
      <c r="O1693" s="3">
        <v>54.22</v>
      </c>
      <c r="P1693" s="3">
        <v>19080489</v>
      </c>
      <c r="Q1693" s="4">
        <v>45363.455972222226</v>
      </c>
      <c r="R1693" s="4">
        <v>45363.469166666669</v>
      </c>
      <c r="S1693" s="4">
        <v>45363.474027777775</v>
      </c>
      <c r="T1693" s="3" t="s">
        <v>64</v>
      </c>
      <c r="U1693" s="3">
        <v>3929.07</v>
      </c>
      <c r="V1693" s="3" t="s">
        <v>11</v>
      </c>
      <c r="W1693" s="3">
        <v>34205</v>
      </c>
      <c r="X1693" s="3">
        <v>4594</v>
      </c>
      <c r="Y1693" s="3" t="s">
        <v>104</v>
      </c>
      <c r="Z1693" s="3">
        <v>2024</v>
      </c>
      <c r="AA1693" s="2">
        <f>INT(Merge2[order_date])</f>
        <v>45363</v>
      </c>
    </row>
    <row r="1694" spans="1:27" x14ac:dyDescent="0.35">
      <c r="A1694" s="3">
        <v>2985254380</v>
      </c>
      <c r="B1694" s="3">
        <v>449106</v>
      </c>
      <c r="C1694" s="3">
        <v>2</v>
      </c>
      <c r="D1694" s="3">
        <v>48.55</v>
      </c>
      <c r="E1694" s="3">
        <v>97.1</v>
      </c>
      <c r="F1694" s="3" t="s">
        <v>37</v>
      </c>
      <c r="G1694" s="3" t="s">
        <v>17</v>
      </c>
      <c r="H1694" s="3" t="s">
        <v>280</v>
      </c>
      <c r="I1694" s="3">
        <v>48.55</v>
      </c>
      <c r="J1694" s="3">
        <v>74.69</v>
      </c>
      <c r="K1694" s="3">
        <v>35</v>
      </c>
      <c r="L1694" s="3">
        <v>365</v>
      </c>
      <c r="M1694" s="3">
        <v>30</v>
      </c>
      <c r="N1694" s="3">
        <v>95</v>
      </c>
      <c r="O1694" s="3">
        <v>26.14</v>
      </c>
      <c r="P1694" s="3">
        <v>73377004</v>
      </c>
      <c r="Q1694" s="4">
        <v>45234.220636574071</v>
      </c>
      <c r="R1694" s="4">
        <v>45234.227581018517</v>
      </c>
      <c r="S1694" s="4">
        <v>45234.227581018517</v>
      </c>
      <c r="T1694" s="3" t="s">
        <v>2</v>
      </c>
      <c r="U1694" s="3">
        <v>2389.3000000000002</v>
      </c>
      <c r="V1694" s="3" t="s">
        <v>11</v>
      </c>
      <c r="W1694" s="3">
        <v>9722</v>
      </c>
      <c r="X1694" s="3">
        <v>9198</v>
      </c>
      <c r="Y1694" s="3" t="s">
        <v>15</v>
      </c>
      <c r="Z1694" s="3">
        <v>2023</v>
      </c>
      <c r="AA1694" s="2">
        <f>INT(Merge2[order_date])</f>
        <v>45234</v>
      </c>
    </row>
    <row r="1695" spans="1:27" x14ac:dyDescent="0.35">
      <c r="A1695" s="3">
        <v>9837170359</v>
      </c>
      <c r="B1695" s="3">
        <v>739534</v>
      </c>
      <c r="C1695" s="3">
        <v>3</v>
      </c>
      <c r="D1695" s="3">
        <v>994.56</v>
      </c>
      <c r="E1695" s="3">
        <v>2983.68</v>
      </c>
      <c r="F1695" s="3" t="s">
        <v>78</v>
      </c>
      <c r="G1695" s="3" t="s">
        <v>54</v>
      </c>
      <c r="H1695" s="3" t="s">
        <v>180</v>
      </c>
      <c r="I1695" s="3">
        <v>994.56</v>
      </c>
      <c r="J1695" s="3">
        <v>1326.08</v>
      </c>
      <c r="K1695" s="3">
        <v>25</v>
      </c>
      <c r="L1695" s="3">
        <v>365</v>
      </c>
      <c r="M1695" s="3">
        <v>14</v>
      </c>
      <c r="N1695" s="3">
        <v>59</v>
      </c>
      <c r="O1695" s="3">
        <v>331.52</v>
      </c>
      <c r="P1695" s="3">
        <v>42723554</v>
      </c>
      <c r="Q1695" s="4">
        <v>45028.359305555554</v>
      </c>
      <c r="R1695" s="4">
        <v>45028.371111111112</v>
      </c>
      <c r="S1695" s="4">
        <v>45028.371805555558</v>
      </c>
      <c r="T1695" s="3" t="s">
        <v>2</v>
      </c>
      <c r="U1695" s="3">
        <v>1785.4</v>
      </c>
      <c r="V1695" s="3" t="s">
        <v>1</v>
      </c>
      <c r="W1695" s="3">
        <v>62865</v>
      </c>
      <c r="X1695" s="3">
        <v>9111</v>
      </c>
      <c r="Y1695" s="3" t="s">
        <v>35</v>
      </c>
      <c r="Z1695" s="3">
        <v>2023</v>
      </c>
      <c r="AA1695" s="2">
        <f>INT(Merge2[order_date])</f>
        <v>45028</v>
      </c>
    </row>
    <row r="1696" spans="1:27" x14ac:dyDescent="0.35">
      <c r="A1696" s="3">
        <v>3915323515</v>
      </c>
      <c r="B1696" s="3">
        <v>681063</v>
      </c>
      <c r="C1696" s="3">
        <v>3</v>
      </c>
      <c r="D1696" s="3">
        <v>321.27999999999997</v>
      </c>
      <c r="E1696" s="3">
        <v>963.83999999999992</v>
      </c>
      <c r="F1696" s="3" t="s">
        <v>263</v>
      </c>
      <c r="G1696" s="3" t="s">
        <v>9</v>
      </c>
      <c r="H1696" s="3" t="s">
        <v>288</v>
      </c>
      <c r="I1696" s="3">
        <v>321.27999999999997</v>
      </c>
      <c r="J1696" s="3">
        <v>458.97</v>
      </c>
      <c r="K1696" s="3">
        <v>30</v>
      </c>
      <c r="L1696" s="3">
        <v>180</v>
      </c>
      <c r="M1696" s="3">
        <v>20</v>
      </c>
      <c r="N1696" s="3">
        <v>91</v>
      </c>
      <c r="O1696" s="3">
        <v>137.69000000000005</v>
      </c>
      <c r="P1696" s="3">
        <v>32987624</v>
      </c>
      <c r="Q1696" s="4">
        <v>45546.025046296294</v>
      </c>
      <c r="R1696" s="4">
        <v>45546.036157407405</v>
      </c>
      <c r="S1696" s="4">
        <v>45546.034768518519</v>
      </c>
      <c r="T1696" s="3" t="s">
        <v>2</v>
      </c>
      <c r="U1696" s="3">
        <v>3105.35</v>
      </c>
      <c r="V1696" s="3" t="s">
        <v>1</v>
      </c>
      <c r="W1696" s="3">
        <v>4185</v>
      </c>
      <c r="X1696" s="3">
        <v>5303</v>
      </c>
      <c r="Y1696" s="3" t="s">
        <v>28</v>
      </c>
      <c r="Z1696" s="3">
        <v>2024</v>
      </c>
      <c r="AA1696" s="2">
        <f>INT(Merge2[order_date])</f>
        <v>45546</v>
      </c>
    </row>
    <row r="1697" spans="1:27" x14ac:dyDescent="0.35">
      <c r="A1697" s="3">
        <v>8829163586</v>
      </c>
      <c r="B1697" s="3">
        <v>615545</v>
      </c>
      <c r="C1697" s="3">
        <v>3</v>
      </c>
      <c r="D1697" s="3">
        <v>448.16</v>
      </c>
      <c r="E1697" s="3">
        <v>1344.48</v>
      </c>
      <c r="F1697" s="3" t="s">
        <v>37</v>
      </c>
      <c r="G1697" s="3" t="s">
        <v>17</v>
      </c>
      <c r="H1697" s="3" t="s">
        <v>326</v>
      </c>
      <c r="I1697" s="3">
        <v>448.16</v>
      </c>
      <c r="J1697" s="3">
        <v>689.48</v>
      </c>
      <c r="K1697" s="3">
        <v>35</v>
      </c>
      <c r="L1697" s="3">
        <v>365</v>
      </c>
      <c r="M1697" s="3">
        <v>20</v>
      </c>
      <c r="N1697" s="3">
        <v>67</v>
      </c>
      <c r="O1697" s="3">
        <v>241.32</v>
      </c>
      <c r="P1697" s="3">
        <v>11387110</v>
      </c>
      <c r="Q1697" s="4">
        <v>45307.277141203704</v>
      </c>
      <c r="R1697" s="4">
        <v>45307.291030092594</v>
      </c>
      <c r="S1697" s="4">
        <v>45307.290335648147</v>
      </c>
      <c r="T1697" s="3" t="s">
        <v>2</v>
      </c>
      <c r="U1697" s="3">
        <v>2922.5</v>
      </c>
      <c r="V1697" s="3" t="s">
        <v>1</v>
      </c>
      <c r="W1697" s="3">
        <v>39532</v>
      </c>
      <c r="X1697" s="3">
        <v>1301</v>
      </c>
      <c r="Y1697" s="3" t="s">
        <v>45</v>
      </c>
      <c r="Z1697" s="3">
        <v>2024</v>
      </c>
      <c r="AA1697" s="2">
        <f>INT(Merge2[order_date])</f>
        <v>45307</v>
      </c>
    </row>
    <row r="1698" spans="1:27" x14ac:dyDescent="0.35">
      <c r="A1698" s="3">
        <v>961526405</v>
      </c>
      <c r="B1698" s="3">
        <v>516376</v>
      </c>
      <c r="C1698" s="3">
        <v>1</v>
      </c>
      <c r="D1698" s="3">
        <v>877.43</v>
      </c>
      <c r="E1698" s="3">
        <v>877.43</v>
      </c>
      <c r="F1698" s="3" t="s">
        <v>83</v>
      </c>
      <c r="G1698" s="3" t="s">
        <v>30</v>
      </c>
      <c r="H1698" s="3" t="s">
        <v>82</v>
      </c>
      <c r="I1698" s="3">
        <v>877.43</v>
      </c>
      <c r="J1698" s="3">
        <v>1169.9100000000001</v>
      </c>
      <c r="K1698" s="3">
        <v>25</v>
      </c>
      <c r="L1698" s="3">
        <v>3</v>
      </c>
      <c r="M1698" s="3">
        <v>21</v>
      </c>
      <c r="N1698" s="3">
        <v>71</v>
      </c>
      <c r="O1698" s="3">
        <v>292.48000000000013</v>
      </c>
      <c r="P1698" s="3">
        <v>63083547</v>
      </c>
      <c r="Q1698" s="4">
        <v>45575.564583333333</v>
      </c>
      <c r="R1698" s="4">
        <v>45575.573611111111</v>
      </c>
      <c r="S1698" s="4">
        <v>45575.57708333333</v>
      </c>
      <c r="T1698" s="3" t="s">
        <v>2</v>
      </c>
      <c r="U1698" s="3">
        <v>1022.7</v>
      </c>
      <c r="V1698" s="3" t="s">
        <v>11</v>
      </c>
      <c r="W1698" s="3">
        <v>5497</v>
      </c>
      <c r="X1698" s="3">
        <v>6651</v>
      </c>
      <c r="Y1698" s="3" t="s">
        <v>49</v>
      </c>
      <c r="Z1698" s="3">
        <v>2024</v>
      </c>
      <c r="AA1698" s="2">
        <f>INT(Merge2[order_date])</f>
        <v>45575</v>
      </c>
    </row>
    <row r="1699" spans="1:27" x14ac:dyDescent="0.35">
      <c r="A1699" s="3">
        <v>5792721465</v>
      </c>
      <c r="B1699" s="3">
        <v>615545</v>
      </c>
      <c r="C1699" s="3">
        <v>3</v>
      </c>
      <c r="D1699" s="3">
        <v>448.16</v>
      </c>
      <c r="E1699" s="3">
        <v>1344.48</v>
      </c>
      <c r="F1699" s="3" t="s">
        <v>37</v>
      </c>
      <c r="G1699" s="3" t="s">
        <v>17</v>
      </c>
      <c r="H1699" s="3" t="s">
        <v>326</v>
      </c>
      <c r="I1699" s="3">
        <v>448.16</v>
      </c>
      <c r="J1699" s="3">
        <v>689.48</v>
      </c>
      <c r="K1699" s="3">
        <v>35</v>
      </c>
      <c r="L1699" s="3">
        <v>365</v>
      </c>
      <c r="M1699" s="3">
        <v>20</v>
      </c>
      <c r="N1699" s="3">
        <v>67</v>
      </c>
      <c r="O1699" s="3">
        <v>241.32</v>
      </c>
      <c r="P1699" s="3">
        <v>49617892</v>
      </c>
      <c r="Q1699" s="4">
        <v>45583.188379629632</v>
      </c>
      <c r="R1699" s="4">
        <v>45583.199490740742</v>
      </c>
      <c r="S1699" s="4">
        <v>45583.200879629629</v>
      </c>
      <c r="T1699" s="3" t="s">
        <v>2</v>
      </c>
      <c r="U1699" s="3">
        <v>4645.0200000000004</v>
      </c>
      <c r="V1699" s="3" t="s">
        <v>1</v>
      </c>
      <c r="W1699" s="3">
        <v>59382</v>
      </c>
      <c r="X1699" s="3">
        <v>7236</v>
      </c>
      <c r="Y1699" s="3" t="s">
        <v>49</v>
      </c>
      <c r="Z1699" s="3">
        <v>2024</v>
      </c>
      <c r="AA1699" s="2">
        <f>INT(Merge2[order_date])</f>
        <v>45583</v>
      </c>
    </row>
    <row r="1700" spans="1:27" x14ac:dyDescent="0.35">
      <c r="A1700" s="3">
        <v>8094117960</v>
      </c>
      <c r="B1700" s="3">
        <v>317242</v>
      </c>
      <c r="C1700" s="3">
        <v>2</v>
      </c>
      <c r="D1700" s="3">
        <v>198.15</v>
      </c>
      <c r="E1700" s="3">
        <v>396.3</v>
      </c>
      <c r="F1700" s="3" t="s">
        <v>136</v>
      </c>
      <c r="G1700" s="3" t="s">
        <v>118</v>
      </c>
      <c r="H1700" s="3" t="s">
        <v>289</v>
      </c>
      <c r="I1700" s="3">
        <v>198.15</v>
      </c>
      <c r="J1700" s="3">
        <v>233.12</v>
      </c>
      <c r="K1700" s="3">
        <v>15</v>
      </c>
      <c r="L1700" s="3">
        <v>365</v>
      </c>
      <c r="M1700" s="3">
        <v>22</v>
      </c>
      <c r="N1700" s="3">
        <v>63</v>
      </c>
      <c r="O1700" s="3">
        <v>34.97</v>
      </c>
      <c r="P1700" s="3">
        <v>95018817</v>
      </c>
      <c r="Q1700" s="4">
        <v>45020.420902777776</v>
      </c>
      <c r="R1700" s="4">
        <v>45020.429930555554</v>
      </c>
      <c r="S1700" s="4">
        <v>45020.438263888886</v>
      </c>
      <c r="T1700" s="3" t="s">
        <v>64</v>
      </c>
      <c r="U1700" s="3">
        <v>1473.88</v>
      </c>
      <c r="V1700" s="3" t="s">
        <v>11</v>
      </c>
      <c r="W1700" s="3">
        <v>7809</v>
      </c>
      <c r="X1700" s="3">
        <v>7897</v>
      </c>
      <c r="Y1700" s="3" t="s">
        <v>35</v>
      </c>
      <c r="Z1700" s="3">
        <v>2023</v>
      </c>
      <c r="AA1700" s="2">
        <f>INT(Merge2[order_date])</f>
        <v>45020</v>
      </c>
    </row>
    <row r="1701" spans="1:27" x14ac:dyDescent="0.35">
      <c r="A1701" s="3">
        <v>9318325652</v>
      </c>
      <c r="B1701" s="3">
        <v>606256</v>
      </c>
      <c r="C1701" s="3">
        <v>2</v>
      </c>
      <c r="D1701" s="3">
        <v>369.28</v>
      </c>
      <c r="E1701" s="3">
        <v>738.56</v>
      </c>
      <c r="F1701" s="3" t="s">
        <v>21</v>
      </c>
      <c r="G1701" s="3" t="s">
        <v>13</v>
      </c>
      <c r="H1701" s="3" t="s">
        <v>284</v>
      </c>
      <c r="I1701" s="3">
        <v>369.28</v>
      </c>
      <c r="J1701" s="3">
        <v>615.47</v>
      </c>
      <c r="K1701" s="3">
        <v>40</v>
      </c>
      <c r="L1701" s="3">
        <v>180</v>
      </c>
      <c r="M1701" s="3">
        <v>16</v>
      </c>
      <c r="N1701" s="3">
        <v>57</v>
      </c>
      <c r="O1701" s="3">
        <v>246.19000000000005</v>
      </c>
      <c r="P1701" s="3">
        <v>89986926</v>
      </c>
      <c r="Q1701" s="4">
        <v>45394.46980324074</v>
      </c>
      <c r="R1701" s="4">
        <v>45394.478136574071</v>
      </c>
      <c r="S1701" s="4">
        <v>45394.478831018518</v>
      </c>
      <c r="T1701" s="3" t="s">
        <v>2</v>
      </c>
      <c r="U1701" s="3">
        <v>1967.45</v>
      </c>
      <c r="V1701" s="3" t="s">
        <v>7</v>
      </c>
      <c r="W1701" s="3">
        <v>78258</v>
      </c>
      <c r="X1701" s="3">
        <v>155</v>
      </c>
      <c r="Y1701" s="3" t="s">
        <v>35</v>
      </c>
      <c r="Z1701" s="3">
        <v>2024</v>
      </c>
      <c r="AA1701" s="2">
        <f>INT(Merge2[order_date])</f>
        <v>45394</v>
      </c>
    </row>
    <row r="1702" spans="1:27" x14ac:dyDescent="0.35">
      <c r="A1702" s="3">
        <v>852676412</v>
      </c>
      <c r="B1702" s="3">
        <v>679284</v>
      </c>
      <c r="C1702" s="3">
        <v>1</v>
      </c>
      <c r="D1702" s="3">
        <v>877.89</v>
      </c>
      <c r="E1702" s="3">
        <v>877.89</v>
      </c>
      <c r="F1702" s="3" t="s">
        <v>115</v>
      </c>
      <c r="G1702" s="3" t="s">
        <v>47</v>
      </c>
      <c r="H1702" s="3" t="s">
        <v>249</v>
      </c>
      <c r="I1702" s="3">
        <v>877.89</v>
      </c>
      <c r="J1702" s="3">
        <v>1097.3599999999999</v>
      </c>
      <c r="K1702" s="3">
        <v>20</v>
      </c>
      <c r="L1702" s="3">
        <v>365</v>
      </c>
      <c r="M1702" s="3">
        <v>28</v>
      </c>
      <c r="N1702" s="3">
        <v>95</v>
      </c>
      <c r="O1702" s="3">
        <v>219.46999999999991</v>
      </c>
      <c r="P1702" s="3">
        <v>65570302</v>
      </c>
      <c r="Q1702" s="4">
        <v>45515.588379629633</v>
      </c>
      <c r="R1702" s="4">
        <v>45515.598796296297</v>
      </c>
      <c r="S1702" s="4">
        <v>45515.60365740741</v>
      </c>
      <c r="T1702" s="3" t="s">
        <v>64</v>
      </c>
      <c r="U1702" s="3">
        <v>3996.42</v>
      </c>
      <c r="V1702" s="3" t="s">
        <v>22</v>
      </c>
      <c r="W1702" s="3">
        <v>76980</v>
      </c>
      <c r="X1702" s="3">
        <v>6068</v>
      </c>
      <c r="Y1702" s="3" t="s">
        <v>0</v>
      </c>
      <c r="Z1702" s="3">
        <v>2024</v>
      </c>
      <c r="AA1702" s="2">
        <f>INT(Merge2[order_date])</f>
        <v>45515</v>
      </c>
    </row>
    <row r="1703" spans="1:27" x14ac:dyDescent="0.35">
      <c r="A1703" s="3">
        <v>6487883093</v>
      </c>
      <c r="B1703" s="3">
        <v>990993</v>
      </c>
      <c r="C1703" s="3">
        <v>2</v>
      </c>
      <c r="D1703" s="3">
        <v>263.7</v>
      </c>
      <c r="E1703" s="3">
        <v>527.4</v>
      </c>
      <c r="F1703" s="3" t="s">
        <v>42</v>
      </c>
      <c r="G1703" s="3" t="s">
        <v>24</v>
      </c>
      <c r="H1703" s="3" t="s">
        <v>41</v>
      </c>
      <c r="I1703" s="3">
        <v>263.7</v>
      </c>
      <c r="J1703" s="3">
        <v>405.69</v>
      </c>
      <c r="K1703" s="3">
        <v>35</v>
      </c>
      <c r="L1703" s="3">
        <v>90</v>
      </c>
      <c r="M1703" s="3">
        <v>22</v>
      </c>
      <c r="N1703" s="3">
        <v>61</v>
      </c>
      <c r="O1703" s="3">
        <v>141.99</v>
      </c>
      <c r="P1703" s="3">
        <v>37309023</v>
      </c>
      <c r="Q1703" s="4">
        <v>45584.061215277776</v>
      </c>
      <c r="R1703" s="4">
        <v>45584.070937500001</v>
      </c>
      <c r="S1703" s="4">
        <v>45584.072326388887</v>
      </c>
      <c r="T1703" s="3" t="s">
        <v>2</v>
      </c>
      <c r="U1703" s="3">
        <v>423.56</v>
      </c>
      <c r="V1703" s="3" t="s">
        <v>1</v>
      </c>
      <c r="W1703" s="3">
        <v>54257</v>
      </c>
      <c r="X1703" s="3">
        <v>8843</v>
      </c>
      <c r="Y1703" s="3" t="s">
        <v>49</v>
      </c>
      <c r="Z1703" s="3">
        <v>2024</v>
      </c>
      <c r="AA1703" s="2">
        <f>INT(Merge2[order_date])</f>
        <v>45584</v>
      </c>
    </row>
    <row r="1704" spans="1:27" x14ac:dyDescent="0.35">
      <c r="A1704" s="3">
        <v>5398965602</v>
      </c>
      <c r="B1704" s="3">
        <v>661577</v>
      </c>
      <c r="C1704" s="3">
        <v>3</v>
      </c>
      <c r="D1704" s="3">
        <v>720.95</v>
      </c>
      <c r="E1704" s="3">
        <v>2162.8500000000004</v>
      </c>
      <c r="F1704" s="3" t="s">
        <v>60</v>
      </c>
      <c r="G1704" s="3" t="s">
        <v>57</v>
      </c>
      <c r="H1704" s="3" t="s">
        <v>210</v>
      </c>
      <c r="I1704" s="3">
        <v>720.95</v>
      </c>
      <c r="J1704" s="3">
        <v>1109.1500000000001</v>
      </c>
      <c r="K1704" s="3">
        <v>35</v>
      </c>
      <c r="L1704" s="3">
        <v>365</v>
      </c>
      <c r="M1704" s="3">
        <v>28</v>
      </c>
      <c r="N1704" s="3">
        <v>95</v>
      </c>
      <c r="O1704" s="3">
        <v>388.20000000000005</v>
      </c>
      <c r="P1704" s="3">
        <v>99412119</v>
      </c>
      <c r="Q1704" s="4">
        <v>45452.217152777775</v>
      </c>
      <c r="R1704" s="4">
        <v>45452.230347222219</v>
      </c>
      <c r="S1704" s="4">
        <v>45452.239374999997</v>
      </c>
      <c r="T1704" s="3" t="s">
        <v>64</v>
      </c>
      <c r="U1704" s="3">
        <v>2721.96</v>
      </c>
      <c r="V1704" s="3" t="s">
        <v>1</v>
      </c>
      <c r="W1704" s="3">
        <v>42648</v>
      </c>
      <c r="X1704" s="3">
        <v>5367</v>
      </c>
      <c r="Y1704" s="3" t="s">
        <v>6</v>
      </c>
      <c r="Z1704" s="3">
        <v>2024</v>
      </c>
      <c r="AA1704" s="2">
        <f>INT(Merge2[order_date])</f>
        <v>45452</v>
      </c>
    </row>
    <row r="1705" spans="1:27" x14ac:dyDescent="0.35">
      <c r="A1705" s="3">
        <v>6149664144</v>
      </c>
      <c r="B1705" s="3">
        <v>681063</v>
      </c>
      <c r="C1705" s="3">
        <v>2</v>
      </c>
      <c r="D1705" s="3">
        <v>321.27999999999997</v>
      </c>
      <c r="E1705" s="3">
        <v>642.55999999999995</v>
      </c>
      <c r="F1705" s="3" t="s">
        <v>263</v>
      </c>
      <c r="G1705" s="3" t="s">
        <v>9</v>
      </c>
      <c r="H1705" s="3" t="s">
        <v>288</v>
      </c>
      <c r="I1705" s="3">
        <v>321.27999999999997</v>
      </c>
      <c r="J1705" s="3">
        <v>458.97</v>
      </c>
      <c r="K1705" s="3">
        <v>30</v>
      </c>
      <c r="L1705" s="3">
        <v>180</v>
      </c>
      <c r="M1705" s="3">
        <v>20</v>
      </c>
      <c r="N1705" s="3">
        <v>91</v>
      </c>
      <c r="O1705" s="3">
        <v>137.69000000000005</v>
      </c>
      <c r="P1705" s="3">
        <v>52678787</v>
      </c>
      <c r="Q1705" s="4">
        <v>45586.093541666669</v>
      </c>
      <c r="R1705" s="4">
        <v>45586.101180555554</v>
      </c>
      <c r="S1705" s="4">
        <v>45586.113680555558</v>
      </c>
      <c r="T1705" s="3" t="s">
        <v>52</v>
      </c>
      <c r="U1705" s="3">
        <v>3045.23</v>
      </c>
      <c r="V1705" s="3" t="s">
        <v>1</v>
      </c>
      <c r="W1705" s="3">
        <v>53283</v>
      </c>
      <c r="X1705" s="3">
        <v>2595</v>
      </c>
      <c r="Y1705" s="3" t="s">
        <v>49</v>
      </c>
      <c r="Z1705" s="3">
        <v>2024</v>
      </c>
      <c r="AA1705" s="2">
        <f>INT(Merge2[order_date])</f>
        <v>45586</v>
      </c>
    </row>
    <row r="1706" spans="1:27" x14ac:dyDescent="0.35">
      <c r="A1706" s="3">
        <v>6231586256</v>
      </c>
      <c r="B1706" s="3">
        <v>329351</v>
      </c>
      <c r="C1706" s="3">
        <v>2</v>
      </c>
      <c r="D1706" s="3">
        <v>310.87</v>
      </c>
      <c r="E1706" s="3">
        <v>621.74</v>
      </c>
      <c r="F1706" s="3" t="s">
        <v>110</v>
      </c>
      <c r="G1706" s="3" t="s">
        <v>4</v>
      </c>
      <c r="H1706" s="3" t="s">
        <v>155</v>
      </c>
      <c r="I1706" s="3">
        <v>310.87</v>
      </c>
      <c r="J1706" s="3">
        <v>388.59</v>
      </c>
      <c r="K1706" s="3">
        <v>20</v>
      </c>
      <c r="L1706" s="3">
        <v>7</v>
      </c>
      <c r="M1706" s="3">
        <v>23</v>
      </c>
      <c r="N1706" s="3">
        <v>95</v>
      </c>
      <c r="O1706" s="3">
        <v>77.71999999999997</v>
      </c>
      <c r="P1706" s="3">
        <v>12755730</v>
      </c>
      <c r="Q1706" s="4">
        <v>45049.966550925928</v>
      </c>
      <c r="R1706" s="4">
        <v>45049.978356481479</v>
      </c>
      <c r="S1706" s="4">
        <v>45049.977662037039</v>
      </c>
      <c r="T1706" s="3" t="s">
        <v>2</v>
      </c>
      <c r="U1706" s="3">
        <v>1467.19</v>
      </c>
      <c r="V1706" s="3" t="s">
        <v>7</v>
      </c>
      <c r="W1706" s="3">
        <v>10306</v>
      </c>
      <c r="X1706" s="3">
        <v>6970</v>
      </c>
      <c r="Y1706" s="3" t="s">
        <v>40</v>
      </c>
      <c r="Z1706" s="3">
        <v>2023</v>
      </c>
      <c r="AA1706" s="2">
        <f>INT(Merge2[order_date])</f>
        <v>45049</v>
      </c>
    </row>
    <row r="1707" spans="1:27" x14ac:dyDescent="0.35">
      <c r="A1707" s="3">
        <v>4598622116</v>
      </c>
      <c r="B1707" s="3">
        <v>462526</v>
      </c>
      <c r="C1707" s="3">
        <v>1</v>
      </c>
      <c r="D1707" s="3">
        <v>449.97</v>
      </c>
      <c r="E1707" s="3">
        <v>449.97</v>
      </c>
      <c r="F1707" s="3" t="s">
        <v>150</v>
      </c>
      <c r="G1707" s="3" t="s">
        <v>4</v>
      </c>
      <c r="H1707" s="3" t="s">
        <v>292</v>
      </c>
      <c r="I1707" s="3">
        <v>449.97</v>
      </c>
      <c r="J1707" s="3">
        <v>562.46</v>
      </c>
      <c r="K1707" s="3">
        <v>20</v>
      </c>
      <c r="L1707" s="3">
        <v>7</v>
      </c>
      <c r="M1707" s="3">
        <v>25</v>
      </c>
      <c r="N1707" s="3">
        <v>69</v>
      </c>
      <c r="O1707" s="3">
        <v>112.49000000000001</v>
      </c>
      <c r="P1707" s="3">
        <v>85518832</v>
      </c>
      <c r="Q1707" s="4">
        <v>45370.262824074074</v>
      </c>
      <c r="R1707" s="4">
        <v>45370.269768518519</v>
      </c>
      <c r="S1707" s="4">
        <v>45370.28365740741</v>
      </c>
      <c r="T1707" s="3" t="s">
        <v>52</v>
      </c>
      <c r="U1707" s="3">
        <v>2982.31</v>
      </c>
      <c r="V1707" s="3" t="s">
        <v>11</v>
      </c>
      <c r="W1707" s="3">
        <v>61134</v>
      </c>
      <c r="X1707" s="3">
        <v>2501</v>
      </c>
      <c r="Y1707" s="3" t="s">
        <v>104</v>
      </c>
      <c r="Z1707" s="3">
        <v>2024</v>
      </c>
      <c r="AA1707" s="2">
        <f>INT(Merge2[order_date])</f>
        <v>45370</v>
      </c>
    </row>
    <row r="1708" spans="1:27" x14ac:dyDescent="0.35">
      <c r="A1708" s="3">
        <v>8971796779</v>
      </c>
      <c r="B1708" s="3">
        <v>952168</v>
      </c>
      <c r="C1708" s="3">
        <v>3</v>
      </c>
      <c r="D1708" s="3">
        <v>236.95</v>
      </c>
      <c r="E1708" s="3">
        <v>710.84999999999991</v>
      </c>
      <c r="F1708" s="3" t="s">
        <v>25</v>
      </c>
      <c r="G1708" s="3" t="s">
        <v>24</v>
      </c>
      <c r="H1708" s="3" t="s">
        <v>305</v>
      </c>
      <c r="I1708" s="3">
        <v>236.95</v>
      </c>
      <c r="J1708" s="3">
        <v>364.54</v>
      </c>
      <c r="K1708" s="3">
        <v>35</v>
      </c>
      <c r="L1708" s="3">
        <v>90</v>
      </c>
      <c r="M1708" s="3">
        <v>28</v>
      </c>
      <c r="N1708" s="3">
        <v>79</v>
      </c>
      <c r="O1708" s="3">
        <v>127.59000000000003</v>
      </c>
      <c r="P1708" s="3">
        <v>21786873</v>
      </c>
      <c r="Q1708" s="4">
        <v>45476.309050925927</v>
      </c>
      <c r="R1708" s="4">
        <v>45476.317384259259</v>
      </c>
      <c r="S1708" s="4">
        <v>45476.317384259259</v>
      </c>
      <c r="T1708" s="3" t="s">
        <v>2</v>
      </c>
      <c r="U1708" s="3">
        <v>1673.85</v>
      </c>
      <c r="V1708" s="3" t="s">
        <v>22</v>
      </c>
      <c r="W1708" s="3">
        <v>9562</v>
      </c>
      <c r="X1708" s="3">
        <v>6345</v>
      </c>
      <c r="Y1708" s="3" t="s">
        <v>32</v>
      </c>
      <c r="Z1708" s="3">
        <v>2024</v>
      </c>
      <c r="AA1708" s="2">
        <f>INT(Merge2[order_date])</f>
        <v>45476</v>
      </c>
    </row>
    <row r="1709" spans="1:27" x14ac:dyDescent="0.35">
      <c r="A1709" s="3">
        <v>2148246883</v>
      </c>
      <c r="B1709" s="3">
        <v>131136</v>
      </c>
      <c r="C1709" s="3">
        <v>3</v>
      </c>
      <c r="D1709" s="3">
        <v>37.799999999999997</v>
      </c>
      <c r="E1709" s="3">
        <v>113.39999999999999</v>
      </c>
      <c r="F1709" s="3" t="s">
        <v>148</v>
      </c>
      <c r="G1709" s="3" t="s">
        <v>118</v>
      </c>
      <c r="H1709" s="3" t="s">
        <v>147</v>
      </c>
      <c r="I1709" s="3">
        <v>37.799999999999997</v>
      </c>
      <c r="J1709" s="3">
        <v>44.47</v>
      </c>
      <c r="K1709" s="3">
        <v>15</v>
      </c>
      <c r="L1709" s="3">
        <v>365</v>
      </c>
      <c r="M1709" s="3">
        <v>29</v>
      </c>
      <c r="N1709" s="3">
        <v>95</v>
      </c>
      <c r="O1709" s="3">
        <v>6.6700000000000017</v>
      </c>
      <c r="P1709" s="3">
        <v>93563435</v>
      </c>
      <c r="Q1709" s="4">
        <v>45190.337337962963</v>
      </c>
      <c r="R1709" s="4">
        <v>45190.349143518521</v>
      </c>
      <c r="S1709" s="4">
        <v>45190.34983796296</v>
      </c>
      <c r="T1709" s="3" t="s">
        <v>2</v>
      </c>
      <c r="U1709" s="3">
        <v>2742.01</v>
      </c>
      <c r="V1709" s="3" t="s">
        <v>1</v>
      </c>
      <c r="W1709" s="3">
        <v>64363</v>
      </c>
      <c r="X1709" s="3">
        <v>2098</v>
      </c>
      <c r="Y1709" s="3" t="s">
        <v>28</v>
      </c>
      <c r="Z1709" s="3">
        <v>2023</v>
      </c>
      <c r="AA1709" s="2">
        <f>INT(Merge2[order_date])</f>
        <v>45190</v>
      </c>
    </row>
    <row r="1710" spans="1:27" x14ac:dyDescent="0.35">
      <c r="A1710" s="3">
        <v>4357632507</v>
      </c>
      <c r="B1710" s="3">
        <v>298985</v>
      </c>
      <c r="C1710" s="3">
        <v>3</v>
      </c>
      <c r="D1710" s="3">
        <v>183.76</v>
      </c>
      <c r="E1710" s="3">
        <v>551.28</v>
      </c>
      <c r="F1710" s="3" t="s">
        <v>48</v>
      </c>
      <c r="G1710" s="3" t="s">
        <v>47</v>
      </c>
      <c r="H1710" s="3" t="s">
        <v>185</v>
      </c>
      <c r="I1710" s="3">
        <v>183.76</v>
      </c>
      <c r="J1710" s="3">
        <v>229.7</v>
      </c>
      <c r="K1710" s="3">
        <v>20</v>
      </c>
      <c r="L1710" s="3">
        <v>365</v>
      </c>
      <c r="M1710" s="3">
        <v>11</v>
      </c>
      <c r="N1710" s="3">
        <v>61</v>
      </c>
      <c r="O1710" s="3">
        <v>45.94</v>
      </c>
      <c r="P1710" s="3">
        <v>6150721</v>
      </c>
      <c r="Q1710" s="4">
        <v>45548.10533564815</v>
      </c>
      <c r="R1710" s="4">
        <v>45548.117835648147</v>
      </c>
      <c r="S1710" s="4">
        <v>45548.116446759261</v>
      </c>
      <c r="T1710" s="3" t="s">
        <v>2</v>
      </c>
      <c r="U1710" s="3">
        <v>923.84</v>
      </c>
      <c r="V1710" s="3" t="s">
        <v>11</v>
      </c>
      <c r="W1710" s="3">
        <v>7296</v>
      </c>
      <c r="X1710" s="3">
        <v>886</v>
      </c>
      <c r="Y1710" s="3" t="s">
        <v>28</v>
      </c>
      <c r="Z1710" s="3">
        <v>2024</v>
      </c>
      <c r="AA1710" s="2">
        <f>INT(Merge2[order_date])</f>
        <v>45548</v>
      </c>
    </row>
    <row r="1711" spans="1:27" x14ac:dyDescent="0.35">
      <c r="A1711" s="3">
        <v>3323576462</v>
      </c>
      <c r="B1711" s="3">
        <v>114414</v>
      </c>
      <c r="C1711" s="3">
        <v>1</v>
      </c>
      <c r="D1711" s="3">
        <v>832.06</v>
      </c>
      <c r="E1711" s="3">
        <v>832.06</v>
      </c>
      <c r="F1711" s="3" t="s">
        <v>48</v>
      </c>
      <c r="G1711" s="3" t="s">
        <v>47</v>
      </c>
      <c r="H1711" s="3" t="s">
        <v>169</v>
      </c>
      <c r="I1711" s="3">
        <v>832.06</v>
      </c>
      <c r="J1711" s="3">
        <v>1040.07</v>
      </c>
      <c r="K1711" s="3">
        <v>20</v>
      </c>
      <c r="L1711" s="3">
        <v>365</v>
      </c>
      <c r="M1711" s="3">
        <v>26</v>
      </c>
      <c r="N1711" s="3">
        <v>66</v>
      </c>
      <c r="O1711" s="3">
        <v>208.01</v>
      </c>
      <c r="P1711" s="3">
        <v>20163931</v>
      </c>
      <c r="Q1711" s="4">
        <v>45270.975532407407</v>
      </c>
      <c r="R1711" s="4">
        <v>45270.982476851852</v>
      </c>
      <c r="S1711" s="4">
        <v>45270.980393518519</v>
      </c>
      <c r="T1711" s="3" t="s">
        <v>2</v>
      </c>
      <c r="U1711" s="3">
        <v>2160.52</v>
      </c>
      <c r="V1711" s="3" t="s">
        <v>7</v>
      </c>
      <c r="W1711" s="3">
        <v>62311</v>
      </c>
      <c r="X1711" s="3">
        <v>2647</v>
      </c>
      <c r="Y1711" s="3" t="s">
        <v>19</v>
      </c>
      <c r="Z1711" s="3">
        <v>2023</v>
      </c>
      <c r="AA1711" s="2">
        <f>INT(Merge2[order_date])</f>
        <v>45270</v>
      </c>
    </row>
    <row r="1712" spans="1:27" x14ac:dyDescent="0.35">
      <c r="A1712" s="3">
        <v>4220834107</v>
      </c>
      <c r="B1712" s="3">
        <v>876139</v>
      </c>
      <c r="C1712" s="3">
        <v>3</v>
      </c>
      <c r="D1712" s="3">
        <v>415.75</v>
      </c>
      <c r="E1712" s="3">
        <v>1247.25</v>
      </c>
      <c r="F1712" s="3" t="s">
        <v>136</v>
      </c>
      <c r="G1712" s="3" t="s">
        <v>118</v>
      </c>
      <c r="H1712" s="3" t="s">
        <v>216</v>
      </c>
      <c r="I1712" s="3">
        <v>415.75</v>
      </c>
      <c r="J1712" s="3">
        <v>489.12</v>
      </c>
      <c r="K1712" s="3">
        <v>15</v>
      </c>
      <c r="L1712" s="3">
        <v>365</v>
      </c>
      <c r="M1712" s="3">
        <v>14</v>
      </c>
      <c r="N1712" s="3">
        <v>83</v>
      </c>
      <c r="O1712" s="3">
        <v>73.37</v>
      </c>
      <c r="P1712" s="3">
        <v>74682740</v>
      </c>
      <c r="Q1712" s="4">
        <v>45198.915671296294</v>
      </c>
      <c r="R1712" s="4">
        <v>45198.928865740738</v>
      </c>
      <c r="S1712" s="4">
        <v>45198.930254629631</v>
      </c>
      <c r="T1712" s="3" t="s">
        <v>2</v>
      </c>
      <c r="U1712" s="3">
        <v>422.14</v>
      </c>
      <c r="V1712" s="3" t="s">
        <v>7</v>
      </c>
      <c r="W1712" s="3">
        <v>39345</v>
      </c>
      <c r="X1712" s="3">
        <v>3816</v>
      </c>
      <c r="Y1712" s="3" t="s">
        <v>28</v>
      </c>
      <c r="Z1712" s="3">
        <v>2023</v>
      </c>
      <c r="AA1712" s="2">
        <f>INT(Merge2[order_date])</f>
        <v>45198</v>
      </c>
    </row>
    <row r="1713" spans="1:27" x14ac:dyDescent="0.35">
      <c r="A1713" s="3">
        <v>4409513224</v>
      </c>
      <c r="B1713" s="3">
        <v>721521</v>
      </c>
      <c r="C1713" s="3">
        <v>3</v>
      </c>
      <c r="D1713" s="3">
        <v>417.39</v>
      </c>
      <c r="E1713" s="3">
        <v>1252.17</v>
      </c>
      <c r="F1713" s="3" t="s">
        <v>271</v>
      </c>
      <c r="G1713" s="3" t="s">
        <v>118</v>
      </c>
      <c r="H1713" s="3" t="s">
        <v>270</v>
      </c>
      <c r="I1713" s="3">
        <v>417.39</v>
      </c>
      <c r="J1713" s="3">
        <v>491.05</v>
      </c>
      <c r="K1713" s="3">
        <v>15</v>
      </c>
      <c r="L1713" s="3">
        <v>365</v>
      </c>
      <c r="M1713" s="3">
        <v>20</v>
      </c>
      <c r="N1713" s="3">
        <v>72</v>
      </c>
      <c r="O1713" s="3">
        <v>73.660000000000025</v>
      </c>
      <c r="P1713" s="3">
        <v>12814732</v>
      </c>
      <c r="Q1713" s="4">
        <v>45591.712777777779</v>
      </c>
      <c r="R1713" s="4">
        <v>45591.725277777776</v>
      </c>
      <c r="S1713" s="4">
        <v>45591.735694444447</v>
      </c>
      <c r="T1713" s="3" t="s">
        <v>64</v>
      </c>
      <c r="U1713" s="3">
        <v>947.24</v>
      </c>
      <c r="V1713" s="3" t="s">
        <v>1</v>
      </c>
      <c r="W1713" s="3">
        <v>42130</v>
      </c>
      <c r="X1713" s="3">
        <v>2470</v>
      </c>
      <c r="Y1713" s="3" t="s">
        <v>49</v>
      </c>
      <c r="Z1713" s="3">
        <v>2024</v>
      </c>
      <c r="AA1713" s="2">
        <f>INT(Merge2[order_date])</f>
        <v>45591</v>
      </c>
    </row>
    <row r="1714" spans="1:27" x14ac:dyDescent="0.35">
      <c r="A1714" s="3">
        <v>5610159677</v>
      </c>
      <c r="B1714" s="3">
        <v>760684</v>
      </c>
      <c r="C1714" s="3">
        <v>3</v>
      </c>
      <c r="D1714" s="3">
        <v>71.599999999999994</v>
      </c>
      <c r="E1714" s="3">
        <v>214.79999999999998</v>
      </c>
      <c r="F1714" s="3" t="s">
        <v>271</v>
      </c>
      <c r="G1714" s="3" t="s">
        <v>118</v>
      </c>
      <c r="H1714" s="3" t="s">
        <v>274</v>
      </c>
      <c r="I1714" s="3">
        <v>71.599999999999994</v>
      </c>
      <c r="J1714" s="3">
        <v>84.24</v>
      </c>
      <c r="K1714" s="3">
        <v>15</v>
      </c>
      <c r="L1714" s="3">
        <v>365</v>
      </c>
      <c r="M1714" s="3">
        <v>14</v>
      </c>
      <c r="N1714" s="3">
        <v>64</v>
      </c>
      <c r="O1714" s="3">
        <v>12.64</v>
      </c>
      <c r="P1714" s="3">
        <v>90184276</v>
      </c>
      <c r="Q1714" s="4">
        <v>45169.517824074072</v>
      </c>
      <c r="R1714" s="4">
        <v>45169.528935185182</v>
      </c>
      <c r="S1714" s="4">
        <v>45169.527546296296</v>
      </c>
      <c r="T1714" s="3" t="s">
        <v>2</v>
      </c>
      <c r="U1714" s="3">
        <v>1883.53</v>
      </c>
      <c r="V1714" s="3" t="s">
        <v>22</v>
      </c>
      <c r="W1714" s="3">
        <v>19987</v>
      </c>
      <c r="X1714" s="3">
        <v>1911</v>
      </c>
      <c r="Y1714" s="3" t="s">
        <v>0</v>
      </c>
      <c r="Z1714" s="3">
        <v>2023</v>
      </c>
      <c r="AA1714" s="2">
        <f>INT(Merge2[order_date])</f>
        <v>45169</v>
      </c>
    </row>
    <row r="1715" spans="1:27" x14ac:dyDescent="0.35">
      <c r="A1715" s="3">
        <v>6259219127</v>
      </c>
      <c r="B1715" s="3">
        <v>714999</v>
      </c>
      <c r="C1715" s="3">
        <v>1</v>
      </c>
      <c r="D1715" s="3">
        <v>882.51</v>
      </c>
      <c r="E1715" s="3">
        <v>882.51</v>
      </c>
      <c r="F1715" s="3" t="s">
        <v>106</v>
      </c>
      <c r="G1715" s="3" t="s">
        <v>4</v>
      </c>
      <c r="H1715" s="3" t="s">
        <v>282</v>
      </c>
      <c r="I1715" s="3">
        <v>882.51</v>
      </c>
      <c r="J1715" s="3">
        <v>1103.1400000000001</v>
      </c>
      <c r="K1715" s="3">
        <v>20</v>
      </c>
      <c r="L1715" s="3">
        <v>7</v>
      </c>
      <c r="M1715" s="3">
        <v>27</v>
      </c>
      <c r="N1715" s="3">
        <v>81</v>
      </c>
      <c r="O1715" s="3">
        <v>220.63000000000011</v>
      </c>
      <c r="P1715" s="3">
        <v>21577948</v>
      </c>
      <c r="Q1715" s="4">
        <v>45058.897037037037</v>
      </c>
      <c r="R1715" s="4">
        <v>45058.908148148148</v>
      </c>
      <c r="S1715" s="4">
        <v>45058.911620370367</v>
      </c>
      <c r="T1715" s="3" t="s">
        <v>2</v>
      </c>
      <c r="U1715" s="3">
        <v>2162.88</v>
      </c>
      <c r="V1715" s="3" t="s">
        <v>1</v>
      </c>
      <c r="W1715" s="3">
        <v>17129</v>
      </c>
      <c r="X1715" s="3">
        <v>1861</v>
      </c>
      <c r="Y1715" s="3" t="s">
        <v>40</v>
      </c>
      <c r="Z1715" s="3">
        <v>2023</v>
      </c>
      <c r="AA1715" s="2">
        <f>INT(Merge2[order_date])</f>
        <v>45058</v>
      </c>
    </row>
    <row r="1716" spans="1:27" x14ac:dyDescent="0.35">
      <c r="A1716" s="3">
        <v>5628497118</v>
      </c>
      <c r="B1716" s="3">
        <v>51036</v>
      </c>
      <c r="C1716" s="3">
        <v>1</v>
      </c>
      <c r="D1716" s="3">
        <v>931.61</v>
      </c>
      <c r="E1716" s="3">
        <v>931.61</v>
      </c>
      <c r="F1716" s="3" t="s">
        <v>108</v>
      </c>
      <c r="G1716" s="3" t="s">
        <v>85</v>
      </c>
      <c r="H1716" s="3" t="s">
        <v>267</v>
      </c>
      <c r="I1716" s="3">
        <v>931.61</v>
      </c>
      <c r="J1716" s="3">
        <v>1330.87</v>
      </c>
      <c r="K1716" s="3">
        <v>30</v>
      </c>
      <c r="L1716" s="3">
        <v>365</v>
      </c>
      <c r="M1716" s="3">
        <v>12</v>
      </c>
      <c r="N1716" s="3">
        <v>86</v>
      </c>
      <c r="O1716" s="3">
        <v>399.25999999999988</v>
      </c>
      <c r="P1716" s="3">
        <v>50229203</v>
      </c>
      <c r="Q1716" s="4">
        <v>45589.337453703702</v>
      </c>
      <c r="R1716" s="4">
        <v>45589.347175925926</v>
      </c>
      <c r="S1716" s="4">
        <v>45589.357592592591</v>
      </c>
      <c r="T1716" s="3" t="s">
        <v>64</v>
      </c>
      <c r="U1716" s="3">
        <v>2543.92</v>
      </c>
      <c r="V1716" s="3" t="s">
        <v>1</v>
      </c>
      <c r="W1716" s="3">
        <v>87309</v>
      </c>
      <c r="X1716" s="3">
        <v>7916</v>
      </c>
      <c r="Y1716" s="3" t="s">
        <v>49</v>
      </c>
      <c r="Z1716" s="3">
        <v>2024</v>
      </c>
      <c r="AA1716" s="2">
        <f>INT(Merge2[order_date])</f>
        <v>45589</v>
      </c>
    </row>
    <row r="1717" spans="1:27" x14ac:dyDescent="0.35">
      <c r="A1717" s="3">
        <v>1508576390</v>
      </c>
      <c r="B1717" s="3">
        <v>602241</v>
      </c>
      <c r="C1717" s="3">
        <v>2</v>
      </c>
      <c r="D1717" s="3">
        <v>976.55</v>
      </c>
      <c r="E1717" s="3">
        <v>1953.1</v>
      </c>
      <c r="F1717" s="3" t="s">
        <v>67</v>
      </c>
      <c r="G1717" s="3" t="s">
        <v>24</v>
      </c>
      <c r="H1717" s="3" t="s">
        <v>341</v>
      </c>
      <c r="I1717" s="3">
        <v>976.55</v>
      </c>
      <c r="J1717" s="3">
        <v>1502.38</v>
      </c>
      <c r="K1717" s="3">
        <v>35</v>
      </c>
      <c r="L1717" s="3">
        <v>90</v>
      </c>
      <c r="M1717" s="3">
        <v>12</v>
      </c>
      <c r="N1717" s="3">
        <v>75</v>
      </c>
      <c r="O1717" s="3">
        <v>525.83000000000015</v>
      </c>
      <c r="P1717" s="3">
        <v>81541985</v>
      </c>
      <c r="Q1717" s="4">
        <v>45134.359618055554</v>
      </c>
      <c r="R1717" s="4">
        <v>45134.367951388886</v>
      </c>
      <c r="S1717" s="4">
        <v>45134.384618055556</v>
      </c>
      <c r="T1717" s="3" t="s">
        <v>52</v>
      </c>
      <c r="U1717" s="3">
        <v>1407.4</v>
      </c>
      <c r="V1717" s="3" t="s">
        <v>7</v>
      </c>
      <c r="W1717" s="3">
        <v>46857</v>
      </c>
      <c r="X1717" s="3">
        <v>2534</v>
      </c>
      <c r="Y1717" s="3" t="s">
        <v>32</v>
      </c>
      <c r="Z1717" s="3">
        <v>2023</v>
      </c>
      <c r="AA1717" s="2">
        <f>INT(Merge2[order_date])</f>
        <v>45134</v>
      </c>
    </row>
    <row r="1718" spans="1:27" x14ac:dyDescent="0.35">
      <c r="A1718" s="3">
        <v>5922953060</v>
      </c>
      <c r="B1718" s="3">
        <v>34186</v>
      </c>
      <c r="C1718" s="3">
        <v>1</v>
      </c>
      <c r="D1718" s="3">
        <v>925.65</v>
      </c>
      <c r="E1718" s="3">
        <v>925.65</v>
      </c>
      <c r="F1718" s="3" t="s">
        <v>103</v>
      </c>
      <c r="G1718" s="3" t="s">
        <v>30</v>
      </c>
      <c r="H1718" s="3" t="s">
        <v>102</v>
      </c>
      <c r="I1718" s="3">
        <v>925.65</v>
      </c>
      <c r="J1718" s="3">
        <v>1234.2</v>
      </c>
      <c r="K1718" s="3">
        <v>25</v>
      </c>
      <c r="L1718" s="3">
        <v>3</v>
      </c>
      <c r="M1718" s="3">
        <v>27</v>
      </c>
      <c r="N1718" s="3">
        <v>74</v>
      </c>
      <c r="O1718" s="3">
        <v>308.55000000000007</v>
      </c>
      <c r="P1718" s="3">
        <v>96628029</v>
      </c>
      <c r="Q1718" s="4">
        <v>45548.755590277775</v>
      </c>
      <c r="R1718" s="4">
        <v>45548.766006944446</v>
      </c>
      <c r="S1718" s="4">
        <v>45548.767395833333</v>
      </c>
      <c r="T1718" s="3" t="s">
        <v>2</v>
      </c>
      <c r="U1718" s="3">
        <v>1867.74</v>
      </c>
      <c r="V1718" s="3" t="s">
        <v>1</v>
      </c>
      <c r="W1718" s="3">
        <v>71666</v>
      </c>
      <c r="X1718" s="3">
        <v>6461</v>
      </c>
      <c r="Y1718" s="3" t="s">
        <v>28</v>
      </c>
      <c r="Z1718" s="3">
        <v>2024</v>
      </c>
      <c r="AA1718" s="2">
        <f>INT(Merge2[order_date])</f>
        <v>45548</v>
      </c>
    </row>
    <row r="1719" spans="1:27" x14ac:dyDescent="0.35">
      <c r="A1719" s="3">
        <v>5130838561</v>
      </c>
      <c r="B1719" s="3">
        <v>771228</v>
      </c>
      <c r="C1719" s="3">
        <v>1</v>
      </c>
      <c r="D1719" s="3">
        <v>83.18</v>
      </c>
      <c r="E1719" s="3">
        <v>83.18</v>
      </c>
      <c r="F1719" s="3" t="s">
        <v>96</v>
      </c>
      <c r="G1719" s="3" t="s">
        <v>57</v>
      </c>
      <c r="H1719" s="3" t="s">
        <v>153</v>
      </c>
      <c r="I1719" s="3">
        <v>83.18</v>
      </c>
      <c r="J1719" s="3">
        <v>127.97</v>
      </c>
      <c r="K1719" s="3">
        <v>35</v>
      </c>
      <c r="L1719" s="3">
        <v>365</v>
      </c>
      <c r="M1719" s="3">
        <v>25</v>
      </c>
      <c r="N1719" s="3">
        <v>73</v>
      </c>
      <c r="O1719" s="3">
        <v>44.789999999999992</v>
      </c>
      <c r="P1719" s="3">
        <v>10524732</v>
      </c>
      <c r="Q1719" s="4">
        <v>45133.824629629627</v>
      </c>
      <c r="R1719" s="4">
        <v>45133.837824074071</v>
      </c>
      <c r="S1719" s="4">
        <v>45133.839212962965</v>
      </c>
      <c r="T1719" s="3" t="s">
        <v>2</v>
      </c>
      <c r="U1719" s="3">
        <v>319.8</v>
      </c>
      <c r="V1719" s="3" t="s">
        <v>22</v>
      </c>
      <c r="W1719" s="3">
        <v>26109</v>
      </c>
      <c r="X1719" s="3">
        <v>5623</v>
      </c>
      <c r="Y1719" s="3" t="s">
        <v>32</v>
      </c>
      <c r="Z1719" s="3">
        <v>2023</v>
      </c>
      <c r="AA1719" s="2">
        <f>INT(Merge2[order_date])</f>
        <v>45133</v>
      </c>
    </row>
    <row r="1720" spans="1:27" x14ac:dyDescent="0.35">
      <c r="A1720" s="3">
        <v>3217749279</v>
      </c>
      <c r="B1720" s="3">
        <v>327290</v>
      </c>
      <c r="C1720" s="3">
        <v>3</v>
      </c>
      <c r="D1720" s="3">
        <v>862.28</v>
      </c>
      <c r="E1720" s="3">
        <v>2586.84</v>
      </c>
      <c r="F1720" s="3" t="s">
        <v>172</v>
      </c>
      <c r="G1720" s="3" t="s">
        <v>118</v>
      </c>
      <c r="H1720" s="3" t="s">
        <v>171</v>
      </c>
      <c r="I1720" s="3">
        <v>862.28</v>
      </c>
      <c r="J1720" s="3">
        <v>1014.45</v>
      </c>
      <c r="K1720" s="3">
        <v>15</v>
      </c>
      <c r="L1720" s="3">
        <v>365</v>
      </c>
      <c r="M1720" s="3">
        <v>22</v>
      </c>
      <c r="N1720" s="3">
        <v>65</v>
      </c>
      <c r="O1720" s="3">
        <v>152.17000000000007</v>
      </c>
      <c r="P1720" s="3">
        <v>40643232</v>
      </c>
      <c r="Q1720" s="4">
        <v>45198.178194444445</v>
      </c>
      <c r="R1720" s="4">
        <v>45198.192083333335</v>
      </c>
      <c r="S1720" s="4">
        <v>45198.188611111109</v>
      </c>
      <c r="T1720" s="3" t="s">
        <v>2</v>
      </c>
      <c r="U1720" s="3">
        <v>995.64</v>
      </c>
      <c r="V1720" s="3" t="s">
        <v>11</v>
      </c>
      <c r="W1720" s="3">
        <v>21471</v>
      </c>
      <c r="X1720" s="3">
        <v>1852</v>
      </c>
      <c r="Y1720" s="3" t="s">
        <v>28</v>
      </c>
      <c r="Z1720" s="3">
        <v>2023</v>
      </c>
      <c r="AA1720" s="2">
        <f>INT(Merge2[order_date])</f>
        <v>45198</v>
      </c>
    </row>
    <row r="1721" spans="1:27" x14ac:dyDescent="0.35">
      <c r="A1721" s="3">
        <v>9279422297</v>
      </c>
      <c r="B1721" s="3">
        <v>954722</v>
      </c>
      <c r="C1721" s="3">
        <v>3</v>
      </c>
      <c r="D1721" s="3">
        <v>616.45000000000005</v>
      </c>
      <c r="E1721" s="3">
        <v>1849.3500000000001</v>
      </c>
      <c r="F1721" s="3" t="s">
        <v>14</v>
      </c>
      <c r="G1721" s="3" t="s">
        <v>13</v>
      </c>
      <c r="H1721" s="3" t="s">
        <v>65</v>
      </c>
      <c r="I1721" s="3">
        <v>616.45000000000005</v>
      </c>
      <c r="J1721" s="3">
        <v>1027.42</v>
      </c>
      <c r="K1721" s="3">
        <v>40</v>
      </c>
      <c r="L1721" s="3">
        <v>180</v>
      </c>
      <c r="M1721" s="3">
        <v>11</v>
      </c>
      <c r="N1721" s="3">
        <v>58</v>
      </c>
      <c r="O1721" s="3">
        <v>410.97</v>
      </c>
      <c r="P1721" s="3">
        <v>15043066</v>
      </c>
      <c r="Q1721" s="4">
        <v>45023.443923611114</v>
      </c>
      <c r="R1721" s="4">
        <v>45023.455034722225</v>
      </c>
      <c r="S1721" s="4">
        <v>45023.454340277778</v>
      </c>
      <c r="T1721" s="3" t="s">
        <v>2</v>
      </c>
      <c r="U1721" s="3">
        <v>2129.39</v>
      </c>
      <c r="V1721" s="3" t="s">
        <v>1</v>
      </c>
      <c r="W1721" s="3">
        <v>29442</v>
      </c>
      <c r="X1721" s="3">
        <v>2698</v>
      </c>
      <c r="Y1721" s="3" t="s">
        <v>35</v>
      </c>
      <c r="Z1721" s="3">
        <v>2023</v>
      </c>
      <c r="AA1721" s="2">
        <f>INT(Merge2[order_date])</f>
        <v>45023</v>
      </c>
    </row>
    <row r="1722" spans="1:27" x14ac:dyDescent="0.35">
      <c r="A1722" s="3">
        <v>222955546</v>
      </c>
      <c r="B1722" s="3">
        <v>566052</v>
      </c>
      <c r="C1722" s="3">
        <v>1</v>
      </c>
      <c r="D1722" s="3">
        <v>87.3</v>
      </c>
      <c r="E1722" s="3">
        <v>87.3</v>
      </c>
      <c r="F1722" s="3" t="s">
        <v>88</v>
      </c>
      <c r="G1722" s="3" t="s">
        <v>47</v>
      </c>
      <c r="H1722" s="3" t="s">
        <v>255</v>
      </c>
      <c r="I1722" s="3">
        <v>87.3</v>
      </c>
      <c r="J1722" s="3">
        <v>109.12</v>
      </c>
      <c r="K1722" s="3">
        <v>20</v>
      </c>
      <c r="L1722" s="3">
        <v>365</v>
      </c>
      <c r="M1722" s="3">
        <v>14</v>
      </c>
      <c r="N1722" s="3">
        <v>53</v>
      </c>
      <c r="O1722" s="3">
        <v>21.820000000000007</v>
      </c>
      <c r="P1722" s="3">
        <v>51661209</v>
      </c>
      <c r="Q1722" s="4">
        <v>45196.782905092594</v>
      </c>
      <c r="R1722" s="4">
        <v>45196.793321759258</v>
      </c>
      <c r="S1722" s="4">
        <v>45196.808599537035</v>
      </c>
      <c r="T1722" s="3" t="s">
        <v>52</v>
      </c>
      <c r="U1722" s="3">
        <v>123.3</v>
      </c>
      <c r="V1722" s="3" t="s">
        <v>22</v>
      </c>
      <c r="W1722" s="3">
        <v>69541</v>
      </c>
      <c r="X1722" s="3">
        <v>6514</v>
      </c>
      <c r="Y1722" s="3" t="s">
        <v>28</v>
      </c>
      <c r="Z1722" s="3">
        <v>2023</v>
      </c>
      <c r="AA1722" s="2">
        <f>INT(Merge2[order_date])</f>
        <v>45196</v>
      </c>
    </row>
    <row r="1723" spans="1:27" x14ac:dyDescent="0.35">
      <c r="A1723" s="3">
        <v>8290493339</v>
      </c>
      <c r="B1723" s="3">
        <v>602241</v>
      </c>
      <c r="C1723" s="3">
        <v>3</v>
      </c>
      <c r="D1723" s="3">
        <v>976.55</v>
      </c>
      <c r="E1723" s="3">
        <v>2929.6499999999996</v>
      </c>
      <c r="F1723" s="3" t="s">
        <v>67</v>
      </c>
      <c r="G1723" s="3" t="s">
        <v>24</v>
      </c>
      <c r="H1723" s="3" t="s">
        <v>341</v>
      </c>
      <c r="I1723" s="3">
        <v>976.55</v>
      </c>
      <c r="J1723" s="3">
        <v>1502.38</v>
      </c>
      <c r="K1723" s="3">
        <v>35</v>
      </c>
      <c r="L1723" s="3">
        <v>90</v>
      </c>
      <c r="M1723" s="3">
        <v>12</v>
      </c>
      <c r="N1723" s="3">
        <v>75</v>
      </c>
      <c r="O1723" s="3">
        <v>525.83000000000015</v>
      </c>
      <c r="P1723" s="3">
        <v>69340015</v>
      </c>
      <c r="Q1723" s="4">
        <v>45320.734594907408</v>
      </c>
      <c r="R1723" s="4">
        <v>45320.743622685186</v>
      </c>
      <c r="S1723" s="4">
        <v>45320.742928240739</v>
      </c>
      <c r="T1723" s="3" t="s">
        <v>2</v>
      </c>
      <c r="U1723" s="3">
        <v>316.02</v>
      </c>
      <c r="V1723" s="3" t="s">
        <v>1</v>
      </c>
      <c r="W1723" s="3">
        <v>23578</v>
      </c>
      <c r="X1723" s="3">
        <v>4728</v>
      </c>
      <c r="Y1723" s="3" t="s">
        <v>45</v>
      </c>
      <c r="Z1723" s="3">
        <v>2024</v>
      </c>
      <c r="AA1723" s="2">
        <f>INT(Merge2[order_date])</f>
        <v>45320</v>
      </c>
    </row>
    <row r="1724" spans="1:27" x14ac:dyDescent="0.35">
      <c r="A1724" s="3">
        <v>6418952352</v>
      </c>
      <c r="B1724" s="3">
        <v>667163</v>
      </c>
      <c r="C1724" s="3">
        <v>3</v>
      </c>
      <c r="D1724" s="3">
        <v>441.2</v>
      </c>
      <c r="E1724" s="3">
        <v>1323.6</v>
      </c>
      <c r="F1724" s="3" t="s">
        <v>10</v>
      </c>
      <c r="G1724" s="3" t="s">
        <v>9</v>
      </c>
      <c r="H1724" s="3" t="s">
        <v>161</v>
      </c>
      <c r="I1724" s="3">
        <v>441.2</v>
      </c>
      <c r="J1724" s="3">
        <v>630.29</v>
      </c>
      <c r="K1724" s="3">
        <v>30</v>
      </c>
      <c r="L1724" s="3">
        <v>180</v>
      </c>
      <c r="M1724" s="3">
        <v>25</v>
      </c>
      <c r="N1724" s="3">
        <v>72</v>
      </c>
      <c r="O1724" s="3">
        <v>189.08999999999997</v>
      </c>
      <c r="P1724" s="3">
        <v>34381941</v>
      </c>
      <c r="Q1724" s="4">
        <v>45169.655949074076</v>
      </c>
      <c r="R1724" s="4">
        <v>45169.66983796296</v>
      </c>
      <c r="S1724" s="4">
        <v>45169.668449074074</v>
      </c>
      <c r="T1724" s="3" t="s">
        <v>2</v>
      </c>
      <c r="U1724" s="3">
        <v>2310.9499999999998</v>
      </c>
      <c r="V1724" s="3" t="s">
        <v>1</v>
      </c>
      <c r="W1724" s="3">
        <v>27372</v>
      </c>
      <c r="X1724" s="3">
        <v>736</v>
      </c>
      <c r="Y1724" s="3" t="s">
        <v>0</v>
      </c>
      <c r="Z1724" s="3">
        <v>2023</v>
      </c>
      <c r="AA1724" s="2">
        <f>INT(Merge2[order_date])</f>
        <v>45169</v>
      </c>
    </row>
    <row r="1725" spans="1:27" x14ac:dyDescent="0.35">
      <c r="A1725" s="3">
        <v>8978231928</v>
      </c>
      <c r="B1725" s="3">
        <v>243235</v>
      </c>
      <c r="C1725" s="3">
        <v>3</v>
      </c>
      <c r="D1725" s="3">
        <v>109.03</v>
      </c>
      <c r="E1725" s="3">
        <v>327.09000000000003</v>
      </c>
      <c r="F1725" s="3" t="s">
        <v>60</v>
      </c>
      <c r="G1725" s="3" t="s">
        <v>57</v>
      </c>
      <c r="H1725" s="3" t="s">
        <v>59</v>
      </c>
      <c r="I1725" s="3">
        <v>109.03</v>
      </c>
      <c r="J1725" s="3">
        <v>167.74</v>
      </c>
      <c r="K1725" s="3">
        <v>35</v>
      </c>
      <c r="L1725" s="3">
        <v>365</v>
      </c>
      <c r="M1725" s="3">
        <v>14</v>
      </c>
      <c r="N1725" s="3">
        <v>71</v>
      </c>
      <c r="O1725" s="3">
        <v>58.710000000000008</v>
      </c>
      <c r="P1725" s="3">
        <v>73799927</v>
      </c>
      <c r="Q1725" s="4">
        <v>45595.67523148148</v>
      </c>
      <c r="R1725" s="4">
        <v>45595.688425925924</v>
      </c>
      <c r="S1725" s="4">
        <v>45595.693981481483</v>
      </c>
      <c r="T1725" s="3" t="s">
        <v>64</v>
      </c>
      <c r="U1725" s="3">
        <v>1938.5</v>
      </c>
      <c r="V1725" s="3" t="s">
        <v>22</v>
      </c>
      <c r="W1725" s="3">
        <v>5320</v>
      </c>
      <c r="X1725" s="3">
        <v>1396</v>
      </c>
      <c r="Y1725" s="3" t="s">
        <v>49</v>
      </c>
      <c r="Z1725" s="3">
        <v>2024</v>
      </c>
      <c r="AA1725" s="2">
        <f>INT(Merge2[order_date])</f>
        <v>45595</v>
      </c>
    </row>
    <row r="1726" spans="1:27" x14ac:dyDescent="0.35">
      <c r="A1726" s="3">
        <v>3746306403</v>
      </c>
      <c r="B1726" s="3">
        <v>890623</v>
      </c>
      <c r="C1726" s="3">
        <v>1</v>
      </c>
      <c r="D1726" s="3">
        <v>354.52</v>
      </c>
      <c r="E1726" s="3">
        <v>354.52</v>
      </c>
      <c r="F1726" s="3" t="s">
        <v>83</v>
      </c>
      <c r="G1726" s="3" t="s">
        <v>30</v>
      </c>
      <c r="H1726" s="3" t="s">
        <v>329</v>
      </c>
      <c r="I1726" s="3">
        <v>354.52</v>
      </c>
      <c r="J1726" s="3">
        <v>472.69</v>
      </c>
      <c r="K1726" s="3">
        <v>25</v>
      </c>
      <c r="L1726" s="3">
        <v>3</v>
      </c>
      <c r="M1726" s="3">
        <v>27</v>
      </c>
      <c r="N1726" s="3">
        <v>55</v>
      </c>
      <c r="O1726" s="3">
        <v>118.17000000000002</v>
      </c>
      <c r="P1726" s="3">
        <v>47625855</v>
      </c>
      <c r="Q1726" s="4">
        <v>45110.075624999998</v>
      </c>
      <c r="R1726" s="4">
        <v>45110.08326388889</v>
      </c>
      <c r="S1726" s="4">
        <v>45110.085347222222</v>
      </c>
      <c r="T1726" s="3" t="s">
        <v>2</v>
      </c>
      <c r="U1726" s="3">
        <v>2987.17</v>
      </c>
      <c r="V1726" s="3" t="s">
        <v>22</v>
      </c>
      <c r="W1726" s="3">
        <v>24591</v>
      </c>
      <c r="X1726" s="3">
        <v>7362</v>
      </c>
      <c r="Y1726" s="3" t="s">
        <v>32</v>
      </c>
      <c r="Z1726" s="3">
        <v>2023</v>
      </c>
      <c r="AA1726" s="2">
        <f>INT(Merge2[order_date])</f>
        <v>45110</v>
      </c>
    </row>
    <row r="1727" spans="1:27" x14ac:dyDescent="0.35">
      <c r="A1727" s="3">
        <v>3157198428</v>
      </c>
      <c r="B1727" s="3">
        <v>927651</v>
      </c>
      <c r="C1727" s="3">
        <v>1</v>
      </c>
      <c r="D1727" s="3">
        <v>426.72</v>
      </c>
      <c r="E1727" s="3">
        <v>426.72</v>
      </c>
      <c r="F1727" s="3" t="s">
        <v>86</v>
      </c>
      <c r="G1727" s="3" t="s">
        <v>85</v>
      </c>
      <c r="H1727" s="3" t="s">
        <v>84</v>
      </c>
      <c r="I1727" s="3">
        <v>426.72</v>
      </c>
      <c r="J1727" s="3">
        <v>609.6</v>
      </c>
      <c r="K1727" s="3">
        <v>30</v>
      </c>
      <c r="L1727" s="3">
        <v>365</v>
      </c>
      <c r="M1727" s="3">
        <v>15</v>
      </c>
      <c r="N1727" s="3">
        <v>60</v>
      </c>
      <c r="O1727" s="3">
        <v>182.88</v>
      </c>
      <c r="P1727" s="3">
        <v>61753272</v>
      </c>
      <c r="Q1727" s="4">
        <v>45595.21193287037</v>
      </c>
      <c r="R1727" s="4">
        <v>45595.218877314815</v>
      </c>
      <c r="S1727" s="4">
        <v>45595.216099537036</v>
      </c>
      <c r="T1727" s="3" t="s">
        <v>2</v>
      </c>
      <c r="U1727" s="3">
        <v>635.77</v>
      </c>
      <c r="V1727" s="3" t="s">
        <v>11</v>
      </c>
      <c r="W1727" s="3">
        <v>42198</v>
      </c>
      <c r="X1727" s="3">
        <v>8431</v>
      </c>
      <c r="Y1727" s="3" t="s">
        <v>49</v>
      </c>
      <c r="Z1727" s="3">
        <v>2024</v>
      </c>
      <c r="AA1727" s="2">
        <f>INT(Merge2[order_date])</f>
        <v>45595</v>
      </c>
    </row>
    <row r="1728" spans="1:27" x14ac:dyDescent="0.35">
      <c r="A1728" s="3">
        <v>981939883</v>
      </c>
      <c r="B1728" s="3">
        <v>461804</v>
      </c>
      <c r="C1728" s="3">
        <v>1</v>
      </c>
      <c r="D1728" s="3">
        <v>310.69</v>
      </c>
      <c r="E1728" s="3">
        <v>310.69</v>
      </c>
      <c r="F1728" s="3" t="s">
        <v>172</v>
      </c>
      <c r="G1728" s="3" t="s">
        <v>118</v>
      </c>
      <c r="H1728" s="3" t="s">
        <v>339</v>
      </c>
      <c r="I1728" s="3">
        <v>310.69</v>
      </c>
      <c r="J1728" s="3">
        <v>365.52</v>
      </c>
      <c r="K1728" s="3">
        <v>15</v>
      </c>
      <c r="L1728" s="3">
        <v>365</v>
      </c>
      <c r="M1728" s="3">
        <v>15</v>
      </c>
      <c r="N1728" s="3">
        <v>97</v>
      </c>
      <c r="O1728" s="3">
        <v>54.829999999999984</v>
      </c>
      <c r="P1728" s="3">
        <v>51119088</v>
      </c>
      <c r="Q1728" s="4">
        <v>45049.696805555555</v>
      </c>
      <c r="R1728" s="4">
        <v>45049.70722222222</v>
      </c>
      <c r="S1728" s="4">
        <v>45049.714166666665</v>
      </c>
      <c r="T1728" s="3" t="s">
        <v>64</v>
      </c>
      <c r="U1728" s="3">
        <v>3449.49</v>
      </c>
      <c r="V1728" s="3" t="s">
        <v>11</v>
      </c>
      <c r="W1728" s="3">
        <v>60237</v>
      </c>
      <c r="X1728" s="3">
        <v>9433</v>
      </c>
      <c r="Y1728" s="3" t="s">
        <v>40</v>
      </c>
      <c r="Z1728" s="3">
        <v>2023</v>
      </c>
      <c r="AA1728" s="2">
        <f>INT(Merge2[order_date])</f>
        <v>45049</v>
      </c>
    </row>
    <row r="1729" spans="1:27" x14ac:dyDescent="0.35">
      <c r="A1729" s="3">
        <v>6569836274</v>
      </c>
      <c r="B1729" s="3">
        <v>913428</v>
      </c>
      <c r="C1729" s="3">
        <v>2</v>
      </c>
      <c r="D1729" s="3">
        <v>392.22</v>
      </c>
      <c r="E1729" s="3">
        <v>784.44</v>
      </c>
      <c r="F1729" s="3" t="s">
        <v>96</v>
      </c>
      <c r="G1729" s="3" t="s">
        <v>57</v>
      </c>
      <c r="H1729" s="3" t="s">
        <v>273</v>
      </c>
      <c r="I1729" s="3">
        <v>392.22</v>
      </c>
      <c r="J1729" s="3">
        <v>603.41999999999996</v>
      </c>
      <c r="K1729" s="3">
        <v>35</v>
      </c>
      <c r="L1729" s="3">
        <v>365</v>
      </c>
      <c r="M1729" s="3">
        <v>30</v>
      </c>
      <c r="N1729" s="3">
        <v>98</v>
      </c>
      <c r="O1729" s="3">
        <v>211.19999999999993</v>
      </c>
      <c r="P1729" s="3">
        <v>5228136</v>
      </c>
      <c r="Q1729" s="4">
        <v>45467.717060185183</v>
      </c>
      <c r="R1729" s="4">
        <v>45467.729560185187</v>
      </c>
      <c r="S1729" s="4">
        <v>45467.737199074072</v>
      </c>
      <c r="T1729" s="3" t="s">
        <v>64</v>
      </c>
      <c r="U1729" s="3">
        <v>939.55</v>
      </c>
      <c r="V1729" s="3" t="s">
        <v>11</v>
      </c>
      <c r="W1729" s="3">
        <v>18594</v>
      </c>
      <c r="X1729" s="3">
        <v>357</v>
      </c>
      <c r="Y1729" s="3" t="s">
        <v>6</v>
      </c>
      <c r="Z1729" s="3">
        <v>2024</v>
      </c>
      <c r="AA1729" s="2">
        <f>INT(Merge2[order_date])</f>
        <v>45467</v>
      </c>
    </row>
    <row r="1730" spans="1:27" x14ac:dyDescent="0.35">
      <c r="A1730" s="3">
        <v>5695124358</v>
      </c>
      <c r="B1730" s="3">
        <v>317242</v>
      </c>
      <c r="C1730" s="3">
        <v>3</v>
      </c>
      <c r="D1730" s="3">
        <v>198.15</v>
      </c>
      <c r="E1730" s="3">
        <v>594.45000000000005</v>
      </c>
      <c r="F1730" s="3" t="s">
        <v>136</v>
      </c>
      <c r="G1730" s="3" t="s">
        <v>118</v>
      </c>
      <c r="H1730" s="3" t="s">
        <v>289</v>
      </c>
      <c r="I1730" s="3">
        <v>198.15</v>
      </c>
      <c r="J1730" s="3">
        <v>233.12</v>
      </c>
      <c r="K1730" s="3">
        <v>15</v>
      </c>
      <c r="L1730" s="3">
        <v>365</v>
      </c>
      <c r="M1730" s="3">
        <v>22</v>
      </c>
      <c r="N1730" s="3">
        <v>63</v>
      </c>
      <c r="O1730" s="3">
        <v>34.97</v>
      </c>
      <c r="P1730" s="3">
        <v>90144978</v>
      </c>
      <c r="Q1730" s="4">
        <v>45428.212453703702</v>
      </c>
      <c r="R1730" s="4">
        <v>45428.224259259259</v>
      </c>
      <c r="S1730" s="4">
        <v>45428.22148148148</v>
      </c>
      <c r="T1730" s="3" t="s">
        <v>2</v>
      </c>
      <c r="U1730" s="3">
        <v>1927.44</v>
      </c>
      <c r="V1730" s="3" t="s">
        <v>11</v>
      </c>
      <c r="W1730" s="3">
        <v>12767</v>
      </c>
      <c r="X1730" s="3">
        <v>1708</v>
      </c>
      <c r="Y1730" s="3" t="s">
        <v>40</v>
      </c>
      <c r="Z1730" s="3">
        <v>2024</v>
      </c>
      <c r="AA1730" s="2">
        <f>INT(Merge2[order_date])</f>
        <v>45428</v>
      </c>
    </row>
    <row r="1731" spans="1:27" x14ac:dyDescent="0.35">
      <c r="A1731" s="3">
        <v>773335066</v>
      </c>
      <c r="B1731" s="3">
        <v>833557</v>
      </c>
      <c r="C1731" s="3">
        <v>1</v>
      </c>
      <c r="D1731" s="3">
        <v>422.87</v>
      </c>
      <c r="E1731" s="3">
        <v>422.87</v>
      </c>
      <c r="F1731" s="3" t="s">
        <v>126</v>
      </c>
      <c r="G1731" s="3" t="s">
        <v>4</v>
      </c>
      <c r="H1731" s="3" t="s">
        <v>315</v>
      </c>
      <c r="I1731" s="3">
        <v>422.87</v>
      </c>
      <c r="J1731" s="3">
        <v>528.59</v>
      </c>
      <c r="K1731" s="3">
        <v>20</v>
      </c>
      <c r="L1731" s="3">
        <v>7</v>
      </c>
      <c r="M1731" s="3">
        <v>27</v>
      </c>
      <c r="N1731" s="3">
        <v>69</v>
      </c>
      <c r="O1731" s="3">
        <v>105.72000000000003</v>
      </c>
      <c r="P1731" s="3">
        <v>26935187</v>
      </c>
      <c r="Q1731" s="4">
        <v>45131.91646990741</v>
      </c>
      <c r="R1731" s="4">
        <v>45131.926886574074</v>
      </c>
      <c r="S1731" s="4">
        <v>45131.926192129627</v>
      </c>
      <c r="T1731" s="3" t="s">
        <v>2</v>
      </c>
      <c r="U1731" s="3">
        <v>2980.84</v>
      </c>
      <c r="V1731" s="3" t="s">
        <v>1</v>
      </c>
      <c r="W1731" s="3">
        <v>91032</v>
      </c>
      <c r="X1731" s="3">
        <v>8054</v>
      </c>
      <c r="Y1731" s="3" t="s">
        <v>32</v>
      </c>
      <c r="Z1731" s="3">
        <v>2023</v>
      </c>
      <c r="AA1731" s="2">
        <f>INT(Merge2[order_date])</f>
        <v>45131</v>
      </c>
    </row>
    <row r="1732" spans="1:27" x14ac:dyDescent="0.35">
      <c r="A1732" s="3">
        <v>3618712852</v>
      </c>
      <c r="B1732" s="3">
        <v>970529</v>
      </c>
      <c r="C1732" s="3">
        <v>3</v>
      </c>
      <c r="D1732" s="3">
        <v>827.44</v>
      </c>
      <c r="E1732" s="3">
        <v>2482.3200000000002</v>
      </c>
      <c r="F1732" s="3" t="s">
        <v>192</v>
      </c>
      <c r="G1732" s="3" t="s">
        <v>85</v>
      </c>
      <c r="H1732" s="3" t="s">
        <v>207</v>
      </c>
      <c r="I1732" s="3">
        <v>827.44</v>
      </c>
      <c r="J1732" s="3">
        <v>1182.06</v>
      </c>
      <c r="K1732" s="3">
        <v>30</v>
      </c>
      <c r="L1732" s="3">
        <v>365</v>
      </c>
      <c r="M1732" s="3">
        <v>19</v>
      </c>
      <c r="N1732" s="3">
        <v>84</v>
      </c>
      <c r="O1732" s="3">
        <v>354.61999999999989</v>
      </c>
      <c r="P1732" s="3">
        <v>27049432</v>
      </c>
      <c r="Q1732" s="4">
        <v>45213.222500000003</v>
      </c>
      <c r="R1732" s="4">
        <v>45213.231527777774</v>
      </c>
      <c r="S1732" s="4">
        <v>45213.232222222221</v>
      </c>
      <c r="T1732" s="3" t="s">
        <v>2</v>
      </c>
      <c r="U1732" s="3">
        <v>3254.15</v>
      </c>
      <c r="V1732" s="3" t="s">
        <v>22</v>
      </c>
      <c r="W1732" s="3">
        <v>68636</v>
      </c>
      <c r="X1732" s="3">
        <v>9081</v>
      </c>
      <c r="Y1732" s="3" t="s">
        <v>49</v>
      </c>
      <c r="Z1732" s="3">
        <v>2023</v>
      </c>
      <c r="AA1732" s="2">
        <f>INT(Merge2[order_date])</f>
        <v>45213</v>
      </c>
    </row>
    <row r="1733" spans="1:27" x14ac:dyDescent="0.35">
      <c r="A1733" s="3">
        <v>6009732867</v>
      </c>
      <c r="B1733" s="3">
        <v>94225</v>
      </c>
      <c r="C1733" s="3">
        <v>1</v>
      </c>
      <c r="D1733" s="3">
        <v>77.11</v>
      </c>
      <c r="E1733" s="3">
        <v>77.11</v>
      </c>
      <c r="F1733" s="3" t="s">
        <v>78</v>
      </c>
      <c r="G1733" s="3" t="s">
        <v>54</v>
      </c>
      <c r="H1733" s="3" t="s">
        <v>236</v>
      </c>
      <c r="I1733" s="3">
        <v>77.11</v>
      </c>
      <c r="J1733" s="3">
        <v>102.81</v>
      </c>
      <c r="K1733" s="3">
        <v>25</v>
      </c>
      <c r="L1733" s="3">
        <v>365</v>
      </c>
      <c r="M1733" s="3">
        <v>13</v>
      </c>
      <c r="N1733" s="3">
        <v>70</v>
      </c>
      <c r="O1733" s="3">
        <v>25.700000000000003</v>
      </c>
      <c r="P1733" s="3">
        <v>6982488</v>
      </c>
      <c r="Q1733" s="4">
        <v>45506.312222222223</v>
      </c>
      <c r="R1733" s="4">
        <v>45506.319166666668</v>
      </c>
      <c r="S1733" s="4">
        <v>45506.315694444442</v>
      </c>
      <c r="T1733" s="3" t="s">
        <v>2</v>
      </c>
      <c r="U1733" s="3">
        <v>2793.26</v>
      </c>
      <c r="V1733" s="3" t="s">
        <v>11</v>
      </c>
      <c r="W1733" s="3">
        <v>91790</v>
      </c>
      <c r="X1733" s="3">
        <v>5502</v>
      </c>
      <c r="Y1733" s="3" t="s">
        <v>0</v>
      </c>
      <c r="Z1733" s="3">
        <v>2024</v>
      </c>
      <c r="AA1733" s="2">
        <f>INT(Merge2[order_date])</f>
        <v>45506</v>
      </c>
    </row>
    <row r="1734" spans="1:27" x14ac:dyDescent="0.35">
      <c r="A1734" s="3">
        <v>7269785858</v>
      </c>
      <c r="B1734" s="3">
        <v>274207</v>
      </c>
      <c r="C1734" s="3">
        <v>1</v>
      </c>
      <c r="D1734" s="3">
        <v>328.51</v>
      </c>
      <c r="E1734" s="3">
        <v>328.51</v>
      </c>
      <c r="F1734" s="3" t="s">
        <v>115</v>
      </c>
      <c r="G1734" s="3" t="s">
        <v>47</v>
      </c>
      <c r="H1734" s="3" t="s">
        <v>320</v>
      </c>
      <c r="I1734" s="3">
        <v>328.51</v>
      </c>
      <c r="J1734" s="3">
        <v>410.64</v>
      </c>
      <c r="K1734" s="3">
        <v>20</v>
      </c>
      <c r="L1734" s="3">
        <v>365</v>
      </c>
      <c r="M1734" s="3">
        <v>25</v>
      </c>
      <c r="N1734" s="3">
        <v>51</v>
      </c>
      <c r="O1734" s="3">
        <v>82.13</v>
      </c>
      <c r="P1734" s="3">
        <v>47939657</v>
      </c>
      <c r="Q1734" s="4">
        <v>45508.165902777779</v>
      </c>
      <c r="R1734" s="4">
        <v>45508.179097222222</v>
      </c>
      <c r="S1734" s="4">
        <v>45508.179097222222</v>
      </c>
      <c r="T1734" s="3" t="s">
        <v>2</v>
      </c>
      <c r="U1734" s="3">
        <v>2799.31</v>
      </c>
      <c r="V1734" s="3" t="s">
        <v>11</v>
      </c>
      <c r="W1734" s="3">
        <v>6677</v>
      </c>
      <c r="X1734" s="3">
        <v>1264</v>
      </c>
      <c r="Y1734" s="3" t="s">
        <v>0</v>
      </c>
      <c r="Z1734" s="3">
        <v>2024</v>
      </c>
      <c r="AA1734" s="2">
        <f>INT(Merge2[order_date])</f>
        <v>45508</v>
      </c>
    </row>
    <row r="1735" spans="1:27" x14ac:dyDescent="0.35">
      <c r="A1735" s="3">
        <v>5798831066</v>
      </c>
      <c r="B1735" s="3">
        <v>33955</v>
      </c>
      <c r="C1735" s="3">
        <v>2</v>
      </c>
      <c r="D1735" s="3">
        <v>186.08</v>
      </c>
      <c r="E1735" s="3">
        <v>372.16</v>
      </c>
      <c r="F1735" s="3" t="s">
        <v>81</v>
      </c>
      <c r="G1735" s="3" t="s">
        <v>13</v>
      </c>
      <c r="H1735" s="3" t="s">
        <v>146</v>
      </c>
      <c r="I1735" s="3">
        <v>186.08</v>
      </c>
      <c r="J1735" s="3">
        <v>310.13</v>
      </c>
      <c r="K1735" s="3">
        <v>40</v>
      </c>
      <c r="L1735" s="3">
        <v>180</v>
      </c>
      <c r="M1735" s="3">
        <v>29</v>
      </c>
      <c r="N1735" s="3">
        <v>84</v>
      </c>
      <c r="O1735" s="3">
        <v>124.04999999999998</v>
      </c>
      <c r="P1735" s="3">
        <v>42102289</v>
      </c>
      <c r="Q1735" s="4">
        <v>45398.908402777779</v>
      </c>
      <c r="R1735" s="4">
        <v>45398.915347222224</v>
      </c>
      <c r="S1735" s="4">
        <v>45398.912569444445</v>
      </c>
      <c r="T1735" s="3" t="s">
        <v>2</v>
      </c>
      <c r="U1735" s="3">
        <v>1395.01</v>
      </c>
      <c r="V1735" s="3" t="s">
        <v>7</v>
      </c>
      <c r="W1735" s="3">
        <v>15811</v>
      </c>
      <c r="X1735" s="3">
        <v>9700</v>
      </c>
      <c r="Y1735" s="3" t="s">
        <v>35</v>
      </c>
      <c r="Z1735" s="3">
        <v>2024</v>
      </c>
      <c r="AA1735" s="2">
        <f>INT(Merge2[order_date])</f>
        <v>45398</v>
      </c>
    </row>
    <row r="1736" spans="1:27" x14ac:dyDescent="0.35">
      <c r="A1736" s="3">
        <v>5330654120</v>
      </c>
      <c r="B1736" s="3">
        <v>969851</v>
      </c>
      <c r="C1736" s="3">
        <v>1</v>
      </c>
      <c r="D1736" s="3">
        <v>340.66</v>
      </c>
      <c r="E1736" s="3">
        <v>340.66</v>
      </c>
      <c r="F1736" s="3" t="s">
        <v>27</v>
      </c>
      <c r="G1736" s="3" t="s">
        <v>13</v>
      </c>
      <c r="H1736" s="3" t="s">
        <v>197</v>
      </c>
      <c r="I1736" s="3">
        <v>340.66</v>
      </c>
      <c r="J1736" s="3">
        <v>567.77</v>
      </c>
      <c r="K1736" s="3">
        <v>40</v>
      </c>
      <c r="L1736" s="3">
        <v>180</v>
      </c>
      <c r="M1736" s="3">
        <v>27</v>
      </c>
      <c r="N1736" s="3">
        <v>64</v>
      </c>
      <c r="O1736" s="3">
        <v>227.10999999999996</v>
      </c>
      <c r="P1736" s="3">
        <v>90299101</v>
      </c>
      <c r="Q1736" s="4">
        <v>45599.157847222225</v>
      </c>
      <c r="R1736" s="4">
        <v>45599.171041666668</v>
      </c>
      <c r="S1736" s="4">
        <v>45599.167569444442</v>
      </c>
      <c r="T1736" s="3" t="s">
        <v>2</v>
      </c>
      <c r="U1736" s="3">
        <v>2238.94</v>
      </c>
      <c r="V1736" s="3" t="s">
        <v>22</v>
      </c>
      <c r="W1736" s="3">
        <v>21693</v>
      </c>
      <c r="X1736" s="3">
        <v>1479</v>
      </c>
      <c r="Y1736" s="3" t="s">
        <v>15</v>
      </c>
      <c r="Z1736" s="3">
        <v>2024</v>
      </c>
      <c r="AA1736" s="2">
        <f>INT(Merge2[order_date])</f>
        <v>45599</v>
      </c>
    </row>
    <row r="1737" spans="1:27" x14ac:dyDescent="0.35">
      <c r="A1737" s="3">
        <v>462189338</v>
      </c>
      <c r="B1737" s="3">
        <v>839170</v>
      </c>
      <c r="C1737" s="3">
        <v>1</v>
      </c>
      <c r="D1737" s="3">
        <v>481.63</v>
      </c>
      <c r="E1737" s="3">
        <v>481.63</v>
      </c>
      <c r="F1737" s="3" t="s">
        <v>150</v>
      </c>
      <c r="G1737" s="3" t="s">
        <v>4</v>
      </c>
      <c r="H1737" s="3" t="s">
        <v>149</v>
      </c>
      <c r="I1737" s="3">
        <v>481.63</v>
      </c>
      <c r="J1737" s="3">
        <v>602.04</v>
      </c>
      <c r="K1737" s="3">
        <v>20</v>
      </c>
      <c r="L1737" s="3">
        <v>7</v>
      </c>
      <c r="M1737" s="3">
        <v>11</v>
      </c>
      <c r="N1737" s="3">
        <v>59</v>
      </c>
      <c r="O1737" s="3">
        <v>120.40999999999997</v>
      </c>
      <c r="P1737" s="3">
        <v>34755436</v>
      </c>
      <c r="Q1737" s="4">
        <v>45173.149872685186</v>
      </c>
      <c r="R1737" s="4">
        <v>45173.160983796297</v>
      </c>
      <c r="S1737" s="4">
        <v>45173.157511574071</v>
      </c>
      <c r="T1737" s="3" t="s">
        <v>2</v>
      </c>
      <c r="U1737" s="3">
        <v>3958.23</v>
      </c>
      <c r="V1737" s="3" t="s">
        <v>1</v>
      </c>
      <c r="W1737" s="3">
        <v>90802</v>
      </c>
      <c r="X1737" s="3">
        <v>4391</v>
      </c>
      <c r="Y1737" s="3" t="s">
        <v>28</v>
      </c>
      <c r="Z1737" s="3">
        <v>2023</v>
      </c>
      <c r="AA1737" s="2">
        <f>INT(Merge2[order_date])</f>
        <v>45173</v>
      </c>
    </row>
    <row r="1738" spans="1:27" x14ac:dyDescent="0.35">
      <c r="A1738" s="3">
        <v>7536187765</v>
      </c>
      <c r="B1738" s="3">
        <v>927651</v>
      </c>
      <c r="C1738" s="3">
        <v>2</v>
      </c>
      <c r="D1738" s="3">
        <v>426.72</v>
      </c>
      <c r="E1738" s="3">
        <v>853.44</v>
      </c>
      <c r="F1738" s="3" t="s">
        <v>86</v>
      </c>
      <c r="G1738" s="3" t="s">
        <v>85</v>
      </c>
      <c r="H1738" s="3" t="s">
        <v>84</v>
      </c>
      <c r="I1738" s="3">
        <v>426.72</v>
      </c>
      <c r="J1738" s="3">
        <v>609.6</v>
      </c>
      <c r="K1738" s="3">
        <v>30</v>
      </c>
      <c r="L1738" s="3">
        <v>365</v>
      </c>
      <c r="M1738" s="3">
        <v>15</v>
      </c>
      <c r="N1738" s="3">
        <v>60</v>
      </c>
      <c r="O1738" s="3">
        <v>182.88</v>
      </c>
      <c r="P1738" s="3">
        <v>19091057</v>
      </c>
      <c r="Q1738" s="4">
        <v>45397.814849537041</v>
      </c>
      <c r="R1738" s="4">
        <v>45397.826655092591</v>
      </c>
      <c r="S1738" s="4">
        <v>45397.824571759258</v>
      </c>
      <c r="T1738" s="3" t="s">
        <v>2</v>
      </c>
      <c r="U1738" s="3">
        <v>4205.8500000000004</v>
      </c>
      <c r="V1738" s="3" t="s">
        <v>11</v>
      </c>
      <c r="W1738" s="3">
        <v>37981</v>
      </c>
      <c r="X1738" s="3">
        <v>3177</v>
      </c>
      <c r="Y1738" s="3" t="s">
        <v>35</v>
      </c>
      <c r="Z1738" s="3">
        <v>2024</v>
      </c>
      <c r="AA1738" s="2">
        <f>INT(Merge2[order_date])</f>
        <v>45397</v>
      </c>
    </row>
    <row r="1739" spans="1:27" x14ac:dyDescent="0.35">
      <c r="A1739" s="3">
        <v>9938820107</v>
      </c>
      <c r="B1739" s="3">
        <v>51036</v>
      </c>
      <c r="C1739" s="3">
        <v>3</v>
      </c>
      <c r="D1739" s="3">
        <v>931.61</v>
      </c>
      <c r="E1739" s="3">
        <v>2794.83</v>
      </c>
      <c r="F1739" s="3" t="s">
        <v>108</v>
      </c>
      <c r="G1739" s="3" t="s">
        <v>85</v>
      </c>
      <c r="H1739" s="3" t="s">
        <v>267</v>
      </c>
      <c r="I1739" s="3">
        <v>931.61</v>
      </c>
      <c r="J1739" s="3">
        <v>1330.87</v>
      </c>
      <c r="K1739" s="3">
        <v>30</v>
      </c>
      <c r="L1739" s="3">
        <v>365</v>
      </c>
      <c r="M1739" s="3">
        <v>12</v>
      </c>
      <c r="N1739" s="3">
        <v>86</v>
      </c>
      <c r="O1739" s="3">
        <v>399.25999999999988</v>
      </c>
      <c r="P1739" s="3">
        <v>27304727</v>
      </c>
      <c r="Q1739" s="4">
        <v>45237.448761574073</v>
      </c>
      <c r="R1739" s="4">
        <v>45237.459872685184</v>
      </c>
      <c r="S1739" s="4">
        <v>45237.458483796298</v>
      </c>
      <c r="T1739" s="3" t="s">
        <v>2</v>
      </c>
      <c r="U1739" s="3">
        <v>3090.23</v>
      </c>
      <c r="V1739" s="3" t="s">
        <v>11</v>
      </c>
      <c r="W1739" s="3">
        <v>22973</v>
      </c>
      <c r="X1739" s="3">
        <v>4521</v>
      </c>
      <c r="Y1739" s="3" t="s">
        <v>15</v>
      </c>
      <c r="Z1739" s="3">
        <v>2023</v>
      </c>
      <c r="AA1739" s="2">
        <f>INT(Merge2[order_date])</f>
        <v>45237</v>
      </c>
    </row>
    <row r="1740" spans="1:27" x14ac:dyDescent="0.35">
      <c r="A1740" s="3">
        <v>9410751894</v>
      </c>
      <c r="B1740" s="3">
        <v>652118</v>
      </c>
      <c r="C1740" s="3">
        <v>1</v>
      </c>
      <c r="D1740" s="3">
        <v>22.04</v>
      </c>
      <c r="E1740" s="3">
        <v>22.04</v>
      </c>
      <c r="F1740" s="3" t="s">
        <v>21</v>
      </c>
      <c r="G1740" s="3" t="s">
        <v>13</v>
      </c>
      <c r="H1740" s="3" t="s">
        <v>213</v>
      </c>
      <c r="I1740" s="3">
        <v>22.04</v>
      </c>
      <c r="J1740" s="3">
        <v>36.729999999999997</v>
      </c>
      <c r="K1740" s="3">
        <v>40</v>
      </c>
      <c r="L1740" s="3">
        <v>180</v>
      </c>
      <c r="M1740" s="3">
        <v>19</v>
      </c>
      <c r="N1740" s="3">
        <v>55</v>
      </c>
      <c r="O1740" s="3">
        <v>14.689999999999998</v>
      </c>
      <c r="P1740" s="3">
        <v>44859592</v>
      </c>
      <c r="Q1740" s="4">
        <v>45498.263483796298</v>
      </c>
      <c r="R1740" s="4">
        <v>45498.271122685182</v>
      </c>
      <c r="S1740" s="4">
        <v>45498.269733796296</v>
      </c>
      <c r="T1740" s="3" t="s">
        <v>2</v>
      </c>
      <c r="U1740" s="3">
        <v>755.91</v>
      </c>
      <c r="V1740" s="3" t="s">
        <v>11</v>
      </c>
      <c r="W1740" s="3">
        <v>38915</v>
      </c>
      <c r="X1740" s="3">
        <v>8533</v>
      </c>
      <c r="Y1740" s="3" t="s">
        <v>32</v>
      </c>
      <c r="Z1740" s="3">
        <v>2024</v>
      </c>
      <c r="AA1740" s="2">
        <f>INT(Merge2[order_date])</f>
        <v>45498</v>
      </c>
    </row>
    <row r="1741" spans="1:27" x14ac:dyDescent="0.35">
      <c r="A1741" s="3">
        <v>9172888683</v>
      </c>
      <c r="B1741" s="3">
        <v>14145</v>
      </c>
      <c r="C1741" s="3">
        <v>3</v>
      </c>
      <c r="D1741" s="3">
        <v>630.84</v>
      </c>
      <c r="E1741" s="3">
        <v>1892.52</v>
      </c>
      <c r="F1741" s="3" t="s">
        <v>247</v>
      </c>
      <c r="G1741" s="3" t="s">
        <v>30</v>
      </c>
      <c r="H1741" s="3" t="s">
        <v>246</v>
      </c>
      <c r="I1741" s="3">
        <v>630.84</v>
      </c>
      <c r="J1741" s="3">
        <v>841.12</v>
      </c>
      <c r="K1741" s="3">
        <v>25</v>
      </c>
      <c r="L1741" s="3">
        <v>3</v>
      </c>
      <c r="M1741" s="3">
        <v>14</v>
      </c>
      <c r="N1741" s="3">
        <v>53</v>
      </c>
      <c r="O1741" s="3">
        <v>210.27999999999997</v>
      </c>
      <c r="P1741" s="3">
        <v>71956734</v>
      </c>
      <c r="Q1741" s="4">
        <v>45461.04724537037</v>
      </c>
      <c r="R1741" s="4">
        <v>45461.056273148148</v>
      </c>
      <c r="S1741" s="4">
        <v>45461.057662037034</v>
      </c>
      <c r="T1741" s="3" t="s">
        <v>2</v>
      </c>
      <c r="U1741" s="3">
        <v>308.31</v>
      </c>
      <c r="V1741" s="3" t="s">
        <v>7</v>
      </c>
      <c r="W1741" s="3">
        <v>86299</v>
      </c>
      <c r="X1741" s="3">
        <v>787</v>
      </c>
      <c r="Y1741" s="3" t="s">
        <v>6</v>
      </c>
      <c r="Z1741" s="3">
        <v>2024</v>
      </c>
      <c r="AA1741" s="2">
        <f>INT(Merge2[order_date])</f>
        <v>45461</v>
      </c>
    </row>
    <row r="1742" spans="1:27" x14ac:dyDescent="0.35">
      <c r="A1742" s="3">
        <v>8018695018</v>
      </c>
      <c r="B1742" s="3">
        <v>124290</v>
      </c>
      <c r="C1742" s="3">
        <v>3</v>
      </c>
      <c r="D1742" s="3">
        <v>39.65</v>
      </c>
      <c r="E1742" s="3">
        <v>118.94999999999999</v>
      </c>
      <c r="F1742" s="3" t="s">
        <v>18</v>
      </c>
      <c r="G1742" s="3" t="s">
        <v>17</v>
      </c>
      <c r="H1742" s="3" t="s">
        <v>16</v>
      </c>
      <c r="I1742" s="3">
        <v>39.65</v>
      </c>
      <c r="J1742" s="3">
        <v>61</v>
      </c>
      <c r="K1742" s="3">
        <v>35</v>
      </c>
      <c r="L1742" s="3">
        <v>365</v>
      </c>
      <c r="M1742" s="3">
        <v>23</v>
      </c>
      <c r="N1742" s="3">
        <v>71</v>
      </c>
      <c r="O1742" s="3">
        <v>21.35</v>
      </c>
      <c r="P1742" s="3">
        <v>68419593</v>
      </c>
      <c r="Q1742" s="4">
        <v>45050.007939814815</v>
      </c>
      <c r="R1742" s="4">
        <v>45050.020439814813</v>
      </c>
      <c r="S1742" s="4">
        <v>45050.027384259258</v>
      </c>
      <c r="T1742" s="3" t="s">
        <v>64</v>
      </c>
      <c r="U1742" s="3">
        <v>651.92999999999995</v>
      </c>
      <c r="V1742" s="3" t="s">
        <v>7</v>
      </c>
      <c r="W1742" s="3">
        <v>75374</v>
      </c>
      <c r="X1742" s="3">
        <v>811</v>
      </c>
      <c r="Y1742" s="3" t="s">
        <v>40</v>
      </c>
      <c r="Z1742" s="3">
        <v>2023</v>
      </c>
      <c r="AA1742" s="2">
        <f>INT(Merge2[order_date])</f>
        <v>45050</v>
      </c>
    </row>
    <row r="1743" spans="1:27" x14ac:dyDescent="0.35">
      <c r="A1743" s="3">
        <v>7456610316</v>
      </c>
      <c r="B1743" s="3">
        <v>901144</v>
      </c>
      <c r="C1743" s="3">
        <v>2</v>
      </c>
      <c r="D1743" s="3">
        <v>340.36</v>
      </c>
      <c r="E1743" s="3">
        <v>680.72</v>
      </c>
      <c r="F1743" s="3" t="s">
        <v>172</v>
      </c>
      <c r="G1743" s="3" t="s">
        <v>118</v>
      </c>
      <c r="H1743" s="3" t="s">
        <v>214</v>
      </c>
      <c r="I1743" s="3">
        <v>340.36</v>
      </c>
      <c r="J1743" s="3">
        <v>400.42</v>
      </c>
      <c r="K1743" s="3">
        <v>15</v>
      </c>
      <c r="L1743" s="3">
        <v>365</v>
      </c>
      <c r="M1743" s="3">
        <v>12</v>
      </c>
      <c r="N1743" s="3">
        <v>71</v>
      </c>
      <c r="O1743" s="3">
        <v>60.06</v>
      </c>
      <c r="P1743" s="3">
        <v>74231111</v>
      </c>
      <c r="Q1743" s="4">
        <v>45476.245046296295</v>
      </c>
      <c r="R1743" s="4">
        <v>45476.25476851852</v>
      </c>
      <c r="S1743" s="4">
        <v>45476.256851851853</v>
      </c>
      <c r="T1743" s="3" t="s">
        <v>2</v>
      </c>
      <c r="U1743" s="3">
        <v>4217.75</v>
      </c>
      <c r="V1743" s="3" t="s">
        <v>22</v>
      </c>
      <c r="W1743" s="3">
        <v>78607</v>
      </c>
      <c r="X1743" s="3">
        <v>9051</v>
      </c>
      <c r="Y1743" s="3" t="s">
        <v>32</v>
      </c>
      <c r="Z1743" s="3">
        <v>2024</v>
      </c>
      <c r="AA1743" s="2">
        <f>INT(Merge2[order_date])</f>
        <v>45476</v>
      </c>
    </row>
    <row r="1744" spans="1:27" x14ac:dyDescent="0.35">
      <c r="A1744" s="3">
        <v>5627902734</v>
      </c>
      <c r="B1744" s="3">
        <v>927651</v>
      </c>
      <c r="C1744" s="3">
        <v>3</v>
      </c>
      <c r="D1744" s="3">
        <v>426.72</v>
      </c>
      <c r="E1744" s="3">
        <v>1280.1600000000001</v>
      </c>
      <c r="F1744" s="3" t="s">
        <v>86</v>
      </c>
      <c r="G1744" s="3" t="s">
        <v>85</v>
      </c>
      <c r="H1744" s="3" t="s">
        <v>84</v>
      </c>
      <c r="I1744" s="3">
        <v>426.72</v>
      </c>
      <c r="J1744" s="3">
        <v>609.6</v>
      </c>
      <c r="K1744" s="3">
        <v>30</v>
      </c>
      <c r="L1744" s="3">
        <v>365</v>
      </c>
      <c r="M1744" s="3">
        <v>15</v>
      </c>
      <c r="N1744" s="3">
        <v>60</v>
      </c>
      <c r="O1744" s="3">
        <v>182.88</v>
      </c>
      <c r="P1744" s="3">
        <v>69415494</v>
      </c>
      <c r="Q1744" s="4">
        <v>45001.79960648148</v>
      </c>
      <c r="R1744" s="4">
        <v>45001.809328703705</v>
      </c>
      <c r="S1744" s="4">
        <v>45001.810023148151</v>
      </c>
      <c r="T1744" s="3" t="s">
        <v>2</v>
      </c>
      <c r="U1744" s="3">
        <v>3265.08</v>
      </c>
      <c r="V1744" s="3" t="s">
        <v>7</v>
      </c>
      <c r="W1744" s="3">
        <v>78934</v>
      </c>
      <c r="X1744" s="3">
        <v>1809</v>
      </c>
      <c r="Y1744" s="3" t="s">
        <v>104</v>
      </c>
      <c r="Z1744" s="3">
        <v>2023</v>
      </c>
      <c r="AA1744" s="2">
        <f>INT(Merge2[order_date])</f>
        <v>45001</v>
      </c>
    </row>
    <row r="1745" spans="1:27" x14ac:dyDescent="0.35">
      <c r="A1745" s="3">
        <v>5189768940</v>
      </c>
      <c r="B1745" s="3">
        <v>327290</v>
      </c>
      <c r="C1745" s="3">
        <v>2</v>
      </c>
      <c r="D1745" s="3">
        <v>862.28</v>
      </c>
      <c r="E1745" s="3">
        <v>1724.56</v>
      </c>
      <c r="F1745" s="3" t="s">
        <v>172</v>
      </c>
      <c r="G1745" s="3" t="s">
        <v>118</v>
      </c>
      <c r="H1745" s="3" t="s">
        <v>171</v>
      </c>
      <c r="I1745" s="3">
        <v>862.28</v>
      </c>
      <c r="J1745" s="3">
        <v>1014.45</v>
      </c>
      <c r="K1745" s="3">
        <v>15</v>
      </c>
      <c r="L1745" s="3">
        <v>365</v>
      </c>
      <c r="M1745" s="3">
        <v>22</v>
      </c>
      <c r="N1745" s="3">
        <v>65</v>
      </c>
      <c r="O1745" s="3">
        <v>152.17000000000007</v>
      </c>
      <c r="P1745" s="3">
        <v>50045027</v>
      </c>
      <c r="Q1745" s="4">
        <v>45204.347557870373</v>
      </c>
      <c r="R1745" s="4">
        <v>45204.356585648151</v>
      </c>
      <c r="S1745" s="4">
        <v>45204.35728009259</v>
      </c>
      <c r="T1745" s="3" t="s">
        <v>2</v>
      </c>
      <c r="U1745" s="3">
        <v>530.85</v>
      </c>
      <c r="V1745" s="3" t="s">
        <v>11</v>
      </c>
      <c r="W1745" s="3">
        <v>38893</v>
      </c>
      <c r="X1745" s="3">
        <v>2998</v>
      </c>
      <c r="Y1745" s="3" t="s">
        <v>49</v>
      </c>
      <c r="Z1745" s="3">
        <v>2023</v>
      </c>
      <c r="AA1745" s="2">
        <f>INT(Merge2[order_date])</f>
        <v>45204</v>
      </c>
    </row>
    <row r="1746" spans="1:27" x14ac:dyDescent="0.35">
      <c r="A1746" s="3">
        <v>173709007</v>
      </c>
      <c r="B1746" s="3">
        <v>306177</v>
      </c>
      <c r="C1746" s="3">
        <v>3</v>
      </c>
      <c r="D1746" s="3">
        <v>769.24</v>
      </c>
      <c r="E1746" s="3">
        <v>2307.7200000000003</v>
      </c>
      <c r="F1746" s="3" t="s">
        <v>21</v>
      </c>
      <c r="G1746" s="3" t="s">
        <v>13</v>
      </c>
      <c r="H1746" s="3" t="s">
        <v>317</v>
      </c>
      <c r="I1746" s="3">
        <v>769.24</v>
      </c>
      <c r="J1746" s="3">
        <v>1282.07</v>
      </c>
      <c r="K1746" s="3">
        <v>40</v>
      </c>
      <c r="L1746" s="3">
        <v>180</v>
      </c>
      <c r="M1746" s="3">
        <v>11</v>
      </c>
      <c r="N1746" s="3">
        <v>54</v>
      </c>
      <c r="O1746" s="3">
        <v>512.82999999999993</v>
      </c>
      <c r="P1746" s="3">
        <v>43034188</v>
      </c>
      <c r="Q1746" s="4">
        <v>45208.137083333335</v>
      </c>
      <c r="R1746" s="4">
        <v>45208.14402777778</v>
      </c>
      <c r="S1746" s="4">
        <v>45208.15861111111</v>
      </c>
      <c r="T1746" s="3" t="s">
        <v>52</v>
      </c>
      <c r="U1746" s="3">
        <v>2685.03</v>
      </c>
      <c r="V1746" s="3" t="s">
        <v>7</v>
      </c>
      <c r="W1746" s="3">
        <v>80576</v>
      </c>
      <c r="X1746" s="3">
        <v>3627</v>
      </c>
      <c r="Y1746" s="3" t="s">
        <v>49</v>
      </c>
      <c r="Z1746" s="3">
        <v>2023</v>
      </c>
      <c r="AA1746" s="2">
        <f>INT(Merge2[order_date])</f>
        <v>45208</v>
      </c>
    </row>
    <row r="1747" spans="1:27" x14ac:dyDescent="0.35">
      <c r="A1747" s="3">
        <v>1485229334</v>
      </c>
      <c r="B1747" s="3">
        <v>667163</v>
      </c>
      <c r="C1747" s="3">
        <v>1</v>
      </c>
      <c r="D1747" s="3">
        <v>441.2</v>
      </c>
      <c r="E1747" s="3">
        <v>441.2</v>
      </c>
      <c r="F1747" s="3" t="s">
        <v>10</v>
      </c>
      <c r="G1747" s="3" t="s">
        <v>9</v>
      </c>
      <c r="H1747" s="3" t="s">
        <v>161</v>
      </c>
      <c r="I1747" s="3">
        <v>441.2</v>
      </c>
      <c r="J1747" s="3">
        <v>630.29</v>
      </c>
      <c r="K1747" s="3">
        <v>30</v>
      </c>
      <c r="L1747" s="3">
        <v>180</v>
      </c>
      <c r="M1747" s="3">
        <v>25</v>
      </c>
      <c r="N1747" s="3">
        <v>72</v>
      </c>
      <c r="O1747" s="3">
        <v>189.08999999999997</v>
      </c>
      <c r="P1747" s="3">
        <v>17132416</v>
      </c>
      <c r="Q1747" s="4">
        <v>45126.222025462965</v>
      </c>
      <c r="R1747" s="4">
        <v>45126.233831018515</v>
      </c>
      <c r="S1747" s="4">
        <v>45126.231053240743</v>
      </c>
      <c r="T1747" s="3" t="s">
        <v>2</v>
      </c>
      <c r="U1747" s="3">
        <v>2966.09</v>
      </c>
      <c r="V1747" s="3" t="s">
        <v>1</v>
      </c>
      <c r="W1747" s="3">
        <v>24486</v>
      </c>
      <c r="X1747" s="3">
        <v>2234</v>
      </c>
      <c r="Y1747" s="3" t="s">
        <v>32</v>
      </c>
      <c r="Z1747" s="3">
        <v>2023</v>
      </c>
      <c r="AA1747" s="2">
        <f>INT(Merge2[order_date])</f>
        <v>45126</v>
      </c>
    </row>
    <row r="1748" spans="1:27" x14ac:dyDescent="0.35">
      <c r="A1748" s="3">
        <v>9334479603</v>
      </c>
      <c r="B1748" s="3">
        <v>34200</v>
      </c>
      <c r="C1748" s="3">
        <v>2</v>
      </c>
      <c r="D1748" s="3">
        <v>319.8</v>
      </c>
      <c r="E1748" s="3">
        <v>639.6</v>
      </c>
      <c r="F1748" s="3" t="s">
        <v>18</v>
      </c>
      <c r="G1748" s="3" t="s">
        <v>17</v>
      </c>
      <c r="H1748" s="3" t="s">
        <v>123</v>
      </c>
      <c r="I1748" s="3">
        <v>319.8</v>
      </c>
      <c r="J1748" s="3">
        <v>492</v>
      </c>
      <c r="K1748" s="3">
        <v>35</v>
      </c>
      <c r="L1748" s="3">
        <v>365</v>
      </c>
      <c r="M1748" s="3">
        <v>19</v>
      </c>
      <c r="N1748" s="3">
        <v>75</v>
      </c>
      <c r="O1748" s="3">
        <v>172.2</v>
      </c>
      <c r="P1748" s="3">
        <v>49147776</v>
      </c>
      <c r="Q1748" s="4">
        <v>45032.843993055554</v>
      </c>
      <c r="R1748" s="4">
        <v>45032.852326388886</v>
      </c>
      <c r="S1748" s="4">
        <v>45032.852326388886</v>
      </c>
      <c r="T1748" s="3" t="s">
        <v>2</v>
      </c>
      <c r="U1748" s="3">
        <v>2248.31</v>
      </c>
      <c r="V1748" s="3" t="s">
        <v>1</v>
      </c>
      <c r="W1748" s="3">
        <v>10385</v>
      </c>
      <c r="X1748" s="3">
        <v>624</v>
      </c>
      <c r="Y1748" s="3" t="s">
        <v>35</v>
      </c>
      <c r="Z1748" s="3">
        <v>2023</v>
      </c>
      <c r="AA1748" s="2">
        <f>INT(Merge2[order_date])</f>
        <v>45032</v>
      </c>
    </row>
    <row r="1749" spans="1:27" x14ac:dyDescent="0.35">
      <c r="A1749" s="3">
        <v>8674211510</v>
      </c>
      <c r="B1749" s="3">
        <v>654297</v>
      </c>
      <c r="C1749" s="3">
        <v>1</v>
      </c>
      <c r="D1749" s="3">
        <v>13.25</v>
      </c>
      <c r="E1749" s="3">
        <v>13.25</v>
      </c>
      <c r="F1749" s="3" t="s">
        <v>31</v>
      </c>
      <c r="G1749" s="3" t="s">
        <v>30</v>
      </c>
      <c r="H1749" s="3" t="s">
        <v>128</v>
      </c>
      <c r="I1749" s="3">
        <v>13.25</v>
      </c>
      <c r="J1749" s="3">
        <v>17.670000000000002</v>
      </c>
      <c r="K1749" s="3">
        <v>25</v>
      </c>
      <c r="L1749" s="3">
        <v>3</v>
      </c>
      <c r="M1749" s="3">
        <v>20</v>
      </c>
      <c r="N1749" s="3">
        <v>86</v>
      </c>
      <c r="O1749" s="3">
        <v>4.4200000000000017</v>
      </c>
      <c r="P1749" s="3">
        <v>10562528</v>
      </c>
      <c r="Q1749" s="4">
        <v>45170.457083333335</v>
      </c>
      <c r="R1749" s="4">
        <v>45170.469583333332</v>
      </c>
      <c r="S1749" s="4">
        <v>45170.470972222225</v>
      </c>
      <c r="T1749" s="3" t="s">
        <v>2</v>
      </c>
      <c r="U1749" s="3">
        <v>1028.49</v>
      </c>
      <c r="V1749" s="3" t="s">
        <v>22</v>
      </c>
      <c r="W1749" s="3">
        <v>59298</v>
      </c>
      <c r="X1749" s="3">
        <v>2569</v>
      </c>
      <c r="Y1749" s="3" t="s">
        <v>28</v>
      </c>
      <c r="Z1749" s="3">
        <v>2023</v>
      </c>
      <c r="AA1749" s="2">
        <f>INT(Merge2[order_date])</f>
        <v>45170</v>
      </c>
    </row>
    <row r="1750" spans="1:27" x14ac:dyDescent="0.35">
      <c r="A1750" s="3">
        <v>390257855</v>
      </c>
      <c r="B1750" s="3">
        <v>937542</v>
      </c>
      <c r="C1750" s="3">
        <v>1</v>
      </c>
      <c r="D1750" s="3">
        <v>97.04</v>
      </c>
      <c r="E1750" s="3">
        <v>97.04</v>
      </c>
      <c r="F1750" s="3" t="s">
        <v>119</v>
      </c>
      <c r="G1750" s="3" t="s">
        <v>118</v>
      </c>
      <c r="H1750" s="3" t="s">
        <v>266</v>
      </c>
      <c r="I1750" s="3">
        <v>97.04</v>
      </c>
      <c r="J1750" s="3">
        <v>114.16</v>
      </c>
      <c r="K1750" s="3">
        <v>15</v>
      </c>
      <c r="L1750" s="3">
        <v>365</v>
      </c>
      <c r="M1750" s="3">
        <v>28</v>
      </c>
      <c r="N1750" s="3">
        <v>93</v>
      </c>
      <c r="O1750" s="3">
        <v>17.11999999999999</v>
      </c>
      <c r="P1750" s="3">
        <v>5228136</v>
      </c>
      <c r="Q1750" s="4">
        <v>45038.760625000003</v>
      </c>
      <c r="R1750" s="4">
        <v>45038.773819444446</v>
      </c>
      <c r="S1750" s="4">
        <v>45038.776597222219</v>
      </c>
      <c r="T1750" s="3" t="s">
        <v>2</v>
      </c>
      <c r="U1750" s="3">
        <v>2763.17</v>
      </c>
      <c r="V1750" s="3" t="s">
        <v>7</v>
      </c>
      <c r="W1750" s="3">
        <v>10059</v>
      </c>
      <c r="X1750" s="3">
        <v>6446</v>
      </c>
      <c r="Y1750" s="3" t="s">
        <v>35</v>
      </c>
      <c r="Z1750" s="3">
        <v>2023</v>
      </c>
      <c r="AA1750" s="2">
        <f>INT(Merge2[order_date])</f>
        <v>45038</v>
      </c>
    </row>
    <row r="1751" spans="1:27" x14ac:dyDescent="0.35">
      <c r="A1751" s="3">
        <v>6642374542</v>
      </c>
      <c r="B1751" s="3">
        <v>462526</v>
      </c>
      <c r="C1751" s="3">
        <v>2</v>
      </c>
      <c r="D1751" s="3">
        <v>449.97</v>
      </c>
      <c r="E1751" s="3">
        <v>899.94</v>
      </c>
      <c r="F1751" s="3" t="s">
        <v>150</v>
      </c>
      <c r="G1751" s="3" t="s">
        <v>4</v>
      </c>
      <c r="H1751" s="3" t="s">
        <v>292</v>
      </c>
      <c r="I1751" s="3">
        <v>449.97</v>
      </c>
      <c r="J1751" s="3">
        <v>562.46</v>
      </c>
      <c r="K1751" s="3">
        <v>20</v>
      </c>
      <c r="L1751" s="3">
        <v>7</v>
      </c>
      <c r="M1751" s="3">
        <v>25</v>
      </c>
      <c r="N1751" s="3">
        <v>69</v>
      </c>
      <c r="O1751" s="3">
        <v>112.49000000000001</v>
      </c>
      <c r="P1751" s="3">
        <v>32019725</v>
      </c>
      <c r="Q1751" s="4">
        <v>45534.854143518518</v>
      </c>
      <c r="R1751" s="4">
        <v>45534.864560185182</v>
      </c>
      <c r="S1751" s="4">
        <v>45534.864560185182</v>
      </c>
      <c r="T1751" s="3" t="s">
        <v>2</v>
      </c>
      <c r="U1751" s="3">
        <v>4537.51</v>
      </c>
      <c r="V1751" s="3" t="s">
        <v>11</v>
      </c>
      <c r="W1751" s="3">
        <v>33880</v>
      </c>
      <c r="X1751" s="3">
        <v>3744</v>
      </c>
      <c r="Y1751" s="3" t="s">
        <v>0</v>
      </c>
      <c r="Z1751" s="3">
        <v>2024</v>
      </c>
      <c r="AA1751" s="2">
        <f>INT(Merge2[order_date])</f>
        <v>45534</v>
      </c>
    </row>
    <row r="1752" spans="1:27" x14ac:dyDescent="0.35">
      <c r="A1752" s="3">
        <v>6585999443</v>
      </c>
      <c r="B1752" s="3">
        <v>444361</v>
      </c>
      <c r="C1752" s="3">
        <v>1</v>
      </c>
      <c r="D1752" s="3">
        <v>822.63</v>
      </c>
      <c r="E1752" s="3">
        <v>822.63</v>
      </c>
      <c r="F1752" s="3" t="s">
        <v>88</v>
      </c>
      <c r="G1752" s="3" t="s">
        <v>47</v>
      </c>
      <c r="H1752" s="3" t="s">
        <v>298</v>
      </c>
      <c r="I1752" s="3">
        <v>822.63</v>
      </c>
      <c r="J1752" s="3">
        <v>1028.29</v>
      </c>
      <c r="K1752" s="3">
        <v>20</v>
      </c>
      <c r="L1752" s="3">
        <v>365</v>
      </c>
      <c r="M1752" s="3">
        <v>20</v>
      </c>
      <c r="N1752" s="3">
        <v>71</v>
      </c>
      <c r="O1752" s="3">
        <v>205.65999999999997</v>
      </c>
      <c r="P1752" s="3">
        <v>93730857</v>
      </c>
      <c r="Q1752" s="4">
        <v>45087.26834490741</v>
      </c>
      <c r="R1752" s="4">
        <v>45087.277372685188</v>
      </c>
      <c r="S1752" s="4">
        <v>45087.277372685188</v>
      </c>
      <c r="T1752" s="3" t="s">
        <v>2</v>
      </c>
      <c r="U1752" s="3">
        <v>354.52</v>
      </c>
      <c r="V1752" s="3" t="s">
        <v>7</v>
      </c>
      <c r="W1752" s="3">
        <v>41264</v>
      </c>
      <c r="X1752" s="3">
        <v>8058</v>
      </c>
      <c r="Y1752" s="3" t="s">
        <v>6</v>
      </c>
      <c r="Z1752" s="3">
        <v>2023</v>
      </c>
      <c r="AA1752" s="2">
        <f>INT(Merge2[order_date])</f>
        <v>45087</v>
      </c>
    </row>
    <row r="1753" spans="1:27" x14ac:dyDescent="0.35">
      <c r="A1753" s="3">
        <v>622705569</v>
      </c>
      <c r="B1753" s="3">
        <v>337168</v>
      </c>
      <c r="C1753" s="3">
        <v>2</v>
      </c>
      <c r="D1753" s="3">
        <v>545.49</v>
      </c>
      <c r="E1753" s="3">
        <v>1090.98</v>
      </c>
      <c r="F1753" s="3" t="s">
        <v>5</v>
      </c>
      <c r="G1753" s="3" t="s">
        <v>4</v>
      </c>
      <c r="H1753" s="3" t="s">
        <v>154</v>
      </c>
      <c r="I1753" s="3">
        <v>545.49</v>
      </c>
      <c r="J1753" s="3">
        <v>681.86</v>
      </c>
      <c r="K1753" s="3">
        <v>20</v>
      </c>
      <c r="L1753" s="3">
        <v>7</v>
      </c>
      <c r="M1753" s="3">
        <v>25</v>
      </c>
      <c r="N1753" s="3">
        <v>98</v>
      </c>
      <c r="O1753" s="3">
        <v>136.37</v>
      </c>
      <c r="P1753" s="3">
        <v>93723634</v>
      </c>
      <c r="Q1753" s="4">
        <v>45480.389131944445</v>
      </c>
      <c r="R1753" s="4">
        <v>45480.398159722223</v>
      </c>
      <c r="S1753" s="4">
        <v>45480.396770833337</v>
      </c>
      <c r="T1753" s="3" t="s">
        <v>2</v>
      </c>
      <c r="U1753" s="3">
        <v>990.34</v>
      </c>
      <c r="V1753" s="3" t="s">
        <v>1</v>
      </c>
      <c r="W1753" s="3">
        <v>50356</v>
      </c>
      <c r="X1753" s="3">
        <v>7060</v>
      </c>
      <c r="Y1753" s="3" t="s">
        <v>32</v>
      </c>
      <c r="Z1753" s="3">
        <v>2024</v>
      </c>
      <c r="AA1753" s="2">
        <f>INT(Merge2[order_date])</f>
        <v>45480</v>
      </c>
    </row>
    <row r="1754" spans="1:27" x14ac:dyDescent="0.35">
      <c r="A1754" s="3">
        <v>1635083835</v>
      </c>
      <c r="B1754" s="3">
        <v>681063</v>
      </c>
      <c r="C1754" s="3">
        <v>2</v>
      </c>
      <c r="D1754" s="3">
        <v>321.27999999999997</v>
      </c>
      <c r="E1754" s="3">
        <v>642.55999999999995</v>
      </c>
      <c r="F1754" s="3" t="s">
        <v>263</v>
      </c>
      <c r="G1754" s="3" t="s">
        <v>9</v>
      </c>
      <c r="H1754" s="3" t="s">
        <v>288</v>
      </c>
      <c r="I1754" s="3">
        <v>321.27999999999997</v>
      </c>
      <c r="J1754" s="3">
        <v>458.97</v>
      </c>
      <c r="K1754" s="3">
        <v>30</v>
      </c>
      <c r="L1754" s="3">
        <v>180</v>
      </c>
      <c r="M1754" s="3">
        <v>20</v>
      </c>
      <c r="N1754" s="3">
        <v>91</v>
      </c>
      <c r="O1754" s="3">
        <v>137.69000000000005</v>
      </c>
      <c r="P1754" s="3">
        <v>79135318</v>
      </c>
      <c r="Q1754" s="4">
        <v>45196.363402777781</v>
      </c>
      <c r="R1754" s="4">
        <v>45196.375902777778</v>
      </c>
      <c r="S1754" s="4">
        <v>45196.386319444442</v>
      </c>
      <c r="T1754" s="3" t="s">
        <v>64</v>
      </c>
      <c r="U1754" s="3">
        <v>2104.2399999999998</v>
      </c>
      <c r="V1754" s="3" t="s">
        <v>1</v>
      </c>
      <c r="W1754" s="3">
        <v>52328</v>
      </c>
      <c r="X1754" s="3">
        <v>8601</v>
      </c>
      <c r="Y1754" s="3" t="s">
        <v>28</v>
      </c>
      <c r="Z1754" s="3">
        <v>2023</v>
      </c>
      <c r="AA1754" s="2">
        <f>INT(Merge2[order_date])</f>
        <v>45196</v>
      </c>
    </row>
    <row r="1755" spans="1:27" x14ac:dyDescent="0.35">
      <c r="A1755" s="3">
        <v>7359512417</v>
      </c>
      <c r="B1755" s="3">
        <v>606256</v>
      </c>
      <c r="C1755" s="3">
        <v>3</v>
      </c>
      <c r="D1755" s="3">
        <v>369.28</v>
      </c>
      <c r="E1755" s="3">
        <v>1107.8399999999999</v>
      </c>
      <c r="F1755" s="3" t="s">
        <v>21</v>
      </c>
      <c r="G1755" s="3" t="s">
        <v>13</v>
      </c>
      <c r="H1755" s="3" t="s">
        <v>284</v>
      </c>
      <c r="I1755" s="3">
        <v>369.28</v>
      </c>
      <c r="J1755" s="3">
        <v>615.47</v>
      </c>
      <c r="K1755" s="3">
        <v>40</v>
      </c>
      <c r="L1755" s="3">
        <v>180</v>
      </c>
      <c r="M1755" s="3">
        <v>16</v>
      </c>
      <c r="N1755" s="3">
        <v>57</v>
      </c>
      <c r="O1755" s="3">
        <v>246.19000000000005</v>
      </c>
      <c r="P1755" s="3">
        <v>96511007</v>
      </c>
      <c r="Q1755" s="4">
        <v>45534.275694444441</v>
      </c>
      <c r="R1755" s="4">
        <v>45534.28402777778</v>
      </c>
      <c r="S1755" s="4">
        <v>45534.293749999997</v>
      </c>
      <c r="T1755" s="3" t="s">
        <v>64</v>
      </c>
      <c r="U1755" s="3">
        <v>1010.15</v>
      </c>
      <c r="V1755" s="3" t="s">
        <v>1</v>
      </c>
      <c r="W1755" s="3">
        <v>99158</v>
      </c>
      <c r="X1755" s="3">
        <v>8982</v>
      </c>
      <c r="Y1755" s="3" t="s">
        <v>0</v>
      </c>
      <c r="Z1755" s="3">
        <v>2024</v>
      </c>
      <c r="AA1755" s="2">
        <f>INT(Merge2[order_date])</f>
        <v>45534</v>
      </c>
    </row>
    <row r="1756" spans="1:27" x14ac:dyDescent="0.35">
      <c r="A1756" s="3">
        <v>9237698013</v>
      </c>
      <c r="B1756" s="3">
        <v>382511</v>
      </c>
      <c r="C1756" s="3">
        <v>3</v>
      </c>
      <c r="D1756" s="3">
        <v>702.54</v>
      </c>
      <c r="E1756" s="3">
        <v>2107.62</v>
      </c>
      <c r="F1756" s="3" t="s">
        <v>44</v>
      </c>
      <c r="G1756" s="3" t="s">
        <v>4</v>
      </c>
      <c r="H1756" s="3" t="s">
        <v>43</v>
      </c>
      <c r="I1756" s="3">
        <v>702.54</v>
      </c>
      <c r="J1756" s="3">
        <v>878.17</v>
      </c>
      <c r="K1756" s="3">
        <v>20</v>
      </c>
      <c r="L1756" s="3">
        <v>7</v>
      </c>
      <c r="M1756" s="3">
        <v>26</v>
      </c>
      <c r="N1756" s="3">
        <v>88</v>
      </c>
      <c r="O1756" s="3">
        <v>175.63</v>
      </c>
      <c r="P1756" s="3">
        <v>79895967</v>
      </c>
      <c r="Q1756" s="4">
        <v>45519.86314814815</v>
      </c>
      <c r="R1756" s="4">
        <v>45519.872175925928</v>
      </c>
      <c r="S1756" s="4">
        <v>45519.871481481481</v>
      </c>
      <c r="T1756" s="3" t="s">
        <v>2</v>
      </c>
      <c r="U1756" s="3">
        <v>2101</v>
      </c>
      <c r="V1756" s="3" t="s">
        <v>7</v>
      </c>
      <c r="W1756" s="3">
        <v>97783</v>
      </c>
      <c r="X1756" s="3">
        <v>901</v>
      </c>
      <c r="Y1756" s="3" t="s">
        <v>0</v>
      </c>
      <c r="Z1756" s="3">
        <v>2024</v>
      </c>
      <c r="AA1756" s="2">
        <f>INT(Merge2[order_date])</f>
        <v>45519</v>
      </c>
    </row>
    <row r="1757" spans="1:27" x14ac:dyDescent="0.35">
      <c r="A1757" s="3">
        <v>3492935177</v>
      </c>
      <c r="B1757" s="3">
        <v>757274</v>
      </c>
      <c r="C1757" s="3">
        <v>1</v>
      </c>
      <c r="D1757" s="3">
        <v>98.32</v>
      </c>
      <c r="E1757" s="3">
        <v>98.32</v>
      </c>
      <c r="F1757" s="3" t="s">
        <v>96</v>
      </c>
      <c r="G1757" s="3" t="s">
        <v>57</v>
      </c>
      <c r="H1757" s="3" t="s">
        <v>100</v>
      </c>
      <c r="I1757" s="3">
        <v>98.32</v>
      </c>
      <c r="J1757" s="3">
        <v>151.26</v>
      </c>
      <c r="K1757" s="3">
        <v>35</v>
      </c>
      <c r="L1757" s="3">
        <v>365</v>
      </c>
      <c r="M1757" s="3">
        <v>27</v>
      </c>
      <c r="N1757" s="3">
        <v>95</v>
      </c>
      <c r="O1757" s="3">
        <v>52.94</v>
      </c>
      <c r="P1757" s="3">
        <v>3660263</v>
      </c>
      <c r="Q1757" s="4">
        <v>45375.038425925923</v>
      </c>
      <c r="R1757" s="4">
        <v>45375.049537037034</v>
      </c>
      <c r="S1757" s="4">
        <v>45375.050925925927</v>
      </c>
      <c r="T1757" s="3" t="s">
        <v>2</v>
      </c>
      <c r="U1757" s="3">
        <v>899.58</v>
      </c>
      <c r="V1757" s="3" t="s">
        <v>22</v>
      </c>
      <c r="W1757" s="3">
        <v>92168</v>
      </c>
      <c r="X1757" s="3">
        <v>5029</v>
      </c>
      <c r="Y1757" s="3" t="s">
        <v>104</v>
      </c>
      <c r="Z1757" s="3">
        <v>2024</v>
      </c>
      <c r="AA1757" s="2">
        <f>INT(Merge2[order_date])</f>
        <v>45375</v>
      </c>
    </row>
    <row r="1758" spans="1:27" x14ac:dyDescent="0.35">
      <c r="A1758" s="3">
        <v>4324086468</v>
      </c>
      <c r="B1758" s="3">
        <v>734789</v>
      </c>
      <c r="C1758" s="3">
        <v>1</v>
      </c>
      <c r="D1758" s="3">
        <v>395.82</v>
      </c>
      <c r="E1758" s="3">
        <v>395.82</v>
      </c>
      <c r="F1758" s="3" t="s">
        <v>25</v>
      </c>
      <c r="G1758" s="3" t="s">
        <v>24</v>
      </c>
      <c r="H1758" s="3" t="s">
        <v>234</v>
      </c>
      <c r="I1758" s="3">
        <v>395.82</v>
      </c>
      <c r="J1758" s="3">
        <v>608.95000000000005</v>
      </c>
      <c r="K1758" s="3">
        <v>35</v>
      </c>
      <c r="L1758" s="3">
        <v>90</v>
      </c>
      <c r="M1758" s="3">
        <v>22</v>
      </c>
      <c r="N1758" s="3">
        <v>66</v>
      </c>
      <c r="O1758" s="3">
        <v>213.13000000000005</v>
      </c>
      <c r="P1758" s="3">
        <v>68486301</v>
      </c>
      <c r="Q1758" s="4">
        <v>45347.189687500002</v>
      </c>
      <c r="R1758" s="4">
        <v>45347.196631944447</v>
      </c>
      <c r="S1758" s="4">
        <v>45347.19940972222</v>
      </c>
      <c r="T1758" s="3" t="s">
        <v>2</v>
      </c>
      <c r="U1758" s="3">
        <v>3675.75</v>
      </c>
      <c r="V1758" s="3" t="s">
        <v>1</v>
      </c>
      <c r="W1758" s="3">
        <v>98362</v>
      </c>
      <c r="X1758" s="3">
        <v>9966</v>
      </c>
      <c r="Y1758" s="3" t="s">
        <v>94</v>
      </c>
      <c r="Z1758" s="3">
        <v>2024</v>
      </c>
      <c r="AA1758" s="2">
        <f>INT(Merge2[order_date])</f>
        <v>45347</v>
      </c>
    </row>
    <row r="1759" spans="1:27" x14ac:dyDescent="0.35">
      <c r="A1759" s="3">
        <v>9171218505</v>
      </c>
      <c r="B1759" s="3">
        <v>378230</v>
      </c>
      <c r="C1759" s="3">
        <v>1</v>
      </c>
      <c r="D1759" s="3">
        <v>166.42</v>
      </c>
      <c r="E1759" s="3">
        <v>166.42</v>
      </c>
      <c r="F1759" s="3" t="s">
        <v>67</v>
      </c>
      <c r="G1759" s="3" t="s">
        <v>24</v>
      </c>
      <c r="H1759" s="3" t="s">
        <v>260</v>
      </c>
      <c r="I1759" s="3">
        <v>166.42</v>
      </c>
      <c r="J1759" s="3">
        <v>256.02999999999997</v>
      </c>
      <c r="K1759" s="3">
        <v>35</v>
      </c>
      <c r="L1759" s="3">
        <v>90</v>
      </c>
      <c r="M1759" s="3">
        <v>13</v>
      </c>
      <c r="N1759" s="3">
        <v>76</v>
      </c>
      <c r="O1759" s="3">
        <v>89.609999999999985</v>
      </c>
      <c r="P1759" s="3">
        <v>89968482</v>
      </c>
      <c r="Q1759" s="4">
        <v>45443.631655092591</v>
      </c>
      <c r="R1759" s="4">
        <v>45443.638599537036</v>
      </c>
      <c r="S1759" s="4">
        <v>45443.65457175926</v>
      </c>
      <c r="T1759" s="3" t="s">
        <v>52</v>
      </c>
      <c r="U1759" s="3">
        <v>4727.1899999999996</v>
      </c>
      <c r="V1759" s="3" t="s">
        <v>11</v>
      </c>
      <c r="W1759" s="3">
        <v>20611</v>
      </c>
      <c r="X1759" s="3">
        <v>3856</v>
      </c>
      <c r="Y1759" s="3" t="s">
        <v>40</v>
      </c>
      <c r="Z1759" s="3">
        <v>2024</v>
      </c>
      <c r="AA1759" s="2">
        <f>INT(Merge2[order_date])</f>
        <v>45443</v>
      </c>
    </row>
    <row r="1760" spans="1:27" x14ac:dyDescent="0.35">
      <c r="A1760" s="3">
        <v>5068157547</v>
      </c>
      <c r="B1760" s="3">
        <v>186168</v>
      </c>
      <c r="C1760" s="3">
        <v>3</v>
      </c>
      <c r="D1760" s="3">
        <v>878.8</v>
      </c>
      <c r="E1760" s="3">
        <v>2636.3999999999996</v>
      </c>
      <c r="F1760" s="3" t="s">
        <v>58</v>
      </c>
      <c r="G1760" s="3" t="s">
        <v>57</v>
      </c>
      <c r="H1760" s="3" t="s">
        <v>225</v>
      </c>
      <c r="I1760" s="3">
        <v>878.8</v>
      </c>
      <c r="J1760" s="3">
        <v>1352</v>
      </c>
      <c r="K1760" s="3">
        <v>35</v>
      </c>
      <c r="L1760" s="3">
        <v>365</v>
      </c>
      <c r="M1760" s="3">
        <v>13</v>
      </c>
      <c r="N1760" s="3">
        <v>75</v>
      </c>
      <c r="O1760" s="3">
        <v>473.20000000000005</v>
      </c>
      <c r="P1760" s="3">
        <v>46741896</v>
      </c>
      <c r="Q1760" s="4">
        <v>45209.545208333337</v>
      </c>
      <c r="R1760" s="4">
        <v>45209.557708333334</v>
      </c>
      <c r="S1760" s="4">
        <v>45209.555625000001</v>
      </c>
      <c r="T1760" s="3" t="s">
        <v>2</v>
      </c>
      <c r="U1760" s="3">
        <v>3073.17</v>
      </c>
      <c r="V1760" s="3" t="s">
        <v>7</v>
      </c>
      <c r="W1760" s="3">
        <v>88481</v>
      </c>
      <c r="X1760" s="3">
        <v>6731</v>
      </c>
      <c r="Y1760" s="3" t="s">
        <v>49</v>
      </c>
      <c r="Z1760" s="3">
        <v>2023</v>
      </c>
      <c r="AA1760" s="2">
        <f>INT(Merge2[order_date])</f>
        <v>45209</v>
      </c>
    </row>
    <row r="1761" spans="1:27" x14ac:dyDescent="0.35">
      <c r="A1761" s="3">
        <v>8558710948</v>
      </c>
      <c r="B1761" s="3">
        <v>880510</v>
      </c>
      <c r="C1761" s="3">
        <v>1</v>
      </c>
      <c r="D1761" s="3">
        <v>951.43</v>
      </c>
      <c r="E1761" s="3">
        <v>951.43</v>
      </c>
      <c r="F1761" s="3" t="s">
        <v>106</v>
      </c>
      <c r="G1761" s="3" t="s">
        <v>4</v>
      </c>
      <c r="H1761" s="3" t="s">
        <v>231</v>
      </c>
      <c r="I1761" s="3">
        <v>951.43</v>
      </c>
      <c r="J1761" s="3">
        <v>1189.29</v>
      </c>
      <c r="K1761" s="3">
        <v>20</v>
      </c>
      <c r="L1761" s="3">
        <v>7</v>
      </c>
      <c r="M1761" s="3">
        <v>29</v>
      </c>
      <c r="N1761" s="3">
        <v>54</v>
      </c>
      <c r="O1761" s="3">
        <v>237.86</v>
      </c>
      <c r="P1761" s="3">
        <v>70459847</v>
      </c>
      <c r="Q1761" s="4">
        <v>45464.781145833331</v>
      </c>
      <c r="R1761" s="4">
        <v>45464.790173611109</v>
      </c>
      <c r="S1761" s="4">
        <v>45464.792951388888</v>
      </c>
      <c r="T1761" s="3" t="s">
        <v>2</v>
      </c>
      <c r="U1761" s="3">
        <v>3199.48</v>
      </c>
      <c r="V1761" s="3" t="s">
        <v>22</v>
      </c>
      <c r="W1761" s="3">
        <v>77005</v>
      </c>
      <c r="X1761" s="3">
        <v>8970</v>
      </c>
      <c r="Y1761" s="3" t="s">
        <v>6</v>
      </c>
      <c r="Z1761" s="3">
        <v>2024</v>
      </c>
      <c r="AA1761" s="2">
        <f>INT(Merge2[order_date])</f>
        <v>45464</v>
      </c>
    </row>
    <row r="1762" spans="1:27" x14ac:dyDescent="0.35">
      <c r="A1762" s="3">
        <v>3184669775</v>
      </c>
      <c r="B1762" s="3">
        <v>34200</v>
      </c>
      <c r="C1762" s="3">
        <v>3</v>
      </c>
      <c r="D1762" s="3">
        <v>319.8</v>
      </c>
      <c r="E1762" s="3">
        <v>959.40000000000009</v>
      </c>
      <c r="F1762" s="3" t="s">
        <v>18</v>
      </c>
      <c r="G1762" s="3" t="s">
        <v>17</v>
      </c>
      <c r="H1762" s="3" t="s">
        <v>123</v>
      </c>
      <c r="I1762" s="3">
        <v>319.8</v>
      </c>
      <c r="J1762" s="3">
        <v>492</v>
      </c>
      <c r="K1762" s="3">
        <v>35</v>
      </c>
      <c r="L1762" s="3">
        <v>365</v>
      </c>
      <c r="M1762" s="3">
        <v>19</v>
      </c>
      <c r="N1762" s="3">
        <v>75</v>
      </c>
      <c r="O1762" s="3">
        <v>172.2</v>
      </c>
      <c r="P1762" s="3">
        <v>71643758</v>
      </c>
      <c r="Q1762" s="4">
        <v>45425.116111111114</v>
      </c>
      <c r="R1762" s="4">
        <v>45425.123749999999</v>
      </c>
      <c r="S1762" s="4">
        <v>45425.143194444441</v>
      </c>
      <c r="T1762" s="3" t="s">
        <v>52</v>
      </c>
      <c r="U1762" s="3">
        <v>4406.88</v>
      </c>
      <c r="V1762" s="3" t="s">
        <v>11</v>
      </c>
      <c r="W1762" s="3">
        <v>19867</v>
      </c>
      <c r="X1762" s="3">
        <v>2888</v>
      </c>
      <c r="Y1762" s="3" t="s">
        <v>40</v>
      </c>
      <c r="Z1762" s="3">
        <v>2024</v>
      </c>
      <c r="AA1762" s="2">
        <f>INT(Merge2[order_date])</f>
        <v>45425</v>
      </c>
    </row>
    <row r="1763" spans="1:27" x14ac:dyDescent="0.35">
      <c r="A1763" s="3">
        <v>7079324691</v>
      </c>
      <c r="B1763" s="3">
        <v>398340</v>
      </c>
      <c r="C1763" s="3">
        <v>3</v>
      </c>
      <c r="D1763" s="3">
        <v>651.92999999999995</v>
      </c>
      <c r="E1763" s="3">
        <v>1955.79</v>
      </c>
      <c r="F1763" s="3" t="s">
        <v>138</v>
      </c>
      <c r="G1763" s="3" t="s">
        <v>13</v>
      </c>
      <c r="H1763" s="3" t="s">
        <v>137</v>
      </c>
      <c r="I1763" s="3">
        <v>651.92999999999995</v>
      </c>
      <c r="J1763" s="3">
        <v>1086.55</v>
      </c>
      <c r="K1763" s="3">
        <v>40</v>
      </c>
      <c r="L1763" s="3">
        <v>180</v>
      </c>
      <c r="M1763" s="3">
        <v>11</v>
      </c>
      <c r="N1763" s="3">
        <v>56</v>
      </c>
      <c r="O1763" s="3">
        <v>434.62</v>
      </c>
      <c r="P1763" s="3">
        <v>38902193</v>
      </c>
      <c r="Q1763" s="4">
        <v>45020.378877314812</v>
      </c>
      <c r="R1763" s="4">
        <v>45020.392766203702</v>
      </c>
      <c r="S1763" s="4">
        <v>45020.391377314816</v>
      </c>
      <c r="T1763" s="3" t="s">
        <v>2</v>
      </c>
      <c r="U1763" s="3">
        <v>1955.04</v>
      </c>
      <c r="V1763" s="3" t="s">
        <v>7</v>
      </c>
      <c r="W1763" s="3">
        <v>462</v>
      </c>
      <c r="X1763" s="3">
        <v>7275</v>
      </c>
      <c r="Y1763" s="3" t="s">
        <v>35</v>
      </c>
      <c r="Z1763" s="3">
        <v>2023</v>
      </c>
      <c r="AA1763" s="2">
        <f>INT(Merge2[order_date])</f>
        <v>45020</v>
      </c>
    </row>
    <row r="1764" spans="1:27" x14ac:dyDescent="0.35">
      <c r="A1764" s="3">
        <v>4210311922</v>
      </c>
      <c r="B1764" s="3">
        <v>120532</v>
      </c>
      <c r="C1764" s="3">
        <v>2</v>
      </c>
      <c r="D1764" s="3">
        <v>697.53</v>
      </c>
      <c r="E1764" s="3">
        <v>1395.06</v>
      </c>
      <c r="F1764" s="3" t="s">
        <v>119</v>
      </c>
      <c r="G1764" s="3" t="s">
        <v>118</v>
      </c>
      <c r="H1764" s="3" t="s">
        <v>188</v>
      </c>
      <c r="I1764" s="3">
        <v>697.53</v>
      </c>
      <c r="J1764" s="3">
        <v>820.62</v>
      </c>
      <c r="K1764" s="3">
        <v>15</v>
      </c>
      <c r="L1764" s="3">
        <v>365</v>
      </c>
      <c r="M1764" s="3">
        <v>29</v>
      </c>
      <c r="N1764" s="3">
        <v>95</v>
      </c>
      <c r="O1764" s="3">
        <v>123.09000000000003</v>
      </c>
      <c r="P1764" s="3">
        <v>56195475</v>
      </c>
      <c r="Q1764" s="4">
        <v>45063.87122685185</v>
      </c>
      <c r="R1764" s="4">
        <v>45063.882337962961</v>
      </c>
      <c r="S1764" s="4">
        <v>45063.883726851855</v>
      </c>
      <c r="T1764" s="3" t="s">
        <v>2</v>
      </c>
      <c r="U1764" s="3">
        <v>340.36</v>
      </c>
      <c r="V1764" s="3" t="s">
        <v>7</v>
      </c>
      <c r="W1764" s="3">
        <v>10778</v>
      </c>
      <c r="X1764" s="3">
        <v>1290</v>
      </c>
      <c r="Y1764" s="3" t="s">
        <v>40</v>
      </c>
      <c r="Z1764" s="3">
        <v>2023</v>
      </c>
      <c r="AA1764" s="2">
        <f>INT(Merge2[order_date])</f>
        <v>45063</v>
      </c>
    </row>
    <row r="1765" spans="1:27" x14ac:dyDescent="0.35">
      <c r="A1765" s="3">
        <v>7660037070</v>
      </c>
      <c r="B1765" s="3">
        <v>784673</v>
      </c>
      <c r="C1765" s="3">
        <v>3</v>
      </c>
      <c r="D1765" s="3">
        <v>491.39</v>
      </c>
      <c r="E1765" s="3">
        <v>1474.17</v>
      </c>
      <c r="F1765" s="3" t="s">
        <v>58</v>
      </c>
      <c r="G1765" s="3" t="s">
        <v>57</v>
      </c>
      <c r="H1765" s="3" t="s">
        <v>346</v>
      </c>
      <c r="I1765" s="3">
        <v>491.39</v>
      </c>
      <c r="J1765" s="3">
        <v>755.98</v>
      </c>
      <c r="K1765" s="3">
        <v>35</v>
      </c>
      <c r="L1765" s="3">
        <v>365</v>
      </c>
      <c r="M1765" s="3">
        <v>21</v>
      </c>
      <c r="N1765" s="3">
        <v>84</v>
      </c>
      <c r="O1765" s="3">
        <v>264.59000000000003</v>
      </c>
      <c r="P1765" s="3">
        <v>82585664</v>
      </c>
      <c r="Q1765" s="4">
        <v>45338.87427083333</v>
      </c>
      <c r="R1765" s="4">
        <v>45338.881215277775</v>
      </c>
      <c r="S1765" s="4">
        <v>45338.878437500003</v>
      </c>
      <c r="T1765" s="3" t="s">
        <v>2</v>
      </c>
      <c r="U1765" s="3">
        <v>2558.0500000000002</v>
      </c>
      <c r="V1765" s="3" t="s">
        <v>22</v>
      </c>
      <c r="W1765" s="3">
        <v>70814</v>
      </c>
      <c r="X1765" s="3">
        <v>9854</v>
      </c>
      <c r="Y1765" s="3" t="s">
        <v>94</v>
      </c>
      <c r="Z1765" s="3">
        <v>2024</v>
      </c>
      <c r="AA1765" s="2">
        <f>INT(Merge2[order_date])</f>
        <v>45338</v>
      </c>
    </row>
    <row r="1766" spans="1:27" x14ac:dyDescent="0.35">
      <c r="A1766" s="3">
        <v>9410025634</v>
      </c>
      <c r="B1766" s="3">
        <v>9436</v>
      </c>
      <c r="C1766" s="3">
        <v>3</v>
      </c>
      <c r="D1766" s="3">
        <v>88.43</v>
      </c>
      <c r="E1766" s="3">
        <v>265.29000000000002</v>
      </c>
      <c r="F1766" s="3" t="s">
        <v>51</v>
      </c>
      <c r="G1766" s="3" t="s">
        <v>17</v>
      </c>
      <c r="H1766" s="3" t="s">
        <v>245</v>
      </c>
      <c r="I1766" s="3">
        <v>88.43</v>
      </c>
      <c r="J1766" s="3">
        <v>136.05000000000001</v>
      </c>
      <c r="K1766" s="3">
        <v>35</v>
      </c>
      <c r="L1766" s="3">
        <v>365</v>
      </c>
      <c r="M1766" s="3">
        <v>19</v>
      </c>
      <c r="N1766" s="3">
        <v>76</v>
      </c>
      <c r="O1766" s="3">
        <v>47.620000000000005</v>
      </c>
      <c r="P1766" s="3">
        <v>59643062</v>
      </c>
      <c r="Q1766" s="4">
        <v>45319.131099537037</v>
      </c>
      <c r="R1766" s="4">
        <v>45319.141516203701</v>
      </c>
      <c r="S1766" s="4">
        <v>45319.143599537034</v>
      </c>
      <c r="T1766" s="3" t="s">
        <v>2</v>
      </c>
      <c r="U1766" s="3">
        <v>3566.13</v>
      </c>
      <c r="V1766" s="3" t="s">
        <v>1</v>
      </c>
      <c r="W1766" s="3">
        <v>88594</v>
      </c>
      <c r="X1766" s="3">
        <v>9721</v>
      </c>
      <c r="Y1766" s="3" t="s">
        <v>45</v>
      </c>
      <c r="Z1766" s="3">
        <v>2024</v>
      </c>
      <c r="AA1766" s="2">
        <f>INT(Merge2[order_date])</f>
        <v>45319</v>
      </c>
    </row>
    <row r="1767" spans="1:27" x14ac:dyDescent="0.35">
      <c r="A1767" s="3">
        <v>6798589010</v>
      </c>
      <c r="B1767" s="3">
        <v>11422</v>
      </c>
      <c r="C1767" s="3">
        <v>1</v>
      </c>
      <c r="D1767" s="3">
        <v>127.16</v>
      </c>
      <c r="E1767" s="3">
        <v>127.16</v>
      </c>
      <c r="F1767" s="3" t="s">
        <v>31</v>
      </c>
      <c r="G1767" s="3" t="s">
        <v>30</v>
      </c>
      <c r="H1767" s="3" t="s">
        <v>127</v>
      </c>
      <c r="I1767" s="3">
        <v>127.16</v>
      </c>
      <c r="J1767" s="3">
        <v>169.55</v>
      </c>
      <c r="K1767" s="3">
        <v>25</v>
      </c>
      <c r="L1767" s="3">
        <v>3</v>
      </c>
      <c r="M1767" s="3">
        <v>20</v>
      </c>
      <c r="N1767" s="3">
        <v>65</v>
      </c>
      <c r="O1767" s="3">
        <v>42.390000000000015</v>
      </c>
      <c r="P1767" s="3">
        <v>18035010</v>
      </c>
      <c r="Q1767" s="4">
        <v>45196.638090277775</v>
      </c>
      <c r="R1767" s="4">
        <v>45196.645729166667</v>
      </c>
      <c r="S1767" s="4">
        <v>45196.651979166665</v>
      </c>
      <c r="T1767" s="3" t="s">
        <v>64</v>
      </c>
      <c r="U1767" s="3">
        <v>935.2</v>
      </c>
      <c r="V1767" s="3" t="s">
        <v>7</v>
      </c>
      <c r="W1767" s="3">
        <v>91875</v>
      </c>
      <c r="X1767" s="3">
        <v>7780</v>
      </c>
      <c r="Y1767" s="3" t="s">
        <v>28</v>
      </c>
      <c r="Z1767" s="3">
        <v>2023</v>
      </c>
      <c r="AA1767" s="2">
        <f>INT(Merge2[order_date])</f>
        <v>45196</v>
      </c>
    </row>
    <row r="1768" spans="1:27" x14ac:dyDescent="0.35">
      <c r="A1768" s="3">
        <v>5401466202</v>
      </c>
      <c r="B1768" s="3">
        <v>478531</v>
      </c>
      <c r="C1768" s="3">
        <v>3</v>
      </c>
      <c r="D1768" s="3">
        <v>825.46</v>
      </c>
      <c r="E1768" s="3">
        <v>2476.38</v>
      </c>
      <c r="F1768" s="3" t="s">
        <v>112</v>
      </c>
      <c r="G1768" s="3" t="s">
        <v>30</v>
      </c>
      <c r="H1768" s="3" t="s">
        <v>111</v>
      </c>
      <c r="I1768" s="3">
        <v>825.46</v>
      </c>
      <c r="J1768" s="3">
        <v>1100.6099999999999</v>
      </c>
      <c r="K1768" s="3">
        <v>25</v>
      </c>
      <c r="L1768" s="3">
        <v>3</v>
      </c>
      <c r="M1768" s="3">
        <v>24</v>
      </c>
      <c r="N1768" s="3">
        <v>90</v>
      </c>
      <c r="O1768" s="3">
        <v>275.14999999999986</v>
      </c>
      <c r="P1768" s="3">
        <v>12305040</v>
      </c>
      <c r="Q1768" s="4">
        <v>45561.826203703706</v>
      </c>
      <c r="R1768" s="4">
        <v>45561.834537037037</v>
      </c>
      <c r="S1768" s="4">
        <v>45561.843564814815</v>
      </c>
      <c r="T1768" s="3" t="s">
        <v>64</v>
      </c>
      <c r="U1768" s="3">
        <v>4220.5</v>
      </c>
      <c r="V1768" s="3" t="s">
        <v>1</v>
      </c>
      <c r="W1768" s="3">
        <v>7713</v>
      </c>
      <c r="X1768" s="3">
        <v>916</v>
      </c>
      <c r="Y1768" s="3" t="s">
        <v>28</v>
      </c>
      <c r="Z1768" s="3">
        <v>2024</v>
      </c>
      <c r="AA1768" s="2">
        <f>INT(Merge2[order_date])</f>
        <v>45561</v>
      </c>
    </row>
    <row r="1769" spans="1:27" x14ac:dyDescent="0.35">
      <c r="A1769" s="3">
        <v>9102648124</v>
      </c>
      <c r="B1769" s="3">
        <v>859361</v>
      </c>
      <c r="C1769" s="3">
        <v>3</v>
      </c>
      <c r="D1769" s="3">
        <v>432.39</v>
      </c>
      <c r="E1769" s="3">
        <v>1297.17</v>
      </c>
      <c r="F1769" s="3" t="s">
        <v>72</v>
      </c>
      <c r="G1769" s="3" t="s">
        <v>17</v>
      </c>
      <c r="H1769" s="3" t="s">
        <v>235</v>
      </c>
      <c r="I1769" s="3">
        <v>432.39</v>
      </c>
      <c r="J1769" s="3">
        <v>665.22</v>
      </c>
      <c r="K1769" s="3">
        <v>35</v>
      </c>
      <c r="L1769" s="3">
        <v>365</v>
      </c>
      <c r="M1769" s="3">
        <v>25</v>
      </c>
      <c r="N1769" s="3">
        <v>77</v>
      </c>
      <c r="O1769" s="3">
        <v>232.83000000000004</v>
      </c>
      <c r="P1769" s="3">
        <v>81533356</v>
      </c>
      <c r="Q1769" s="4">
        <v>45297.643900462965</v>
      </c>
      <c r="R1769" s="4">
        <v>45297.652233796296</v>
      </c>
      <c r="S1769" s="4">
        <v>45297.659178240741</v>
      </c>
      <c r="T1769" s="3" t="s">
        <v>64</v>
      </c>
      <c r="U1769" s="3">
        <v>2393.42</v>
      </c>
      <c r="V1769" s="3" t="s">
        <v>7</v>
      </c>
      <c r="W1769" s="3">
        <v>87083</v>
      </c>
      <c r="X1769" s="3">
        <v>3462</v>
      </c>
      <c r="Y1769" s="3" t="s">
        <v>45</v>
      </c>
      <c r="Z1769" s="3">
        <v>2024</v>
      </c>
      <c r="AA1769" s="2">
        <f>INT(Merge2[order_date])</f>
        <v>45297</v>
      </c>
    </row>
    <row r="1770" spans="1:27" x14ac:dyDescent="0.35">
      <c r="A1770" s="3">
        <v>1969956670</v>
      </c>
      <c r="B1770" s="3">
        <v>848226</v>
      </c>
      <c r="C1770" s="3">
        <v>1</v>
      </c>
      <c r="D1770" s="3">
        <v>209.59</v>
      </c>
      <c r="E1770" s="3">
        <v>209.59</v>
      </c>
      <c r="F1770" s="3" t="s">
        <v>34</v>
      </c>
      <c r="G1770" s="3" t="s">
        <v>30</v>
      </c>
      <c r="H1770" s="3" t="s">
        <v>33</v>
      </c>
      <c r="I1770" s="3">
        <v>209.59</v>
      </c>
      <c r="J1770" s="3">
        <v>279.45</v>
      </c>
      <c r="K1770" s="3">
        <v>25</v>
      </c>
      <c r="L1770" s="3">
        <v>3</v>
      </c>
      <c r="M1770" s="3">
        <v>10</v>
      </c>
      <c r="N1770" s="3">
        <v>51</v>
      </c>
      <c r="O1770" s="3">
        <v>69.859999999999985</v>
      </c>
      <c r="P1770" s="3">
        <v>32203588</v>
      </c>
      <c r="Q1770" s="4">
        <v>45589.059988425928</v>
      </c>
      <c r="R1770" s="4">
        <v>45589.073877314811</v>
      </c>
      <c r="S1770" s="4">
        <v>45589.079432870371</v>
      </c>
      <c r="T1770" s="3" t="s">
        <v>64</v>
      </c>
      <c r="U1770" s="3">
        <v>730.66</v>
      </c>
      <c r="V1770" s="3" t="s">
        <v>22</v>
      </c>
      <c r="W1770" s="3">
        <v>72157</v>
      </c>
      <c r="X1770" s="3">
        <v>4929</v>
      </c>
      <c r="Y1770" s="3" t="s">
        <v>49</v>
      </c>
      <c r="Z1770" s="3">
        <v>2024</v>
      </c>
      <c r="AA1770" s="2">
        <f>INT(Merge2[order_date])</f>
        <v>45589</v>
      </c>
    </row>
    <row r="1771" spans="1:27" x14ac:dyDescent="0.35">
      <c r="A1771" s="3">
        <v>1194228460</v>
      </c>
      <c r="B1771" s="3">
        <v>140489</v>
      </c>
      <c r="C1771" s="3">
        <v>3</v>
      </c>
      <c r="D1771" s="3">
        <v>650.20000000000005</v>
      </c>
      <c r="E1771" s="3">
        <v>1950.6000000000001</v>
      </c>
      <c r="F1771" s="3" t="s">
        <v>37</v>
      </c>
      <c r="G1771" s="3" t="s">
        <v>17</v>
      </c>
      <c r="H1771" s="3" t="s">
        <v>144</v>
      </c>
      <c r="I1771" s="3">
        <v>650.20000000000005</v>
      </c>
      <c r="J1771" s="3">
        <v>1000.31</v>
      </c>
      <c r="K1771" s="3">
        <v>35</v>
      </c>
      <c r="L1771" s="3">
        <v>365</v>
      </c>
      <c r="M1771" s="3">
        <v>28</v>
      </c>
      <c r="N1771" s="3">
        <v>95</v>
      </c>
      <c r="O1771" s="3">
        <v>350.1099999999999</v>
      </c>
      <c r="P1771" s="3">
        <v>61516967</v>
      </c>
      <c r="Q1771" s="4">
        <v>45362.674317129633</v>
      </c>
      <c r="R1771" s="4">
        <v>45362.684733796297</v>
      </c>
      <c r="S1771" s="4">
        <v>45362.684039351851</v>
      </c>
      <c r="T1771" s="3" t="s">
        <v>2</v>
      </c>
      <c r="U1771" s="3">
        <v>4057.11</v>
      </c>
      <c r="V1771" s="3" t="s">
        <v>1</v>
      </c>
      <c r="W1771" s="3">
        <v>35853</v>
      </c>
      <c r="X1771" s="3">
        <v>4890</v>
      </c>
      <c r="Y1771" s="3" t="s">
        <v>104</v>
      </c>
      <c r="Z1771" s="3">
        <v>2024</v>
      </c>
      <c r="AA1771" s="2">
        <f>INT(Merge2[order_date])</f>
        <v>45362</v>
      </c>
    </row>
    <row r="1772" spans="1:27" x14ac:dyDescent="0.35">
      <c r="A1772" s="3">
        <v>9628463148</v>
      </c>
      <c r="B1772" s="3">
        <v>566052</v>
      </c>
      <c r="C1772" s="3">
        <v>3</v>
      </c>
      <c r="D1772" s="3">
        <v>87.3</v>
      </c>
      <c r="E1772" s="3">
        <v>261.89999999999998</v>
      </c>
      <c r="F1772" s="3" t="s">
        <v>88</v>
      </c>
      <c r="G1772" s="3" t="s">
        <v>47</v>
      </c>
      <c r="H1772" s="3" t="s">
        <v>255</v>
      </c>
      <c r="I1772" s="3">
        <v>87.3</v>
      </c>
      <c r="J1772" s="3">
        <v>109.12</v>
      </c>
      <c r="K1772" s="3">
        <v>20</v>
      </c>
      <c r="L1772" s="3">
        <v>365</v>
      </c>
      <c r="M1772" s="3">
        <v>14</v>
      </c>
      <c r="N1772" s="3">
        <v>53</v>
      </c>
      <c r="O1772" s="3">
        <v>21.820000000000007</v>
      </c>
      <c r="P1772" s="3">
        <v>12814732</v>
      </c>
      <c r="Q1772" s="4">
        <v>45529.70480324074</v>
      </c>
      <c r="R1772" s="4">
        <v>45529.718692129631</v>
      </c>
      <c r="S1772" s="4">
        <v>45529.72216435185</v>
      </c>
      <c r="T1772" s="3" t="s">
        <v>2</v>
      </c>
      <c r="U1772" s="3">
        <v>4238.7299999999996</v>
      </c>
      <c r="V1772" s="3" t="s">
        <v>7</v>
      </c>
      <c r="W1772" s="3">
        <v>5444</v>
      </c>
      <c r="X1772" s="3">
        <v>8746</v>
      </c>
      <c r="Y1772" s="3" t="s">
        <v>0</v>
      </c>
      <c r="Z1772" s="3">
        <v>2024</v>
      </c>
      <c r="AA1772" s="2">
        <f>INT(Merge2[order_date])</f>
        <v>45529</v>
      </c>
    </row>
    <row r="1773" spans="1:27" x14ac:dyDescent="0.35">
      <c r="A1773" s="3">
        <v>7745364283</v>
      </c>
      <c r="B1773" s="3">
        <v>654623</v>
      </c>
      <c r="C1773" s="3">
        <v>1</v>
      </c>
      <c r="D1773" s="3">
        <v>422.14</v>
      </c>
      <c r="E1773" s="3">
        <v>422.14</v>
      </c>
      <c r="F1773" s="3" t="s">
        <v>39</v>
      </c>
      <c r="G1773" s="3" t="s">
        <v>24</v>
      </c>
      <c r="H1773" s="3" t="s">
        <v>183</v>
      </c>
      <c r="I1773" s="3">
        <v>422.14</v>
      </c>
      <c r="J1773" s="3">
        <v>649.45000000000005</v>
      </c>
      <c r="K1773" s="3">
        <v>35</v>
      </c>
      <c r="L1773" s="3">
        <v>90</v>
      </c>
      <c r="M1773" s="3">
        <v>18</v>
      </c>
      <c r="N1773" s="3">
        <v>76</v>
      </c>
      <c r="O1773" s="3">
        <v>227.31000000000006</v>
      </c>
      <c r="P1773" s="3">
        <v>25585013</v>
      </c>
      <c r="Q1773" s="4">
        <v>45095.784733796296</v>
      </c>
      <c r="R1773" s="4">
        <v>45095.797233796293</v>
      </c>
      <c r="S1773" s="4">
        <v>45095.799317129633</v>
      </c>
      <c r="T1773" s="3" t="s">
        <v>2</v>
      </c>
      <c r="U1773" s="3">
        <v>722.02</v>
      </c>
      <c r="V1773" s="3" t="s">
        <v>22</v>
      </c>
      <c r="W1773" s="3">
        <v>23255</v>
      </c>
      <c r="X1773" s="3">
        <v>7277</v>
      </c>
      <c r="Y1773" s="3" t="s">
        <v>6</v>
      </c>
      <c r="Z1773" s="3">
        <v>2023</v>
      </c>
      <c r="AA1773" s="2">
        <f>INT(Merge2[order_date])</f>
        <v>45095</v>
      </c>
    </row>
    <row r="1774" spans="1:27" x14ac:dyDescent="0.35">
      <c r="A1774" s="3">
        <v>9892343037</v>
      </c>
      <c r="B1774" s="3">
        <v>131748</v>
      </c>
      <c r="C1774" s="3">
        <v>3</v>
      </c>
      <c r="D1774" s="3">
        <v>81.349999999999994</v>
      </c>
      <c r="E1774" s="3">
        <v>244.04999999999998</v>
      </c>
      <c r="F1774" s="3" t="s">
        <v>58</v>
      </c>
      <c r="G1774" s="3" t="s">
        <v>57</v>
      </c>
      <c r="H1774" s="3" t="s">
        <v>278</v>
      </c>
      <c r="I1774" s="3">
        <v>81.349999999999994</v>
      </c>
      <c r="J1774" s="3">
        <v>125.15</v>
      </c>
      <c r="K1774" s="3">
        <v>35</v>
      </c>
      <c r="L1774" s="3">
        <v>365</v>
      </c>
      <c r="M1774" s="3">
        <v>30</v>
      </c>
      <c r="N1774" s="3">
        <v>53</v>
      </c>
      <c r="O1774" s="3">
        <v>43.800000000000011</v>
      </c>
      <c r="P1774" s="3">
        <v>55472026</v>
      </c>
      <c r="Q1774" s="4">
        <v>45504.11142361111</v>
      </c>
      <c r="R1774" s="4">
        <v>45504.121145833335</v>
      </c>
      <c r="S1774" s="4">
        <v>45504.134340277778</v>
      </c>
      <c r="T1774" s="3" t="s">
        <v>52</v>
      </c>
      <c r="U1774" s="3">
        <v>879.67</v>
      </c>
      <c r="V1774" s="3" t="s">
        <v>11</v>
      </c>
      <c r="W1774" s="3">
        <v>19236</v>
      </c>
      <c r="X1774" s="3">
        <v>498</v>
      </c>
      <c r="Y1774" s="3" t="s">
        <v>32</v>
      </c>
      <c r="Z1774" s="3">
        <v>2024</v>
      </c>
      <c r="AA1774" s="2">
        <f>INT(Merge2[order_date])</f>
        <v>45504</v>
      </c>
    </row>
    <row r="1775" spans="1:27" x14ac:dyDescent="0.35">
      <c r="A1775" s="3">
        <v>1588828749</v>
      </c>
      <c r="B1775" s="3">
        <v>53833</v>
      </c>
      <c r="C1775" s="3">
        <v>3</v>
      </c>
      <c r="D1775" s="3">
        <v>134.69</v>
      </c>
      <c r="E1775" s="3">
        <v>404.07</v>
      </c>
      <c r="F1775" s="3" t="s">
        <v>271</v>
      </c>
      <c r="G1775" s="3" t="s">
        <v>118</v>
      </c>
      <c r="H1775" s="3" t="s">
        <v>314</v>
      </c>
      <c r="I1775" s="3">
        <v>134.69</v>
      </c>
      <c r="J1775" s="3">
        <v>158.46</v>
      </c>
      <c r="K1775" s="3">
        <v>15</v>
      </c>
      <c r="L1775" s="3">
        <v>365</v>
      </c>
      <c r="M1775" s="3">
        <v>26</v>
      </c>
      <c r="N1775" s="3">
        <v>89</v>
      </c>
      <c r="O1775" s="3">
        <v>23.77000000000001</v>
      </c>
      <c r="P1775" s="3">
        <v>11540364</v>
      </c>
      <c r="Q1775" s="4">
        <v>45247.569930555554</v>
      </c>
      <c r="R1775" s="4">
        <v>45247.578958333332</v>
      </c>
      <c r="S1775" s="4">
        <v>45247.581041666665</v>
      </c>
      <c r="T1775" s="3" t="s">
        <v>2</v>
      </c>
      <c r="U1775" s="3">
        <v>3402.86</v>
      </c>
      <c r="V1775" s="3" t="s">
        <v>7</v>
      </c>
      <c r="W1775" s="3">
        <v>54662</v>
      </c>
      <c r="X1775" s="3">
        <v>3483</v>
      </c>
      <c r="Y1775" s="3" t="s">
        <v>15</v>
      </c>
      <c r="Z1775" s="3">
        <v>2023</v>
      </c>
      <c r="AA1775" s="2">
        <f>INT(Merge2[order_date])</f>
        <v>45247</v>
      </c>
    </row>
    <row r="1776" spans="1:27" x14ac:dyDescent="0.35">
      <c r="A1776" s="3">
        <v>4037647778</v>
      </c>
      <c r="B1776" s="3">
        <v>144124</v>
      </c>
      <c r="C1776" s="3">
        <v>2</v>
      </c>
      <c r="D1776" s="3">
        <v>162.66999999999999</v>
      </c>
      <c r="E1776" s="3">
        <v>325.33999999999997</v>
      </c>
      <c r="F1776" s="3" t="s">
        <v>74</v>
      </c>
      <c r="G1776" s="3" t="s">
        <v>54</v>
      </c>
      <c r="H1776" s="3" t="s">
        <v>145</v>
      </c>
      <c r="I1776" s="3">
        <v>162.66999999999999</v>
      </c>
      <c r="J1776" s="3">
        <v>216.89</v>
      </c>
      <c r="K1776" s="3">
        <v>25</v>
      </c>
      <c r="L1776" s="3">
        <v>365</v>
      </c>
      <c r="M1776" s="3">
        <v>11</v>
      </c>
      <c r="N1776" s="3">
        <v>82</v>
      </c>
      <c r="O1776" s="3">
        <v>54.22</v>
      </c>
      <c r="P1776" s="3">
        <v>63802820</v>
      </c>
      <c r="Q1776" s="4">
        <v>45002.234143518515</v>
      </c>
      <c r="R1776" s="4">
        <v>45002.242476851854</v>
      </c>
      <c r="S1776" s="4">
        <v>45002.241782407407</v>
      </c>
      <c r="T1776" s="3" t="s">
        <v>2</v>
      </c>
      <c r="U1776" s="3">
        <v>1697.37</v>
      </c>
      <c r="V1776" s="3" t="s">
        <v>22</v>
      </c>
      <c r="W1776" s="3">
        <v>651</v>
      </c>
      <c r="X1776" s="3">
        <v>4943</v>
      </c>
      <c r="Y1776" s="3" t="s">
        <v>104</v>
      </c>
      <c r="Z1776" s="3">
        <v>2023</v>
      </c>
      <c r="AA1776" s="2">
        <f>INT(Merge2[order_date])</f>
        <v>45002</v>
      </c>
    </row>
    <row r="1777" spans="1:27" x14ac:dyDescent="0.35">
      <c r="A1777" s="3">
        <v>6664301655</v>
      </c>
      <c r="B1777" s="3">
        <v>367391</v>
      </c>
      <c r="C1777" s="3">
        <v>1</v>
      </c>
      <c r="D1777" s="3">
        <v>939.55</v>
      </c>
      <c r="E1777" s="3">
        <v>939.55</v>
      </c>
      <c r="F1777" s="3" t="s">
        <v>86</v>
      </c>
      <c r="G1777" s="3" t="s">
        <v>85</v>
      </c>
      <c r="H1777" s="3" t="s">
        <v>322</v>
      </c>
      <c r="I1777" s="3">
        <v>939.55</v>
      </c>
      <c r="J1777" s="3">
        <v>1342.21</v>
      </c>
      <c r="K1777" s="3">
        <v>30</v>
      </c>
      <c r="L1777" s="3">
        <v>365</v>
      </c>
      <c r="M1777" s="3">
        <v>18</v>
      </c>
      <c r="N1777" s="3">
        <v>52</v>
      </c>
      <c r="O1777" s="3">
        <v>402.66000000000008</v>
      </c>
      <c r="P1777" s="3">
        <v>57474553</v>
      </c>
      <c r="Q1777" s="4">
        <v>45138.065787037034</v>
      </c>
      <c r="R1777" s="4">
        <v>45138.076898148145</v>
      </c>
      <c r="S1777" s="4">
        <v>45138.075509259259</v>
      </c>
      <c r="T1777" s="3" t="s">
        <v>2</v>
      </c>
      <c r="U1777" s="3">
        <v>4469.96</v>
      </c>
      <c r="V1777" s="3" t="s">
        <v>22</v>
      </c>
      <c r="W1777" s="3">
        <v>67132</v>
      </c>
      <c r="X1777" s="3">
        <v>4944</v>
      </c>
      <c r="Y1777" s="3" t="s">
        <v>32</v>
      </c>
      <c r="Z1777" s="3">
        <v>2023</v>
      </c>
      <c r="AA1777" s="2">
        <f>INT(Merge2[order_date])</f>
        <v>45138</v>
      </c>
    </row>
    <row r="1778" spans="1:27" x14ac:dyDescent="0.35">
      <c r="A1778" s="3">
        <v>7096225581</v>
      </c>
      <c r="B1778" s="3">
        <v>6405</v>
      </c>
      <c r="C1778" s="3">
        <v>1</v>
      </c>
      <c r="D1778" s="3">
        <v>236.51</v>
      </c>
      <c r="E1778" s="3">
        <v>236.51</v>
      </c>
      <c r="F1778" s="3" t="s">
        <v>108</v>
      </c>
      <c r="G1778" s="3" t="s">
        <v>85</v>
      </c>
      <c r="H1778" s="3" t="s">
        <v>269</v>
      </c>
      <c r="I1778" s="3">
        <v>236.51</v>
      </c>
      <c r="J1778" s="3">
        <v>337.87</v>
      </c>
      <c r="K1778" s="3">
        <v>30</v>
      </c>
      <c r="L1778" s="3">
        <v>365</v>
      </c>
      <c r="M1778" s="3">
        <v>11</v>
      </c>
      <c r="N1778" s="3">
        <v>81</v>
      </c>
      <c r="O1778" s="3">
        <v>101.36000000000001</v>
      </c>
      <c r="P1778" s="3">
        <v>6319646</v>
      </c>
      <c r="Q1778" s="4">
        <v>45470.579756944448</v>
      </c>
      <c r="R1778" s="4">
        <v>45470.587395833332</v>
      </c>
      <c r="S1778" s="4">
        <v>45470.590868055559</v>
      </c>
      <c r="T1778" s="3" t="s">
        <v>2</v>
      </c>
      <c r="U1778" s="3">
        <v>2458.6</v>
      </c>
      <c r="V1778" s="3" t="s">
        <v>22</v>
      </c>
      <c r="W1778" s="3">
        <v>33119</v>
      </c>
      <c r="X1778" s="3">
        <v>7008</v>
      </c>
      <c r="Y1778" s="3" t="s">
        <v>6</v>
      </c>
      <c r="Z1778" s="3">
        <v>2024</v>
      </c>
      <c r="AA1778" s="2">
        <f>INT(Merge2[order_date])</f>
        <v>45470</v>
      </c>
    </row>
    <row r="1779" spans="1:27" x14ac:dyDescent="0.35">
      <c r="A1779" s="3">
        <v>79029185</v>
      </c>
      <c r="B1779" s="3">
        <v>820973</v>
      </c>
      <c r="C1779" s="3">
        <v>3</v>
      </c>
      <c r="D1779" s="3">
        <v>114.52</v>
      </c>
      <c r="E1779" s="3">
        <v>343.56</v>
      </c>
      <c r="F1779" s="3" t="s">
        <v>86</v>
      </c>
      <c r="G1779" s="3" t="s">
        <v>85</v>
      </c>
      <c r="H1779" s="3" t="s">
        <v>113</v>
      </c>
      <c r="I1779" s="3">
        <v>114.52</v>
      </c>
      <c r="J1779" s="3">
        <v>163.6</v>
      </c>
      <c r="K1779" s="3">
        <v>30</v>
      </c>
      <c r="L1779" s="3">
        <v>365</v>
      </c>
      <c r="M1779" s="3">
        <v>29</v>
      </c>
      <c r="N1779" s="3">
        <v>56</v>
      </c>
      <c r="O1779" s="3">
        <v>49.08</v>
      </c>
      <c r="P1779" s="3">
        <v>39645619</v>
      </c>
      <c r="Q1779" s="4">
        <v>45449.574004629627</v>
      </c>
      <c r="R1779" s="4">
        <v>45449.587199074071</v>
      </c>
      <c r="S1779" s="4">
        <v>45449.597615740742</v>
      </c>
      <c r="T1779" s="3" t="s">
        <v>64</v>
      </c>
      <c r="U1779" s="3">
        <v>1039.32</v>
      </c>
      <c r="V1779" s="3" t="s">
        <v>11</v>
      </c>
      <c r="W1779" s="3">
        <v>72146</v>
      </c>
      <c r="X1779" s="3">
        <v>5208</v>
      </c>
      <c r="Y1779" s="3" t="s">
        <v>6</v>
      </c>
      <c r="Z1779" s="3">
        <v>2024</v>
      </c>
      <c r="AA1779" s="2">
        <f>INT(Merge2[order_date])</f>
        <v>45449</v>
      </c>
    </row>
    <row r="1780" spans="1:27" x14ac:dyDescent="0.35">
      <c r="A1780" s="3">
        <v>7831967187</v>
      </c>
      <c r="B1780" s="3">
        <v>993331</v>
      </c>
      <c r="C1780" s="3">
        <v>3</v>
      </c>
      <c r="D1780" s="3">
        <v>102.44</v>
      </c>
      <c r="E1780" s="3">
        <v>307.32</v>
      </c>
      <c r="F1780" s="3" t="s">
        <v>136</v>
      </c>
      <c r="G1780" s="3" t="s">
        <v>118</v>
      </c>
      <c r="H1780" s="3" t="s">
        <v>233</v>
      </c>
      <c r="I1780" s="3">
        <v>102.44</v>
      </c>
      <c r="J1780" s="3">
        <v>120.52</v>
      </c>
      <c r="K1780" s="3">
        <v>15</v>
      </c>
      <c r="L1780" s="3">
        <v>365</v>
      </c>
      <c r="M1780" s="3">
        <v>28</v>
      </c>
      <c r="N1780" s="3">
        <v>86</v>
      </c>
      <c r="O1780" s="3">
        <v>18.079999999999998</v>
      </c>
      <c r="P1780" s="3">
        <v>81528623</v>
      </c>
      <c r="Q1780" s="4">
        <v>45083.033113425925</v>
      </c>
      <c r="R1780" s="4">
        <v>45083.04283564815</v>
      </c>
      <c r="S1780" s="4">
        <v>45083.04283564815</v>
      </c>
      <c r="T1780" s="3" t="s">
        <v>2</v>
      </c>
      <c r="U1780" s="3">
        <v>923.84</v>
      </c>
      <c r="V1780" s="3" t="s">
        <v>1</v>
      </c>
      <c r="W1780" s="3">
        <v>34714</v>
      </c>
      <c r="X1780" s="3">
        <v>1288</v>
      </c>
      <c r="Y1780" s="3" t="s">
        <v>6</v>
      </c>
      <c r="Z1780" s="3">
        <v>2023</v>
      </c>
      <c r="AA1780" s="2">
        <f>INT(Merge2[order_date])</f>
        <v>45083</v>
      </c>
    </row>
    <row r="1781" spans="1:27" x14ac:dyDescent="0.35">
      <c r="A1781" s="3">
        <v>482214790</v>
      </c>
      <c r="B1781" s="3">
        <v>51036</v>
      </c>
      <c r="C1781" s="3">
        <v>3</v>
      </c>
      <c r="D1781" s="3">
        <v>931.61</v>
      </c>
      <c r="E1781" s="3">
        <v>2794.83</v>
      </c>
      <c r="F1781" s="3" t="s">
        <v>108</v>
      </c>
      <c r="G1781" s="3" t="s">
        <v>85</v>
      </c>
      <c r="H1781" s="3" t="s">
        <v>267</v>
      </c>
      <c r="I1781" s="3">
        <v>931.61</v>
      </c>
      <c r="J1781" s="3">
        <v>1330.87</v>
      </c>
      <c r="K1781" s="3">
        <v>30</v>
      </c>
      <c r="L1781" s="3">
        <v>365</v>
      </c>
      <c r="M1781" s="3">
        <v>12</v>
      </c>
      <c r="N1781" s="3">
        <v>86</v>
      </c>
      <c r="O1781" s="3">
        <v>399.25999999999988</v>
      </c>
      <c r="P1781" s="3">
        <v>31156674</v>
      </c>
      <c r="Q1781" s="4">
        <v>45026.234583333331</v>
      </c>
      <c r="R1781" s="4">
        <v>45026.242222222223</v>
      </c>
      <c r="S1781" s="4">
        <v>45026.245000000003</v>
      </c>
      <c r="T1781" s="3" t="s">
        <v>2</v>
      </c>
      <c r="U1781" s="3">
        <v>631.70000000000005</v>
      </c>
      <c r="V1781" s="3" t="s">
        <v>22</v>
      </c>
      <c r="W1781" s="3">
        <v>49560</v>
      </c>
      <c r="X1781" s="3">
        <v>7028</v>
      </c>
      <c r="Y1781" s="3" t="s">
        <v>35</v>
      </c>
      <c r="Z1781" s="3">
        <v>2023</v>
      </c>
      <c r="AA1781" s="2">
        <f>INT(Merge2[order_date])</f>
        <v>45026</v>
      </c>
    </row>
    <row r="1782" spans="1:27" x14ac:dyDescent="0.35">
      <c r="A1782" s="3">
        <v>5931307224</v>
      </c>
      <c r="B1782" s="3">
        <v>891833</v>
      </c>
      <c r="C1782" s="3">
        <v>1</v>
      </c>
      <c r="D1782" s="3">
        <v>493.19</v>
      </c>
      <c r="E1782" s="3">
        <v>493.19</v>
      </c>
      <c r="F1782" s="3" t="s">
        <v>150</v>
      </c>
      <c r="G1782" s="3" t="s">
        <v>4</v>
      </c>
      <c r="H1782" s="3" t="s">
        <v>285</v>
      </c>
      <c r="I1782" s="3">
        <v>493.19</v>
      </c>
      <c r="J1782" s="3">
        <v>616.49</v>
      </c>
      <c r="K1782" s="3">
        <v>20</v>
      </c>
      <c r="L1782" s="3">
        <v>7</v>
      </c>
      <c r="M1782" s="3">
        <v>11</v>
      </c>
      <c r="N1782" s="3">
        <v>69</v>
      </c>
      <c r="O1782" s="3">
        <v>123.30000000000001</v>
      </c>
      <c r="P1782" s="3">
        <v>2361575</v>
      </c>
      <c r="Q1782" s="4">
        <v>45257.365752314814</v>
      </c>
      <c r="R1782" s="4">
        <v>45257.374085648145</v>
      </c>
      <c r="S1782" s="4">
        <v>45257.390752314815</v>
      </c>
      <c r="T1782" s="3" t="s">
        <v>52</v>
      </c>
      <c r="U1782" s="3">
        <v>4401.93</v>
      </c>
      <c r="V1782" s="3" t="s">
        <v>11</v>
      </c>
      <c r="W1782" s="3">
        <v>44956</v>
      </c>
      <c r="X1782" s="3">
        <v>7790</v>
      </c>
      <c r="Y1782" s="3" t="s">
        <v>15</v>
      </c>
      <c r="Z1782" s="3">
        <v>2023</v>
      </c>
      <c r="AA1782" s="2">
        <f>INT(Merge2[order_date])</f>
        <v>45257</v>
      </c>
    </row>
    <row r="1783" spans="1:27" x14ac:dyDescent="0.35">
      <c r="A1783" s="3">
        <v>6410432854</v>
      </c>
      <c r="B1783" s="3">
        <v>894539</v>
      </c>
      <c r="C1783" s="3">
        <v>3</v>
      </c>
      <c r="D1783" s="3">
        <v>445.48</v>
      </c>
      <c r="E1783" s="3">
        <v>1336.44</v>
      </c>
      <c r="F1783" s="3" t="s">
        <v>55</v>
      </c>
      <c r="G1783" s="3" t="s">
        <v>54</v>
      </c>
      <c r="H1783" s="3" t="s">
        <v>299</v>
      </c>
      <c r="I1783" s="3">
        <v>445.48</v>
      </c>
      <c r="J1783" s="3">
        <v>593.97</v>
      </c>
      <c r="K1783" s="3">
        <v>25</v>
      </c>
      <c r="L1783" s="3">
        <v>365</v>
      </c>
      <c r="M1783" s="3">
        <v>14</v>
      </c>
      <c r="N1783" s="3">
        <v>93</v>
      </c>
      <c r="O1783" s="3">
        <v>148.49</v>
      </c>
      <c r="P1783" s="3">
        <v>28995786</v>
      </c>
      <c r="Q1783" s="4">
        <v>45253.569606481484</v>
      </c>
      <c r="R1783" s="4">
        <v>45253.578634259262</v>
      </c>
      <c r="S1783" s="4">
        <v>45253.582800925928</v>
      </c>
      <c r="T1783" s="3" t="s">
        <v>64</v>
      </c>
      <c r="U1783" s="3">
        <v>831.1</v>
      </c>
      <c r="V1783" s="3" t="s">
        <v>22</v>
      </c>
      <c r="W1783" s="3">
        <v>44093</v>
      </c>
      <c r="X1783" s="3">
        <v>1051</v>
      </c>
      <c r="Y1783" s="3" t="s">
        <v>15</v>
      </c>
      <c r="Z1783" s="3">
        <v>2023</v>
      </c>
      <c r="AA1783" s="2">
        <f>INT(Merge2[order_date])</f>
        <v>45253</v>
      </c>
    </row>
    <row r="1784" spans="1:27" x14ac:dyDescent="0.35">
      <c r="A1784" s="3">
        <v>6124624375</v>
      </c>
      <c r="B1784" s="3">
        <v>644847</v>
      </c>
      <c r="C1784" s="3">
        <v>2</v>
      </c>
      <c r="D1784" s="3">
        <v>622.80999999999995</v>
      </c>
      <c r="E1784" s="3">
        <v>1245.6199999999999</v>
      </c>
      <c r="F1784" s="3" t="s">
        <v>148</v>
      </c>
      <c r="G1784" s="3" t="s">
        <v>118</v>
      </c>
      <c r="H1784" s="3" t="s">
        <v>253</v>
      </c>
      <c r="I1784" s="3">
        <v>622.80999999999995</v>
      </c>
      <c r="J1784" s="3">
        <v>732.72</v>
      </c>
      <c r="K1784" s="3">
        <v>15</v>
      </c>
      <c r="L1784" s="3">
        <v>365</v>
      </c>
      <c r="M1784" s="3">
        <v>24</v>
      </c>
      <c r="N1784" s="3">
        <v>52</v>
      </c>
      <c r="O1784" s="3">
        <v>109.91000000000008</v>
      </c>
      <c r="P1784" s="3">
        <v>26844216</v>
      </c>
      <c r="Q1784" s="4">
        <v>45547.171342592592</v>
      </c>
      <c r="R1784" s="4">
        <v>45547.185231481482</v>
      </c>
      <c r="S1784" s="4">
        <v>45547.189398148148</v>
      </c>
      <c r="T1784" s="3" t="s">
        <v>64</v>
      </c>
      <c r="U1784" s="3">
        <v>2750.43</v>
      </c>
      <c r="V1784" s="3" t="s">
        <v>22</v>
      </c>
      <c r="W1784" s="3">
        <v>53745</v>
      </c>
      <c r="X1784" s="3">
        <v>2393</v>
      </c>
      <c r="Y1784" s="3" t="s">
        <v>28</v>
      </c>
      <c r="Z1784" s="3">
        <v>2024</v>
      </c>
      <c r="AA1784" s="2">
        <f>INT(Merge2[order_date])</f>
        <v>45547</v>
      </c>
    </row>
    <row r="1785" spans="1:27" x14ac:dyDescent="0.35">
      <c r="A1785" s="3">
        <v>8992870838</v>
      </c>
      <c r="B1785" s="3">
        <v>757274</v>
      </c>
      <c r="C1785" s="3">
        <v>2</v>
      </c>
      <c r="D1785" s="3">
        <v>98.32</v>
      </c>
      <c r="E1785" s="3">
        <v>196.64</v>
      </c>
      <c r="F1785" s="3" t="s">
        <v>96</v>
      </c>
      <c r="G1785" s="3" t="s">
        <v>57</v>
      </c>
      <c r="H1785" s="3" t="s">
        <v>100</v>
      </c>
      <c r="I1785" s="3">
        <v>98.32</v>
      </c>
      <c r="J1785" s="3">
        <v>151.26</v>
      </c>
      <c r="K1785" s="3">
        <v>35</v>
      </c>
      <c r="L1785" s="3">
        <v>365</v>
      </c>
      <c r="M1785" s="3">
        <v>27</v>
      </c>
      <c r="N1785" s="3">
        <v>95</v>
      </c>
      <c r="O1785" s="3">
        <v>52.94</v>
      </c>
      <c r="P1785" s="3">
        <v>46504355</v>
      </c>
      <c r="Q1785" s="4">
        <v>45186.263368055559</v>
      </c>
      <c r="R1785" s="4">
        <v>45186.275173611109</v>
      </c>
      <c r="S1785" s="4">
        <v>45186.271701388891</v>
      </c>
      <c r="T1785" s="3" t="s">
        <v>2</v>
      </c>
      <c r="U1785" s="3">
        <v>2952.73</v>
      </c>
      <c r="V1785" s="3" t="s">
        <v>11</v>
      </c>
      <c r="W1785" s="3">
        <v>81482</v>
      </c>
      <c r="X1785" s="3">
        <v>3644</v>
      </c>
      <c r="Y1785" s="3" t="s">
        <v>28</v>
      </c>
      <c r="Z1785" s="3">
        <v>2023</v>
      </c>
      <c r="AA1785" s="2">
        <f>INT(Merge2[order_date])</f>
        <v>45186</v>
      </c>
    </row>
    <row r="1786" spans="1:27" x14ac:dyDescent="0.35">
      <c r="A1786" s="3">
        <v>8377146126</v>
      </c>
      <c r="B1786" s="3">
        <v>291238</v>
      </c>
      <c r="C1786" s="3">
        <v>3</v>
      </c>
      <c r="D1786" s="3">
        <v>746.03</v>
      </c>
      <c r="E1786" s="3">
        <v>2238.09</v>
      </c>
      <c r="F1786" s="3" t="s">
        <v>42</v>
      </c>
      <c r="G1786" s="3" t="s">
        <v>24</v>
      </c>
      <c r="H1786" s="3" t="s">
        <v>209</v>
      </c>
      <c r="I1786" s="3">
        <v>746.03</v>
      </c>
      <c r="J1786" s="3">
        <v>1147.74</v>
      </c>
      <c r="K1786" s="3">
        <v>35</v>
      </c>
      <c r="L1786" s="3">
        <v>90</v>
      </c>
      <c r="M1786" s="3">
        <v>16</v>
      </c>
      <c r="N1786" s="3">
        <v>68</v>
      </c>
      <c r="O1786" s="3">
        <v>401.71000000000004</v>
      </c>
      <c r="P1786" s="3">
        <v>33331259</v>
      </c>
      <c r="Q1786" s="4">
        <v>45349.730914351851</v>
      </c>
      <c r="R1786" s="4">
        <v>45349.744108796294</v>
      </c>
      <c r="S1786" s="4">
        <v>45349.741331018522</v>
      </c>
      <c r="T1786" s="3" t="s">
        <v>2</v>
      </c>
      <c r="U1786" s="3">
        <v>3171.87</v>
      </c>
      <c r="V1786" s="3" t="s">
        <v>22</v>
      </c>
      <c r="W1786" s="3">
        <v>5897</v>
      </c>
      <c r="X1786" s="3">
        <v>3287</v>
      </c>
      <c r="Y1786" s="3" t="s">
        <v>94</v>
      </c>
      <c r="Z1786" s="3">
        <v>2024</v>
      </c>
      <c r="AA1786" s="2">
        <f>INT(Merge2[order_date])</f>
        <v>45349</v>
      </c>
    </row>
    <row r="1787" spans="1:27" x14ac:dyDescent="0.35">
      <c r="A1787" s="3">
        <v>7852428533</v>
      </c>
      <c r="B1787" s="3">
        <v>602241</v>
      </c>
      <c r="C1787" s="3">
        <v>3</v>
      </c>
      <c r="D1787" s="3">
        <v>976.55</v>
      </c>
      <c r="E1787" s="3">
        <v>2929.6499999999996</v>
      </c>
      <c r="F1787" s="3" t="s">
        <v>67</v>
      </c>
      <c r="G1787" s="3" t="s">
        <v>24</v>
      </c>
      <c r="H1787" s="3" t="s">
        <v>341</v>
      </c>
      <c r="I1787" s="3">
        <v>976.55</v>
      </c>
      <c r="J1787" s="3">
        <v>1502.38</v>
      </c>
      <c r="K1787" s="3">
        <v>35</v>
      </c>
      <c r="L1787" s="3">
        <v>90</v>
      </c>
      <c r="M1787" s="3">
        <v>12</v>
      </c>
      <c r="N1787" s="3">
        <v>75</v>
      </c>
      <c r="O1787" s="3">
        <v>525.83000000000015</v>
      </c>
      <c r="P1787" s="3">
        <v>9246851</v>
      </c>
      <c r="Q1787" s="4">
        <v>45082.263298611113</v>
      </c>
      <c r="R1787" s="4">
        <v>45082.271631944444</v>
      </c>
      <c r="S1787" s="4">
        <v>45082.27579861111</v>
      </c>
      <c r="T1787" s="3" t="s">
        <v>64</v>
      </c>
      <c r="U1787" s="3">
        <v>895.48</v>
      </c>
      <c r="V1787" s="3" t="s">
        <v>22</v>
      </c>
      <c r="W1787" s="3">
        <v>50641</v>
      </c>
      <c r="X1787" s="3">
        <v>4845</v>
      </c>
      <c r="Y1787" s="3" t="s">
        <v>6</v>
      </c>
      <c r="Z1787" s="3">
        <v>2023</v>
      </c>
      <c r="AA1787" s="2">
        <f>INT(Merge2[order_date])</f>
        <v>45082</v>
      </c>
    </row>
    <row r="1788" spans="1:27" x14ac:dyDescent="0.35">
      <c r="A1788" s="3">
        <v>9258876870</v>
      </c>
      <c r="B1788" s="3">
        <v>131748</v>
      </c>
      <c r="C1788" s="3">
        <v>1</v>
      </c>
      <c r="D1788" s="3">
        <v>81.349999999999994</v>
      </c>
      <c r="E1788" s="3">
        <v>81.349999999999994</v>
      </c>
      <c r="F1788" s="3" t="s">
        <v>58</v>
      </c>
      <c r="G1788" s="3" t="s">
        <v>57</v>
      </c>
      <c r="H1788" s="3" t="s">
        <v>278</v>
      </c>
      <c r="I1788" s="3">
        <v>81.349999999999994</v>
      </c>
      <c r="J1788" s="3">
        <v>125.15</v>
      </c>
      <c r="K1788" s="3">
        <v>35</v>
      </c>
      <c r="L1788" s="3">
        <v>365</v>
      </c>
      <c r="M1788" s="3">
        <v>30</v>
      </c>
      <c r="N1788" s="3">
        <v>53</v>
      </c>
      <c r="O1788" s="3">
        <v>43.800000000000011</v>
      </c>
      <c r="P1788" s="3">
        <v>26303194</v>
      </c>
      <c r="Q1788" s="4">
        <v>45365.668506944443</v>
      </c>
      <c r="R1788" s="4">
        <v>45365.678229166668</v>
      </c>
      <c r="S1788" s="4">
        <v>45365.676145833335</v>
      </c>
      <c r="T1788" s="3" t="s">
        <v>2</v>
      </c>
      <c r="U1788" s="3">
        <v>1155.0899999999999</v>
      </c>
      <c r="V1788" s="3" t="s">
        <v>22</v>
      </c>
      <c r="W1788" s="3">
        <v>20123</v>
      </c>
      <c r="X1788" s="3">
        <v>3914</v>
      </c>
      <c r="Y1788" s="3" t="s">
        <v>104</v>
      </c>
      <c r="Z1788" s="3">
        <v>2024</v>
      </c>
      <c r="AA1788" s="2">
        <f>INT(Merge2[order_date])</f>
        <v>45365</v>
      </c>
    </row>
    <row r="1789" spans="1:27" x14ac:dyDescent="0.35">
      <c r="A1789" s="3">
        <v>6810940082</v>
      </c>
      <c r="B1789" s="3">
        <v>606256</v>
      </c>
      <c r="C1789" s="3">
        <v>3</v>
      </c>
      <c r="D1789" s="3">
        <v>369.28</v>
      </c>
      <c r="E1789" s="3">
        <v>1107.8399999999999</v>
      </c>
      <c r="F1789" s="3" t="s">
        <v>21</v>
      </c>
      <c r="G1789" s="3" t="s">
        <v>13</v>
      </c>
      <c r="H1789" s="3" t="s">
        <v>284</v>
      </c>
      <c r="I1789" s="3">
        <v>369.28</v>
      </c>
      <c r="J1789" s="3">
        <v>615.47</v>
      </c>
      <c r="K1789" s="3">
        <v>40</v>
      </c>
      <c r="L1789" s="3">
        <v>180</v>
      </c>
      <c r="M1789" s="3">
        <v>16</v>
      </c>
      <c r="N1789" s="3">
        <v>57</v>
      </c>
      <c r="O1789" s="3">
        <v>246.19000000000005</v>
      </c>
      <c r="P1789" s="3">
        <v>84953008</v>
      </c>
      <c r="Q1789" s="4">
        <v>45232.61173611111</v>
      </c>
      <c r="R1789" s="4">
        <v>45232.620069444441</v>
      </c>
      <c r="S1789" s="4">
        <v>45232.622152777774</v>
      </c>
      <c r="T1789" s="3" t="s">
        <v>2</v>
      </c>
      <c r="U1789" s="3">
        <v>1995.03</v>
      </c>
      <c r="V1789" s="3" t="s">
        <v>11</v>
      </c>
      <c r="W1789" s="3">
        <v>15147</v>
      </c>
      <c r="X1789" s="3">
        <v>3807</v>
      </c>
      <c r="Y1789" s="3" t="s">
        <v>15</v>
      </c>
      <c r="Z1789" s="3">
        <v>2023</v>
      </c>
      <c r="AA1789" s="2">
        <f>INT(Merge2[order_date])</f>
        <v>45232</v>
      </c>
    </row>
    <row r="1790" spans="1:27" x14ac:dyDescent="0.35">
      <c r="A1790" s="3">
        <v>3330538479</v>
      </c>
      <c r="B1790" s="3">
        <v>771228</v>
      </c>
      <c r="C1790" s="3">
        <v>2</v>
      </c>
      <c r="D1790" s="3">
        <v>83.18</v>
      </c>
      <c r="E1790" s="3">
        <v>166.36</v>
      </c>
      <c r="F1790" s="3" t="s">
        <v>96</v>
      </c>
      <c r="G1790" s="3" t="s">
        <v>57</v>
      </c>
      <c r="H1790" s="3" t="s">
        <v>153</v>
      </c>
      <c r="I1790" s="3">
        <v>83.18</v>
      </c>
      <c r="J1790" s="3">
        <v>127.97</v>
      </c>
      <c r="K1790" s="3">
        <v>35</v>
      </c>
      <c r="L1790" s="3">
        <v>365</v>
      </c>
      <c r="M1790" s="3">
        <v>25</v>
      </c>
      <c r="N1790" s="3">
        <v>73</v>
      </c>
      <c r="O1790" s="3">
        <v>44.789999999999992</v>
      </c>
      <c r="P1790" s="3">
        <v>98246574</v>
      </c>
      <c r="Q1790" s="4">
        <v>45314.681840277779</v>
      </c>
      <c r="R1790" s="4">
        <v>45314.688784722224</v>
      </c>
      <c r="S1790" s="4">
        <v>45314.688090277778</v>
      </c>
      <c r="T1790" s="3" t="s">
        <v>2</v>
      </c>
      <c r="U1790" s="3">
        <v>2408.31</v>
      </c>
      <c r="V1790" s="3" t="s">
        <v>1</v>
      </c>
      <c r="W1790" s="3">
        <v>52024</v>
      </c>
      <c r="X1790" s="3">
        <v>8911</v>
      </c>
      <c r="Y1790" s="3" t="s">
        <v>45</v>
      </c>
      <c r="Z1790" s="3">
        <v>2024</v>
      </c>
      <c r="AA1790" s="2">
        <f>INT(Merge2[order_date])</f>
        <v>45314</v>
      </c>
    </row>
    <row r="1791" spans="1:27" x14ac:dyDescent="0.35">
      <c r="A1791" s="3">
        <v>7270469981</v>
      </c>
      <c r="B1791" s="3">
        <v>131748</v>
      </c>
      <c r="C1791" s="3">
        <v>1</v>
      </c>
      <c r="D1791" s="3">
        <v>81.349999999999994</v>
      </c>
      <c r="E1791" s="3">
        <v>81.349999999999994</v>
      </c>
      <c r="F1791" s="3" t="s">
        <v>58</v>
      </c>
      <c r="G1791" s="3" t="s">
        <v>57</v>
      </c>
      <c r="H1791" s="3" t="s">
        <v>278</v>
      </c>
      <c r="I1791" s="3">
        <v>81.349999999999994</v>
      </c>
      <c r="J1791" s="3">
        <v>125.15</v>
      </c>
      <c r="K1791" s="3">
        <v>35</v>
      </c>
      <c r="L1791" s="3">
        <v>365</v>
      </c>
      <c r="M1791" s="3">
        <v>30</v>
      </c>
      <c r="N1791" s="3">
        <v>53</v>
      </c>
      <c r="O1791" s="3">
        <v>43.800000000000011</v>
      </c>
      <c r="P1791" s="3">
        <v>22210238</v>
      </c>
      <c r="Q1791" s="4">
        <v>45135.150972222225</v>
      </c>
      <c r="R1791" s="4">
        <v>45135.16</v>
      </c>
      <c r="S1791" s="4">
        <v>45135.157916666663</v>
      </c>
      <c r="T1791" s="3" t="s">
        <v>2</v>
      </c>
      <c r="U1791" s="3">
        <v>4419.3</v>
      </c>
      <c r="V1791" s="3" t="s">
        <v>7</v>
      </c>
      <c r="W1791" s="3">
        <v>60463</v>
      </c>
      <c r="X1791" s="3">
        <v>5723</v>
      </c>
      <c r="Y1791" s="3" t="s">
        <v>32</v>
      </c>
      <c r="Z1791" s="3">
        <v>2023</v>
      </c>
      <c r="AA1791" s="2">
        <f>INT(Merge2[order_date])</f>
        <v>45135</v>
      </c>
    </row>
    <row r="1792" spans="1:27" x14ac:dyDescent="0.35">
      <c r="A1792" s="3">
        <v>5636241570</v>
      </c>
      <c r="B1792" s="3">
        <v>306177</v>
      </c>
      <c r="C1792" s="3">
        <v>1</v>
      </c>
      <c r="D1792" s="3">
        <v>769.24</v>
      </c>
      <c r="E1792" s="3">
        <v>769.24</v>
      </c>
      <c r="F1792" s="3" t="s">
        <v>21</v>
      </c>
      <c r="G1792" s="3" t="s">
        <v>13</v>
      </c>
      <c r="H1792" s="3" t="s">
        <v>317</v>
      </c>
      <c r="I1792" s="3">
        <v>769.24</v>
      </c>
      <c r="J1792" s="3">
        <v>1282.07</v>
      </c>
      <c r="K1792" s="3">
        <v>40</v>
      </c>
      <c r="L1792" s="3">
        <v>180</v>
      </c>
      <c r="M1792" s="3">
        <v>11</v>
      </c>
      <c r="N1792" s="3">
        <v>54</v>
      </c>
      <c r="O1792" s="3">
        <v>512.82999999999993</v>
      </c>
      <c r="P1792" s="3">
        <v>94281220</v>
      </c>
      <c r="Q1792" s="4">
        <v>45464.842719907407</v>
      </c>
      <c r="R1792" s="4">
        <v>45464.850358796299</v>
      </c>
      <c r="S1792" s="4">
        <v>45464.853136574071</v>
      </c>
      <c r="T1792" s="3" t="s">
        <v>2</v>
      </c>
      <c r="U1792" s="3">
        <v>482.06</v>
      </c>
      <c r="V1792" s="3" t="s">
        <v>7</v>
      </c>
      <c r="W1792" s="3">
        <v>98065</v>
      </c>
      <c r="X1792" s="3">
        <v>6451</v>
      </c>
      <c r="Y1792" s="3" t="s">
        <v>6</v>
      </c>
      <c r="Z1792" s="3">
        <v>2024</v>
      </c>
      <c r="AA1792" s="2">
        <f>INT(Merge2[order_date])</f>
        <v>45464</v>
      </c>
    </row>
    <row r="1793" spans="1:27" x14ac:dyDescent="0.35">
      <c r="A1793" s="3">
        <v>4467471002</v>
      </c>
      <c r="B1793" s="3">
        <v>51036</v>
      </c>
      <c r="C1793" s="3">
        <v>1</v>
      </c>
      <c r="D1793" s="3">
        <v>931.61</v>
      </c>
      <c r="E1793" s="3">
        <v>931.61</v>
      </c>
      <c r="F1793" s="3" t="s">
        <v>108</v>
      </c>
      <c r="G1793" s="3" t="s">
        <v>85</v>
      </c>
      <c r="H1793" s="3" t="s">
        <v>267</v>
      </c>
      <c r="I1793" s="3">
        <v>931.61</v>
      </c>
      <c r="J1793" s="3">
        <v>1330.87</v>
      </c>
      <c r="K1793" s="3">
        <v>30</v>
      </c>
      <c r="L1793" s="3">
        <v>365</v>
      </c>
      <c r="M1793" s="3">
        <v>12</v>
      </c>
      <c r="N1793" s="3">
        <v>86</v>
      </c>
      <c r="O1793" s="3">
        <v>399.25999999999988</v>
      </c>
      <c r="P1793" s="3">
        <v>74179536</v>
      </c>
      <c r="Q1793" s="4">
        <v>45257.547905092593</v>
      </c>
      <c r="R1793" s="4">
        <v>45257.561793981484</v>
      </c>
      <c r="S1793" s="4">
        <v>45257.572905092595</v>
      </c>
      <c r="T1793" s="3" t="s">
        <v>52</v>
      </c>
      <c r="U1793" s="3">
        <v>1496.97</v>
      </c>
      <c r="V1793" s="3" t="s">
        <v>22</v>
      </c>
      <c r="W1793" s="3">
        <v>81664</v>
      </c>
      <c r="X1793" s="3">
        <v>2206</v>
      </c>
      <c r="Y1793" s="3" t="s">
        <v>15</v>
      </c>
      <c r="Z1793" s="3">
        <v>2023</v>
      </c>
      <c r="AA1793" s="2">
        <f>INT(Merge2[order_date])</f>
        <v>45257</v>
      </c>
    </row>
    <row r="1794" spans="1:27" x14ac:dyDescent="0.35">
      <c r="A1794" s="3">
        <v>6201821502</v>
      </c>
      <c r="B1794" s="3">
        <v>555121</v>
      </c>
      <c r="C1794" s="3">
        <v>3</v>
      </c>
      <c r="D1794" s="3">
        <v>354.91</v>
      </c>
      <c r="E1794" s="3">
        <v>1064.73</v>
      </c>
      <c r="F1794" s="3" t="s">
        <v>112</v>
      </c>
      <c r="G1794" s="3" t="s">
        <v>30</v>
      </c>
      <c r="H1794" s="3" t="s">
        <v>166</v>
      </c>
      <c r="I1794" s="3">
        <v>354.91</v>
      </c>
      <c r="J1794" s="3">
        <v>473.21</v>
      </c>
      <c r="K1794" s="3">
        <v>25</v>
      </c>
      <c r="L1794" s="3">
        <v>3</v>
      </c>
      <c r="M1794" s="3">
        <v>30</v>
      </c>
      <c r="N1794" s="3">
        <v>67</v>
      </c>
      <c r="O1794" s="3">
        <v>118.29999999999995</v>
      </c>
      <c r="P1794" s="3">
        <v>45166203</v>
      </c>
      <c r="Q1794" s="4">
        <v>45415.544988425929</v>
      </c>
      <c r="R1794" s="4">
        <v>45415.558182870373</v>
      </c>
      <c r="S1794" s="4">
        <v>45415.563043981485</v>
      </c>
      <c r="T1794" s="3" t="s">
        <v>64</v>
      </c>
      <c r="U1794" s="3">
        <v>1548.37</v>
      </c>
      <c r="V1794" s="3" t="s">
        <v>7</v>
      </c>
      <c r="W1794" s="3">
        <v>57553</v>
      </c>
      <c r="X1794" s="3">
        <v>5847</v>
      </c>
      <c r="Y1794" s="3" t="s">
        <v>40</v>
      </c>
      <c r="Z1794" s="3">
        <v>2024</v>
      </c>
      <c r="AA1794" s="2">
        <f>INT(Merge2[order_date])</f>
        <v>45415</v>
      </c>
    </row>
    <row r="1795" spans="1:27" x14ac:dyDescent="0.35">
      <c r="A1795" s="3">
        <v>6144140039</v>
      </c>
      <c r="B1795" s="3">
        <v>324809</v>
      </c>
      <c r="C1795" s="3">
        <v>1</v>
      </c>
      <c r="D1795" s="3">
        <v>608</v>
      </c>
      <c r="E1795" s="3">
        <v>608</v>
      </c>
      <c r="F1795" s="3" t="s">
        <v>106</v>
      </c>
      <c r="G1795" s="3" t="s">
        <v>4</v>
      </c>
      <c r="H1795" s="3" t="s">
        <v>206</v>
      </c>
      <c r="I1795" s="3">
        <v>608</v>
      </c>
      <c r="J1795" s="3">
        <v>760</v>
      </c>
      <c r="K1795" s="3">
        <v>20</v>
      </c>
      <c r="L1795" s="3">
        <v>7</v>
      </c>
      <c r="M1795" s="3">
        <v>26</v>
      </c>
      <c r="N1795" s="3">
        <v>76</v>
      </c>
      <c r="O1795" s="3">
        <v>152</v>
      </c>
      <c r="P1795" s="3">
        <v>66233704</v>
      </c>
      <c r="Q1795" s="4">
        <v>45373.790833333333</v>
      </c>
      <c r="R1795" s="4">
        <v>45373.804722222223</v>
      </c>
      <c r="S1795" s="4">
        <v>45373.801249999997</v>
      </c>
      <c r="T1795" s="3" t="s">
        <v>2</v>
      </c>
      <c r="U1795" s="3">
        <v>223.27</v>
      </c>
      <c r="V1795" s="3" t="s">
        <v>11</v>
      </c>
      <c r="W1795" s="3">
        <v>6277</v>
      </c>
      <c r="X1795" s="3">
        <v>4633</v>
      </c>
      <c r="Y1795" s="3" t="s">
        <v>104</v>
      </c>
      <c r="Z1795" s="3">
        <v>2024</v>
      </c>
      <c r="AA1795" s="2">
        <f>INT(Merge2[order_date])</f>
        <v>45373</v>
      </c>
    </row>
    <row r="1796" spans="1:27" x14ac:dyDescent="0.35">
      <c r="A1796" s="3">
        <v>3310749597</v>
      </c>
      <c r="B1796" s="3">
        <v>611575</v>
      </c>
      <c r="C1796" s="3">
        <v>3</v>
      </c>
      <c r="D1796" s="3">
        <v>482.06</v>
      </c>
      <c r="E1796" s="3">
        <v>1446.18</v>
      </c>
      <c r="F1796" s="3" t="s">
        <v>81</v>
      </c>
      <c r="G1796" s="3" t="s">
        <v>13</v>
      </c>
      <c r="H1796" s="3" t="s">
        <v>80</v>
      </c>
      <c r="I1796" s="3">
        <v>482.06</v>
      </c>
      <c r="J1796" s="3">
        <v>803.43</v>
      </c>
      <c r="K1796" s="3">
        <v>40</v>
      </c>
      <c r="L1796" s="3">
        <v>180</v>
      </c>
      <c r="M1796" s="3">
        <v>25</v>
      </c>
      <c r="N1796" s="3">
        <v>87</v>
      </c>
      <c r="O1796" s="3">
        <v>321.36999999999995</v>
      </c>
      <c r="P1796" s="3">
        <v>95372766</v>
      </c>
      <c r="Q1796" s="4">
        <v>45112.174108796295</v>
      </c>
      <c r="R1796" s="4">
        <v>45112.187997685185</v>
      </c>
      <c r="S1796" s="4">
        <v>45112.19494212963</v>
      </c>
      <c r="T1796" s="3" t="s">
        <v>64</v>
      </c>
      <c r="U1796" s="3">
        <v>1718.88</v>
      </c>
      <c r="V1796" s="3" t="s">
        <v>11</v>
      </c>
      <c r="W1796" s="3">
        <v>34920</v>
      </c>
      <c r="X1796" s="3">
        <v>8028</v>
      </c>
      <c r="Y1796" s="3" t="s">
        <v>32</v>
      </c>
      <c r="Z1796" s="3">
        <v>2023</v>
      </c>
      <c r="AA1796" s="2">
        <f>INT(Merge2[order_date])</f>
        <v>45112</v>
      </c>
    </row>
    <row r="1797" spans="1:27" x14ac:dyDescent="0.35">
      <c r="A1797" s="3">
        <v>5085488484</v>
      </c>
      <c r="B1797" s="3">
        <v>56589</v>
      </c>
      <c r="C1797" s="3">
        <v>1</v>
      </c>
      <c r="D1797" s="3">
        <v>517.77</v>
      </c>
      <c r="E1797" s="3">
        <v>517.77</v>
      </c>
      <c r="F1797" s="3" t="s">
        <v>48</v>
      </c>
      <c r="G1797" s="3" t="s">
        <v>47</v>
      </c>
      <c r="H1797" s="3" t="s">
        <v>134</v>
      </c>
      <c r="I1797" s="3">
        <v>517.77</v>
      </c>
      <c r="J1797" s="3">
        <v>647.21</v>
      </c>
      <c r="K1797" s="3">
        <v>20</v>
      </c>
      <c r="L1797" s="3">
        <v>365</v>
      </c>
      <c r="M1797" s="3">
        <v>16</v>
      </c>
      <c r="N1797" s="3">
        <v>85</v>
      </c>
      <c r="O1797" s="3">
        <v>129.44000000000005</v>
      </c>
      <c r="P1797" s="3">
        <v>67215939</v>
      </c>
      <c r="Q1797" s="4">
        <v>45269.490798611114</v>
      </c>
      <c r="R1797" s="4">
        <v>45269.497743055559</v>
      </c>
      <c r="S1797" s="4">
        <v>45269.495659722219</v>
      </c>
      <c r="T1797" s="3" t="s">
        <v>2</v>
      </c>
      <c r="U1797" s="3">
        <v>3736.39</v>
      </c>
      <c r="V1797" s="3" t="s">
        <v>11</v>
      </c>
      <c r="W1797" s="3">
        <v>30364</v>
      </c>
      <c r="X1797" s="3">
        <v>9241</v>
      </c>
      <c r="Y1797" s="3" t="s">
        <v>19</v>
      </c>
      <c r="Z1797" s="3">
        <v>2023</v>
      </c>
      <c r="AA1797" s="2">
        <f>INT(Merge2[order_date])</f>
        <v>45269</v>
      </c>
    </row>
    <row r="1798" spans="1:27" x14ac:dyDescent="0.35">
      <c r="A1798" s="3">
        <v>587498345</v>
      </c>
      <c r="B1798" s="3">
        <v>970529</v>
      </c>
      <c r="C1798" s="3">
        <v>2</v>
      </c>
      <c r="D1798" s="3">
        <v>827.44</v>
      </c>
      <c r="E1798" s="3">
        <v>1654.88</v>
      </c>
      <c r="F1798" s="3" t="s">
        <v>192</v>
      </c>
      <c r="G1798" s="3" t="s">
        <v>85</v>
      </c>
      <c r="H1798" s="3" t="s">
        <v>207</v>
      </c>
      <c r="I1798" s="3">
        <v>827.44</v>
      </c>
      <c r="J1798" s="3">
        <v>1182.06</v>
      </c>
      <c r="K1798" s="3">
        <v>30</v>
      </c>
      <c r="L1798" s="3">
        <v>365</v>
      </c>
      <c r="M1798" s="3">
        <v>19</v>
      </c>
      <c r="N1798" s="3">
        <v>84</v>
      </c>
      <c r="O1798" s="3">
        <v>354.61999999999989</v>
      </c>
      <c r="P1798" s="3">
        <v>69863493</v>
      </c>
      <c r="Q1798" s="4">
        <v>45471.156504629631</v>
      </c>
      <c r="R1798" s="4">
        <v>45471.169699074075</v>
      </c>
      <c r="S1798" s="4">
        <v>45471.1794212963</v>
      </c>
      <c r="T1798" s="3" t="s">
        <v>64</v>
      </c>
      <c r="U1798" s="3">
        <v>3056.03</v>
      </c>
      <c r="V1798" s="3" t="s">
        <v>11</v>
      </c>
      <c r="W1798" s="3">
        <v>93712</v>
      </c>
      <c r="X1798" s="3">
        <v>4586</v>
      </c>
      <c r="Y1798" s="3" t="s">
        <v>6</v>
      </c>
      <c r="Z1798" s="3">
        <v>2024</v>
      </c>
      <c r="AA1798" s="2">
        <f>INT(Merge2[order_date])</f>
        <v>45471</v>
      </c>
    </row>
    <row r="1799" spans="1:27" x14ac:dyDescent="0.35">
      <c r="A1799" s="3">
        <v>5136205193</v>
      </c>
      <c r="B1799" s="3">
        <v>473929</v>
      </c>
      <c r="C1799" s="3">
        <v>1</v>
      </c>
      <c r="D1799" s="3">
        <v>440.19</v>
      </c>
      <c r="E1799" s="3">
        <v>440.19</v>
      </c>
      <c r="F1799" s="3" t="s">
        <v>112</v>
      </c>
      <c r="G1799" s="3" t="s">
        <v>30</v>
      </c>
      <c r="H1799" s="3" t="s">
        <v>248</v>
      </c>
      <c r="I1799" s="3">
        <v>440.19</v>
      </c>
      <c r="J1799" s="3">
        <v>586.91999999999996</v>
      </c>
      <c r="K1799" s="3">
        <v>25</v>
      </c>
      <c r="L1799" s="3">
        <v>3</v>
      </c>
      <c r="M1799" s="3">
        <v>19</v>
      </c>
      <c r="N1799" s="3">
        <v>70</v>
      </c>
      <c r="O1799" s="3">
        <v>146.72999999999996</v>
      </c>
      <c r="P1799" s="3">
        <v>82804543</v>
      </c>
      <c r="Q1799" s="4">
        <v>45160.29483796296</v>
      </c>
      <c r="R1799" s="4">
        <v>45160.304560185185</v>
      </c>
      <c r="S1799" s="4">
        <v>45160.303865740738</v>
      </c>
      <c r="T1799" s="3" t="s">
        <v>2</v>
      </c>
      <c r="U1799" s="3">
        <v>1273.97</v>
      </c>
      <c r="V1799" s="3" t="s">
        <v>1</v>
      </c>
      <c r="W1799" s="3">
        <v>35041</v>
      </c>
      <c r="X1799" s="3">
        <v>9587</v>
      </c>
      <c r="Y1799" s="3" t="s">
        <v>0</v>
      </c>
      <c r="Z1799" s="3">
        <v>2023</v>
      </c>
      <c r="AA1799" s="2">
        <f>INT(Merge2[order_date])</f>
        <v>45160</v>
      </c>
    </row>
    <row r="1800" spans="1:27" x14ac:dyDescent="0.35">
      <c r="A1800" s="3">
        <v>9321319130</v>
      </c>
      <c r="B1800" s="3">
        <v>807452</v>
      </c>
      <c r="C1800" s="3">
        <v>1</v>
      </c>
      <c r="D1800" s="3">
        <v>144.19</v>
      </c>
      <c r="E1800" s="3">
        <v>144.19</v>
      </c>
      <c r="F1800" s="3" t="s">
        <v>136</v>
      </c>
      <c r="G1800" s="3" t="s">
        <v>118</v>
      </c>
      <c r="H1800" s="3" t="s">
        <v>261</v>
      </c>
      <c r="I1800" s="3">
        <v>144.19</v>
      </c>
      <c r="J1800" s="3">
        <v>169.64</v>
      </c>
      <c r="K1800" s="3">
        <v>15</v>
      </c>
      <c r="L1800" s="3">
        <v>365</v>
      </c>
      <c r="M1800" s="3">
        <v>27</v>
      </c>
      <c r="N1800" s="3">
        <v>61</v>
      </c>
      <c r="O1800" s="3">
        <v>25.449999999999989</v>
      </c>
      <c r="P1800" s="3">
        <v>48943848</v>
      </c>
      <c r="Q1800" s="4">
        <v>45291.491099537037</v>
      </c>
      <c r="R1800" s="4">
        <v>45291.500821759262</v>
      </c>
      <c r="S1800" s="4">
        <v>45291.500127314815</v>
      </c>
      <c r="T1800" s="3" t="s">
        <v>2</v>
      </c>
      <c r="U1800" s="3">
        <v>1466.04</v>
      </c>
      <c r="V1800" s="3" t="s">
        <v>1</v>
      </c>
      <c r="W1800" s="3">
        <v>57794</v>
      </c>
      <c r="X1800" s="3">
        <v>7781</v>
      </c>
      <c r="Y1800" s="3" t="s">
        <v>19</v>
      </c>
      <c r="Z1800" s="3">
        <v>2023</v>
      </c>
      <c r="AA1800" s="2">
        <f>INT(Merge2[order_date])</f>
        <v>45291</v>
      </c>
    </row>
    <row r="1801" spans="1:27" x14ac:dyDescent="0.35">
      <c r="A1801" s="3">
        <v>9113393578</v>
      </c>
      <c r="B1801" s="3">
        <v>832348</v>
      </c>
      <c r="C1801" s="3">
        <v>1</v>
      </c>
      <c r="D1801" s="3">
        <v>831.43</v>
      </c>
      <c r="E1801" s="3">
        <v>831.43</v>
      </c>
      <c r="F1801" s="3" t="s">
        <v>69</v>
      </c>
      <c r="G1801" s="3" t="s">
        <v>24</v>
      </c>
      <c r="H1801" s="3" t="s">
        <v>297</v>
      </c>
      <c r="I1801" s="3">
        <v>831.43</v>
      </c>
      <c r="J1801" s="3">
        <v>1279.1199999999999</v>
      </c>
      <c r="K1801" s="3">
        <v>35</v>
      </c>
      <c r="L1801" s="3">
        <v>90</v>
      </c>
      <c r="M1801" s="3">
        <v>10</v>
      </c>
      <c r="N1801" s="3">
        <v>79</v>
      </c>
      <c r="O1801" s="3">
        <v>447.68999999999994</v>
      </c>
      <c r="P1801" s="3">
        <v>82359623</v>
      </c>
      <c r="Q1801" s="4">
        <v>45269.000775462962</v>
      </c>
      <c r="R1801" s="4">
        <v>45269.010497685187</v>
      </c>
      <c r="S1801" s="4">
        <v>45269.011192129627</v>
      </c>
      <c r="T1801" s="3" t="s">
        <v>2</v>
      </c>
      <c r="U1801" s="3">
        <v>1634.71</v>
      </c>
      <c r="V1801" s="3" t="s">
        <v>11</v>
      </c>
      <c r="W1801" s="3">
        <v>37638</v>
      </c>
      <c r="X1801" s="3">
        <v>6880</v>
      </c>
      <c r="Y1801" s="3" t="s">
        <v>19</v>
      </c>
      <c r="Z1801" s="3">
        <v>2023</v>
      </c>
      <c r="AA1801" s="2">
        <f>INT(Merge2[order_date])</f>
        <v>45269</v>
      </c>
    </row>
    <row r="1802" spans="1:27" x14ac:dyDescent="0.35">
      <c r="A1802" s="3">
        <v>3860678807</v>
      </c>
      <c r="B1802" s="3">
        <v>378287</v>
      </c>
      <c r="C1802" s="3">
        <v>3</v>
      </c>
      <c r="D1802" s="3">
        <v>332.84</v>
      </c>
      <c r="E1802" s="3">
        <v>998.52</v>
      </c>
      <c r="F1802" s="3" t="s">
        <v>121</v>
      </c>
      <c r="G1802" s="3" t="s">
        <v>9</v>
      </c>
      <c r="H1802" s="3" t="s">
        <v>120</v>
      </c>
      <c r="I1802" s="3">
        <v>332.84</v>
      </c>
      <c r="J1802" s="3">
        <v>475.49</v>
      </c>
      <c r="K1802" s="3">
        <v>30</v>
      </c>
      <c r="L1802" s="3">
        <v>180</v>
      </c>
      <c r="M1802" s="3">
        <v>22</v>
      </c>
      <c r="N1802" s="3">
        <v>51</v>
      </c>
      <c r="O1802" s="3">
        <v>142.65000000000003</v>
      </c>
      <c r="P1802" s="3">
        <v>65488134</v>
      </c>
      <c r="Q1802" s="4">
        <v>45035.59275462963</v>
      </c>
      <c r="R1802" s="4">
        <v>45035.602476851855</v>
      </c>
      <c r="S1802" s="4">
        <v>45035.6094212963</v>
      </c>
      <c r="T1802" s="3" t="s">
        <v>64</v>
      </c>
      <c r="U1802" s="3">
        <v>1834.92</v>
      </c>
      <c r="V1802" s="3" t="s">
        <v>1</v>
      </c>
      <c r="W1802" s="3">
        <v>82696</v>
      </c>
      <c r="X1802" s="3">
        <v>9444</v>
      </c>
      <c r="Y1802" s="3" t="s">
        <v>35</v>
      </c>
      <c r="Z1802" s="3">
        <v>2023</v>
      </c>
      <c r="AA1802" s="2">
        <f>INT(Merge2[order_date])</f>
        <v>45035</v>
      </c>
    </row>
    <row r="1803" spans="1:27" x14ac:dyDescent="0.35">
      <c r="A1803" s="3">
        <v>3603683788</v>
      </c>
      <c r="B1803" s="3">
        <v>478531</v>
      </c>
      <c r="C1803" s="3">
        <v>1</v>
      </c>
      <c r="D1803" s="3">
        <v>825.46</v>
      </c>
      <c r="E1803" s="3">
        <v>825.46</v>
      </c>
      <c r="F1803" s="3" t="s">
        <v>112</v>
      </c>
      <c r="G1803" s="3" t="s">
        <v>30</v>
      </c>
      <c r="H1803" s="3" t="s">
        <v>111</v>
      </c>
      <c r="I1803" s="3">
        <v>825.46</v>
      </c>
      <c r="J1803" s="3">
        <v>1100.6099999999999</v>
      </c>
      <c r="K1803" s="3">
        <v>25</v>
      </c>
      <c r="L1803" s="3">
        <v>3</v>
      </c>
      <c r="M1803" s="3">
        <v>24</v>
      </c>
      <c r="N1803" s="3">
        <v>90</v>
      </c>
      <c r="O1803" s="3">
        <v>275.14999999999986</v>
      </c>
      <c r="P1803" s="3">
        <v>31026200</v>
      </c>
      <c r="Q1803" s="4">
        <v>45156.408043981479</v>
      </c>
      <c r="R1803" s="4">
        <v>45156.414988425924</v>
      </c>
      <c r="S1803" s="4">
        <v>45156.411516203705</v>
      </c>
      <c r="T1803" s="3" t="s">
        <v>2</v>
      </c>
      <c r="U1803" s="3">
        <v>3085.77</v>
      </c>
      <c r="V1803" s="3" t="s">
        <v>7</v>
      </c>
      <c r="W1803" s="3">
        <v>64456</v>
      </c>
      <c r="X1803" s="3">
        <v>2472</v>
      </c>
      <c r="Y1803" s="3" t="s">
        <v>0</v>
      </c>
      <c r="Z1803" s="3">
        <v>2023</v>
      </c>
      <c r="AA1803" s="2">
        <f>INT(Merge2[order_date])</f>
        <v>45156</v>
      </c>
    </row>
    <row r="1804" spans="1:27" x14ac:dyDescent="0.35">
      <c r="A1804" s="3">
        <v>4472082279</v>
      </c>
      <c r="B1804" s="3">
        <v>753354</v>
      </c>
      <c r="C1804" s="3">
        <v>2</v>
      </c>
      <c r="D1804" s="3">
        <v>423.56</v>
      </c>
      <c r="E1804" s="3">
        <v>847.12</v>
      </c>
      <c r="F1804" s="3" t="s">
        <v>72</v>
      </c>
      <c r="G1804" s="3" t="s">
        <v>17</v>
      </c>
      <c r="H1804" s="3" t="s">
        <v>256</v>
      </c>
      <c r="I1804" s="3">
        <v>423.56</v>
      </c>
      <c r="J1804" s="3">
        <v>651.63</v>
      </c>
      <c r="K1804" s="3">
        <v>35</v>
      </c>
      <c r="L1804" s="3">
        <v>365</v>
      </c>
      <c r="M1804" s="3">
        <v>20</v>
      </c>
      <c r="N1804" s="3">
        <v>52</v>
      </c>
      <c r="O1804" s="3">
        <v>228.07</v>
      </c>
      <c r="P1804" s="3">
        <v>41181125</v>
      </c>
      <c r="Q1804" s="4">
        <v>45214.187800925924</v>
      </c>
      <c r="R1804" s="4">
        <v>45214.196134259262</v>
      </c>
      <c r="S1804" s="4">
        <v>45214.195439814815</v>
      </c>
      <c r="T1804" s="3" t="s">
        <v>2</v>
      </c>
      <c r="U1804" s="3">
        <v>3887.92</v>
      </c>
      <c r="V1804" s="3" t="s">
        <v>7</v>
      </c>
      <c r="W1804" s="3">
        <v>33852</v>
      </c>
      <c r="X1804" s="3">
        <v>1425</v>
      </c>
      <c r="Y1804" s="3" t="s">
        <v>49</v>
      </c>
      <c r="Z1804" s="3">
        <v>2023</v>
      </c>
      <c r="AA1804" s="2">
        <f>INT(Merge2[order_date])</f>
        <v>45214</v>
      </c>
    </row>
    <row r="1805" spans="1:27" x14ac:dyDescent="0.35">
      <c r="A1805" s="3">
        <v>4104732514</v>
      </c>
      <c r="B1805" s="3">
        <v>927651</v>
      </c>
      <c r="C1805" s="3">
        <v>1</v>
      </c>
      <c r="D1805" s="3">
        <v>426.72</v>
      </c>
      <c r="E1805" s="3">
        <v>426.72</v>
      </c>
      <c r="F1805" s="3" t="s">
        <v>86</v>
      </c>
      <c r="G1805" s="3" t="s">
        <v>85</v>
      </c>
      <c r="H1805" s="3" t="s">
        <v>84</v>
      </c>
      <c r="I1805" s="3">
        <v>426.72</v>
      </c>
      <c r="J1805" s="3">
        <v>609.6</v>
      </c>
      <c r="K1805" s="3">
        <v>30</v>
      </c>
      <c r="L1805" s="3">
        <v>365</v>
      </c>
      <c r="M1805" s="3">
        <v>15</v>
      </c>
      <c r="N1805" s="3">
        <v>60</v>
      </c>
      <c r="O1805" s="3">
        <v>182.88</v>
      </c>
      <c r="P1805" s="3">
        <v>35156679</v>
      </c>
      <c r="Q1805" s="4">
        <v>45456.822847222225</v>
      </c>
      <c r="R1805" s="4">
        <v>45456.836736111109</v>
      </c>
      <c r="S1805" s="4">
        <v>45456.836736111109</v>
      </c>
      <c r="T1805" s="3" t="s">
        <v>2</v>
      </c>
      <c r="U1805" s="3">
        <v>1358.46</v>
      </c>
      <c r="V1805" s="3" t="s">
        <v>11</v>
      </c>
      <c r="W1805" s="3">
        <v>95165</v>
      </c>
      <c r="X1805" s="3">
        <v>4237</v>
      </c>
      <c r="Y1805" s="3" t="s">
        <v>6</v>
      </c>
      <c r="Z1805" s="3">
        <v>2024</v>
      </c>
      <c r="AA1805" s="2">
        <f>INT(Merge2[order_date])</f>
        <v>45456</v>
      </c>
    </row>
    <row r="1806" spans="1:27" x14ac:dyDescent="0.35">
      <c r="A1806" s="3">
        <v>9050314096</v>
      </c>
      <c r="B1806" s="3">
        <v>196719</v>
      </c>
      <c r="C1806" s="3">
        <v>2</v>
      </c>
      <c r="D1806" s="3">
        <v>217.5</v>
      </c>
      <c r="E1806" s="3">
        <v>435</v>
      </c>
      <c r="F1806" s="3" t="s">
        <v>92</v>
      </c>
      <c r="G1806" s="3" t="s">
        <v>30</v>
      </c>
      <c r="H1806" s="3" t="s">
        <v>91</v>
      </c>
      <c r="I1806" s="3">
        <v>217.5</v>
      </c>
      <c r="J1806" s="3">
        <v>290</v>
      </c>
      <c r="K1806" s="3">
        <v>25</v>
      </c>
      <c r="L1806" s="3">
        <v>3</v>
      </c>
      <c r="M1806" s="3">
        <v>15</v>
      </c>
      <c r="N1806" s="3">
        <v>91</v>
      </c>
      <c r="O1806" s="3">
        <v>72.5</v>
      </c>
      <c r="P1806" s="3">
        <v>75510747</v>
      </c>
      <c r="Q1806" s="4">
        <v>45072.302581018521</v>
      </c>
      <c r="R1806" s="4">
        <v>45072.315775462965</v>
      </c>
      <c r="S1806" s="4">
        <v>45072.313692129632</v>
      </c>
      <c r="T1806" s="3" t="s">
        <v>2</v>
      </c>
      <c r="U1806" s="3">
        <v>883.44</v>
      </c>
      <c r="V1806" s="3" t="s">
        <v>22</v>
      </c>
      <c r="W1806" s="3">
        <v>63220</v>
      </c>
      <c r="X1806" s="3">
        <v>9917</v>
      </c>
      <c r="Y1806" s="3" t="s">
        <v>40</v>
      </c>
      <c r="Z1806" s="3">
        <v>2023</v>
      </c>
      <c r="AA1806" s="2">
        <f>INT(Merge2[order_date])</f>
        <v>45072</v>
      </c>
    </row>
    <row r="1807" spans="1:27" x14ac:dyDescent="0.35">
      <c r="A1807" s="3">
        <v>9296105870</v>
      </c>
      <c r="B1807" s="3">
        <v>692985</v>
      </c>
      <c r="C1807" s="3">
        <v>2</v>
      </c>
      <c r="D1807" s="3">
        <v>197.39</v>
      </c>
      <c r="E1807" s="3">
        <v>394.78</v>
      </c>
      <c r="F1807" s="3" t="s">
        <v>136</v>
      </c>
      <c r="G1807" s="3" t="s">
        <v>118</v>
      </c>
      <c r="H1807" s="3" t="s">
        <v>272</v>
      </c>
      <c r="I1807" s="3">
        <v>197.39</v>
      </c>
      <c r="J1807" s="3">
        <v>232.22</v>
      </c>
      <c r="K1807" s="3">
        <v>15</v>
      </c>
      <c r="L1807" s="3">
        <v>365</v>
      </c>
      <c r="M1807" s="3">
        <v>30</v>
      </c>
      <c r="N1807" s="3">
        <v>86</v>
      </c>
      <c r="O1807" s="3">
        <v>34.830000000000013</v>
      </c>
      <c r="P1807" s="3">
        <v>77614510</v>
      </c>
      <c r="Q1807" s="4">
        <v>45343.710902777777</v>
      </c>
      <c r="R1807" s="4">
        <v>45343.722708333335</v>
      </c>
      <c r="S1807" s="4">
        <v>45343.724097222221</v>
      </c>
      <c r="T1807" s="3" t="s">
        <v>2</v>
      </c>
      <c r="U1807" s="3">
        <v>697.26</v>
      </c>
      <c r="V1807" s="3" t="s">
        <v>22</v>
      </c>
      <c r="W1807" s="3">
        <v>24307</v>
      </c>
      <c r="X1807" s="3">
        <v>6696</v>
      </c>
      <c r="Y1807" s="3" t="s">
        <v>94</v>
      </c>
      <c r="Z1807" s="3">
        <v>2024</v>
      </c>
      <c r="AA1807" s="2">
        <f>INT(Merge2[order_date])</f>
        <v>45343</v>
      </c>
    </row>
    <row r="1808" spans="1:27" x14ac:dyDescent="0.35">
      <c r="A1808" s="3">
        <v>4678456188</v>
      </c>
      <c r="B1808" s="3">
        <v>306177</v>
      </c>
      <c r="C1808" s="3">
        <v>3</v>
      </c>
      <c r="D1808" s="3">
        <v>769.24</v>
      </c>
      <c r="E1808" s="3">
        <v>2307.7200000000003</v>
      </c>
      <c r="F1808" s="3" t="s">
        <v>21</v>
      </c>
      <c r="G1808" s="3" t="s">
        <v>13</v>
      </c>
      <c r="H1808" s="3" t="s">
        <v>317</v>
      </c>
      <c r="I1808" s="3">
        <v>769.24</v>
      </c>
      <c r="J1808" s="3">
        <v>1282.07</v>
      </c>
      <c r="K1808" s="3">
        <v>40</v>
      </c>
      <c r="L1808" s="3">
        <v>180</v>
      </c>
      <c r="M1808" s="3">
        <v>11</v>
      </c>
      <c r="N1808" s="3">
        <v>54</v>
      </c>
      <c r="O1808" s="3">
        <v>512.82999999999993</v>
      </c>
      <c r="P1808" s="3">
        <v>21701991</v>
      </c>
      <c r="Q1808" s="4">
        <v>45272.529386574075</v>
      </c>
      <c r="R1808" s="4">
        <v>45272.540497685186</v>
      </c>
      <c r="S1808" s="4">
        <v>45272.559942129628</v>
      </c>
      <c r="T1808" s="3" t="s">
        <v>52</v>
      </c>
      <c r="U1808" s="3">
        <v>3601.48</v>
      </c>
      <c r="V1808" s="3" t="s">
        <v>1</v>
      </c>
      <c r="W1808" s="3">
        <v>70252</v>
      </c>
      <c r="X1808" s="3">
        <v>1864</v>
      </c>
      <c r="Y1808" s="3" t="s">
        <v>19</v>
      </c>
      <c r="Z1808" s="3">
        <v>2023</v>
      </c>
      <c r="AA1808" s="2">
        <f>INT(Merge2[order_date])</f>
        <v>45272</v>
      </c>
    </row>
    <row r="1809" spans="1:27" x14ac:dyDescent="0.35">
      <c r="A1809" s="3">
        <v>812386333</v>
      </c>
      <c r="B1809" s="3">
        <v>567671</v>
      </c>
      <c r="C1809" s="3">
        <v>2</v>
      </c>
      <c r="D1809" s="3">
        <v>418.48</v>
      </c>
      <c r="E1809" s="3">
        <v>836.96</v>
      </c>
      <c r="F1809" s="3" t="s">
        <v>69</v>
      </c>
      <c r="G1809" s="3" t="s">
        <v>24</v>
      </c>
      <c r="H1809" s="3" t="s">
        <v>143</v>
      </c>
      <c r="I1809" s="3">
        <v>418.48</v>
      </c>
      <c r="J1809" s="3">
        <v>643.82000000000005</v>
      </c>
      <c r="K1809" s="3">
        <v>35</v>
      </c>
      <c r="L1809" s="3">
        <v>90</v>
      </c>
      <c r="M1809" s="3">
        <v>12</v>
      </c>
      <c r="N1809" s="3">
        <v>90</v>
      </c>
      <c r="O1809" s="3">
        <v>225.34000000000003</v>
      </c>
      <c r="P1809" s="3">
        <v>72605638</v>
      </c>
      <c r="Q1809" s="4">
        <v>45553.430972222224</v>
      </c>
      <c r="R1809" s="4">
        <v>45553.440000000002</v>
      </c>
      <c r="S1809" s="4">
        <v>45553.437222222223</v>
      </c>
      <c r="T1809" s="3" t="s">
        <v>2</v>
      </c>
      <c r="U1809" s="3">
        <v>1207.74</v>
      </c>
      <c r="V1809" s="3" t="s">
        <v>7</v>
      </c>
      <c r="W1809" s="3">
        <v>10021</v>
      </c>
      <c r="X1809" s="3">
        <v>4529</v>
      </c>
      <c r="Y1809" s="3" t="s">
        <v>28</v>
      </c>
      <c r="Z1809" s="3">
        <v>2024</v>
      </c>
      <c r="AA1809" s="2">
        <f>INT(Merge2[order_date])</f>
        <v>45553</v>
      </c>
    </row>
    <row r="1810" spans="1:27" x14ac:dyDescent="0.35">
      <c r="A1810" s="3">
        <v>8100314462</v>
      </c>
      <c r="B1810" s="3">
        <v>760828</v>
      </c>
      <c r="C1810" s="3">
        <v>1</v>
      </c>
      <c r="D1810" s="3">
        <v>563.45000000000005</v>
      </c>
      <c r="E1810" s="3">
        <v>563.45000000000005</v>
      </c>
      <c r="F1810" s="3" t="s">
        <v>96</v>
      </c>
      <c r="G1810" s="3" t="s">
        <v>57</v>
      </c>
      <c r="H1810" s="3" t="s">
        <v>200</v>
      </c>
      <c r="I1810" s="3">
        <v>563.45000000000005</v>
      </c>
      <c r="J1810" s="3">
        <v>866.85</v>
      </c>
      <c r="K1810" s="3">
        <v>35</v>
      </c>
      <c r="L1810" s="3">
        <v>365</v>
      </c>
      <c r="M1810" s="3">
        <v>23</v>
      </c>
      <c r="N1810" s="3">
        <v>93</v>
      </c>
      <c r="O1810" s="3">
        <v>303.39999999999998</v>
      </c>
      <c r="P1810" s="3">
        <v>15345667</v>
      </c>
      <c r="Q1810" s="4">
        <v>45332.60833333333</v>
      </c>
      <c r="R1810" s="4">
        <v>45332.621527777781</v>
      </c>
      <c r="S1810" s="4">
        <v>45332.638888888891</v>
      </c>
      <c r="T1810" s="3" t="s">
        <v>52</v>
      </c>
      <c r="U1810" s="3">
        <v>3322.54</v>
      </c>
      <c r="V1810" s="3" t="s">
        <v>1</v>
      </c>
      <c r="W1810" s="3">
        <v>60492</v>
      </c>
      <c r="X1810" s="3">
        <v>3141</v>
      </c>
      <c r="Y1810" s="3" t="s">
        <v>94</v>
      </c>
      <c r="Z1810" s="3">
        <v>2024</v>
      </c>
      <c r="AA1810" s="2">
        <f>INT(Merge2[order_date])</f>
        <v>45332</v>
      </c>
    </row>
    <row r="1811" spans="1:27" x14ac:dyDescent="0.35">
      <c r="A1811" s="3">
        <v>781509952</v>
      </c>
      <c r="B1811" s="3">
        <v>131748</v>
      </c>
      <c r="C1811" s="3">
        <v>2</v>
      </c>
      <c r="D1811" s="3">
        <v>81.349999999999994</v>
      </c>
      <c r="E1811" s="3">
        <v>162.69999999999999</v>
      </c>
      <c r="F1811" s="3" t="s">
        <v>58</v>
      </c>
      <c r="G1811" s="3" t="s">
        <v>57</v>
      </c>
      <c r="H1811" s="3" t="s">
        <v>278</v>
      </c>
      <c r="I1811" s="3">
        <v>81.349999999999994</v>
      </c>
      <c r="J1811" s="3">
        <v>125.15</v>
      </c>
      <c r="K1811" s="3">
        <v>35</v>
      </c>
      <c r="L1811" s="3">
        <v>365</v>
      </c>
      <c r="M1811" s="3">
        <v>30</v>
      </c>
      <c r="N1811" s="3">
        <v>53</v>
      </c>
      <c r="O1811" s="3">
        <v>43.800000000000011</v>
      </c>
      <c r="P1811" s="3">
        <v>41878908</v>
      </c>
      <c r="Q1811" s="4">
        <v>45018.790138888886</v>
      </c>
      <c r="R1811" s="4">
        <v>45018.801944444444</v>
      </c>
      <c r="S1811" s="4">
        <v>45018.800555555557</v>
      </c>
      <c r="T1811" s="3" t="s">
        <v>2</v>
      </c>
      <c r="U1811" s="3">
        <v>3133.36</v>
      </c>
      <c r="V1811" s="3" t="s">
        <v>1</v>
      </c>
      <c r="W1811" s="3">
        <v>41511</v>
      </c>
      <c r="X1811" s="3">
        <v>8020</v>
      </c>
      <c r="Y1811" s="3" t="s">
        <v>35</v>
      </c>
      <c r="Z1811" s="3">
        <v>2023</v>
      </c>
      <c r="AA1811" s="2">
        <f>INT(Merge2[order_date])</f>
        <v>45018</v>
      </c>
    </row>
    <row r="1812" spans="1:27" x14ac:dyDescent="0.35">
      <c r="A1812" s="3">
        <v>1918416669</v>
      </c>
      <c r="B1812" s="3">
        <v>77308</v>
      </c>
      <c r="C1812" s="3">
        <v>1</v>
      </c>
      <c r="D1812" s="3">
        <v>223.27</v>
      </c>
      <c r="E1812" s="3">
        <v>223.27</v>
      </c>
      <c r="F1812" s="3" t="s">
        <v>83</v>
      </c>
      <c r="G1812" s="3" t="s">
        <v>30</v>
      </c>
      <c r="H1812" s="3" t="s">
        <v>157</v>
      </c>
      <c r="I1812" s="3">
        <v>223.27</v>
      </c>
      <c r="J1812" s="3">
        <v>297.69</v>
      </c>
      <c r="K1812" s="3">
        <v>25</v>
      </c>
      <c r="L1812" s="3">
        <v>3</v>
      </c>
      <c r="M1812" s="3">
        <v>29</v>
      </c>
      <c r="N1812" s="3">
        <v>91</v>
      </c>
      <c r="O1812" s="3">
        <v>74.419999999999987</v>
      </c>
      <c r="P1812" s="3">
        <v>99695529</v>
      </c>
      <c r="Q1812" s="4">
        <v>45054.955046296294</v>
      </c>
      <c r="R1812" s="4">
        <v>45054.968240740738</v>
      </c>
      <c r="S1812" s="4">
        <v>45054.971712962964</v>
      </c>
      <c r="T1812" s="3" t="s">
        <v>2</v>
      </c>
      <c r="U1812" s="3">
        <v>4309.8599999999997</v>
      </c>
      <c r="V1812" s="3" t="s">
        <v>7</v>
      </c>
      <c r="W1812" s="3">
        <v>33170</v>
      </c>
      <c r="X1812" s="3">
        <v>8311</v>
      </c>
      <c r="Y1812" s="3" t="s">
        <v>40</v>
      </c>
      <c r="Z1812" s="3">
        <v>2023</v>
      </c>
      <c r="AA1812" s="2">
        <f>INT(Merge2[order_date])</f>
        <v>45054</v>
      </c>
    </row>
    <row r="1813" spans="1:27" x14ac:dyDescent="0.35">
      <c r="A1813" s="3">
        <v>1152165724</v>
      </c>
      <c r="B1813" s="3">
        <v>687218</v>
      </c>
      <c r="C1813" s="3">
        <v>3</v>
      </c>
      <c r="D1813" s="3">
        <v>317.82</v>
      </c>
      <c r="E1813" s="3">
        <v>953.46</v>
      </c>
      <c r="F1813" s="3" t="s">
        <v>263</v>
      </c>
      <c r="G1813" s="3" t="s">
        <v>9</v>
      </c>
      <c r="H1813" s="3" t="s">
        <v>277</v>
      </c>
      <c r="I1813" s="3">
        <v>317.82</v>
      </c>
      <c r="J1813" s="3">
        <v>454.03</v>
      </c>
      <c r="K1813" s="3">
        <v>30</v>
      </c>
      <c r="L1813" s="3">
        <v>180</v>
      </c>
      <c r="M1813" s="3">
        <v>22</v>
      </c>
      <c r="N1813" s="3">
        <v>58</v>
      </c>
      <c r="O1813" s="3">
        <v>136.20999999999998</v>
      </c>
      <c r="P1813" s="3">
        <v>90448312</v>
      </c>
      <c r="Q1813" s="4">
        <v>45295.427256944444</v>
      </c>
      <c r="R1813" s="4">
        <v>45295.441145833334</v>
      </c>
      <c r="S1813" s="4">
        <v>45295.458506944444</v>
      </c>
      <c r="T1813" s="3" t="s">
        <v>52</v>
      </c>
      <c r="U1813" s="3">
        <v>1243.42</v>
      </c>
      <c r="V1813" s="3" t="s">
        <v>22</v>
      </c>
      <c r="W1813" s="3">
        <v>53106</v>
      </c>
      <c r="X1813" s="3">
        <v>9365</v>
      </c>
      <c r="Y1813" s="3" t="s">
        <v>45</v>
      </c>
      <c r="Z1813" s="3">
        <v>2024</v>
      </c>
      <c r="AA1813" s="2">
        <f>INT(Merge2[order_date])</f>
        <v>45295</v>
      </c>
    </row>
    <row r="1814" spans="1:27" x14ac:dyDescent="0.35">
      <c r="A1814" s="3">
        <v>9664390656</v>
      </c>
      <c r="B1814" s="3">
        <v>968887</v>
      </c>
      <c r="C1814" s="3">
        <v>1</v>
      </c>
      <c r="D1814" s="3">
        <v>40.700000000000003</v>
      </c>
      <c r="E1814" s="3">
        <v>40.700000000000003</v>
      </c>
      <c r="F1814" s="3" t="s">
        <v>55</v>
      </c>
      <c r="G1814" s="3" t="s">
        <v>54</v>
      </c>
      <c r="H1814" s="3" t="s">
        <v>165</v>
      </c>
      <c r="I1814" s="3">
        <v>40.700000000000003</v>
      </c>
      <c r="J1814" s="3">
        <v>54.27</v>
      </c>
      <c r="K1814" s="3">
        <v>25</v>
      </c>
      <c r="L1814" s="3">
        <v>365</v>
      </c>
      <c r="M1814" s="3">
        <v>18</v>
      </c>
      <c r="N1814" s="3">
        <v>92</v>
      </c>
      <c r="O1814" s="3">
        <v>13.57</v>
      </c>
      <c r="P1814" s="3">
        <v>16420489</v>
      </c>
      <c r="Q1814" s="4">
        <v>45147.389803240738</v>
      </c>
      <c r="R1814" s="4">
        <v>45147.400914351849</v>
      </c>
      <c r="S1814" s="4">
        <v>45147.402303240742</v>
      </c>
      <c r="T1814" s="3" t="s">
        <v>2</v>
      </c>
      <c r="U1814" s="3">
        <v>3445.68</v>
      </c>
      <c r="V1814" s="3" t="s">
        <v>7</v>
      </c>
      <c r="W1814" s="3">
        <v>16129</v>
      </c>
      <c r="X1814" s="3">
        <v>1181</v>
      </c>
      <c r="Y1814" s="3" t="s">
        <v>0</v>
      </c>
      <c r="Z1814" s="3">
        <v>2023</v>
      </c>
      <c r="AA1814" s="2">
        <f>INT(Merge2[order_date])</f>
        <v>45147</v>
      </c>
    </row>
    <row r="1815" spans="1:27" x14ac:dyDescent="0.35">
      <c r="A1815" s="3">
        <v>2686950796</v>
      </c>
      <c r="B1815" s="3">
        <v>961614</v>
      </c>
      <c r="C1815" s="3">
        <v>2</v>
      </c>
      <c r="D1815" s="3">
        <v>227.22</v>
      </c>
      <c r="E1815" s="3">
        <v>454.44</v>
      </c>
      <c r="F1815" s="3" t="s">
        <v>42</v>
      </c>
      <c r="G1815" s="3" t="s">
        <v>24</v>
      </c>
      <c r="H1815" s="3" t="s">
        <v>133</v>
      </c>
      <c r="I1815" s="3">
        <v>227.22</v>
      </c>
      <c r="J1815" s="3">
        <v>349.57</v>
      </c>
      <c r="K1815" s="3">
        <v>35</v>
      </c>
      <c r="L1815" s="3">
        <v>90</v>
      </c>
      <c r="M1815" s="3">
        <v>26</v>
      </c>
      <c r="N1815" s="3">
        <v>99</v>
      </c>
      <c r="O1815" s="3">
        <v>122.35</v>
      </c>
      <c r="P1815" s="3">
        <v>22081691</v>
      </c>
      <c r="Q1815" s="4">
        <v>45061.342731481483</v>
      </c>
      <c r="R1815" s="4">
        <v>45061.354537037034</v>
      </c>
      <c r="S1815" s="4">
        <v>45061.367731481485</v>
      </c>
      <c r="T1815" s="3" t="s">
        <v>52</v>
      </c>
      <c r="U1815" s="3">
        <v>3339.57</v>
      </c>
      <c r="V1815" s="3" t="s">
        <v>11</v>
      </c>
      <c r="W1815" s="3">
        <v>7632</v>
      </c>
      <c r="X1815" s="3">
        <v>59</v>
      </c>
      <c r="Y1815" s="3" t="s">
        <v>40</v>
      </c>
      <c r="Z1815" s="3">
        <v>2023</v>
      </c>
      <c r="AA1815" s="2">
        <f>INT(Merge2[order_date])</f>
        <v>45061</v>
      </c>
    </row>
    <row r="1816" spans="1:27" x14ac:dyDescent="0.35">
      <c r="A1816" s="3">
        <v>7332801173</v>
      </c>
      <c r="B1816" s="3">
        <v>118820</v>
      </c>
      <c r="C1816" s="3">
        <v>1</v>
      </c>
      <c r="D1816" s="3">
        <v>12.32</v>
      </c>
      <c r="E1816" s="3">
        <v>12.32</v>
      </c>
      <c r="F1816" s="3" t="s">
        <v>90</v>
      </c>
      <c r="G1816" s="3" t="s">
        <v>9</v>
      </c>
      <c r="H1816" s="3" t="s">
        <v>89</v>
      </c>
      <c r="I1816" s="3">
        <v>12.32</v>
      </c>
      <c r="J1816" s="3">
        <v>17.600000000000001</v>
      </c>
      <c r="K1816" s="3">
        <v>30</v>
      </c>
      <c r="L1816" s="3">
        <v>180</v>
      </c>
      <c r="M1816" s="3">
        <v>12</v>
      </c>
      <c r="N1816" s="3">
        <v>61</v>
      </c>
      <c r="O1816" s="3">
        <v>5.2800000000000011</v>
      </c>
      <c r="P1816" s="3">
        <v>89472859</v>
      </c>
      <c r="Q1816" s="4">
        <v>45089.614918981482</v>
      </c>
      <c r="R1816" s="4">
        <v>45089.626030092593</v>
      </c>
      <c r="S1816" s="4">
        <v>45089.62672453704</v>
      </c>
      <c r="T1816" s="3" t="s">
        <v>2</v>
      </c>
      <c r="U1816" s="3">
        <v>2144.77</v>
      </c>
      <c r="V1816" s="3" t="s">
        <v>11</v>
      </c>
      <c r="W1816" s="3">
        <v>81859</v>
      </c>
      <c r="X1816" s="3">
        <v>4575</v>
      </c>
      <c r="Y1816" s="3" t="s">
        <v>6</v>
      </c>
      <c r="Z1816" s="3">
        <v>2023</v>
      </c>
      <c r="AA1816" s="2">
        <f>INT(Merge2[order_date])</f>
        <v>45089</v>
      </c>
    </row>
    <row r="1817" spans="1:27" x14ac:dyDescent="0.35">
      <c r="A1817" s="3">
        <v>3503438244</v>
      </c>
      <c r="B1817" s="3">
        <v>123983</v>
      </c>
      <c r="C1817" s="3">
        <v>2</v>
      </c>
      <c r="D1817" s="3">
        <v>785.67</v>
      </c>
      <c r="E1817" s="3">
        <v>1571.34</v>
      </c>
      <c r="F1817" s="3" t="s">
        <v>115</v>
      </c>
      <c r="G1817" s="3" t="s">
        <v>47</v>
      </c>
      <c r="H1817" s="3" t="s">
        <v>142</v>
      </c>
      <c r="I1817" s="3">
        <v>785.67</v>
      </c>
      <c r="J1817" s="3">
        <v>982.09</v>
      </c>
      <c r="K1817" s="3">
        <v>20</v>
      </c>
      <c r="L1817" s="3">
        <v>365</v>
      </c>
      <c r="M1817" s="3">
        <v>25</v>
      </c>
      <c r="N1817" s="3">
        <v>72</v>
      </c>
      <c r="O1817" s="3">
        <v>196.42000000000007</v>
      </c>
      <c r="P1817" s="3">
        <v>24745800</v>
      </c>
      <c r="Q1817" s="4">
        <v>45336.045069444444</v>
      </c>
      <c r="R1817" s="4">
        <v>45336.052708333336</v>
      </c>
      <c r="S1817" s="4">
        <v>45336.051319444443</v>
      </c>
      <c r="T1817" s="3" t="s">
        <v>2</v>
      </c>
      <c r="U1817" s="3">
        <v>3086.21</v>
      </c>
      <c r="V1817" s="3" t="s">
        <v>22</v>
      </c>
      <c r="W1817" s="3">
        <v>17071</v>
      </c>
      <c r="X1817" s="3">
        <v>7133</v>
      </c>
      <c r="Y1817" s="3" t="s">
        <v>94</v>
      </c>
      <c r="Z1817" s="3">
        <v>2024</v>
      </c>
      <c r="AA1817" s="2">
        <f>INT(Merge2[order_date])</f>
        <v>45336</v>
      </c>
    </row>
    <row r="1818" spans="1:27" x14ac:dyDescent="0.35">
      <c r="A1818" s="3">
        <v>4044591373</v>
      </c>
      <c r="B1818" s="3">
        <v>578097</v>
      </c>
      <c r="C1818" s="3">
        <v>3</v>
      </c>
      <c r="D1818" s="3">
        <v>267.61</v>
      </c>
      <c r="E1818" s="3">
        <v>802.83</v>
      </c>
      <c r="F1818" s="3" t="s">
        <v>67</v>
      </c>
      <c r="G1818" s="3" t="s">
        <v>24</v>
      </c>
      <c r="H1818" s="3" t="s">
        <v>66</v>
      </c>
      <c r="I1818" s="3">
        <v>267.61</v>
      </c>
      <c r="J1818" s="3">
        <v>411.71</v>
      </c>
      <c r="K1818" s="3">
        <v>35</v>
      </c>
      <c r="L1818" s="3">
        <v>90</v>
      </c>
      <c r="M1818" s="3">
        <v>22</v>
      </c>
      <c r="N1818" s="3">
        <v>75</v>
      </c>
      <c r="O1818" s="3">
        <v>144.09999999999997</v>
      </c>
      <c r="P1818" s="3">
        <v>65782437</v>
      </c>
      <c r="Q1818" s="4">
        <v>45401.594664351855</v>
      </c>
      <c r="R1818" s="4">
        <v>45401.606469907405</v>
      </c>
      <c r="S1818" s="4">
        <v>45401.609942129631</v>
      </c>
      <c r="T1818" s="3" t="s">
        <v>2</v>
      </c>
      <c r="U1818" s="3">
        <v>1042.8599999999999</v>
      </c>
      <c r="V1818" s="3" t="s">
        <v>11</v>
      </c>
      <c r="W1818" s="3">
        <v>22077</v>
      </c>
      <c r="X1818" s="3">
        <v>7305</v>
      </c>
      <c r="Y1818" s="3" t="s">
        <v>35</v>
      </c>
      <c r="Z1818" s="3">
        <v>2024</v>
      </c>
      <c r="AA1818" s="2">
        <f>INT(Merge2[order_date])</f>
        <v>45401</v>
      </c>
    </row>
    <row r="1819" spans="1:27" x14ac:dyDescent="0.35">
      <c r="A1819" s="3">
        <v>7817195618</v>
      </c>
      <c r="B1819" s="3">
        <v>945635</v>
      </c>
      <c r="C1819" s="3">
        <v>3</v>
      </c>
      <c r="D1819" s="3">
        <v>778.9</v>
      </c>
      <c r="E1819" s="3">
        <v>2336.6999999999998</v>
      </c>
      <c r="F1819" s="3" t="s">
        <v>136</v>
      </c>
      <c r="G1819" s="3" t="s">
        <v>118</v>
      </c>
      <c r="H1819" s="3" t="s">
        <v>218</v>
      </c>
      <c r="I1819" s="3">
        <v>778.9</v>
      </c>
      <c r="J1819" s="3">
        <v>916.35</v>
      </c>
      <c r="K1819" s="3">
        <v>15</v>
      </c>
      <c r="L1819" s="3">
        <v>365</v>
      </c>
      <c r="M1819" s="3">
        <v>16</v>
      </c>
      <c r="N1819" s="3">
        <v>59</v>
      </c>
      <c r="O1819" s="3">
        <v>137.45000000000005</v>
      </c>
      <c r="P1819" s="3">
        <v>40703374</v>
      </c>
      <c r="Q1819" s="4">
        <v>45062.998865740738</v>
      </c>
      <c r="R1819" s="4">
        <v>45063.006504629629</v>
      </c>
      <c r="S1819" s="4">
        <v>45063.007893518516</v>
      </c>
      <c r="T1819" s="3" t="s">
        <v>2</v>
      </c>
      <c r="U1819" s="3">
        <v>2901.47</v>
      </c>
      <c r="V1819" s="3" t="s">
        <v>1</v>
      </c>
      <c r="W1819" s="3">
        <v>69802</v>
      </c>
      <c r="X1819" s="3">
        <v>7138</v>
      </c>
      <c r="Y1819" s="3" t="s">
        <v>40</v>
      </c>
      <c r="Z1819" s="3">
        <v>2023</v>
      </c>
      <c r="AA1819" s="2">
        <f>INT(Merge2[order_date])</f>
        <v>45062</v>
      </c>
    </row>
    <row r="1820" spans="1:27" x14ac:dyDescent="0.35">
      <c r="A1820" s="3">
        <v>8974710941</v>
      </c>
      <c r="B1820" s="3">
        <v>962591</v>
      </c>
      <c r="C1820" s="3">
        <v>1</v>
      </c>
      <c r="D1820" s="3">
        <v>130.01</v>
      </c>
      <c r="E1820" s="3">
        <v>130.01</v>
      </c>
      <c r="F1820" s="3" t="s">
        <v>10</v>
      </c>
      <c r="G1820" s="3" t="s">
        <v>9</v>
      </c>
      <c r="H1820" s="3" t="s">
        <v>227</v>
      </c>
      <c r="I1820" s="3">
        <v>130.01</v>
      </c>
      <c r="J1820" s="3">
        <v>185.73</v>
      </c>
      <c r="K1820" s="3">
        <v>30</v>
      </c>
      <c r="L1820" s="3">
        <v>180</v>
      </c>
      <c r="M1820" s="3">
        <v>24</v>
      </c>
      <c r="N1820" s="3">
        <v>74</v>
      </c>
      <c r="O1820" s="3">
        <v>55.72</v>
      </c>
      <c r="P1820" s="3">
        <v>96109948</v>
      </c>
      <c r="Q1820" s="4">
        <v>45538.198634259257</v>
      </c>
      <c r="R1820" s="4">
        <v>45538.206967592596</v>
      </c>
      <c r="S1820" s="4">
        <v>45538.21738425926</v>
      </c>
      <c r="T1820" s="3" t="s">
        <v>64</v>
      </c>
      <c r="U1820" s="3">
        <v>1827.41</v>
      </c>
      <c r="V1820" s="3" t="s">
        <v>1</v>
      </c>
      <c r="W1820" s="3">
        <v>23334</v>
      </c>
      <c r="X1820" s="3">
        <v>9285</v>
      </c>
      <c r="Y1820" s="3" t="s">
        <v>28</v>
      </c>
      <c r="Z1820" s="3">
        <v>2024</v>
      </c>
      <c r="AA1820" s="2">
        <f>INT(Merge2[order_date])</f>
        <v>45538</v>
      </c>
    </row>
    <row r="1821" spans="1:27" x14ac:dyDescent="0.35">
      <c r="A1821" s="3">
        <v>2811268404</v>
      </c>
      <c r="B1821" s="3">
        <v>433521</v>
      </c>
      <c r="C1821" s="3">
        <v>2</v>
      </c>
      <c r="D1821" s="3">
        <v>321.33</v>
      </c>
      <c r="E1821" s="3">
        <v>642.66</v>
      </c>
      <c r="F1821" s="3" t="s">
        <v>192</v>
      </c>
      <c r="G1821" s="3" t="s">
        <v>85</v>
      </c>
      <c r="H1821" s="3" t="s">
        <v>191</v>
      </c>
      <c r="I1821" s="3">
        <v>321.33</v>
      </c>
      <c r="J1821" s="3">
        <v>459.04</v>
      </c>
      <c r="K1821" s="3">
        <v>30</v>
      </c>
      <c r="L1821" s="3">
        <v>365</v>
      </c>
      <c r="M1821" s="3">
        <v>27</v>
      </c>
      <c r="N1821" s="3">
        <v>58</v>
      </c>
      <c r="O1821" s="3">
        <v>137.71000000000004</v>
      </c>
      <c r="P1821" s="3">
        <v>98691989</v>
      </c>
      <c r="Q1821" s="4">
        <v>45128.696157407408</v>
      </c>
      <c r="R1821" s="4">
        <v>45128.706574074073</v>
      </c>
      <c r="S1821" s="4">
        <v>45128.727407407408</v>
      </c>
      <c r="T1821" s="3" t="s">
        <v>52</v>
      </c>
      <c r="U1821" s="3">
        <v>2599.65</v>
      </c>
      <c r="V1821" s="3" t="s">
        <v>7</v>
      </c>
      <c r="W1821" s="3">
        <v>8913</v>
      </c>
      <c r="X1821" s="3">
        <v>6744</v>
      </c>
      <c r="Y1821" s="3" t="s">
        <v>32</v>
      </c>
      <c r="Z1821" s="3">
        <v>2023</v>
      </c>
      <c r="AA1821" s="2">
        <f>INT(Merge2[order_date])</f>
        <v>45128</v>
      </c>
    </row>
    <row r="1822" spans="1:27" x14ac:dyDescent="0.35">
      <c r="A1822" s="3">
        <v>7251548462</v>
      </c>
      <c r="B1822" s="3">
        <v>114414</v>
      </c>
      <c r="C1822" s="3">
        <v>3</v>
      </c>
      <c r="D1822" s="3">
        <v>832.06</v>
      </c>
      <c r="E1822" s="3">
        <v>2496.1799999999998</v>
      </c>
      <c r="F1822" s="3" t="s">
        <v>48</v>
      </c>
      <c r="G1822" s="3" t="s">
        <v>47</v>
      </c>
      <c r="H1822" s="3" t="s">
        <v>169</v>
      </c>
      <c r="I1822" s="3">
        <v>832.06</v>
      </c>
      <c r="J1822" s="3">
        <v>1040.07</v>
      </c>
      <c r="K1822" s="3">
        <v>20</v>
      </c>
      <c r="L1822" s="3">
        <v>365</v>
      </c>
      <c r="M1822" s="3">
        <v>26</v>
      </c>
      <c r="N1822" s="3">
        <v>66</v>
      </c>
      <c r="O1822" s="3">
        <v>208.01</v>
      </c>
      <c r="P1822" s="3">
        <v>8955057</v>
      </c>
      <c r="Q1822" s="4">
        <v>45480.725601851853</v>
      </c>
      <c r="R1822" s="4">
        <v>45480.738796296297</v>
      </c>
      <c r="S1822" s="4">
        <v>45480.740879629629</v>
      </c>
      <c r="T1822" s="3" t="s">
        <v>2</v>
      </c>
      <c r="U1822" s="3">
        <v>1796.47</v>
      </c>
      <c r="V1822" s="3" t="s">
        <v>7</v>
      </c>
      <c r="W1822" s="3">
        <v>29113</v>
      </c>
      <c r="X1822" s="3">
        <v>2421</v>
      </c>
      <c r="Y1822" s="3" t="s">
        <v>32</v>
      </c>
      <c r="Z1822" s="3">
        <v>2024</v>
      </c>
      <c r="AA1822" s="2">
        <f>INT(Merge2[order_date])</f>
        <v>45480</v>
      </c>
    </row>
    <row r="1823" spans="1:27" x14ac:dyDescent="0.35">
      <c r="A1823" s="3">
        <v>352037003</v>
      </c>
      <c r="B1823" s="3">
        <v>992178</v>
      </c>
      <c r="C1823" s="3">
        <v>3</v>
      </c>
      <c r="D1823" s="3">
        <v>632.42999999999995</v>
      </c>
      <c r="E1823" s="3">
        <v>1897.29</v>
      </c>
      <c r="F1823" s="3" t="s">
        <v>88</v>
      </c>
      <c r="G1823" s="3" t="s">
        <v>47</v>
      </c>
      <c r="H1823" s="3" t="s">
        <v>87</v>
      </c>
      <c r="I1823" s="3">
        <v>632.42999999999995</v>
      </c>
      <c r="J1823" s="3">
        <v>790.54</v>
      </c>
      <c r="K1823" s="3">
        <v>20</v>
      </c>
      <c r="L1823" s="3">
        <v>365</v>
      </c>
      <c r="M1823" s="3">
        <v>16</v>
      </c>
      <c r="N1823" s="3">
        <v>89</v>
      </c>
      <c r="O1823" s="3">
        <v>158.11000000000001</v>
      </c>
      <c r="P1823" s="3">
        <v>47955004</v>
      </c>
      <c r="Q1823" s="4">
        <v>45319.157592592594</v>
      </c>
      <c r="R1823" s="4">
        <v>45319.170092592591</v>
      </c>
      <c r="S1823" s="4">
        <v>45319.167314814818</v>
      </c>
      <c r="T1823" s="3" t="s">
        <v>2</v>
      </c>
      <c r="U1823" s="3">
        <v>2839.76</v>
      </c>
      <c r="V1823" s="3" t="s">
        <v>1</v>
      </c>
      <c r="W1823" s="3">
        <v>37403</v>
      </c>
      <c r="X1823" s="3">
        <v>2840</v>
      </c>
      <c r="Y1823" s="3" t="s">
        <v>45</v>
      </c>
      <c r="Z1823" s="3">
        <v>2024</v>
      </c>
      <c r="AA1823" s="2">
        <f>INT(Merge2[order_date])</f>
        <v>45319</v>
      </c>
    </row>
    <row r="1824" spans="1:27" x14ac:dyDescent="0.35">
      <c r="A1824" s="3">
        <v>8510312737</v>
      </c>
      <c r="B1824" s="3">
        <v>313754</v>
      </c>
      <c r="C1824" s="3">
        <v>1</v>
      </c>
      <c r="D1824" s="3">
        <v>136.6</v>
      </c>
      <c r="E1824" s="3">
        <v>136.6</v>
      </c>
      <c r="F1824" s="3" t="s">
        <v>69</v>
      </c>
      <c r="G1824" s="3" t="s">
        <v>24</v>
      </c>
      <c r="H1824" s="3" t="s">
        <v>243</v>
      </c>
      <c r="I1824" s="3">
        <v>136.6</v>
      </c>
      <c r="J1824" s="3">
        <v>210.15</v>
      </c>
      <c r="K1824" s="3">
        <v>35</v>
      </c>
      <c r="L1824" s="3">
        <v>90</v>
      </c>
      <c r="M1824" s="3">
        <v>25</v>
      </c>
      <c r="N1824" s="3">
        <v>67</v>
      </c>
      <c r="O1824" s="3">
        <v>73.550000000000011</v>
      </c>
      <c r="P1824" s="3">
        <v>89361574</v>
      </c>
      <c r="Q1824" s="4">
        <v>45357.624062499999</v>
      </c>
      <c r="R1824" s="4">
        <v>45357.634479166663</v>
      </c>
      <c r="S1824" s="4">
        <v>45357.631701388891</v>
      </c>
      <c r="T1824" s="3" t="s">
        <v>2</v>
      </c>
      <c r="U1824" s="3">
        <v>2119.66</v>
      </c>
      <c r="V1824" s="3" t="s">
        <v>22</v>
      </c>
      <c r="W1824" s="3">
        <v>38863</v>
      </c>
      <c r="X1824" s="3">
        <v>8121</v>
      </c>
      <c r="Y1824" s="3" t="s">
        <v>104</v>
      </c>
      <c r="Z1824" s="3">
        <v>2024</v>
      </c>
      <c r="AA1824" s="2">
        <f>INT(Merge2[order_date])</f>
        <v>45357</v>
      </c>
    </row>
    <row r="1825" spans="1:27" x14ac:dyDescent="0.35">
      <c r="A1825" s="3">
        <v>3242700095</v>
      </c>
      <c r="B1825" s="3">
        <v>490939</v>
      </c>
      <c r="C1825" s="3">
        <v>1</v>
      </c>
      <c r="D1825" s="3">
        <v>80.25</v>
      </c>
      <c r="E1825" s="3">
        <v>80.25</v>
      </c>
      <c r="F1825" s="3" t="s">
        <v>18</v>
      </c>
      <c r="G1825" s="3" t="s">
        <v>17</v>
      </c>
      <c r="H1825" s="3" t="s">
        <v>62</v>
      </c>
      <c r="I1825" s="3">
        <v>80.25</v>
      </c>
      <c r="J1825" s="3">
        <v>123.46</v>
      </c>
      <c r="K1825" s="3">
        <v>35</v>
      </c>
      <c r="L1825" s="3">
        <v>365</v>
      </c>
      <c r="M1825" s="3">
        <v>12</v>
      </c>
      <c r="N1825" s="3">
        <v>67</v>
      </c>
      <c r="O1825" s="3">
        <v>43.209999999999994</v>
      </c>
      <c r="P1825" s="3">
        <v>84468124</v>
      </c>
      <c r="Q1825" s="4">
        <v>45579.05159722222</v>
      </c>
      <c r="R1825" s="4">
        <v>45579.059930555559</v>
      </c>
      <c r="S1825" s="4">
        <v>45579.056458333333</v>
      </c>
      <c r="T1825" s="3" t="s">
        <v>2</v>
      </c>
      <c r="U1825" s="3">
        <v>1838.81</v>
      </c>
      <c r="V1825" s="3" t="s">
        <v>11</v>
      </c>
      <c r="W1825" s="3">
        <v>53498</v>
      </c>
      <c r="X1825" s="3">
        <v>1242</v>
      </c>
      <c r="Y1825" s="3" t="s">
        <v>49</v>
      </c>
      <c r="Z1825" s="3">
        <v>2024</v>
      </c>
      <c r="AA1825" s="2">
        <f>INT(Merge2[order_date])</f>
        <v>45579</v>
      </c>
    </row>
    <row r="1826" spans="1:27" x14ac:dyDescent="0.35">
      <c r="A1826" s="3">
        <v>5833898647</v>
      </c>
      <c r="B1826" s="3">
        <v>851978</v>
      </c>
      <c r="C1826" s="3">
        <v>2</v>
      </c>
      <c r="D1826" s="3">
        <v>715.72</v>
      </c>
      <c r="E1826" s="3">
        <v>1431.44</v>
      </c>
      <c r="F1826" s="3" t="s">
        <v>48</v>
      </c>
      <c r="G1826" s="3" t="s">
        <v>47</v>
      </c>
      <c r="H1826" s="3" t="s">
        <v>343</v>
      </c>
      <c r="I1826" s="3">
        <v>715.72</v>
      </c>
      <c r="J1826" s="3">
        <v>894.65</v>
      </c>
      <c r="K1826" s="3">
        <v>20</v>
      </c>
      <c r="L1826" s="3">
        <v>365</v>
      </c>
      <c r="M1826" s="3">
        <v>28</v>
      </c>
      <c r="N1826" s="3">
        <v>92</v>
      </c>
      <c r="O1826" s="3">
        <v>178.92999999999995</v>
      </c>
      <c r="P1826" s="3">
        <v>18256339</v>
      </c>
      <c r="Q1826" s="4">
        <v>45208.365324074075</v>
      </c>
      <c r="R1826" s="4">
        <v>45208.374351851853</v>
      </c>
      <c r="S1826" s="4">
        <v>45208.377824074072</v>
      </c>
      <c r="T1826" s="3" t="s">
        <v>2</v>
      </c>
      <c r="U1826" s="3">
        <v>4095.44</v>
      </c>
      <c r="V1826" s="3" t="s">
        <v>22</v>
      </c>
      <c r="W1826" s="3">
        <v>15139</v>
      </c>
      <c r="X1826" s="3">
        <v>4349</v>
      </c>
      <c r="Y1826" s="3" t="s">
        <v>49</v>
      </c>
      <c r="Z1826" s="3">
        <v>2023</v>
      </c>
      <c r="AA1826" s="2">
        <f>INT(Merge2[order_date])</f>
        <v>45208</v>
      </c>
    </row>
    <row r="1827" spans="1:27" x14ac:dyDescent="0.35">
      <c r="A1827" s="3">
        <v>7212771842</v>
      </c>
      <c r="B1827" s="3">
        <v>60619</v>
      </c>
      <c r="C1827" s="3">
        <v>3</v>
      </c>
      <c r="D1827" s="3">
        <v>726.41</v>
      </c>
      <c r="E1827" s="3">
        <v>2179.23</v>
      </c>
      <c r="F1827" s="3" t="s">
        <v>90</v>
      </c>
      <c r="G1827" s="3" t="s">
        <v>9</v>
      </c>
      <c r="H1827" s="3" t="s">
        <v>158</v>
      </c>
      <c r="I1827" s="3">
        <v>726.41</v>
      </c>
      <c r="J1827" s="3">
        <v>1037.73</v>
      </c>
      <c r="K1827" s="3">
        <v>30</v>
      </c>
      <c r="L1827" s="3">
        <v>180</v>
      </c>
      <c r="M1827" s="3">
        <v>10</v>
      </c>
      <c r="N1827" s="3">
        <v>97</v>
      </c>
      <c r="O1827" s="3">
        <v>311.32000000000005</v>
      </c>
      <c r="P1827" s="3">
        <v>80315623</v>
      </c>
      <c r="Q1827" s="4">
        <v>45045.914918981478</v>
      </c>
      <c r="R1827" s="4">
        <v>45045.926030092596</v>
      </c>
      <c r="S1827" s="4">
        <v>45045.923252314817</v>
      </c>
      <c r="T1827" s="3" t="s">
        <v>2</v>
      </c>
      <c r="U1827" s="3">
        <v>4306.01</v>
      </c>
      <c r="V1827" s="3" t="s">
        <v>11</v>
      </c>
      <c r="W1827" s="3">
        <v>7028</v>
      </c>
      <c r="X1827" s="3">
        <v>977</v>
      </c>
      <c r="Y1827" s="3" t="s">
        <v>35</v>
      </c>
      <c r="Z1827" s="3">
        <v>2023</v>
      </c>
      <c r="AA1827" s="2">
        <f>INT(Merge2[order_date])</f>
        <v>45045</v>
      </c>
    </row>
    <row r="1828" spans="1:27" x14ac:dyDescent="0.35">
      <c r="A1828" s="3">
        <v>7799757050</v>
      </c>
      <c r="B1828" s="3">
        <v>91670</v>
      </c>
      <c r="C1828" s="3">
        <v>1</v>
      </c>
      <c r="D1828" s="3">
        <v>439.24</v>
      </c>
      <c r="E1828" s="3">
        <v>439.24</v>
      </c>
      <c r="F1828" s="3" t="s">
        <v>55</v>
      </c>
      <c r="G1828" s="3" t="s">
        <v>54</v>
      </c>
      <c r="H1828" s="3" t="s">
        <v>301</v>
      </c>
      <c r="I1828" s="3">
        <v>439.24</v>
      </c>
      <c r="J1828" s="3">
        <v>585.65</v>
      </c>
      <c r="K1828" s="3">
        <v>25</v>
      </c>
      <c r="L1828" s="3">
        <v>365</v>
      </c>
      <c r="M1828" s="3">
        <v>27</v>
      </c>
      <c r="N1828" s="3">
        <v>88</v>
      </c>
      <c r="O1828" s="3">
        <v>146.40999999999997</v>
      </c>
      <c r="P1828" s="3">
        <v>19556566</v>
      </c>
      <c r="Q1828" s="4">
        <v>45443.845370370371</v>
      </c>
      <c r="R1828" s="4">
        <v>45443.856481481482</v>
      </c>
      <c r="S1828" s="4">
        <v>45443.856481481482</v>
      </c>
      <c r="T1828" s="3" t="s">
        <v>2</v>
      </c>
      <c r="U1828" s="3">
        <v>3377.8</v>
      </c>
      <c r="V1828" s="3" t="s">
        <v>11</v>
      </c>
      <c r="W1828" s="3">
        <v>15948</v>
      </c>
      <c r="X1828" s="3">
        <v>3275</v>
      </c>
      <c r="Y1828" s="3" t="s">
        <v>40</v>
      </c>
      <c r="Z1828" s="3">
        <v>2024</v>
      </c>
      <c r="AA1828" s="2">
        <f>INT(Merge2[order_date])</f>
        <v>45443</v>
      </c>
    </row>
    <row r="1829" spans="1:27" x14ac:dyDescent="0.35">
      <c r="A1829" s="3">
        <v>9593303695</v>
      </c>
      <c r="B1829" s="3">
        <v>951463</v>
      </c>
      <c r="C1829" s="3">
        <v>2</v>
      </c>
      <c r="D1829" s="3">
        <v>787.4</v>
      </c>
      <c r="E1829" s="3">
        <v>1574.8</v>
      </c>
      <c r="F1829" s="3" t="s">
        <v>96</v>
      </c>
      <c r="G1829" s="3" t="s">
        <v>57</v>
      </c>
      <c r="H1829" s="3" t="s">
        <v>238</v>
      </c>
      <c r="I1829" s="3">
        <v>787.4</v>
      </c>
      <c r="J1829" s="3">
        <v>1211.3800000000001</v>
      </c>
      <c r="K1829" s="3">
        <v>35</v>
      </c>
      <c r="L1829" s="3">
        <v>365</v>
      </c>
      <c r="M1829" s="3">
        <v>16</v>
      </c>
      <c r="N1829" s="3">
        <v>82</v>
      </c>
      <c r="O1829" s="3">
        <v>423.98000000000013</v>
      </c>
      <c r="P1829" s="3">
        <v>22054087</v>
      </c>
      <c r="Q1829" s="4">
        <v>45112.469247685185</v>
      </c>
      <c r="R1829" s="4">
        <v>45112.476886574077</v>
      </c>
      <c r="S1829" s="4">
        <v>45112.482442129629</v>
      </c>
      <c r="T1829" s="3" t="s">
        <v>64</v>
      </c>
      <c r="U1829" s="3">
        <v>1291.17</v>
      </c>
      <c r="V1829" s="3" t="s">
        <v>11</v>
      </c>
      <c r="W1829" s="3">
        <v>98145</v>
      </c>
      <c r="X1829" s="3">
        <v>7693</v>
      </c>
      <c r="Y1829" s="3" t="s">
        <v>32</v>
      </c>
      <c r="Z1829" s="3">
        <v>2023</v>
      </c>
      <c r="AA1829" s="2">
        <f>INT(Merge2[order_date])</f>
        <v>45112</v>
      </c>
    </row>
    <row r="1830" spans="1:27" x14ac:dyDescent="0.35">
      <c r="A1830" s="3">
        <v>7709693536</v>
      </c>
      <c r="B1830" s="3">
        <v>89084</v>
      </c>
      <c r="C1830" s="3">
        <v>2</v>
      </c>
      <c r="D1830" s="3">
        <v>598.83000000000004</v>
      </c>
      <c r="E1830" s="3">
        <v>1197.6600000000001</v>
      </c>
      <c r="F1830" s="3" t="s">
        <v>99</v>
      </c>
      <c r="G1830" s="3" t="s">
        <v>4</v>
      </c>
      <c r="H1830" s="3" t="s">
        <v>98</v>
      </c>
      <c r="I1830" s="3">
        <v>598.83000000000004</v>
      </c>
      <c r="J1830" s="3">
        <v>748.54</v>
      </c>
      <c r="K1830" s="3">
        <v>20</v>
      </c>
      <c r="L1830" s="3">
        <v>7</v>
      </c>
      <c r="M1830" s="3">
        <v>27</v>
      </c>
      <c r="N1830" s="3">
        <v>74</v>
      </c>
      <c r="O1830" s="3">
        <v>149.70999999999992</v>
      </c>
      <c r="P1830" s="3">
        <v>59353207</v>
      </c>
      <c r="Q1830" s="4">
        <v>45174.819872685184</v>
      </c>
      <c r="R1830" s="4">
        <v>45174.830983796295</v>
      </c>
      <c r="S1830" s="4">
        <v>45174.836539351854</v>
      </c>
      <c r="T1830" s="3" t="s">
        <v>64</v>
      </c>
      <c r="U1830" s="3">
        <v>1440.87</v>
      </c>
      <c r="V1830" s="3" t="s">
        <v>1</v>
      </c>
      <c r="W1830" s="3">
        <v>187</v>
      </c>
      <c r="X1830" s="3">
        <v>5168</v>
      </c>
      <c r="Y1830" s="3" t="s">
        <v>28</v>
      </c>
      <c r="Z1830" s="3">
        <v>2023</v>
      </c>
      <c r="AA1830" s="2">
        <f>INT(Merge2[order_date])</f>
        <v>45174</v>
      </c>
    </row>
    <row r="1831" spans="1:27" x14ac:dyDescent="0.35">
      <c r="A1831" s="3">
        <v>5092922964</v>
      </c>
      <c r="B1831" s="3">
        <v>114414</v>
      </c>
      <c r="C1831" s="3">
        <v>3</v>
      </c>
      <c r="D1831" s="3">
        <v>832.06</v>
      </c>
      <c r="E1831" s="3">
        <v>2496.1799999999998</v>
      </c>
      <c r="F1831" s="3" t="s">
        <v>48</v>
      </c>
      <c r="G1831" s="3" t="s">
        <v>47</v>
      </c>
      <c r="H1831" s="3" t="s">
        <v>169</v>
      </c>
      <c r="I1831" s="3">
        <v>832.06</v>
      </c>
      <c r="J1831" s="3">
        <v>1040.07</v>
      </c>
      <c r="K1831" s="3">
        <v>20</v>
      </c>
      <c r="L1831" s="3">
        <v>365</v>
      </c>
      <c r="M1831" s="3">
        <v>26</v>
      </c>
      <c r="N1831" s="3">
        <v>66</v>
      </c>
      <c r="O1831" s="3">
        <v>208.01</v>
      </c>
      <c r="P1831" s="3">
        <v>92123198</v>
      </c>
      <c r="Q1831" s="4">
        <v>45252.594722222224</v>
      </c>
      <c r="R1831" s="4">
        <v>45252.601666666669</v>
      </c>
      <c r="S1831" s="4">
        <v>45252.598194444443</v>
      </c>
      <c r="T1831" s="3" t="s">
        <v>2</v>
      </c>
      <c r="U1831" s="3">
        <v>2986.95</v>
      </c>
      <c r="V1831" s="3" t="s">
        <v>7</v>
      </c>
      <c r="W1831" s="3">
        <v>87013</v>
      </c>
      <c r="X1831" s="3">
        <v>6730</v>
      </c>
      <c r="Y1831" s="3" t="s">
        <v>15</v>
      </c>
      <c r="Z1831" s="3">
        <v>2023</v>
      </c>
      <c r="AA1831" s="2">
        <f>INT(Merge2[order_date])</f>
        <v>45252</v>
      </c>
    </row>
    <row r="1832" spans="1:27" x14ac:dyDescent="0.35">
      <c r="A1832" s="3">
        <v>8318806722</v>
      </c>
      <c r="B1832" s="3">
        <v>196719</v>
      </c>
      <c r="C1832" s="3">
        <v>2</v>
      </c>
      <c r="D1832" s="3">
        <v>217.5</v>
      </c>
      <c r="E1832" s="3">
        <v>435</v>
      </c>
      <c r="F1832" s="3" t="s">
        <v>92</v>
      </c>
      <c r="G1832" s="3" t="s">
        <v>30</v>
      </c>
      <c r="H1832" s="3" t="s">
        <v>91</v>
      </c>
      <c r="I1832" s="3">
        <v>217.5</v>
      </c>
      <c r="J1832" s="3">
        <v>290</v>
      </c>
      <c r="K1832" s="3">
        <v>25</v>
      </c>
      <c r="L1832" s="3">
        <v>3</v>
      </c>
      <c r="M1832" s="3">
        <v>15</v>
      </c>
      <c r="N1832" s="3">
        <v>91</v>
      </c>
      <c r="O1832" s="3">
        <v>72.5</v>
      </c>
      <c r="P1832" s="3">
        <v>67696145</v>
      </c>
      <c r="Q1832" s="4">
        <v>45498.520358796297</v>
      </c>
      <c r="R1832" s="4">
        <v>45498.528692129628</v>
      </c>
      <c r="S1832" s="4">
        <v>45498.547442129631</v>
      </c>
      <c r="T1832" s="3" t="s">
        <v>52</v>
      </c>
      <c r="U1832" s="3">
        <v>4507.49</v>
      </c>
      <c r="V1832" s="3" t="s">
        <v>7</v>
      </c>
      <c r="W1832" s="3">
        <v>65916</v>
      </c>
      <c r="X1832" s="3">
        <v>9356</v>
      </c>
      <c r="Y1832" s="3" t="s">
        <v>32</v>
      </c>
      <c r="Z1832" s="3">
        <v>2024</v>
      </c>
      <c r="AA1832" s="2">
        <f>INT(Merge2[order_date])</f>
        <v>45498</v>
      </c>
    </row>
    <row r="1833" spans="1:27" x14ac:dyDescent="0.35">
      <c r="A1833" s="3">
        <v>4352870279</v>
      </c>
      <c r="B1833" s="3">
        <v>153019</v>
      </c>
      <c r="C1833" s="3">
        <v>2</v>
      </c>
      <c r="D1833" s="3">
        <v>947.95</v>
      </c>
      <c r="E1833" s="3">
        <v>1895.9</v>
      </c>
      <c r="F1833" s="3" t="s">
        <v>83</v>
      </c>
      <c r="G1833" s="3" t="s">
        <v>30</v>
      </c>
      <c r="H1833" s="3" t="s">
        <v>264</v>
      </c>
      <c r="I1833" s="3">
        <v>947.95</v>
      </c>
      <c r="J1833" s="3">
        <v>1263.93</v>
      </c>
      <c r="K1833" s="3">
        <v>25</v>
      </c>
      <c r="L1833" s="3">
        <v>3</v>
      </c>
      <c r="M1833" s="3">
        <v>13</v>
      </c>
      <c r="N1833" s="3">
        <v>88</v>
      </c>
      <c r="O1833" s="3">
        <v>315.98</v>
      </c>
      <c r="P1833" s="3">
        <v>60620291</v>
      </c>
      <c r="Q1833" s="4">
        <v>45496.586504629631</v>
      </c>
      <c r="R1833" s="4">
        <v>45496.596226851849</v>
      </c>
      <c r="S1833" s="4">
        <v>45496.616365740738</v>
      </c>
      <c r="T1833" s="3" t="s">
        <v>52</v>
      </c>
      <c r="U1833" s="3">
        <v>2821.85</v>
      </c>
      <c r="V1833" s="3" t="s">
        <v>7</v>
      </c>
      <c r="W1833" s="3">
        <v>13768</v>
      </c>
      <c r="X1833" s="3">
        <v>3700</v>
      </c>
      <c r="Y1833" s="3" t="s">
        <v>32</v>
      </c>
      <c r="Z1833" s="3">
        <v>2024</v>
      </c>
      <c r="AA1833" s="2">
        <f>INT(Merge2[order_date])</f>
        <v>45496</v>
      </c>
    </row>
    <row r="1834" spans="1:27" x14ac:dyDescent="0.35">
      <c r="A1834" s="3">
        <v>6722040962</v>
      </c>
      <c r="B1834" s="3">
        <v>945635</v>
      </c>
      <c r="C1834" s="3">
        <v>1</v>
      </c>
      <c r="D1834" s="3">
        <v>778.9</v>
      </c>
      <c r="E1834" s="3">
        <v>778.9</v>
      </c>
      <c r="F1834" s="3" t="s">
        <v>136</v>
      </c>
      <c r="G1834" s="3" t="s">
        <v>118</v>
      </c>
      <c r="H1834" s="3" t="s">
        <v>218</v>
      </c>
      <c r="I1834" s="3">
        <v>778.9</v>
      </c>
      <c r="J1834" s="3">
        <v>916.35</v>
      </c>
      <c r="K1834" s="3">
        <v>15</v>
      </c>
      <c r="L1834" s="3">
        <v>365</v>
      </c>
      <c r="M1834" s="3">
        <v>16</v>
      </c>
      <c r="N1834" s="3">
        <v>59</v>
      </c>
      <c r="O1834" s="3">
        <v>137.45000000000005</v>
      </c>
      <c r="P1834" s="3">
        <v>83412446</v>
      </c>
      <c r="Q1834" s="4">
        <v>45244.103159722225</v>
      </c>
      <c r="R1834" s="4">
        <v>45244.111493055556</v>
      </c>
      <c r="S1834" s="4">
        <v>45244.11010416667</v>
      </c>
      <c r="T1834" s="3" t="s">
        <v>2</v>
      </c>
      <c r="U1834" s="3">
        <v>2739.45</v>
      </c>
      <c r="V1834" s="3" t="s">
        <v>1</v>
      </c>
      <c r="W1834" s="3">
        <v>60055</v>
      </c>
      <c r="X1834" s="3">
        <v>4165</v>
      </c>
      <c r="Y1834" s="3" t="s">
        <v>15</v>
      </c>
      <c r="Z1834" s="3">
        <v>2023</v>
      </c>
      <c r="AA1834" s="2">
        <f>INT(Merge2[order_date])</f>
        <v>45244</v>
      </c>
    </row>
    <row r="1835" spans="1:27" x14ac:dyDescent="0.35">
      <c r="A1835" s="3">
        <v>1690831615</v>
      </c>
      <c r="B1835" s="3">
        <v>566052</v>
      </c>
      <c r="C1835" s="3">
        <v>2</v>
      </c>
      <c r="D1835" s="3">
        <v>87.3</v>
      </c>
      <c r="E1835" s="3">
        <v>174.6</v>
      </c>
      <c r="F1835" s="3" t="s">
        <v>88</v>
      </c>
      <c r="G1835" s="3" t="s">
        <v>47</v>
      </c>
      <c r="H1835" s="3" t="s">
        <v>255</v>
      </c>
      <c r="I1835" s="3">
        <v>87.3</v>
      </c>
      <c r="J1835" s="3">
        <v>109.12</v>
      </c>
      <c r="K1835" s="3">
        <v>20</v>
      </c>
      <c r="L1835" s="3">
        <v>365</v>
      </c>
      <c r="M1835" s="3">
        <v>14</v>
      </c>
      <c r="N1835" s="3">
        <v>53</v>
      </c>
      <c r="O1835" s="3">
        <v>21.820000000000007</v>
      </c>
      <c r="P1835" s="3">
        <v>20625627</v>
      </c>
      <c r="Q1835" s="4">
        <v>45071.740879629629</v>
      </c>
      <c r="R1835" s="4">
        <v>45071.753379629627</v>
      </c>
      <c r="S1835" s="4">
        <v>45071.749907407408</v>
      </c>
      <c r="T1835" s="3" t="s">
        <v>2</v>
      </c>
      <c r="U1835" s="3">
        <v>1465.71</v>
      </c>
      <c r="V1835" s="3" t="s">
        <v>11</v>
      </c>
      <c r="W1835" s="3">
        <v>12676</v>
      </c>
      <c r="X1835" s="3">
        <v>4786</v>
      </c>
      <c r="Y1835" s="3" t="s">
        <v>40</v>
      </c>
      <c r="Z1835" s="3">
        <v>2023</v>
      </c>
      <c r="AA1835" s="2">
        <f>INT(Merge2[order_date])</f>
        <v>45071</v>
      </c>
    </row>
    <row r="1836" spans="1:27" x14ac:dyDescent="0.35">
      <c r="A1836" s="3">
        <v>6475689021</v>
      </c>
      <c r="B1836" s="3">
        <v>397973</v>
      </c>
      <c r="C1836" s="3">
        <v>1</v>
      </c>
      <c r="D1836" s="3">
        <v>728.73</v>
      </c>
      <c r="E1836" s="3">
        <v>728.73</v>
      </c>
      <c r="F1836" s="3" t="s">
        <v>92</v>
      </c>
      <c r="G1836" s="3" t="s">
        <v>30</v>
      </c>
      <c r="H1836" s="3" t="s">
        <v>313</v>
      </c>
      <c r="I1836" s="3">
        <v>728.73</v>
      </c>
      <c r="J1836" s="3">
        <v>971.64</v>
      </c>
      <c r="K1836" s="3">
        <v>25</v>
      </c>
      <c r="L1836" s="3">
        <v>3</v>
      </c>
      <c r="M1836" s="3">
        <v>27</v>
      </c>
      <c r="N1836" s="3">
        <v>82</v>
      </c>
      <c r="O1836" s="3">
        <v>242.90999999999997</v>
      </c>
      <c r="P1836" s="3">
        <v>16341776</v>
      </c>
      <c r="Q1836" s="4">
        <v>45066.869733796295</v>
      </c>
      <c r="R1836" s="4">
        <v>45066.882233796299</v>
      </c>
      <c r="S1836" s="4">
        <v>45066.884317129632</v>
      </c>
      <c r="T1836" s="3" t="s">
        <v>2</v>
      </c>
      <c r="U1836" s="3">
        <v>1036.3800000000001</v>
      </c>
      <c r="V1836" s="3" t="s">
        <v>11</v>
      </c>
      <c r="W1836" s="3">
        <v>46744</v>
      </c>
      <c r="X1836" s="3">
        <v>6086</v>
      </c>
      <c r="Y1836" s="3" t="s">
        <v>40</v>
      </c>
      <c r="Z1836" s="3">
        <v>2023</v>
      </c>
      <c r="AA1836" s="2">
        <f>INT(Merge2[order_date])</f>
        <v>45066</v>
      </c>
    </row>
    <row r="1837" spans="1:27" x14ac:dyDescent="0.35">
      <c r="A1837" s="3">
        <v>8361280131</v>
      </c>
      <c r="B1837" s="3">
        <v>954722</v>
      </c>
      <c r="C1837" s="3">
        <v>2</v>
      </c>
      <c r="D1837" s="3">
        <v>616.45000000000005</v>
      </c>
      <c r="E1837" s="3">
        <v>1232.9000000000001</v>
      </c>
      <c r="F1837" s="3" t="s">
        <v>14</v>
      </c>
      <c r="G1837" s="3" t="s">
        <v>13</v>
      </c>
      <c r="H1837" s="3" t="s">
        <v>65</v>
      </c>
      <c r="I1837" s="3">
        <v>616.45000000000005</v>
      </c>
      <c r="J1837" s="3">
        <v>1027.42</v>
      </c>
      <c r="K1837" s="3">
        <v>40</v>
      </c>
      <c r="L1837" s="3">
        <v>180</v>
      </c>
      <c r="M1837" s="3">
        <v>11</v>
      </c>
      <c r="N1837" s="3">
        <v>58</v>
      </c>
      <c r="O1837" s="3">
        <v>410.97</v>
      </c>
      <c r="P1837" s="3">
        <v>28280172</v>
      </c>
      <c r="Q1837" s="4">
        <v>45556.005046296297</v>
      </c>
      <c r="R1837" s="4">
        <v>45556.014768518522</v>
      </c>
      <c r="S1837" s="4">
        <v>45556.022407407407</v>
      </c>
      <c r="T1837" s="3" t="s">
        <v>64</v>
      </c>
      <c r="U1837" s="3">
        <v>2583.14</v>
      </c>
      <c r="V1837" s="3" t="s">
        <v>22</v>
      </c>
      <c r="W1837" s="3">
        <v>25910</v>
      </c>
      <c r="X1837" s="3">
        <v>4486</v>
      </c>
      <c r="Y1837" s="3" t="s">
        <v>28</v>
      </c>
      <c r="Z1837" s="3">
        <v>2024</v>
      </c>
      <c r="AA1837" s="2">
        <f>INT(Merge2[order_date])</f>
        <v>45556</v>
      </c>
    </row>
    <row r="1838" spans="1:27" x14ac:dyDescent="0.35">
      <c r="A1838" s="3">
        <v>2664549359</v>
      </c>
      <c r="B1838" s="3">
        <v>440875</v>
      </c>
      <c r="C1838" s="3">
        <v>1</v>
      </c>
      <c r="D1838" s="3">
        <v>275.02999999999997</v>
      </c>
      <c r="E1838" s="3">
        <v>275.02999999999997</v>
      </c>
      <c r="F1838" s="3" t="s">
        <v>86</v>
      </c>
      <c r="G1838" s="3" t="s">
        <v>85</v>
      </c>
      <c r="H1838" s="3" t="s">
        <v>198</v>
      </c>
      <c r="I1838" s="3">
        <v>275.02999999999997</v>
      </c>
      <c r="J1838" s="3">
        <v>392.9</v>
      </c>
      <c r="K1838" s="3">
        <v>30</v>
      </c>
      <c r="L1838" s="3">
        <v>365</v>
      </c>
      <c r="M1838" s="3">
        <v>15</v>
      </c>
      <c r="N1838" s="3">
        <v>80</v>
      </c>
      <c r="O1838" s="3">
        <v>117.87</v>
      </c>
      <c r="P1838" s="3">
        <v>90586443</v>
      </c>
      <c r="Q1838" s="4">
        <v>45460.379664351851</v>
      </c>
      <c r="R1838" s="4">
        <v>45460.388692129629</v>
      </c>
      <c r="S1838" s="4">
        <v>45460.392858796295</v>
      </c>
      <c r="T1838" s="3" t="s">
        <v>64</v>
      </c>
      <c r="U1838" s="3">
        <v>644.79999999999995</v>
      </c>
      <c r="V1838" s="3" t="s">
        <v>22</v>
      </c>
      <c r="W1838" s="3">
        <v>6230</v>
      </c>
      <c r="X1838" s="3">
        <v>7423</v>
      </c>
      <c r="Y1838" s="3" t="s">
        <v>6</v>
      </c>
      <c r="Z1838" s="3">
        <v>2024</v>
      </c>
      <c r="AA1838" s="2">
        <f>INT(Merge2[order_date])</f>
        <v>45460</v>
      </c>
    </row>
    <row r="1839" spans="1:27" x14ac:dyDescent="0.35">
      <c r="A1839" s="3">
        <v>9510912773</v>
      </c>
      <c r="B1839" s="3">
        <v>555121</v>
      </c>
      <c r="C1839" s="3">
        <v>1</v>
      </c>
      <c r="D1839" s="3">
        <v>354.91</v>
      </c>
      <c r="E1839" s="3">
        <v>354.91</v>
      </c>
      <c r="F1839" s="3" t="s">
        <v>112</v>
      </c>
      <c r="G1839" s="3" t="s">
        <v>30</v>
      </c>
      <c r="H1839" s="3" t="s">
        <v>166</v>
      </c>
      <c r="I1839" s="3">
        <v>354.91</v>
      </c>
      <c r="J1839" s="3">
        <v>473.21</v>
      </c>
      <c r="K1839" s="3">
        <v>25</v>
      </c>
      <c r="L1839" s="3">
        <v>3</v>
      </c>
      <c r="M1839" s="3">
        <v>30</v>
      </c>
      <c r="N1839" s="3">
        <v>67</v>
      </c>
      <c r="O1839" s="3">
        <v>118.29999999999995</v>
      </c>
      <c r="P1839" s="3">
        <v>9274874</v>
      </c>
      <c r="Q1839" s="4">
        <v>45053.419606481482</v>
      </c>
      <c r="R1839" s="4">
        <v>45053.427245370367</v>
      </c>
      <c r="S1839" s="4">
        <v>45053.427245370367</v>
      </c>
      <c r="T1839" s="3" t="s">
        <v>2</v>
      </c>
      <c r="U1839" s="3">
        <v>310.69</v>
      </c>
      <c r="V1839" s="3" t="s">
        <v>7</v>
      </c>
      <c r="W1839" s="3">
        <v>79994</v>
      </c>
      <c r="X1839" s="3">
        <v>8608</v>
      </c>
      <c r="Y1839" s="3" t="s">
        <v>40</v>
      </c>
      <c r="Z1839" s="3">
        <v>2023</v>
      </c>
      <c r="AA1839" s="2">
        <f>INT(Merge2[order_date])</f>
        <v>45053</v>
      </c>
    </row>
    <row r="1840" spans="1:27" x14ac:dyDescent="0.35">
      <c r="A1840" s="3">
        <v>3654462337</v>
      </c>
      <c r="B1840" s="3">
        <v>659290</v>
      </c>
      <c r="C1840" s="3">
        <v>2</v>
      </c>
      <c r="D1840" s="3">
        <v>319.33999999999997</v>
      </c>
      <c r="E1840" s="3">
        <v>638.67999999999995</v>
      </c>
      <c r="F1840" s="3" t="s">
        <v>110</v>
      </c>
      <c r="G1840" s="3" t="s">
        <v>4</v>
      </c>
      <c r="H1840" s="3" t="s">
        <v>140</v>
      </c>
      <c r="I1840" s="3">
        <v>319.33999999999997</v>
      </c>
      <c r="J1840" s="3">
        <v>399.17</v>
      </c>
      <c r="K1840" s="3">
        <v>20</v>
      </c>
      <c r="L1840" s="3">
        <v>7</v>
      </c>
      <c r="M1840" s="3">
        <v>18</v>
      </c>
      <c r="N1840" s="3">
        <v>66</v>
      </c>
      <c r="O1840" s="3">
        <v>79.830000000000041</v>
      </c>
      <c r="P1840" s="3">
        <v>35826539</v>
      </c>
      <c r="Q1840" s="4">
        <v>45192.13380787037</v>
      </c>
      <c r="R1840" s="4">
        <v>45192.144224537034</v>
      </c>
      <c r="S1840" s="4">
        <v>45192.15047453704</v>
      </c>
      <c r="T1840" s="3" t="s">
        <v>64</v>
      </c>
      <c r="U1840" s="3">
        <v>3741.32</v>
      </c>
      <c r="V1840" s="3" t="s">
        <v>1</v>
      </c>
      <c r="W1840" s="3">
        <v>60908</v>
      </c>
      <c r="X1840" s="3">
        <v>4221</v>
      </c>
      <c r="Y1840" s="3" t="s">
        <v>28</v>
      </c>
      <c r="Z1840" s="3">
        <v>2023</v>
      </c>
      <c r="AA1840" s="2">
        <f>INT(Merge2[order_date])</f>
        <v>45192</v>
      </c>
    </row>
    <row r="1841" spans="1:27" x14ac:dyDescent="0.35">
      <c r="A1841" s="3">
        <v>2308652017</v>
      </c>
      <c r="B1841" s="3">
        <v>566052</v>
      </c>
      <c r="C1841" s="3">
        <v>3</v>
      </c>
      <c r="D1841" s="3">
        <v>87.3</v>
      </c>
      <c r="E1841" s="3">
        <v>261.89999999999998</v>
      </c>
      <c r="F1841" s="3" t="s">
        <v>88</v>
      </c>
      <c r="G1841" s="3" t="s">
        <v>47</v>
      </c>
      <c r="H1841" s="3" t="s">
        <v>255</v>
      </c>
      <c r="I1841" s="3">
        <v>87.3</v>
      </c>
      <c r="J1841" s="3">
        <v>109.12</v>
      </c>
      <c r="K1841" s="3">
        <v>20</v>
      </c>
      <c r="L1841" s="3">
        <v>365</v>
      </c>
      <c r="M1841" s="3">
        <v>14</v>
      </c>
      <c r="N1841" s="3">
        <v>53</v>
      </c>
      <c r="O1841" s="3">
        <v>21.820000000000007</v>
      </c>
      <c r="P1841" s="3">
        <v>54877984</v>
      </c>
      <c r="Q1841" s="4">
        <v>45146.626759259256</v>
      </c>
      <c r="R1841" s="4">
        <v>45146.639953703707</v>
      </c>
      <c r="S1841" s="4">
        <v>45146.64203703704</v>
      </c>
      <c r="T1841" s="3" t="s">
        <v>2</v>
      </c>
      <c r="U1841" s="3">
        <v>2378.27</v>
      </c>
      <c r="V1841" s="3" t="s">
        <v>1</v>
      </c>
      <c r="W1841" s="3">
        <v>90365</v>
      </c>
      <c r="X1841" s="3">
        <v>6245</v>
      </c>
      <c r="Y1841" s="3" t="s">
        <v>0</v>
      </c>
      <c r="Z1841" s="3">
        <v>2023</v>
      </c>
      <c r="AA1841" s="2">
        <f>INT(Merge2[order_date])</f>
        <v>45146</v>
      </c>
    </row>
    <row r="1842" spans="1:27" x14ac:dyDescent="0.35">
      <c r="A1842" s="3">
        <v>8300200841</v>
      </c>
      <c r="B1842" s="3">
        <v>587420</v>
      </c>
      <c r="C1842" s="3">
        <v>2</v>
      </c>
      <c r="D1842" s="3">
        <v>357.42</v>
      </c>
      <c r="E1842" s="3">
        <v>714.84</v>
      </c>
      <c r="F1842" s="3" t="s">
        <v>176</v>
      </c>
      <c r="G1842" s="3" t="s">
        <v>24</v>
      </c>
      <c r="H1842" s="3" t="s">
        <v>175</v>
      </c>
      <c r="I1842" s="3">
        <v>357.42</v>
      </c>
      <c r="J1842" s="3">
        <v>549.88</v>
      </c>
      <c r="K1842" s="3">
        <v>35</v>
      </c>
      <c r="L1842" s="3">
        <v>90</v>
      </c>
      <c r="M1842" s="3">
        <v>22</v>
      </c>
      <c r="N1842" s="3">
        <v>50</v>
      </c>
      <c r="O1842" s="3">
        <v>192.45999999999998</v>
      </c>
      <c r="P1842" s="3">
        <v>58214883</v>
      </c>
      <c r="Q1842" s="4">
        <v>45366.649062500001</v>
      </c>
      <c r="R1842" s="4">
        <v>45366.660173611112</v>
      </c>
      <c r="S1842" s="4">
        <v>45366.657395833332</v>
      </c>
      <c r="T1842" s="3" t="s">
        <v>2</v>
      </c>
      <c r="U1842" s="3">
        <v>1243.72</v>
      </c>
      <c r="V1842" s="3" t="s">
        <v>1</v>
      </c>
      <c r="W1842" s="3">
        <v>19811</v>
      </c>
      <c r="X1842" s="3">
        <v>1335</v>
      </c>
      <c r="Y1842" s="3" t="s">
        <v>104</v>
      </c>
      <c r="Z1842" s="3">
        <v>2024</v>
      </c>
      <c r="AA1842" s="2">
        <f>INT(Merge2[order_date])</f>
        <v>45366</v>
      </c>
    </row>
    <row r="1843" spans="1:27" x14ac:dyDescent="0.35">
      <c r="A1843" s="3">
        <v>5027243163</v>
      </c>
      <c r="B1843" s="3">
        <v>540618</v>
      </c>
      <c r="C1843" s="3">
        <v>3</v>
      </c>
      <c r="D1843" s="3">
        <v>317.05</v>
      </c>
      <c r="E1843" s="3">
        <v>951.15000000000009</v>
      </c>
      <c r="F1843" s="3" t="s">
        <v>25</v>
      </c>
      <c r="G1843" s="3" t="s">
        <v>24</v>
      </c>
      <c r="H1843" s="3" t="s">
        <v>23</v>
      </c>
      <c r="I1843" s="3">
        <v>317.05</v>
      </c>
      <c r="J1843" s="3">
        <v>487.77</v>
      </c>
      <c r="K1843" s="3">
        <v>35</v>
      </c>
      <c r="L1843" s="3">
        <v>90</v>
      </c>
      <c r="M1843" s="3">
        <v>28</v>
      </c>
      <c r="N1843" s="3">
        <v>87</v>
      </c>
      <c r="O1843" s="3">
        <v>170.71999999999997</v>
      </c>
      <c r="P1843" s="3">
        <v>85072416</v>
      </c>
      <c r="Q1843" s="4">
        <v>45370.53875</v>
      </c>
      <c r="R1843" s="4">
        <v>45370.549861111111</v>
      </c>
      <c r="S1843" s="4">
        <v>45370.553333333337</v>
      </c>
      <c r="T1843" s="3" t="s">
        <v>2</v>
      </c>
      <c r="U1843" s="3">
        <v>2522.6799999999998</v>
      </c>
      <c r="V1843" s="3" t="s">
        <v>1</v>
      </c>
      <c r="W1843" s="3">
        <v>72202</v>
      </c>
      <c r="X1843" s="3">
        <v>9495</v>
      </c>
      <c r="Y1843" s="3" t="s">
        <v>104</v>
      </c>
      <c r="Z1843" s="3">
        <v>2024</v>
      </c>
      <c r="AA1843" s="2">
        <f>INT(Merge2[order_date])</f>
        <v>45370</v>
      </c>
    </row>
    <row r="1844" spans="1:27" x14ac:dyDescent="0.35">
      <c r="A1844" s="3">
        <v>713290065</v>
      </c>
      <c r="B1844" s="3">
        <v>799459</v>
      </c>
      <c r="C1844" s="3">
        <v>3</v>
      </c>
      <c r="D1844" s="3">
        <v>852.02</v>
      </c>
      <c r="E1844" s="3">
        <v>2556.06</v>
      </c>
      <c r="F1844" s="3" t="s">
        <v>48</v>
      </c>
      <c r="G1844" s="3" t="s">
        <v>47</v>
      </c>
      <c r="H1844" s="3" t="s">
        <v>342</v>
      </c>
      <c r="I1844" s="3">
        <v>852.02</v>
      </c>
      <c r="J1844" s="3">
        <v>1065.02</v>
      </c>
      <c r="K1844" s="3">
        <v>20</v>
      </c>
      <c r="L1844" s="3">
        <v>365</v>
      </c>
      <c r="M1844" s="3">
        <v>29</v>
      </c>
      <c r="N1844" s="3">
        <v>66</v>
      </c>
      <c r="O1844" s="3">
        <v>213</v>
      </c>
      <c r="P1844" s="3">
        <v>42227189</v>
      </c>
      <c r="Q1844" s="4">
        <v>45235.467835648145</v>
      </c>
      <c r="R1844" s="4">
        <v>45235.475474537037</v>
      </c>
      <c r="S1844" s="4">
        <v>45235.478252314817</v>
      </c>
      <c r="T1844" s="3" t="s">
        <v>2</v>
      </c>
      <c r="U1844" s="3">
        <v>3218.36</v>
      </c>
      <c r="V1844" s="3" t="s">
        <v>7</v>
      </c>
      <c r="W1844" s="3">
        <v>69957</v>
      </c>
      <c r="X1844" s="3">
        <v>3612</v>
      </c>
      <c r="Y1844" s="3" t="s">
        <v>15</v>
      </c>
      <c r="Z1844" s="3">
        <v>2023</v>
      </c>
      <c r="AA1844" s="2">
        <f>INT(Merge2[order_date])</f>
        <v>45235</v>
      </c>
    </row>
    <row r="1845" spans="1:27" x14ac:dyDescent="0.35">
      <c r="A1845" s="3">
        <v>2006434350</v>
      </c>
      <c r="B1845" s="3">
        <v>136533</v>
      </c>
      <c r="C1845" s="3">
        <v>1</v>
      </c>
      <c r="D1845" s="3">
        <v>826.21</v>
      </c>
      <c r="E1845" s="3">
        <v>826.21</v>
      </c>
      <c r="F1845" s="3" t="s">
        <v>5</v>
      </c>
      <c r="G1845" s="3" t="s">
        <v>4</v>
      </c>
      <c r="H1845" s="3" t="s">
        <v>3</v>
      </c>
      <c r="I1845" s="3">
        <v>826.21</v>
      </c>
      <c r="J1845" s="3">
        <v>1032.76</v>
      </c>
      <c r="K1845" s="3">
        <v>20</v>
      </c>
      <c r="L1845" s="3">
        <v>7</v>
      </c>
      <c r="M1845" s="3">
        <v>15</v>
      </c>
      <c r="N1845" s="3">
        <v>75</v>
      </c>
      <c r="O1845" s="3">
        <v>206.54999999999995</v>
      </c>
      <c r="P1845" s="3">
        <v>20956158</v>
      </c>
      <c r="Q1845" s="4">
        <v>45101.655231481483</v>
      </c>
      <c r="R1845" s="4">
        <v>45101.662175925929</v>
      </c>
      <c r="S1845" s="4">
        <v>45101.665648148148</v>
      </c>
      <c r="T1845" s="3" t="s">
        <v>2</v>
      </c>
      <c r="U1845" s="3">
        <v>988.35</v>
      </c>
      <c r="V1845" s="3" t="s">
        <v>22</v>
      </c>
      <c r="W1845" s="3">
        <v>5355</v>
      </c>
      <c r="X1845" s="3">
        <v>6914</v>
      </c>
      <c r="Y1845" s="3" t="s">
        <v>6</v>
      </c>
      <c r="Z1845" s="3">
        <v>2023</v>
      </c>
      <c r="AA1845" s="2">
        <f>INT(Merge2[order_date])</f>
        <v>45101</v>
      </c>
    </row>
    <row r="1846" spans="1:27" x14ac:dyDescent="0.35">
      <c r="A1846" s="3">
        <v>6587221270</v>
      </c>
      <c r="B1846" s="3">
        <v>120385</v>
      </c>
      <c r="C1846" s="3">
        <v>1</v>
      </c>
      <c r="D1846" s="3">
        <v>597.91</v>
      </c>
      <c r="E1846" s="3">
        <v>597.91</v>
      </c>
      <c r="F1846" s="3" t="s">
        <v>96</v>
      </c>
      <c r="G1846" s="3" t="s">
        <v>57</v>
      </c>
      <c r="H1846" s="3" t="s">
        <v>130</v>
      </c>
      <c r="I1846" s="3">
        <v>597.91</v>
      </c>
      <c r="J1846" s="3">
        <v>919.86</v>
      </c>
      <c r="K1846" s="3">
        <v>35</v>
      </c>
      <c r="L1846" s="3">
        <v>365</v>
      </c>
      <c r="M1846" s="3">
        <v>28</v>
      </c>
      <c r="N1846" s="3">
        <v>73</v>
      </c>
      <c r="O1846" s="3">
        <v>321.95000000000005</v>
      </c>
      <c r="P1846" s="3">
        <v>20496835</v>
      </c>
      <c r="Q1846" s="4">
        <v>45283.040960648148</v>
      </c>
      <c r="R1846" s="4">
        <v>45283.054849537039</v>
      </c>
      <c r="S1846" s="4">
        <v>45283.056932870371</v>
      </c>
      <c r="T1846" s="3" t="s">
        <v>2</v>
      </c>
      <c r="U1846" s="3">
        <v>1596.47</v>
      </c>
      <c r="V1846" s="3" t="s">
        <v>22</v>
      </c>
      <c r="W1846" s="3">
        <v>8043</v>
      </c>
      <c r="X1846" s="3">
        <v>4061</v>
      </c>
      <c r="Y1846" s="3" t="s">
        <v>19</v>
      </c>
      <c r="Z1846" s="3">
        <v>2023</v>
      </c>
      <c r="AA1846" s="2">
        <f>INT(Merge2[order_date])</f>
        <v>45283</v>
      </c>
    </row>
    <row r="1847" spans="1:27" x14ac:dyDescent="0.35">
      <c r="A1847" s="3">
        <v>969705468</v>
      </c>
      <c r="B1847" s="3">
        <v>256051</v>
      </c>
      <c r="C1847" s="3">
        <v>3</v>
      </c>
      <c r="D1847" s="3">
        <v>400.92</v>
      </c>
      <c r="E1847" s="3">
        <v>1202.76</v>
      </c>
      <c r="F1847" s="3" t="s">
        <v>18</v>
      </c>
      <c r="G1847" s="3" t="s">
        <v>17</v>
      </c>
      <c r="H1847" s="3" t="s">
        <v>173</v>
      </c>
      <c r="I1847" s="3">
        <v>400.92</v>
      </c>
      <c r="J1847" s="3">
        <v>616.79999999999995</v>
      </c>
      <c r="K1847" s="3">
        <v>35</v>
      </c>
      <c r="L1847" s="3">
        <v>365</v>
      </c>
      <c r="M1847" s="3">
        <v>17</v>
      </c>
      <c r="N1847" s="3">
        <v>100</v>
      </c>
      <c r="O1847" s="3">
        <v>215.87999999999994</v>
      </c>
      <c r="P1847" s="3">
        <v>25447967</v>
      </c>
      <c r="Q1847" s="4">
        <v>45297.844652777778</v>
      </c>
      <c r="R1847" s="4">
        <v>45297.855069444442</v>
      </c>
      <c r="S1847" s="4">
        <v>45297.857152777775</v>
      </c>
      <c r="T1847" s="3" t="s">
        <v>2</v>
      </c>
      <c r="U1847" s="3">
        <v>1772.45</v>
      </c>
      <c r="V1847" s="3" t="s">
        <v>7</v>
      </c>
      <c r="W1847" s="3">
        <v>86249</v>
      </c>
      <c r="X1847" s="3">
        <v>4493</v>
      </c>
      <c r="Y1847" s="3" t="s">
        <v>45</v>
      </c>
      <c r="Z1847" s="3">
        <v>2024</v>
      </c>
      <c r="AA1847" s="2">
        <f>INT(Merge2[order_date])</f>
        <v>45297</v>
      </c>
    </row>
    <row r="1848" spans="1:27" x14ac:dyDescent="0.35">
      <c r="A1848" s="3">
        <v>4492000627</v>
      </c>
      <c r="B1848" s="3">
        <v>798639</v>
      </c>
      <c r="C1848" s="3">
        <v>1</v>
      </c>
      <c r="D1848" s="3">
        <v>211.25</v>
      </c>
      <c r="E1848" s="3">
        <v>211.25</v>
      </c>
      <c r="F1848" s="3" t="s">
        <v>5</v>
      </c>
      <c r="G1848" s="3" t="s">
        <v>4</v>
      </c>
      <c r="H1848" s="3" t="s">
        <v>294</v>
      </c>
      <c r="I1848" s="3">
        <v>211.25</v>
      </c>
      <c r="J1848" s="3">
        <v>264.06</v>
      </c>
      <c r="K1848" s="3">
        <v>20</v>
      </c>
      <c r="L1848" s="3">
        <v>7</v>
      </c>
      <c r="M1848" s="3">
        <v>12</v>
      </c>
      <c r="N1848" s="3">
        <v>78</v>
      </c>
      <c r="O1848" s="3">
        <v>52.81</v>
      </c>
      <c r="P1848" s="3">
        <v>63262519</v>
      </c>
      <c r="Q1848" s="4">
        <v>45076.451064814813</v>
      </c>
      <c r="R1848" s="4">
        <v>45076.460787037038</v>
      </c>
      <c r="S1848" s="4">
        <v>45076.458009259259</v>
      </c>
      <c r="T1848" s="3" t="s">
        <v>2</v>
      </c>
      <c r="U1848" s="3">
        <v>962.81</v>
      </c>
      <c r="V1848" s="3" t="s">
        <v>7</v>
      </c>
      <c r="W1848" s="3">
        <v>51632</v>
      </c>
      <c r="X1848" s="3">
        <v>798</v>
      </c>
      <c r="Y1848" s="3" t="s">
        <v>40</v>
      </c>
      <c r="Z1848" s="3">
        <v>2023</v>
      </c>
      <c r="AA1848" s="2">
        <f>INT(Merge2[order_date])</f>
        <v>45076</v>
      </c>
    </row>
    <row r="1849" spans="1:27" x14ac:dyDescent="0.35">
      <c r="A1849" s="3">
        <v>977290328</v>
      </c>
      <c r="B1849" s="3">
        <v>942001</v>
      </c>
      <c r="C1849" s="3">
        <v>2</v>
      </c>
      <c r="D1849" s="3">
        <v>671.55</v>
      </c>
      <c r="E1849" s="3">
        <v>1343.1</v>
      </c>
      <c r="F1849" s="3" t="s">
        <v>60</v>
      </c>
      <c r="G1849" s="3" t="s">
        <v>57</v>
      </c>
      <c r="H1849" s="3" t="s">
        <v>162</v>
      </c>
      <c r="I1849" s="3">
        <v>671.55</v>
      </c>
      <c r="J1849" s="3">
        <v>1033.1500000000001</v>
      </c>
      <c r="K1849" s="3">
        <v>35</v>
      </c>
      <c r="L1849" s="3">
        <v>365</v>
      </c>
      <c r="M1849" s="3">
        <v>20</v>
      </c>
      <c r="N1849" s="3">
        <v>84</v>
      </c>
      <c r="O1849" s="3">
        <v>361.60000000000014</v>
      </c>
      <c r="P1849" s="3">
        <v>14428954</v>
      </c>
      <c r="Q1849" s="4">
        <v>45274.432118055556</v>
      </c>
      <c r="R1849" s="4">
        <v>45274.4453125</v>
      </c>
      <c r="S1849" s="4">
        <v>45274.462673611109</v>
      </c>
      <c r="T1849" s="3" t="s">
        <v>52</v>
      </c>
      <c r="U1849" s="3">
        <v>4122.3500000000004</v>
      </c>
      <c r="V1849" s="3" t="s">
        <v>11</v>
      </c>
      <c r="W1849" s="3">
        <v>80011</v>
      </c>
      <c r="X1849" s="3">
        <v>5087</v>
      </c>
      <c r="Y1849" s="3" t="s">
        <v>19</v>
      </c>
      <c r="Z1849" s="3">
        <v>2023</v>
      </c>
      <c r="AA1849" s="2">
        <f>INT(Merge2[order_date])</f>
        <v>45274</v>
      </c>
    </row>
    <row r="1850" spans="1:27" x14ac:dyDescent="0.35">
      <c r="A1850" s="3">
        <v>8735245723</v>
      </c>
      <c r="B1850" s="3">
        <v>672059</v>
      </c>
      <c r="C1850" s="3">
        <v>3</v>
      </c>
      <c r="D1850" s="3">
        <v>672.73</v>
      </c>
      <c r="E1850" s="3">
        <v>2018.19</v>
      </c>
      <c r="F1850" s="3" t="s">
        <v>51</v>
      </c>
      <c r="G1850" s="3" t="s">
        <v>17</v>
      </c>
      <c r="H1850" s="3" t="s">
        <v>50</v>
      </c>
      <c r="I1850" s="3">
        <v>672.73</v>
      </c>
      <c r="J1850" s="3">
        <v>1034.97</v>
      </c>
      <c r="K1850" s="3">
        <v>35</v>
      </c>
      <c r="L1850" s="3">
        <v>365</v>
      </c>
      <c r="M1850" s="3">
        <v>25</v>
      </c>
      <c r="N1850" s="3">
        <v>81</v>
      </c>
      <c r="O1850" s="3">
        <v>362.24</v>
      </c>
      <c r="P1850" s="3">
        <v>33331259</v>
      </c>
      <c r="Q1850" s="4">
        <v>45111.661840277775</v>
      </c>
      <c r="R1850" s="4">
        <v>45111.670173611114</v>
      </c>
      <c r="S1850" s="4">
        <v>45111.666701388887</v>
      </c>
      <c r="T1850" s="3" t="s">
        <v>2</v>
      </c>
      <c r="U1850" s="3">
        <v>114.52</v>
      </c>
      <c r="V1850" s="3" t="s">
        <v>22</v>
      </c>
      <c r="W1850" s="3">
        <v>81631</v>
      </c>
      <c r="X1850" s="3">
        <v>2539</v>
      </c>
      <c r="Y1850" s="3" t="s">
        <v>32</v>
      </c>
      <c r="Z1850" s="3">
        <v>2023</v>
      </c>
      <c r="AA1850" s="2">
        <f>INT(Merge2[order_date])</f>
        <v>45111</v>
      </c>
    </row>
    <row r="1851" spans="1:27" x14ac:dyDescent="0.35">
      <c r="A1851" s="3">
        <v>6299539090</v>
      </c>
      <c r="B1851" s="3">
        <v>784673</v>
      </c>
      <c r="C1851" s="3">
        <v>3</v>
      </c>
      <c r="D1851" s="3">
        <v>491.39</v>
      </c>
      <c r="E1851" s="3">
        <v>1474.17</v>
      </c>
      <c r="F1851" s="3" t="s">
        <v>58</v>
      </c>
      <c r="G1851" s="3" t="s">
        <v>57</v>
      </c>
      <c r="H1851" s="3" t="s">
        <v>346</v>
      </c>
      <c r="I1851" s="3">
        <v>491.39</v>
      </c>
      <c r="J1851" s="3">
        <v>755.98</v>
      </c>
      <c r="K1851" s="3">
        <v>35</v>
      </c>
      <c r="L1851" s="3">
        <v>365</v>
      </c>
      <c r="M1851" s="3">
        <v>21</v>
      </c>
      <c r="N1851" s="3">
        <v>84</v>
      </c>
      <c r="O1851" s="3">
        <v>264.59000000000003</v>
      </c>
      <c r="P1851" s="3">
        <v>80796977</v>
      </c>
      <c r="Q1851" s="4">
        <v>45534.038472222222</v>
      </c>
      <c r="R1851" s="4">
        <v>45534.05097222222</v>
      </c>
      <c r="S1851" s="4">
        <v>45534.051666666666</v>
      </c>
      <c r="T1851" s="3" t="s">
        <v>2</v>
      </c>
      <c r="U1851" s="3">
        <v>3665.54</v>
      </c>
      <c r="V1851" s="3" t="s">
        <v>11</v>
      </c>
      <c r="W1851" s="3">
        <v>11906</v>
      </c>
      <c r="X1851" s="3">
        <v>9493</v>
      </c>
      <c r="Y1851" s="3" t="s">
        <v>0</v>
      </c>
      <c r="Z1851" s="3">
        <v>2024</v>
      </c>
      <c r="AA1851" s="2">
        <f>INT(Merge2[order_date])</f>
        <v>45534</v>
      </c>
    </row>
    <row r="1852" spans="1:27" x14ac:dyDescent="0.35">
      <c r="A1852" s="3">
        <v>2177211652</v>
      </c>
      <c r="B1852" s="3">
        <v>784827</v>
      </c>
      <c r="C1852" s="3">
        <v>1</v>
      </c>
      <c r="D1852" s="3">
        <v>274.25</v>
      </c>
      <c r="E1852" s="3">
        <v>274.25</v>
      </c>
      <c r="F1852" s="3" t="s">
        <v>86</v>
      </c>
      <c r="G1852" s="3" t="s">
        <v>85</v>
      </c>
      <c r="H1852" s="3" t="s">
        <v>281</v>
      </c>
      <c r="I1852" s="3">
        <v>274.25</v>
      </c>
      <c r="J1852" s="3">
        <v>391.79</v>
      </c>
      <c r="K1852" s="3">
        <v>30</v>
      </c>
      <c r="L1852" s="3">
        <v>365</v>
      </c>
      <c r="M1852" s="3">
        <v>26</v>
      </c>
      <c r="N1852" s="3">
        <v>77</v>
      </c>
      <c r="O1852" s="3">
        <v>117.54000000000002</v>
      </c>
      <c r="P1852" s="3">
        <v>15808945</v>
      </c>
      <c r="Q1852" s="4">
        <v>45106.93891203704</v>
      </c>
      <c r="R1852" s="4">
        <v>45106.947245370371</v>
      </c>
      <c r="S1852" s="4">
        <v>45106.963912037034</v>
      </c>
      <c r="T1852" s="3" t="s">
        <v>52</v>
      </c>
      <c r="U1852" s="3">
        <v>160.07</v>
      </c>
      <c r="V1852" s="3" t="s">
        <v>7</v>
      </c>
      <c r="W1852" s="3">
        <v>51339</v>
      </c>
      <c r="X1852" s="3">
        <v>4254</v>
      </c>
      <c r="Y1852" s="3" t="s">
        <v>6</v>
      </c>
      <c r="Z1852" s="3">
        <v>2023</v>
      </c>
      <c r="AA1852" s="2">
        <f>INT(Merge2[order_date])</f>
        <v>45106</v>
      </c>
    </row>
    <row r="1853" spans="1:27" x14ac:dyDescent="0.35">
      <c r="A1853" s="3">
        <v>8972569491</v>
      </c>
      <c r="B1853" s="3">
        <v>51036</v>
      </c>
      <c r="C1853" s="3">
        <v>3</v>
      </c>
      <c r="D1853" s="3">
        <v>931.61</v>
      </c>
      <c r="E1853" s="3">
        <v>2794.83</v>
      </c>
      <c r="F1853" s="3" t="s">
        <v>108</v>
      </c>
      <c r="G1853" s="3" t="s">
        <v>85</v>
      </c>
      <c r="H1853" s="3" t="s">
        <v>267</v>
      </c>
      <c r="I1853" s="3">
        <v>931.61</v>
      </c>
      <c r="J1853" s="3">
        <v>1330.87</v>
      </c>
      <c r="K1853" s="3">
        <v>30</v>
      </c>
      <c r="L1853" s="3">
        <v>365</v>
      </c>
      <c r="M1853" s="3">
        <v>12</v>
      </c>
      <c r="N1853" s="3">
        <v>86</v>
      </c>
      <c r="O1853" s="3">
        <v>399.25999999999988</v>
      </c>
      <c r="P1853" s="3">
        <v>72366758</v>
      </c>
      <c r="Q1853" s="4">
        <v>45256.52447916667</v>
      </c>
      <c r="R1853" s="4">
        <v>45256.536979166667</v>
      </c>
      <c r="S1853" s="4">
        <v>45256.557812500003</v>
      </c>
      <c r="T1853" s="3" t="s">
        <v>52</v>
      </c>
      <c r="U1853" s="3">
        <v>1678.35</v>
      </c>
      <c r="V1853" s="3" t="s">
        <v>11</v>
      </c>
      <c r="W1853" s="3">
        <v>43612</v>
      </c>
      <c r="X1853" s="3">
        <v>2493</v>
      </c>
      <c r="Y1853" s="3" t="s">
        <v>15</v>
      </c>
      <c r="Z1853" s="3">
        <v>2023</v>
      </c>
      <c r="AA1853" s="2">
        <f>INT(Merge2[order_date])</f>
        <v>45256</v>
      </c>
    </row>
    <row r="1854" spans="1:27" x14ac:dyDescent="0.35">
      <c r="A1854" s="3">
        <v>7658414712</v>
      </c>
      <c r="B1854" s="3">
        <v>349294</v>
      </c>
      <c r="C1854" s="3">
        <v>3</v>
      </c>
      <c r="D1854" s="3">
        <v>934.75</v>
      </c>
      <c r="E1854" s="3">
        <v>2804.25</v>
      </c>
      <c r="F1854" s="3" t="s">
        <v>83</v>
      </c>
      <c r="G1854" s="3" t="s">
        <v>30</v>
      </c>
      <c r="H1854" s="3" t="s">
        <v>203</v>
      </c>
      <c r="I1854" s="3">
        <v>934.75</v>
      </c>
      <c r="J1854" s="3">
        <v>1246.33</v>
      </c>
      <c r="K1854" s="3">
        <v>25</v>
      </c>
      <c r="L1854" s="3">
        <v>3</v>
      </c>
      <c r="M1854" s="3">
        <v>25</v>
      </c>
      <c r="N1854" s="3">
        <v>70</v>
      </c>
      <c r="O1854" s="3">
        <v>311.57999999999993</v>
      </c>
      <c r="P1854" s="3">
        <v>54216497</v>
      </c>
      <c r="Q1854" s="4">
        <v>45183.748414351852</v>
      </c>
      <c r="R1854" s="4">
        <v>45183.756053240744</v>
      </c>
      <c r="S1854" s="4">
        <v>45183.753969907404</v>
      </c>
      <c r="T1854" s="3" t="s">
        <v>2</v>
      </c>
      <c r="U1854" s="3">
        <v>2373.52</v>
      </c>
      <c r="V1854" s="3" t="s">
        <v>22</v>
      </c>
      <c r="W1854" s="3">
        <v>65853</v>
      </c>
      <c r="X1854" s="3">
        <v>7059</v>
      </c>
      <c r="Y1854" s="3" t="s">
        <v>28</v>
      </c>
      <c r="Z1854" s="3">
        <v>2023</v>
      </c>
      <c r="AA1854" s="2">
        <f>INT(Merge2[order_date])</f>
        <v>45183</v>
      </c>
    </row>
    <row r="1855" spans="1:27" x14ac:dyDescent="0.35">
      <c r="A1855" s="3">
        <v>2069355540</v>
      </c>
      <c r="B1855" s="3">
        <v>183929</v>
      </c>
      <c r="C1855" s="3">
        <v>1</v>
      </c>
      <c r="D1855" s="3">
        <v>738.74</v>
      </c>
      <c r="E1855" s="3">
        <v>738.74</v>
      </c>
      <c r="F1855" s="3" t="s">
        <v>106</v>
      </c>
      <c r="G1855" s="3" t="s">
        <v>4</v>
      </c>
      <c r="H1855" s="3" t="s">
        <v>105</v>
      </c>
      <c r="I1855" s="3">
        <v>738.74</v>
      </c>
      <c r="J1855" s="3">
        <v>923.42</v>
      </c>
      <c r="K1855" s="3">
        <v>20</v>
      </c>
      <c r="L1855" s="3">
        <v>7</v>
      </c>
      <c r="M1855" s="3">
        <v>20</v>
      </c>
      <c r="N1855" s="3">
        <v>73</v>
      </c>
      <c r="O1855" s="3">
        <v>184.67999999999995</v>
      </c>
      <c r="P1855" s="3">
        <v>98540377</v>
      </c>
      <c r="Q1855" s="4">
        <v>45500.68378472222</v>
      </c>
      <c r="R1855" s="4">
        <v>45500.693506944444</v>
      </c>
      <c r="S1855" s="4">
        <v>45500.694895833331</v>
      </c>
      <c r="T1855" s="3" t="s">
        <v>2</v>
      </c>
      <c r="U1855" s="3">
        <v>1677.93</v>
      </c>
      <c r="V1855" s="3" t="s">
        <v>11</v>
      </c>
      <c r="W1855" s="3">
        <v>46546</v>
      </c>
      <c r="X1855" s="3">
        <v>5647</v>
      </c>
      <c r="Y1855" s="3" t="s">
        <v>32</v>
      </c>
      <c r="Z1855" s="3">
        <v>2024</v>
      </c>
      <c r="AA1855" s="2">
        <f>INT(Merge2[order_date])</f>
        <v>45500</v>
      </c>
    </row>
    <row r="1856" spans="1:27" x14ac:dyDescent="0.35">
      <c r="A1856" s="3">
        <v>4084790776</v>
      </c>
      <c r="B1856" s="3">
        <v>812607</v>
      </c>
      <c r="C1856" s="3">
        <v>3</v>
      </c>
      <c r="D1856" s="3">
        <v>416.65</v>
      </c>
      <c r="E1856" s="3">
        <v>1249.9499999999998</v>
      </c>
      <c r="F1856" s="3" t="s">
        <v>31</v>
      </c>
      <c r="G1856" s="3" t="s">
        <v>30</v>
      </c>
      <c r="H1856" s="3" t="s">
        <v>29</v>
      </c>
      <c r="I1856" s="3">
        <v>416.65</v>
      </c>
      <c r="J1856" s="3">
        <v>555.53</v>
      </c>
      <c r="K1856" s="3">
        <v>25</v>
      </c>
      <c r="L1856" s="3">
        <v>3</v>
      </c>
      <c r="M1856" s="3">
        <v>11</v>
      </c>
      <c r="N1856" s="3">
        <v>63</v>
      </c>
      <c r="O1856" s="3">
        <v>138.88</v>
      </c>
      <c r="P1856" s="3">
        <v>75674671</v>
      </c>
      <c r="Q1856" s="4">
        <v>45544.594178240739</v>
      </c>
      <c r="R1856" s="4">
        <v>45544.601122685184</v>
      </c>
      <c r="S1856" s="4">
        <v>45544.604594907411</v>
      </c>
      <c r="T1856" s="3" t="s">
        <v>2</v>
      </c>
      <c r="U1856" s="3">
        <v>2732.87</v>
      </c>
      <c r="V1856" s="3" t="s">
        <v>7</v>
      </c>
      <c r="W1856" s="3">
        <v>74479</v>
      </c>
      <c r="X1856" s="3">
        <v>5993</v>
      </c>
      <c r="Y1856" s="3" t="s">
        <v>28</v>
      </c>
      <c r="Z1856" s="3">
        <v>2024</v>
      </c>
      <c r="AA1856" s="2">
        <f>INT(Merge2[order_date])</f>
        <v>45544</v>
      </c>
    </row>
    <row r="1857" spans="1:27" x14ac:dyDescent="0.35">
      <c r="A1857" s="3">
        <v>8716008121</v>
      </c>
      <c r="B1857" s="3">
        <v>658389</v>
      </c>
      <c r="C1857" s="3">
        <v>3</v>
      </c>
      <c r="D1857" s="3">
        <v>152.55000000000001</v>
      </c>
      <c r="E1857" s="3">
        <v>457.65000000000003</v>
      </c>
      <c r="F1857" s="3" t="s">
        <v>25</v>
      </c>
      <c r="G1857" s="3" t="s">
        <v>24</v>
      </c>
      <c r="H1857" s="3" t="s">
        <v>316</v>
      </c>
      <c r="I1857" s="3">
        <v>152.55000000000001</v>
      </c>
      <c r="J1857" s="3">
        <v>234.69</v>
      </c>
      <c r="K1857" s="3">
        <v>35</v>
      </c>
      <c r="L1857" s="3">
        <v>90</v>
      </c>
      <c r="M1857" s="3">
        <v>22</v>
      </c>
      <c r="N1857" s="3">
        <v>68</v>
      </c>
      <c r="O1857" s="3">
        <v>82.139999999999986</v>
      </c>
      <c r="P1857" s="3">
        <v>38613642</v>
      </c>
      <c r="Q1857" s="4">
        <v>45281.582245370373</v>
      </c>
      <c r="R1857" s="4">
        <v>45281.593356481484</v>
      </c>
      <c r="S1857" s="4">
        <v>45281.589884259258</v>
      </c>
      <c r="T1857" s="3" t="s">
        <v>2</v>
      </c>
      <c r="U1857" s="3">
        <v>4747.6499999999996</v>
      </c>
      <c r="V1857" s="3" t="s">
        <v>1</v>
      </c>
      <c r="W1857" s="3">
        <v>94222</v>
      </c>
      <c r="X1857" s="3">
        <v>8525</v>
      </c>
      <c r="Y1857" s="3" t="s">
        <v>19</v>
      </c>
      <c r="Z1857" s="3">
        <v>2023</v>
      </c>
      <c r="AA1857" s="2">
        <f>INT(Merge2[order_date])</f>
        <v>45281</v>
      </c>
    </row>
    <row r="1858" spans="1:27" x14ac:dyDescent="0.35">
      <c r="A1858" s="3">
        <v>9781965606</v>
      </c>
      <c r="B1858" s="3">
        <v>784827</v>
      </c>
      <c r="C1858" s="3">
        <v>2</v>
      </c>
      <c r="D1858" s="3">
        <v>274.25</v>
      </c>
      <c r="E1858" s="3">
        <v>548.5</v>
      </c>
      <c r="F1858" s="3" t="s">
        <v>86</v>
      </c>
      <c r="G1858" s="3" t="s">
        <v>85</v>
      </c>
      <c r="H1858" s="3" t="s">
        <v>281</v>
      </c>
      <c r="I1858" s="3">
        <v>274.25</v>
      </c>
      <c r="J1858" s="3">
        <v>391.79</v>
      </c>
      <c r="K1858" s="3">
        <v>30</v>
      </c>
      <c r="L1858" s="3">
        <v>365</v>
      </c>
      <c r="M1858" s="3">
        <v>26</v>
      </c>
      <c r="N1858" s="3">
        <v>77</v>
      </c>
      <c r="O1858" s="3">
        <v>117.54000000000002</v>
      </c>
      <c r="P1858" s="3">
        <v>8164639</v>
      </c>
      <c r="Q1858" s="4">
        <v>45119.694224537037</v>
      </c>
      <c r="R1858" s="4">
        <v>45119.706030092595</v>
      </c>
      <c r="S1858" s="4">
        <v>45119.704641203702</v>
      </c>
      <c r="T1858" s="3" t="s">
        <v>2</v>
      </c>
      <c r="U1858" s="3">
        <v>1216.28</v>
      </c>
      <c r="V1858" s="3" t="s">
        <v>11</v>
      </c>
      <c r="W1858" s="3">
        <v>41676</v>
      </c>
      <c r="X1858" s="3">
        <v>2586</v>
      </c>
      <c r="Y1858" s="3" t="s">
        <v>32</v>
      </c>
      <c r="Z1858" s="3">
        <v>2023</v>
      </c>
      <c r="AA1858" s="2">
        <f>INT(Merge2[order_date])</f>
        <v>45119</v>
      </c>
    </row>
    <row r="1859" spans="1:27" x14ac:dyDescent="0.35">
      <c r="A1859" s="3">
        <v>8380133046</v>
      </c>
      <c r="B1859" s="3">
        <v>681063</v>
      </c>
      <c r="C1859" s="3">
        <v>3</v>
      </c>
      <c r="D1859" s="3">
        <v>321.27999999999997</v>
      </c>
      <c r="E1859" s="3">
        <v>963.83999999999992</v>
      </c>
      <c r="F1859" s="3" t="s">
        <v>263</v>
      </c>
      <c r="G1859" s="3" t="s">
        <v>9</v>
      </c>
      <c r="H1859" s="3" t="s">
        <v>288</v>
      </c>
      <c r="I1859" s="3">
        <v>321.27999999999997</v>
      </c>
      <c r="J1859" s="3">
        <v>458.97</v>
      </c>
      <c r="K1859" s="3">
        <v>30</v>
      </c>
      <c r="L1859" s="3">
        <v>180</v>
      </c>
      <c r="M1859" s="3">
        <v>20</v>
      </c>
      <c r="N1859" s="3">
        <v>91</v>
      </c>
      <c r="O1859" s="3">
        <v>137.69000000000005</v>
      </c>
      <c r="P1859" s="3">
        <v>40392019</v>
      </c>
      <c r="Q1859" s="4">
        <v>45327.726099537038</v>
      </c>
      <c r="R1859" s="4">
        <v>45327.739988425928</v>
      </c>
      <c r="S1859" s="4">
        <v>45327.741377314815</v>
      </c>
      <c r="T1859" s="3" t="s">
        <v>2</v>
      </c>
      <c r="U1859" s="3">
        <v>1587.58</v>
      </c>
      <c r="V1859" s="3" t="s">
        <v>7</v>
      </c>
      <c r="W1859" s="3">
        <v>83971</v>
      </c>
      <c r="X1859" s="3">
        <v>6748</v>
      </c>
      <c r="Y1859" s="3" t="s">
        <v>94</v>
      </c>
      <c r="Z1859" s="3">
        <v>2024</v>
      </c>
      <c r="AA1859" s="2">
        <f>INT(Merge2[order_date])</f>
        <v>45327</v>
      </c>
    </row>
    <row r="1860" spans="1:27" x14ac:dyDescent="0.35">
      <c r="A1860" s="3">
        <v>691827543</v>
      </c>
      <c r="B1860" s="3">
        <v>621677</v>
      </c>
      <c r="C1860" s="3">
        <v>1</v>
      </c>
      <c r="D1860" s="3">
        <v>317.8</v>
      </c>
      <c r="E1860" s="3">
        <v>317.8</v>
      </c>
      <c r="F1860" s="3" t="s">
        <v>21</v>
      </c>
      <c r="G1860" s="3" t="s">
        <v>13</v>
      </c>
      <c r="H1860" s="3" t="s">
        <v>258</v>
      </c>
      <c r="I1860" s="3">
        <v>317.8</v>
      </c>
      <c r="J1860" s="3">
        <v>529.66999999999996</v>
      </c>
      <c r="K1860" s="3">
        <v>40</v>
      </c>
      <c r="L1860" s="3">
        <v>180</v>
      </c>
      <c r="M1860" s="3">
        <v>15</v>
      </c>
      <c r="N1860" s="3">
        <v>71</v>
      </c>
      <c r="O1860" s="3">
        <v>211.86999999999995</v>
      </c>
      <c r="P1860" s="3">
        <v>6637282</v>
      </c>
      <c r="Q1860" s="4">
        <v>45031.558252314811</v>
      </c>
      <c r="R1860" s="4">
        <v>45031.565196759257</v>
      </c>
      <c r="S1860" s="4">
        <v>45031.563807870371</v>
      </c>
      <c r="T1860" s="3" t="s">
        <v>2</v>
      </c>
      <c r="U1860" s="3">
        <v>889.75</v>
      </c>
      <c r="V1860" s="3" t="s">
        <v>7</v>
      </c>
      <c r="W1860" s="3">
        <v>32846</v>
      </c>
      <c r="X1860" s="3">
        <v>8884</v>
      </c>
      <c r="Y1860" s="3" t="s">
        <v>35</v>
      </c>
      <c r="Z1860" s="3">
        <v>2023</v>
      </c>
      <c r="AA1860" s="2">
        <f>INT(Merge2[order_date])</f>
        <v>45031</v>
      </c>
    </row>
    <row r="1861" spans="1:27" x14ac:dyDescent="0.35">
      <c r="A1861" s="3">
        <v>5750245858</v>
      </c>
      <c r="B1861" s="3">
        <v>217710</v>
      </c>
      <c r="C1861" s="3">
        <v>3</v>
      </c>
      <c r="D1861" s="3">
        <v>58.59</v>
      </c>
      <c r="E1861" s="3">
        <v>175.77</v>
      </c>
      <c r="F1861" s="3" t="s">
        <v>5</v>
      </c>
      <c r="G1861" s="3" t="s">
        <v>4</v>
      </c>
      <c r="H1861" s="3" t="s">
        <v>205</v>
      </c>
      <c r="I1861" s="3">
        <v>58.59</v>
      </c>
      <c r="J1861" s="3">
        <v>73.239999999999995</v>
      </c>
      <c r="K1861" s="3">
        <v>20</v>
      </c>
      <c r="L1861" s="3">
        <v>7</v>
      </c>
      <c r="M1861" s="3">
        <v>19</v>
      </c>
      <c r="N1861" s="3">
        <v>53</v>
      </c>
      <c r="O1861" s="3">
        <v>14.649999999999991</v>
      </c>
      <c r="P1861" s="3">
        <v>41146001</v>
      </c>
      <c r="Q1861" s="4">
        <v>45023.03402777778</v>
      </c>
      <c r="R1861" s="4">
        <v>45023.042361111111</v>
      </c>
      <c r="S1861" s="4">
        <v>45023.049305555556</v>
      </c>
      <c r="T1861" s="3" t="s">
        <v>64</v>
      </c>
      <c r="U1861" s="3">
        <v>1009.47</v>
      </c>
      <c r="V1861" s="3" t="s">
        <v>11</v>
      </c>
      <c r="W1861" s="3">
        <v>11457</v>
      </c>
      <c r="X1861" s="3">
        <v>8260</v>
      </c>
      <c r="Y1861" s="3" t="s">
        <v>35</v>
      </c>
      <c r="Z1861" s="3">
        <v>2023</v>
      </c>
      <c r="AA1861" s="2">
        <f>INT(Merge2[order_date])</f>
        <v>45023</v>
      </c>
    </row>
    <row r="1862" spans="1:27" x14ac:dyDescent="0.35">
      <c r="A1862" s="3">
        <v>1578150657</v>
      </c>
      <c r="B1862" s="3">
        <v>382511</v>
      </c>
      <c r="C1862" s="3">
        <v>2</v>
      </c>
      <c r="D1862" s="3">
        <v>702.54</v>
      </c>
      <c r="E1862" s="3">
        <v>1405.08</v>
      </c>
      <c r="F1862" s="3" t="s">
        <v>44</v>
      </c>
      <c r="G1862" s="3" t="s">
        <v>4</v>
      </c>
      <c r="H1862" s="3" t="s">
        <v>43</v>
      </c>
      <c r="I1862" s="3">
        <v>702.54</v>
      </c>
      <c r="J1862" s="3">
        <v>878.17</v>
      </c>
      <c r="K1862" s="3">
        <v>20</v>
      </c>
      <c r="L1862" s="3">
        <v>7</v>
      </c>
      <c r="M1862" s="3">
        <v>26</v>
      </c>
      <c r="N1862" s="3">
        <v>88</v>
      </c>
      <c r="O1862" s="3">
        <v>175.63</v>
      </c>
      <c r="P1862" s="3">
        <v>32054313</v>
      </c>
      <c r="Q1862" s="4">
        <v>45581.257488425923</v>
      </c>
      <c r="R1862" s="4">
        <v>45581.267905092594</v>
      </c>
      <c r="S1862" s="4">
        <v>45581.279016203705</v>
      </c>
      <c r="T1862" s="3" t="s">
        <v>52</v>
      </c>
      <c r="U1862" s="3">
        <v>2462.6999999999998</v>
      </c>
      <c r="V1862" s="3" t="s">
        <v>22</v>
      </c>
      <c r="W1862" s="3">
        <v>95773</v>
      </c>
      <c r="X1862" s="3">
        <v>1680</v>
      </c>
      <c r="Y1862" s="3" t="s">
        <v>49</v>
      </c>
      <c r="Z1862" s="3">
        <v>2024</v>
      </c>
      <c r="AA1862" s="2">
        <f>INT(Merge2[order_date])</f>
        <v>45581</v>
      </c>
    </row>
    <row r="1863" spans="1:27" x14ac:dyDescent="0.35">
      <c r="A1863" s="3">
        <v>9069556587</v>
      </c>
      <c r="B1863" s="3">
        <v>747801</v>
      </c>
      <c r="C1863" s="3">
        <v>1</v>
      </c>
      <c r="D1863" s="3">
        <v>277.76</v>
      </c>
      <c r="E1863" s="3">
        <v>277.76</v>
      </c>
      <c r="F1863" s="3" t="s">
        <v>78</v>
      </c>
      <c r="G1863" s="3" t="s">
        <v>54</v>
      </c>
      <c r="H1863" s="3" t="s">
        <v>321</v>
      </c>
      <c r="I1863" s="3">
        <v>277.76</v>
      </c>
      <c r="J1863" s="3">
        <v>370.35</v>
      </c>
      <c r="K1863" s="3">
        <v>25</v>
      </c>
      <c r="L1863" s="3">
        <v>365</v>
      </c>
      <c r="M1863" s="3">
        <v>23</v>
      </c>
      <c r="N1863" s="3">
        <v>71</v>
      </c>
      <c r="O1863" s="3">
        <v>92.590000000000032</v>
      </c>
      <c r="P1863" s="3">
        <v>41811800</v>
      </c>
      <c r="Q1863" s="4">
        <v>45351.49894675926</v>
      </c>
      <c r="R1863" s="4">
        <v>45351.511446759258</v>
      </c>
      <c r="S1863" s="4">
        <v>45351.521863425929</v>
      </c>
      <c r="T1863" s="3" t="s">
        <v>64</v>
      </c>
      <c r="U1863" s="3">
        <v>854.66</v>
      </c>
      <c r="V1863" s="3" t="s">
        <v>1</v>
      </c>
      <c r="W1863" s="3">
        <v>45086</v>
      </c>
      <c r="X1863" s="3">
        <v>931</v>
      </c>
      <c r="Y1863" s="3" t="s">
        <v>94</v>
      </c>
      <c r="Z1863" s="3">
        <v>2024</v>
      </c>
      <c r="AA1863" s="2">
        <f>INT(Merge2[order_date])</f>
        <v>45351</v>
      </c>
    </row>
    <row r="1864" spans="1:27" x14ac:dyDescent="0.35">
      <c r="A1864" s="3">
        <v>8396347551</v>
      </c>
      <c r="B1864" s="3">
        <v>913428</v>
      </c>
      <c r="C1864" s="3">
        <v>1</v>
      </c>
      <c r="D1864" s="3">
        <v>392.22</v>
      </c>
      <c r="E1864" s="3">
        <v>392.22</v>
      </c>
      <c r="F1864" s="3" t="s">
        <v>96</v>
      </c>
      <c r="G1864" s="3" t="s">
        <v>57</v>
      </c>
      <c r="H1864" s="3" t="s">
        <v>273</v>
      </c>
      <c r="I1864" s="3">
        <v>392.22</v>
      </c>
      <c r="J1864" s="3">
        <v>603.41999999999996</v>
      </c>
      <c r="K1864" s="3">
        <v>35</v>
      </c>
      <c r="L1864" s="3">
        <v>365</v>
      </c>
      <c r="M1864" s="3">
        <v>30</v>
      </c>
      <c r="N1864" s="3">
        <v>98</v>
      </c>
      <c r="O1864" s="3">
        <v>211.19999999999993</v>
      </c>
      <c r="P1864" s="3">
        <v>36737539</v>
      </c>
      <c r="Q1864" s="4">
        <v>45199.800509259258</v>
      </c>
      <c r="R1864" s="4">
        <v>45199.810231481482</v>
      </c>
      <c r="S1864" s="4">
        <v>45199.808148148149</v>
      </c>
      <c r="T1864" s="3" t="s">
        <v>2</v>
      </c>
      <c r="U1864" s="3">
        <v>3956.37</v>
      </c>
      <c r="V1864" s="3" t="s">
        <v>11</v>
      </c>
      <c r="W1864" s="3">
        <v>84471</v>
      </c>
      <c r="X1864" s="3">
        <v>1806</v>
      </c>
      <c r="Y1864" s="3" t="s">
        <v>28</v>
      </c>
      <c r="Z1864" s="3">
        <v>2023</v>
      </c>
      <c r="AA1864" s="2">
        <f>INT(Merge2[order_date])</f>
        <v>45199</v>
      </c>
    </row>
    <row r="1865" spans="1:27" x14ac:dyDescent="0.35">
      <c r="A1865" s="3">
        <v>6083487488</v>
      </c>
      <c r="B1865" s="3">
        <v>820973</v>
      </c>
      <c r="C1865" s="3">
        <v>3</v>
      </c>
      <c r="D1865" s="3">
        <v>114.52</v>
      </c>
      <c r="E1865" s="3">
        <v>343.56</v>
      </c>
      <c r="F1865" s="3" t="s">
        <v>86</v>
      </c>
      <c r="G1865" s="3" t="s">
        <v>85</v>
      </c>
      <c r="H1865" s="3" t="s">
        <v>113</v>
      </c>
      <c r="I1865" s="3">
        <v>114.52</v>
      </c>
      <c r="J1865" s="3">
        <v>163.6</v>
      </c>
      <c r="K1865" s="3">
        <v>30</v>
      </c>
      <c r="L1865" s="3">
        <v>365</v>
      </c>
      <c r="M1865" s="3">
        <v>29</v>
      </c>
      <c r="N1865" s="3">
        <v>56</v>
      </c>
      <c r="O1865" s="3">
        <v>49.08</v>
      </c>
      <c r="P1865" s="3">
        <v>11143197</v>
      </c>
      <c r="Q1865" s="4">
        <v>45362.140972222223</v>
      </c>
      <c r="R1865" s="4">
        <v>45362.152083333334</v>
      </c>
      <c r="S1865" s="4">
        <v>45362.156944444447</v>
      </c>
      <c r="T1865" s="3" t="s">
        <v>64</v>
      </c>
      <c r="U1865" s="3">
        <v>2226.7399999999998</v>
      </c>
      <c r="V1865" s="3" t="s">
        <v>11</v>
      </c>
      <c r="W1865" s="3">
        <v>71075</v>
      </c>
      <c r="X1865" s="3">
        <v>1224</v>
      </c>
      <c r="Y1865" s="3" t="s">
        <v>104</v>
      </c>
      <c r="Z1865" s="3">
        <v>2024</v>
      </c>
      <c r="AA1865" s="2">
        <f>INT(Merge2[order_date])</f>
        <v>45362</v>
      </c>
    </row>
    <row r="1866" spans="1:27" x14ac:dyDescent="0.35">
      <c r="A1866" s="3">
        <v>3191281184</v>
      </c>
      <c r="B1866" s="3">
        <v>853932</v>
      </c>
      <c r="C1866" s="3">
        <v>3</v>
      </c>
      <c r="D1866" s="3">
        <v>941.19</v>
      </c>
      <c r="E1866" s="3">
        <v>2823.57</v>
      </c>
      <c r="F1866" s="3" t="s">
        <v>86</v>
      </c>
      <c r="G1866" s="3" t="s">
        <v>85</v>
      </c>
      <c r="H1866" s="3" t="s">
        <v>308</v>
      </c>
      <c r="I1866" s="3">
        <v>941.19</v>
      </c>
      <c r="J1866" s="3">
        <v>1344.56</v>
      </c>
      <c r="K1866" s="3">
        <v>30</v>
      </c>
      <c r="L1866" s="3">
        <v>365</v>
      </c>
      <c r="M1866" s="3">
        <v>21</v>
      </c>
      <c r="N1866" s="3">
        <v>94</v>
      </c>
      <c r="O1866" s="3">
        <v>403.36999999999989</v>
      </c>
      <c r="P1866" s="3">
        <v>67538982</v>
      </c>
      <c r="Q1866" s="4">
        <v>45108.673530092594</v>
      </c>
      <c r="R1866" s="4">
        <v>45108.686030092591</v>
      </c>
      <c r="S1866" s="4">
        <v>45108.685335648152</v>
      </c>
      <c r="T1866" s="3" t="s">
        <v>2</v>
      </c>
      <c r="U1866" s="3">
        <v>1663.96</v>
      </c>
      <c r="V1866" s="3" t="s">
        <v>1</v>
      </c>
      <c r="W1866" s="3">
        <v>6400</v>
      </c>
      <c r="X1866" s="3">
        <v>8818</v>
      </c>
      <c r="Y1866" s="3" t="s">
        <v>32</v>
      </c>
      <c r="Z1866" s="3">
        <v>2023</v>
      </c>
      <c r="AA1866" s="2">
        <f>INT(Merge2[order_date])</f>
        <v>45108</v>
      </c>
    </row>
    <row r="1867" spans="1:27" x14ac:dyDescent="0.35">
      <c r="A1867" s="3">
        <v>6397409024</v>
      </c>
      <c r="B1867" s="3">
        <v>762527</v>
      </c>
      <c r="C1867" s="3">
        <v>2</v>
      </c>
      <c r="D1867" s="3">
        <v>690.08</v>
      </c>
      <c r="E1867" s="3">
        <v>1380.16</v>
      </c>
      <c r="F1867" s="3" t="s">
        <v>69</v>
      </c>
      <c r="G1867" s="3" t="s">
        <v>24</v>
      </c>
      <c r="H1867" s="3" t="s">
        <v>68</v>
      </c>
      <c r="I1867" s="3">
        <v>690.08</v>
      </c>
      <c r="J1867" s="3">
        <v>1061.6600000000001</v>
      </c>
      <c r="K1867" s="3">
        <v>35</v>
      </c>
      <c r="L1867" s="3">
        <v>90</v>
      </c>
      <c r="M1867" s="3">
        <v>23</v>
      </c>
      <c r="N1867" s="3">
        <v>71</v>
      </c>
      <c r="O1867" s="3">
        <v>371.58000000000004</v>
      </c>
      <c r="P1867" s="3">
        <v>12059049</v>
      </c>
      <c r="Q1867" s="4">
        <v>45294.345879629633</v>
      </c>
      <c r="R1867" s="4">
        <v>45294.357685185183</v>
      </c>
      <c r="S1867" s="4">
        <v>45294.366712962961</v>
      </c>
      <c r="T1867" s="3" t="s">
        <v>64</v>
      </c>
      <c r="U1867" s="3">
        <v>3874.95</v>
      </c>
      <c r="V1867" s="3" t="s">
        <v>11</v>
      </c>
      <c r="W1867" s="3">
        <v>47831</v>
      </c>
      <c r="X1867" s="3">
        <v>8981</v>
      </c>
      <c r="Y1867" s="3" t="s">
        <v>45</v>
      </c>
      <c r="Z1867" s="3">
        <v>2024</v>
      </c>
      <c r="AA1867" s="2">
        <f>INT(Merge2[order_date])</f>
        <v>45294</v>
      </c>
    </row>
    <row r="1868" spans="1:27" x14ac:dyDescent="0.35">
      <c r="A1868" s="3">
        <v>9021529086</v>
      </c>
      <c r="B1868" s="3">
        <v>107548</v>
      </c>
      <c r="C1868" s="3">
        <v>3</v>
      </c>
      <c r="D1868" s="3">
        <v>891.6</v>
      </c>
      <c r="E1868" s="3">
        <v>2674.8</v>
      </c>
      <c r="F1868" s="3" t="s">
        <v>152</v>
      </c>
      <c r="G1868" s="3" t="s">
        <v>9</v>
      </c>
      <c r="H1868" s="3" t="s">
        <v>151</v>
      </c>
      <c r="I1868" s="3">
        <v>891.6</v>
      </c>
      <c r="J1868" s="3">
        <v>1273.71</v>
      </c>
      <c r="K1868" s="3">
        <v>30</v>
      </c>
      <c r="L1868" s="3">
        <v>180</v>
      </c>
      <c r="M1868" s="3">
        <v>27</v>
      </c>
      <c r="N1868" s="3">
        <v>53</v>
      </c>
      <c r="O1868" s="3">
        <v>382.11</v>
      </c>
      <c r="P1868" s="3">
        <v>12272282</v>
      </c>
      <c r="Q1868" s="4">
        <v>45367.790914351855</v>
      </c>
      <c r="R1868" s="4">
        <v>45367.799247685187</v>
      </c>
      <c r="S1868" s="4">
        <v>45367.79855324074</v>
      </c>
      <c r="T1868" s="3" t="s">
        <v>2</v>
      </c>
      <c r="U1868" s="3">
        <v>2280.9899999999998</v>
      </c>
      <c r="V1868" s="3" t="s">
        <v>1</v>
      </c>
      <c r="W1868" s="3">
        <v>70207</v>
      </c>
      <c r="X1868" s="3">
        <v>6322</v>
      </c>
      <c r="Y1868" s="3" t="s">
        <v>104</v>
      </c>
      <c r="Z1868" s="3">
        <v>2024</v>
      </c>
      <c r="AA1868" s="2">
        <f>INT(Merge2[order_date])</f>
        <v>45367</v>
      </c>
    </row>
    <row r="1869" spans="1:27" x14ac:dyDescent="0.35">
      <c r="A1869" s="3">
        <v>8214544415</v>
      </c>
      <c r="B1869" s="3">
        <v>537274</v>
      </c>
      <c r="C1869" s="3">
        <v>3</v>
      </c>
      <c r="D1869" s="3">
        <v>702.71</v>
      </c>
      <c r="E1869" s="3">
        <v>2108.13</v>
      </c>
      <c r="F1869" s="3" t="s">
        <v>96</v>
      </c>
      <c r="G1869" s="3" t="s">
        <v>57</v>
      </c>
      <c r="H1869" s="3" t="s">
        <v>187</v>
      </c>
      <c r="I1869" s="3">
        <v>702.71</v>
      </c>
      <c r="J1869" s="3">
        <v>1081.0899999999999</v>
      </c>
      <c r="K1869" s="3">
        <v>35</v>
      </c>
      <c r="L1869" s="3">
        <v>365</v>
      </c>
      <c r="M1869" s="3">
        <v>17</v>
      </c>
      <c r="N1869" s="3">
        <v>67</v>
      </c>
      <c r="O1869" s="3">
        <v>378.37999999999988</v>
      </c>
      <c r="P1869" s="3">
        <v>56780331</v>
      </c>
      <c r="Q1869" s="4">
        <v>45288.728263888886</v>
      </c>
      <c r="R1869" s="4">
        <v>45288.742152777777</v>
      </c>
      <c r="S1869" s="4">
        <v>45288.742152777777</v>
      </c>
      <c r="T1869" s="3" t="s">
        <v>2</v>
      </c>
      <c r="U1869" s="3">
        <v>3542.65</v>
      </c>
      <c r="V1869" s="3" t="s">
        <v>1</v>
      </c>
      <c r="W1869" s="3">
        <v>93269</v>
      </c>
      <c r="X1869" s="3">
        <v>6712</v>
      </c>
      <c r="Y1869" s="3" t="s">
        <v>19</v>
      </c>
      <c r="Z1869" s="3">
        <v>2023</v>
      </c>
      <c r="AA1869" s="2">
        <f>INT(Merge2[order_date])</f>
        <v>45288</v>
      </c>
    </row>
    <row r="1870" spans="1:27" x14ac:dyDescent="0.35">
      <c r="A1870" s="3">
        <v>8569302709</v>
      </c>
      <c r="B1870" s="3">
        <v>131937</v>
      </c>
      <c r="C1870" s="3">
        <v>3</v>
      </c>
      <c r="D1870" s="3">
        <v>287.81</v>
      </c>
      <c r="E1870" s="3">
        <v>863.43000000000006</v>
      </c>
      <c r="F1870" s="3" t="s">
        <v>81</v>
      </c>
      <c r="G1870" s="3" t="s">
        <v>13</v>
      </c>
      <c r="H1870" s="3" t="s">
        <v>189</v>
      </c>
      <c r="I1870" s="3">
        <v>287.81</v>
      </c>
      <c r="J1870" s="3">
        <v>479.68</v>
      </c>
      <c r="K1870" s="3">
        <v>40</v>
      </c>
      <c r="L1870" s="3">
        <v>180</v>
      </c>
      <c r="M1870" s="3">
        <v>18</v>
      </c>
      <c r="N1870" s="3">
        <v>68</v>
      </c>
      <c r="O1870" s="3">
        <v>191.87</v>
      </c>
      <c r="P1870" s="3">
        <v>7378768</v>
      </c>
      <c r="Q1870" s="4">
        <v>45206.811932870369</v>
      </c>
      <c r="R1870" s="4">
        <v>45206.820960648147</v>
      </c>
      <c r="S1870" s="4">
        <v>45206.8202662037</v>
      </c>
      <c r="T1870" s="3" t="s">
        <v>2</v>
      </c>
      <c r="U1870" s="3">
        <v>309.62</v>
      </c>
      <c r="V1870" s="3" t="s">
        <v>1</v>
      </c>
      <c r="W1870" s="3">
        <v>53705</v>
      </c>
      <c r="X1870" s="3">
        <v>4362</v>
      </c>
      <c r="Y1870" s="3" t="s">
        <v>49</v>
      </c>
      <c r="Z1870" s="3">
        <v>2023</v>
      </c>
      <c r="AA1870" s="2">
        <f>INT(Merge2[order_date])</f>
        <v>45206</v>
      </c>
    </row>
    <row r="1871" spans="1:27" x14ac:dyDescent="0.35">
      <c r="A1871" s="3">
        <v>2219192870</v>
      </c>
      <c r="B1871" s="3">
        <v>799952</v>
      </c>
      <c r="C1871" s="3">
        <v>3</v>
      </c>
      <c r="D1871" s="3">
        <v>922.64</v>
      </c>
      <c r="E1871" s="3">
        <v>2767.92</v>
      </c>
      <c r="F1871" s="3" t="s">
        <v>110</v>
      </c>
      <c r="G1871" s="3" t="s">
        <v>4</v>
      </c>
      <c r="H1871" s="3" t="s">
        <v>109</v>
      </c>
      <c r="I1871" s="3">
        <v>922.64</v>
      </c>
      <c r="J1871" s="3">
        <v>1153.3</v>
      </c>
      <c r="K1871" s="3">
        <v>20</v>
      </c>
      <c r="L1871" s="3">
        <v>7</v>
      </c>
      <c r="M1871" s="3">
        <v>13</v>
      </c>
      <c r="N1871" s="3">
        <v>66</v>
      </c>
      <c r="O1871" s="3">
        <v>230.65999999999997</v>
      </c>
      <c r="P1871" s="3">
        <v>41155125</v>
      </c>
      <c r="Q1871" s="4">
        <v>45309.068564814814</v>
      </c>
      <c r="R1871" s="4">
        <v>45309.076898148145</v>
      </c>
      <c r="S1871" s="4">
        <v>45309.08662037037</v>
      </c>
      <c r="T1871" s="3" t="s">
        <v>64</v>
      </c>
      <c r="U1871" s="3">
        <v>883.44</v>
      </c>
      <c r="V1871" s="3" t="s">
        <v>7</v>
      </c>
      <c r="W1871" s="3">
        <v>46891</v>
      </c>
      <c r="X1871" s="3">
        <v>6756</v>
      </c>
      <c r="Y1871" s="3" t="s">
        <v>45</v>
      </c>
      <c r="Z1871" s="3">
        <v>2024</v>
      </c>
      <c r="AA1871" s="2">
        <f>INT(Merge2[order_date])</f>
        <v>45309</v>
      </c>
    </row>
    <row r="1872" spans="1:27" x14ac:dyDescent="0.35">
      <c r="A1872" s="3">
        <v>8537081061</v>
      </c>
      <c r="B1872" s="3">
        <v>894539</v>
      </c>
      <c r="C1872" s="3">
        <v>2</v>
      </c>
      <c r="D1872" s="3">
        <v>445.48</v>
      </c>
      <c r="E1872" s="3">
        <v>890.96</v>
      </c>
      <c r="F1872" s="3" t="s">
        <v>55</v>
      </c>
      <c r="G1872" s="3" t="s">
        <v>54</v>
      </c>
      <c r="H1872" s="3" t="s">
        <v>299</v>
      </c>
      <c r="I1872" s="3">
        <v>445.48</v>
      </c>
      <c r="J1872" s="3">
        <v>593.97</v>
      </c>
      <c r="K1872" s="3">
        <v>25</v>
      </c>
      <c r="L1872" s="3">
        <v>365</v>
      </c>
      <c r="M1872" s="3">
        <v>14</v>
      </c>
      <c r="N1872" s="3">
        <v>93</v>
      </c>
      <c r="O1872" s="3">
        <v>148.49</v>
      </c>
      <c r="P1872" s="3">
        <v>57956497</v>
      </c>
      <c r="Q1872" s="4">
        <v>45154.043912037036</v>
      </c>
      <c r="R1872" s="4">
        <v>45154.055023148147</v>
      </c>
      <c r="S1872" s="4">
        <v>45154.061273148145</v>
      </c>
      <c r="T1872" s="3" t="s">
        <v>64</v>
      </c>
      <c r="U1872" s="3">
        <v>2333.58</v>
      </c>
      <c r="V1872" s="3" t="s">
        <v>22</v>
      </c>
      <c r="W1872" s="3">
        <v>17933</v>
      </c>
      <c r="X1872" s="3">
        <v>8106</v>
      </c>
      <c r="Y1872" s="3" t="s">
        <v>0</v>
      </c>
      <c r="Z1872" s="3">
        <v>2023</v>
      </c>
      <c r="AA1872" s="2">
        <f>INT(Merge2[order_date])</f>
        <v>45154</v>
      </c>
    </row>
    <row r="1873" spans="1:27" x14ac:dyDescent="0.35">
      <c r="A1873" s="3">
        <v>9284683425</v>
      </c>
      <c r="B1873" s="3">
        <v>91670</v>
      </c>
      <c r="C1873" s="3">
        <v>3</v>
      </c>
      <c r="D1873" s="3">
        <v>439.24</v>
      </c>
      <c r="E1873" s="3">
        <v>1317.72</v>
      </c>
      <c r="F1873" s="3" t="s">
        <v>55</v>
      </c>
      <c r="G1873" s="3" t="s">
        <v>54</v>
      </c>
      <c r="H1873" s="3" t="s">
        <v>301</v>
      </c>
      <c r="I1873" s="3">
        <v>439.24</v>
      </c>
      <c r="J1873" s="3">
        <v>585.65</v>
      </c>
      <c r="K1873" s="3">
        <v>25</v>
      </c>
      <c r="L1873" s="3">
        <v>365</v>
      </c>
      <c r="M1873" s="3">
        <v>27</v>
      </c>
      <c r="N1873" s="3">
        <v>88</v>
      </c>
      <c r="O1873" s="3">
        <v>146.40999999999997</v>
      </c>
      <c r="P1873" s="3">
        <v>30755306</v>
      </c>
      <c r="Q1873" s="4">
        <v>45428.278055555558</v>
      </c>
      <c r="R1873" s="4">
        <v>45428.285000000003</v>
      </c>
      <c r="S1873" s="4">
        <v>45428.287083333336</v>
      </c>
      <c r="T1873" s="3" t="s">
        <v>2</v>
      </c>
      <c r="U1873" s="3">
        <v>2256.38</v>
      </c>
      <c r="V1873" s="3" t="s">
        <v>1</v>
      </c>
      <c r="W1873" s="3">
        <v>40427</v>
      </c>
      <c r="X1873" s="3">
        <v>8569</v>
      </c>
      <c r="Y1873" s="3" t="s">
        <v>40</v>
      </c>
      <c r="Z1873" s="3">
        <v>2024</v>
      </c>
      <c r="AA1873" s="2">
        <f>INT(Merge2[order_date])</f>
        <v>45428</v>
      </c>
    </row>
    <row r="1874" spans="1:27" x14ac:dyDescent="0.35">
      <c r="A1874" s="3">
        <v>9774193601</v>
      </c>
      <c r="B1874" s="3">
        <v>451933</v>
      </c>
      <c r="C1874" s="3">
        <v>1</v>
      </c>
      <c r="D1874" s="3">
        <v>568.94000000000005</v>
      </c>
      <c r="E1874" s="3">
        <v>568.94000000000005</v>
      </c>
      <c r="F1874" s="3" t="s">
        <v>119</v>
      </c>
      <c r="G1874" s="3" t="s">
        <v>118</v>
      </c>
      <c r="H1874" s="3" t="s">
        <v>331</v>
      </c>
      <c r="I1874" s="3">
        <v>568.94000000000005</v>
      </c>
      <c r="J1874" s="3">
        <v>669.34</v>
      </c>
      <c r="K1874" s="3">
        <v>15</v>
      </c>
      <c r="L1874" s="3">
        <v>365</v>
      </c>
      <c r="M1874" s="3">
        <v>28</v>
      </c>
      <c r="N1874" s="3">
        <v>98</v>
      </c>
      <c r="O1874" s="3">
        <v>100.39999999999998</v>
      </c>
      <c r="P1874" s="3">
        <v>19523014</v>
      </c>
      <c r="Q1874" s="4">
        <v>45076.457754629628</v>
      </c>
      <c r="R1874" s="4">
        <v>45076.470254629632</v>
      </c>
      <c r="S1874" s="4">
        <v>45076.488310185188</v>
      </c>
      <c r="T1874" s="3" t="s">
        <v>52</v>
      </c>
      <c r="U1874" s="3">
        <v>5245.35</v>
      </c>
      <c r="V1874" s="3" t="s">
        <v>1</v>
      </c>
      <c r="W1874" s="3">
        <v>23828</v>
      </c>
      <c r="X1874" s="3">
        <v>3607</v>
      </c>
      <c r="Y1874" s="3" t="s">
        <v>40</v>
      </c>
      <c r="Z1874" s="3">
        <v>2023</v>
      </c>
      <c r="AA1874" s="2">
        <f>INT(Merge2[order_date])</f>
        <v>45076</v>
      </c>
    </row>
    <row r="1875" spans="1:27" x14ac:dyDescent="0.35">
      <c r="A1875" s="3">
        <v>7496826261</v>
      </c>
      <c r="B1875" s="3">
        <v>219598</v>
      </c>
      <c r="C1875" s="3">
        <v>3</v>
      </c>
      <c r="D1875" s="3">
        <v>367.08</v>
      </c>
      <c r="E1875" s="3">
        <v>1101.24</v>
      </c>
      <c r="F1875" s="3" t="s">
        <v>72</v>
      </c>
      <c r="G1875" s="3" t="s">
        <v>17</v>
      </c>
      <c r="H1875" s="3" t="s">
        <v>71</v>
      </c>
      <c r="I1875" s="3">
        <v>367.08</v>
      </c>
      <c r="J1875" s="3">
        <v>564.74</v>
      </c>
      <c r="K1875" s="3">
        <v>35</v>
      </c>
      <c r="L1875" s="3">
        <v>365</v>
      </c>
      <c r="M1875" s="3">
        <v>28</v>
      </c>
      <c r="N1875" s="3">
        <v>83</v>
      </c>
      <c r="O1875" s="3">
        <v>197.66000000000003</v>
      </c>
      <c r="P1875" s="3">
        <v>21658322</v>
      </c>
      <c r="Q1875" s="4">
        <v>45247.226134259261</v>
      </c>
      <c r="R1875" s="4">
        <v>45247.236550925925</v>
      </c>
      <c r="S1875" s="4">
        <v>45247.239328703705</v>
      </c>
      <c r="T1875" s="3" t="s">
        <v>2</v>
      </c>
      <c r="U1875" s="3">
        <v>2371.62</v>
      </c>
      <c r="V1875" s="3" t="s">
        <v>22</v>
      </c>
      <c r="W1875" s="3">
        <v>70218</v>
      </c>
      <c r="X1875" s="3">
        <v>5287</v>
      </c>
      <c r="Y1875" s="3" t="s">
        <v>15</v>
      </c>
      <c r="Z1875" s="3">
        <v>2023</v>
      </c>
      <c r="AA1875" s="2">
        <f>INT(Merge2[order_date])</f>
        <v>45247</v>
      </c>
    </row>
    <row r="1876" spans="1:27" x14ac:dyDescent="0.35">
      <c r="A1876" s="3">
        <v>1058749075</v>
      </c>
      <c r="B1876" s="3">
        <v>677169</v>
      </c>
      <c r="C1876" s="3">
        <v>1</v>
      </c>
      <c r="D1876" s="3">
        <v>261.02999999999997</v>
      </c>
      <c r="E1876" s="3">
        <v>261.02999999999997</v>
      </c>
      <c r="F1876" s="3" t="s">
        <v>115</v>
      </c>
      <c r="G1876" s="3" t="s">
        <v>47</v>
      </c>
      <c r="H1876" s="3" t="s">
        <v>293</v>
      </c>
      <c r="I1876" s="3">
        <v>261.02999999999997</v>
      </c>
      <c r="J1876" s="3">
        <v>326.29000000000002</v>
      </c>
      <c r="K1876" s="3">
        <v>20</v>
      </c>
      <c r="L1876" s="3">
        <v>365</v>
      </c>
      <c r="M1876" s="3">
        <v>12</v>
      </c>
      <c r="N1876" s="3">
        <v>77</v>
      </c>
      <c r="O1876" s="3">
        <v>65.260000000000048</v>
      </c>
      <c r="P1876" s="3">
        <v>51592174</v>
      </c>
      <c r="Q1876" s="4">
        <v>45164.965115740742</v>
      </c>
      <c r="R1876" s="4">
        <v>45164.975532407407</v>
      </c>
      <c r="S1876" s="4">
        <v>45164.976226851853</v>
      </c>
      <c r="T1876" s="3" t="s">
        <v>2</v>
      </c>
      <c r="U1876" s="3">
        <v>1837.92</v>
      </c>
      <c r="V1876" s="3" t="s">
        <v>11</v>
      </c>
      <c r="W1876" s="3">
        <v>94872</v>
      </c>
      <c r="X1876" s="3">
        <v>4311</v>
      </c>
      <c r="Y1876" s="3" t="s">
        <v>0</v>
      </c>
      <c r="Z1876" s="3">
        <v>2023</v>
      </c>
      <c r="AA1876" s="2">
        <f>INT(Merge2[order_date])</f>
        <v>45164</v>
      </c>
    </row>
    <row r="1877" spans="1:27" x14ac:dyDescent="0.35">
      <c r="A1877" s="3">
        <v>7128038799</v>
      </c>
      <c r="B1877" s="3">
        <v>961614</v>
      </c>
      <c r="C1877" s="3">
        <v>1</v>
      </c>
      <c r="D1877" s="3">
        <v>227.22</v>
      </c>
      <c r="E1877" s="3">
        <v>227.22</v>
      </c>
      <c r="F1877" s="3" t="s">
        <v>42</v>
      </c>
      <c r="G1877" s="3" t="s">
        <v>24</v>
      </c>
      <c r="H1877" s="3" t="s">
        <v>133</v>
      </c>
      <c r="I1877" s="3">
        <v>227.22</v>
      </c>
      <c r="J1877" s="3">
        <v>349.57</v>
      </c>
      <c r="K1877" s="3">
        <v>35</v>
      </c>
      <c r="L1877" s="3">
        <v>90</v>
      </c>
      <c r="M1877" s="3">
        <v>26</v>
      </c>
      <c r="N1877" s="3">
        <v>99</v>
      </c>
      <c r="O1877" s="3">
        <v>122.35</v>
      </c>
      <c r="P1877" s="3">
        <v>6724509</v>
      </c>
      <c r="Q1877" s="4">
        <v>45361.768530092595</v>
      </c>
      <c r="R1877" s="4">
        <v>45361.779641203706</v>
      </c>
      <c r="S1877" s="4">
        <v>45361.783113425925</v>
      </c>
      <c r="T1877" s="3" t="s">
        <v>2</v>
      </c>
      <c r="U1877" s="3">
        <v>2041.18</v>
      </c>
      <c r="V1877" s="3" t="s">
        <v>1</v>
      </c>
      <c r="W1877" s="3">
        <v>23163</v>
      </c>
      <c r="X1877" s="3">
        <v>5108</v>
      </c>
      <c r="Y1877" s="3" t="s">
        <v>104</v>
      </c>
      <c r="Z1877" s="3">
        <v>2024</v>
      </c>
      <c r="AA1877" s="2">
        <f>INT(Merge2[order_date])</f>
        <v>45361</v>
      </c>
    </row>
    <row r="1878" spans="1:27" x14ac:dyDescent="0.35">
      <c r="A1878" s="3">
        <v>3596318350</v>
      </c>
      <c r="B1878" s="3">
        <v>700048</v>
      </c>
      <c r="C1878" s="3">
        <v>2</v>
      </c>
      <c r="D1878" s="3">
        <v>141.28</v>
      </c>
      <c r="E1878" s="3">
        <v>282.56</v>
      </c>
      <c r="F1878" s="3" t="s">
        <v>55</v>
      </c>
      <c r="G1878" s="3" t="s">
        <v>54</v>
      </c>
      <c r="H1878" s="3" t="s">
        <v>184</v>
      </c>
      <c r="I1878" s="3">
        <v>141.28</v>
      </c>
      <c r="J1878" s="3">
        <v>188.37</v>
      </c>
      <c r="K1878" s="3">
        <v>25</v>
      </c>
      <c r="L1878" s="3">
        <v>365</v>
      </c>
      <c r="M1878" s="3">
        <v>25</v>
      </c>
      <c r="N1878" s="3">
        <v>98</v>
      </c>
      <c r="O1878" s="3">
        <v>47.09</v>
      </c>
      <c r="P1878" s="3">
        <v>59398136</v>
      </c>
      <c r="Q1878" s="4">
        <v>45578.400497685187</v>
      </c>
      <c r="R1878" s="4">
        <v>45578.411608796298</v>
      </c>
      <c r="S1878" s="4">
        <v>45578.41369212963</v>
      </c>
      <c r="T1878" s="3" t="s">
        <v>2</v>
      </c>
      <c r="U1878" s="3">
        <v>2579.7600000000002</v>
      </c>
      <c r="V1878" s="3" t="s">
        <v>11</v>
      </c>
      <c r="W1878" s="3">
        <v>79071</v>
      </c>
      <c r="X1878" s="3">
        <v>6168</v>
      </c>
      <c r="Y1878" s="3" t="s">
        <v>49</v>
      </c>
      <c r="Z1878" s="3">
        <v>2024</v>
      </c>
      <c r="AA1878" s="2">
        <f>INT(Merge2[order_date])</f>
        <v>45578</v>
      </c>
    </row>
    <row r="1879" spans="1:27" x14ac:dyDescent="0.35">
      <c r="A1879" s="3">
        <v>3187042843</v>
      </c>
      <c r="B1879" s="3">
        <v>378230</v>
      </c>
      <c r="C1879" s="3">
        <v>2</v>
      </c>
      <c r="D1879" s="3">
        <v>166.42</v>
      </c>
      <c r="E1879" s="3">
        <v>332.84</v>
      </c>
      <c r="F1879" s="3" t="s">
        <v>67</v>
      </c>
      <c r="G1879" s="3" t="s">
        <v>24</v>
      </c>
      <c r="H1879" s="3" t="s">
        <v>260</v>
      </c>
      <c r="I1879" s="3">
        <v>166.42</v>
      </c>
      <c r="J1879" s="3">
        <v>256.02999999999997</v>
      </c>
      <c r="K1879" s="3">
        <v>35</v>
      </c>
      <c r="L1879" s="3">
        <v>90</v>
      </c>
      <c r="M1879" s="3">
        <v>13</v>
      </c>
      <c r="N1879" s="3">
        <v>76</v>
      </c>
      <c r="O1879" s="3">
        <v>89.609999999999985</v>
      </c>
      <c r="P1879" s="3">
        <v>8651281</v>
      </c>
      <c r="Q1879" s="4">
        <v>45292.871712962966</v>
      </c>
      <c r="R1879" s="4">
        <v>45292.881435185183</v>
      </c>
      <c r="S1879" s="4">
        <v>45292.888379629629</v>
      </c>
      <c r="T1879" s="3" t="s">
        <v>64</v>
      </c>
      <c r="U1879" s="3">
        <v>1373.43</v>
      </c>
      <c r="V1879" s="3" t="s">
        <v>7</v>
      </c>
      <c r="W1879" s="3">
        <v>56554</v>
      </c>
      <c r="X1879" s="3">
        <v>5806</v>
      </c>
      <c r="Y1879" s="3" t="s">
        <v>45</v>
      </c>
      <c r="Z1879" s="3">
        <v>2024</v>
      </c>
      <c r="AA1879" s="2">
        <f>INT(Merge2[order_date])</f>
        <v>45292</v>
      </c>
    </row>
    <row r="1880" spans="1:27" x14ac:dyDescent="0.35">
      <c r="A1880" s="3">
        <v>4673500573</v>
      </c>
      <c r="B1880" s="3">
        <v>70969</v>
      </c>
      <c r="C1880" s="3">
        <v>1</v>
      </c>
      <c r="D1880" s="3">
        <v>631.70000000000005</v>
      </c>
      <c r="E1880" s="3">
        <v>631.70000000000005</v>
      </c>
      <c r="F1880" s="3" t="s">
        <v>112</v>
      </c>
      <c r="G1880" s="3" t="s">
        <v>30</v>
      </c>
      <c r="H1880" s="3" t="s">
        <v>252</v>
      </c>
      <c r="I1880" s="3">
        <v>631.70000000000005</v>
      </c>
      <c r="J1880" s="3">
        <v>842.27</v>
      </c>
      <c r="K1880" s="3">
        <v>25</v>
      </c>
      <c r="L1880" s="3">
        <v>3</v>
      </c>
      <c r="M1880" s="3">
        <v>25</v>
      </c>
      <c r="N1880" s="3">
        <v>96</v>
      </c>
      <c r="O1880" s="3">
        <v>210.56999999999994</v>
      </c>
      <c r="P1880" s="3">
        <v>59620534</v>
      </c>
      <c r="Q1880" s="4">
        <v>45214.612858796296</v>
      </c>
      <c r="R1880" s="4">
        <v>45214.626747685186</v>
      </c>
      <c r="S1880" s="4">
        <v>45214.624664351853</v>
      </c>
      <c r="T1880" s="3" t="s">
        <v>2</v>
      </c>
      <c r="U1880" s="3">
        <v>3831.31</v>
      </c>
      <c r="V1880" s="3" t="s">
        <v>11</v>
      </c>
      <c r="W1880" s="3">
        <v>31637</v>
      </c>
      <c r="X1880" s="3">
        <v>7195</v>
      </c>
      <c r="Y1880" s="3" t="s">
        <v>49</v>
      </c>
      <c r="Z1880" s="3">
        <v>2023</v>
      </c>
      <c r="AA1880" s="2">
        <f>INT(Merge2[order_date])</f>
        <v>45214</v>
      </c>
    </row>
    <row r="1881" spans="1:27" x14ac:dyDescent="0.35">
      <c r="A1881" s="3">
        <v>881900445</v>
      </c>
      <c r="B1881" s="3">
        <v>328457</v>
      </c>
      <c r="C1881" s="3">
        <v>3</v>
      </c>
      <c r="D1881" s="3">
        <v>858.57</v>
      </c>
      <c r="E1881" s="3">
        <v>2575.71</v>
      </c>
      <c r="F1881" s="3" t="s">
        <v>263</v>
      </c>
      <c r="G1881" s="3" t="s">
        <v>9</v>
      </c>
      <c r="H1881" s="3" t="s">
        <v>347</v>
      </c>
      <c r="I1881" s="3">
        <v>858.57</v>
      </c>
      <c r="J1881" s="3">
        <v>1226.53</v>
      </c>
      <c r="K1881" s="3">
        <v>30</v>
      </c>
      <c r="L1881" s="3">
        <v>180</v>
      </c>
      <c r="M1881" s="3">
        <v>12</v>
      </c>
      <c r="N1881" s="3">
        <v>76</v>
      </c>
      <c r="O1881" s="3">
        <v>367.95999999999992</v>
      </c>
      <c r="P1881" s="3">
        <v>34567918</v>
      </c>
      <c r="Q1881" s="4">
        <v>45510.087627314817</v>
      </c>
      <c r="R1881" s="4">
        <v>45510.1015162037</v>
      </c>
      <c r="S1881" s="4">
        <v>45510.102905092594</v>
      </c>
      <c r="T1881" s="3" t="s">
        <v>2</v>
      </c>
      <c r="U1881" s="3">
        <v>215.65</v>
      </c>
      <c r="V1881" s="3" t="s">
        <v>1</v>
      </c>
      <c r="W1881" s="3">
        <v>31909</v>
      </c>
      <c r="X1881" s="3">
        <v>7796</v>
      </c>
      <c r="Y1881" s="3" t="s">
        <v>0</v>
      </c>
      <c r="Z1881" s="3">
        <v>2024</v>
      </c>
      <c r="AA1881" s="2">
        <f>INT(Merge2[order_date])</f>
        <v>45510</v>
      </c>
    </row>
    <row r="1882" spans="1:27" x14ac:dyDescent="0.35">
      <c r="A1882" s="3">
        <v>9874112459</v>
      </c>
      <c r="B1882" s="3">
        <v>739448</v>
      </c>
      <c r="C1882" s="3">
        <v>2</v>
      </c>
      <c r="D1882" s="3">
        <v>755.66</v>
      </c>
      <c r="E1882" s="3">
        <v>1511.32</v>
      </c>
      <c r="F1882" s="3" t="s">
        <v>55</v>
      </c>
      <c r="G1882" s="3" t="s">
        <v>54</v>
      </c>
      <c r="H1882" s="3" t="s">
        <v>215</v>
      </c>
      <c r="I1882" s="3">
        <v>755.66</v>
      </c>
      <c r="J1882" s="3">
        <v>1007.55</v>
      </c>
      <c r="K1882" s="3">
        <v>25</v>
      </c>
      <c r="L1882" s="3">
        <v>365</v>
      </c>
      <c r="M1882" s="3">
        <v>24</v>
      </c>
      <c r="N1882" s="3">
        <v>79</v>
      </c>
      <c r="O1882" s="3">
        <v>251.89</v>
      </c>
      <c r="P1882" s="3">
        <v>12799092</v>
      </c>
      <c r="Q1882" s="4">
        <v>45561.975416666668</v>
      </c>
      <c r="R1882" s="4">
        <v>45561.985138888886</v>
      </c>
      <c r="S1882" s="4">
        <v>45561.985833333332</v>
      </c>
      <c r="T1882" s="3" t="s">
        <v>2</v>
      </c>
      <c r="U1882" s="3">
        <v>80.25</v>
      </c>
      <c r="V1882" s="3" t="s">
        <v>11</v>
      </c>
      <c r="W1882" s="3">
        <v>1360</v>
      </c>
      <c r="X1882" s="3">
        <v>5610</v>
      </c>
      <c r="Y1882" s="3" t="s">
        <v>28</v>
      </c>
      <c r="Z1882" s="3">
        <v>2024</v>
      </c>
      <c r="AA1882" s="2">
        <f>INT(Merge2[order_date])</f>
        <v>45561</v>
      </c>
    </row>
    <row r="1883" spans="1:27" x14ac:dyDescent="0.35">
      <c r="A1883" s="3">
        <v>4531430634</v>
      </c>
      <c r="B1883" s="3">
        <v>952168</v>
      </c>
      <c r="C1883" s="3">
        <v>1</v>
      </c>
      <c r="D1883" s="3">
        <v>236.95</v>
      </c>
      <c r="E1883" s="3">
        <v>236.95</v>
      </c>
      <c r="F1883" s="3" t="s">
        <v>25</v>
      </c>
      <c r="G1883" s="3" t="s">
        <v>24</v>
      </c>
      <c r="H1883" s="3" t="s">
        <v>305</v>
      </c>
      <c r="I1883" s="3">
        <v>236.95</v>
      </c>
      <c r="J1883" s="3">
        <v>364.54</v>
      </c>
      <c r="K1883" s="3">
        <v>35</v>
      </c>
      <c r="L1883" s="3">
        <v>90</v>
      </c>
      <c r="M1883" s="3">
        <v>28</v>
      </c>
      <c r="N1883" s="3">
        <v>79</v>
      </c>
      <c r="O1883" s="3">
        <v>127.59000000000003</v>
      </c>
      <c r="P1883" s="3">
        <v>32585389</v>
      </c>
      <c r="Q1883" s="4">
        <v>45063.257870370369</v>
      </c>
      <c r="R1883" s="4">
        <v>45063.267592592594</v>
      </c>
      <c r="S1883" s="4">
        <v>45063.266203703701</v>
      </c>
      <c r="T1883" s="3" t="s">
        <v>2</v>
      </c>
      <c r="U1883" s="3">
        <v>4039.16</v>
      </c>
      <c r="V1883" s="3" t="s">
        <v>7</v>
      </c>
      <c r="W1883" s="3">
        <v>18850</v>
      </c>
      <c r="X1883" s="3">
        <v>2081</v>
      </c>
      <c r="Y1883" s="3" t="s">
        <v>40</v>
      </c>
      <c r="Z1883" s="3">
        <v>2023</v>
      </c>
      <c r="AA1883" s="2">
        <f>INT(Merge2[order_date])</f>
        <v>45063</v>
      </c>
    </row>
    <row r="1884" spans="1:27" x14ac:dyDescent="0.35">
      <c r="A1884" s="3">
        <v>6715699166</v>
      </c>
      <c r="B1884" s="3">
        <v>107548</v>
      </c>
      <c r="C1884" s="3">
        <v>2</v>
      </c>
      <c r="D1884" s="3">
        <v>891.6</v>
      </c>
      <c r="E1884" s="3">
        <v>1783.2</v>
      </c>
      <c r="F1884" s="3" t="s">
        <v>152</v>
      </c>
      <c r="G1884" s="3" t="s">
        <v>9</v>
      </c>
      <c r="H1884" s="3" t="s">
        <v>151</v>
      </c>
      <c r="I1884" s="3">
        <v>891.6</v>
      </c>
      <c r="J1884" s="3">
        <v>1273.71</v>
      </c>
      <c r="K1884" s="3">
        <v>30</v>
      </c>
      <c r="L1884" s="3">
        <v>180</v>
      </c>
      <c r="M1884" s="3">
        <v>27</v>
      </c>
      <c r="N1884" s="3">
        <v>53</v>
      </c>
      <c r="O1884" s="3">
        <v>382.11</v>
      </c>
      <c r="P1884" s="3">
        <v>76987910</v>
      </c>
      <c r="Q1884" s="4">
        <v>45139.797824074078</v>
      </c>
      <c r="R1884" s="4">
        <v>45139.806157407409</v>
      </c>
      <c r="S1884" s="4">
        <v>45139.802685185183</v>
      </c>
      <c r="T1884" s="3" t="s">
        <v>2</v>
      </c>
      <c r="U1884" s="3">
        <v>1919.23</v>
      </c>
      <c r="V1884" s="3" t="s">
        <v>11</v>
      </c>
      <c r="W1884" s="3">
        <v>10552</v>
      </c>
      <c r="X1884" s="3">
        <v>6556</v>
      </c>
      <c r="Y1884" s="3" t="s">
        <v>0</v>
      </c>
      <c r="Z1884" s="3">
        <v>2023</v>
      </c>
      <c r="AA1884" s="2">
        <f>INT(Merge2[order_date])</f>
        <v>45139</v>
      </c>
    </row>
    <row r="1885" spans="1:27" x14ac:dyDescent="0.35">
      <c r="A1885" s="3">
        <v>4171748538</v>
      </c>
      <c r="B1885" s="3">
        <v>652118</v>
      </c>
      <c r="C1885" s="3">
        <v>3</v>
      </c>
      <c r="D1885" s="3">
        <v>22.04</v>
      </c>
      <c r="E1885" s="3">
        <v>66.12</v>
      </c>
      <c r="F1885" s="3" t="s">
        <v>21</v>
      </c>
      <c r="G1885" s="3" t="s">
        <v>13</v>
      </c>
      <c r="H1885" s="3" t="s">
        <v>213</v>
      </c>
      <c r="I1885" s="3">
        <v>22.04</v>
      </c>
      <c r="J1885" s="3">
        <v>36.729999999999997</v>
      </c>
      <c r="K1885" s="3">
        <v>40</v>
      </c>
      <c r="L1885" s="3">
        <v>180</v>
      </c>
      <c r="M1885" s="3">
        <v>19</v>
      </c>
      <c r="N1885" s="3">
        <v>55</v>
      </c>
      <c r="O1885" s="3">
        <v>14.689999999999998</v>
      </c>
      <c r="P1885" s="3">
        <v>63083547</v>
      </c>
      <c r="Q1885" s="4">
        <v>45113.948888888888</v>
      </c>
      <c r="R1885" s="4">
        <v>45113.962083333332</v>
      </c>
      <c r="S1885" s="4">
        <v>45113.962083333332</v>
      </c>
      <c r="T1885" s="3" t="s">
        <v>2</v>
      </c>
      <c r="U1885" s="3">
        <v>601.9</v>
      </c>
      <c r="V1885" s="3" t="s">
        <v>7</v>
      </c>
      <c r="W1885" s="3">
        <v>38252</v>
      </c>
      <c r="X1885" s="3">
        <v>8246</v>
      </c>
      <c r="Y1885" s="3" t="s">
        <v>32</v>
      </c>
      <c r="Z1885" s="3">
        <v>2023</v>
      </c>
      <c r="AA1885" s="2">
        <f>INT(Merge2[order_date])</f>
        <v>45113</v>
      </c>
    </row>
    <row r="1886" spans="1:27" x14ac:dyDescent="0.35">
      <c r="A1886" s="3">
        <v>4093115982</v>
      </c>
      <c r="B1886" s="3">
        <v>444361</v>
      </c>
      <c r="C1886" s="3">
        <v>3</v>
      </c>
      <c r="D1886" s="3">
        <v>822.63</v>
      </c>
      <c r="E1886" s="3">
        <v>2467.89</v>
      </c>
      <c r="F1886" s="3" t="s">
        <v>88</v>
      </c>
      <c r="G1886" s="3" t="s">
        <v>47</v>
      </c>
      <c r="H1886" s="3" t="s">
        <v>298</v>
      </c>
      <c r="I1886" s="3">
        <v>822.63</v>
      </c>
      <c r="J1886" s="3">
        <v>1028.29</v>
      </c>
      <c r="K1886" s="3">
        <v>20</v>
      </c>
      <c r="L1886" s="3">
        <v>365</v>
      </c>
      <c r="M1886" s="3">
        <v>20</v>
      </c>
      <c r="N1886" s="3">
        <v>71</v>
      </c>
      <c r="O1886" s="3">
        <v>205.65999999999997</v>
      </c>
      <c r="P1886" s="3">
        <v>10508763</v>
      </c>
      <c r="Q1886" s="4">
        <v>45070.711585648147</v>
      </c>
      <c r="R1886" s="4">
        <v>45070.723391203705</v>
      </c>
      <c r="S1886" s="4">
        <v>45070.719918981478</v>
      </c>
      <c r="T1886" s="3" t="s">
        <v>2</v>
      </c>
      <c r="U1886" s="3">
        <v>2022.07</v>
      </c>
      <c r="V1886" s="3" t="s">
        <v>7</v>
      </c>
      <c r="W1886" s="3">
        <v>47309</v>
      </c>
      <c r="X1886" s="3">
        <v>9898</v>
      </c>
      <c r="Y1886" s="3" t="s">
        <v>40</v>
      </c>
      <c r="Z1886" s="3">
        <v>2023</v>
      </c>
      <c r="AA1886" s="2">
        <f>INT(Merge2[order_date])</f>
        <v>45070</v>
      </c>
    </row>
    <row r="1887" spans="1:27" x14ac:dyDescent="0.35">
      <c r="A1887" s="3">
        <v>2515279840</v>
      </c>
      <c r="B1887" s="3">
        <v>461804</v>
      </c>
      <c r="C1887" s="3">
        <v>1</v>
      </c>
      <c r="D1887" s="3">
        <v>310.69</v>
      </c>
      <c r="E1887" s="3">
        <v>310.69</v>
      </c>
      <c r="F1887" s="3" t="s">
        <v>172</v>
      </c>
      <c r="G1887" s="3" t="s">
        <v>118</v>
      </c>
      <c r="H1887" s="3" t="s">
        <v>339</v>
      </c>
      <c r="I1887" s="3">
        <v>310.69</v>
      </c>
      <c r="J1887" s="3">
        <v>365.52</v>
      </c>
      <c r="K1887" s="3">
        <v>15</v>
      </c>
      <c r="L1887" s="3">
        <v>365</v>
      </c>
      <c r="M1887" s="3">
        <v>15</v>
      </c>
      <c r="N1887" s="3">
        <v>97</v>
      </c>
      <c r="O1887" s="3">
        <v>54.829999999999984</v>
      </c>
      <c r="P1887" s="3">
        <v>21573815</v>
      </c>
      <c r="Q1887" s="4">
        <v>45284.068993055553</v>
      </c>
      <c r="R1887" s="4">
        <v>45284.077326388891</v>
      </c>
      <c r="S1887" s="4">
        <v>45284.078715277778</v>
      </c>
      <c r="T1887" s="3" t="s">
        <v>2</v>
      </c>
      <c r="U1887" s="3">
        <v>2843.77</v>
      </c>
      <c r="V1887" s="3" t="s">
        <v>11</v>
      </c>
      <c r="W1887" s="3">
        <v>69394</v>
      </c>
      <c r="X1887" s="3">
        <v>8492</v>
      </c>
      <c r="Y1887" s="3" t="s">
        <v>19</v>
      </c>
      <c r="Z1887" s="3">
        <v>2023</v>
      </c>
      <c r="AA1887" s="2">
        <f>INT(Merge2[order_date])</f>
        <v>45284</v>
      </c>
    </row>
    <row r="1888" spans="1:27" x14ac:dyDescent="0.35">
      <c r="A1888" s="3">
        <v>4981424948</v>
      </c>
      <c r="B1888" s="3">
        <v>679865</v>
      </c>
      <c r="C1888" s="3">
        <v>1</v>
      </c>
      <c r="D1888" s="3">
        <v>347.91</v>
      </c>
      <c r="E1888" s="3">
        <v>347.91</v>
      </c>
      <c r="F1888" s="3" t="s">
        <v>119</v>
      </c>
      <c r="G1888" s="3" t="s">
        <v>118</v>
      </c>
      <c r="H1888" s="3" t="s">
        <v>117</v>
      </c>
      <c r="I1888" s="3">
        <v>347.91</v>
      </c>
      <c r="J1888" s="3">
        <v>409.31</v>
      </c>
      <c r="K1888" s="3">
        <v>15</v>
      </c>
      <c r="L1888" s="3">
        <v>365</v>
      </c>
      <c r="M1888" s="3">
        <v>14</v>
      </c>
      <c r="N1888" s="3">
        <v>85</v>
      </c>
      <c r="O1888" s="3">
        <v>61.399999999999977</v>
      </c>
      <c r="P1888" s="3">
        <v>79628054</v>
      </c>
      <c r="Q1888" s="4">
        <v>45578.934421296297</v>
      </c>
      <c r="R1888" s="4">
        <v>45578.946226851855</v>
      </c>
      <c r="S1888" s="4">
        <v>45578.945532407408</v>
      </c>
      <c r="T1888" s="3" t="s">
        <v>2</v>
      </c>
      <c r="U1888" s="3">
        <v>738.74</v>
      </c>
      <c r="V1888" s="3" t="s">
        <v>7</v>
      </c>
      <c r="W1888" s="3">
        <v>25002</v>
      </c>
      <c r="X1888" s="3">
        <v>9629</v>
      </c>
      <c r="Y1888" s="3" t="s">
        <v>49</v>
      </c>
      <c r="Z1888" s="3">
        <v>2024</v>
      </c>
      <c r="AA1888" s="2">
        <f>INT(Merge2[order_date])</f>
        <v>45578</v>
      </c>
    </row>
    <row r="1889" spans="1:27" x14ac:dyDescent="0.35">
      <c r="A1889" s="3">
        <v>1911064507</v>
      </c>
      <c r="B1889" s="3">
        <v>500633</v>
      </c>
      <c r="C1889" s="3">
        <v>2</v>
      </c>
      <c r="D1889" s="3">
        <v>154.5</v>
      </c>
      <c r="E1889" s="3">
        <v>309</v>
      </c>
      <c r="F1889" s="3" t="s">
        <v>126</v>
      </c>
      <c r="G1889" s="3" t="s">
        <v>4</v>
      </c>
      <c r="H1889" s="3" t="s">
        <v>125</v>
      </c>
      <c r="I1889" s="3">
        <v>154.5</v>
      </c>
      <c r="J1889" s="3">
        <v>193.12</v>
      </c>
      <c r="K1889" s="3">
        <v>20</v>
      </c>
      <c r="L1889" s="3">
        <v>7</v>
      </c>
      <c r="M1889" s="3">
        <v>24</v>
      </c>
      <c r="N1889" s="3">
        <v>87</v>
      </c>
      <c r="O1889" s="3">
        <v>38.620000000000005</v>
      </c>
      <c r="P1889" s="3">
        <v>40055711</v>
      </c>
      <c r="Q1889" s="4">
        <v>45349.747349537036</v>
      </c>
      <c r="R1889" s="4">
        <v>45349.761238425926</v>
      </c>
      <c r="S1889" s="4">
        <v>45349.761932870373</v>
      </c>
      <c r="T1889" s="3" t="s">
        <v>2</v>
      </c>
      <c r="U1889" s="3">
        <v>4031.66</v>
      </c>
      <c r="V1889" s="3" t="s">
        <v>7</v>
      </c>
      <c r="W1889" s="3">
        <v>19465</v>
      </c>
      <c r="X1889" s="3">
        <v>838</v>
      </c>
      <c r="Y1889" s="3" t="s">
        <v>94</v>
      </c>
      <c r="Z1889" s="3">
        <v>2024</v>
      </c>
      <c r="AA1889" s="2">
        <f>INT(Merge2[order_date])</f>
        <v>45349</v>
      </c>
    </row>
    <row r="1890" spans="1:27" x14ac:dyDescent="0.35">
      <c r="A1890" s="3">
        <v>6438392384</v>
      </c>
      <c r="B1890" s="3">
        <v>654623</v>
      </c>
      <c r="C1890" s="3">
        <v>1</v>
      </c>
      <c r="D1890" s="3">
        <v>422.14</v>
      </c>
      <c r="E1890" s="3">
        <v>422.14</v>
      </c>
      <c r="F1890" s="3" t="s">
        <v>39</v>
      </c>
      <c r="G1890" s="3" t="s">
        <v>24</v>
      </c>
      <c r="H1890" s="3" t="s">
        <v>183</v>
      </c>
      <c r="I1890" s="3">
        <v>422.14</v>
      </c>
      <c r="J1890" s="3">
        <v>649.45000000000005</v>
      </c>
      <c r="K1890" s="3">
        <v>35</v>
      </c>
      <c r="L1890" s="3">
        <v>90</v>
      </c>
      <c r="M1890" s="3">
        <v>18</v>
      </c>
      <c r="N1890" s="3">
        <v>76</v>
      </c>
      <c r="O1890" s="3">
        <v>227.31000000000006</v>
      </c>
      <c r="P1890" s="3">
        <v>29562072</v>
      </c>
      <c r="Q1890" s="4">
        <v>45549.839375000003</v>
      </c>
      <c r="R1890" s="4">
        <v>45549.846319444441</v>
      </c>
      <c r="S1890" s="4">
        <v>45549.848402777781</v>
      </c>
      <c r="T1890" s="3" t="s">
        <v>2</v>
      </c>
      <c r="U1890" s="3">
        <v>999.78</v>
      </c>
      <c r="V1890" s="3" t="s">
        <v>1</v>
      </c>
      <c r="W1890" s="3">
        <v>66077</v>
      </c>
      <c r="X1890" s="3">
        <v>2652</v>
      </c>
      <c r="Y1890" s="3" t="s">
        <v>28</v>
      </c>
      <c r="Z1890" s="3">
        <v>2024</v>
      </c>
      <c r="AA1890" s="2">
        <f>INT(Merge2[order_date])</f>
        <v>45549</v>
      </c>
    </row>
    <row r="1891" spans="1:27" x14ac:dyDescent="0.35">
      <c r="A1891" s="3">
        <v>5859840400</v>
      </c>
      <c r="B1891" s="3">
        <v>552883</v>
      </c>
      <c r="C1891" s="3">
        <v>3</v>
      </c>
      <c r="D1891" s="3">
        <v>888.16</v>
      </c>
      <c r="E1891" s="3">
        <v>2664.48</v>
      </c>
      <c r="F1891" s="3" t="s">
        <v>31</v>
      </c>
      <c r="G1891" s="3" t="s">
        <v>30</v>
      </c>
      <c r="H1891" s="3" t="s">
        <v>177</v>
      </c>
      <c r="I1891" s="3">
        <v>888.16</v>
      </c>
      <c r="J1891" s="3">
        <v>1184.21</v>
      </c>
      <c r="K1891" s="3">
        <v>25</v>
      </c>
      <c r="L1891" s="3">
        <v>3</v>
      </c>
      <c r="M1891" s="3">
        <v>18</v>
      </c>
      <c r="N1891" s="3">
        <v>94</v>
      </c>
      <c r="O1891" s="3">
        <v>296.05000000000007</v>
      </c>
      <c r="P1891" s="3">
        <v>5754255</v>
      </c>
      <c r="Q1891" s="4">
        <v>45220.992037037038</v>
      </c>
      <c r="R1891" s="4">
        <v>45220.999675925923</v>
      </c>
      <c r="S1891" s="4">
        <v>45220.999675925923</v>
      </c>
      <c r="T1891" s="3" t="s">
        <v>2</v>
      </c>
      <c r="U1891" s="3">
        <v>647.86</v>
      </c>
      <c r="V1891" s="3" t="s">
        <v>7</v>
      </c>
      <c r="W1891" s="3">
        <v>47423</v>
      </c>
      <c r="X1891" s="3">
        <v>9665</v>
      </c>
      <c r="Y1891" s="3" t="s">
        <v>49</v>
      </c>
      <c r="Z1891" s="3">
        <v>2023</v>
      </c>
      <c r="AA1891" s="2">
        <f>INT(Merge2[order_date])</f>
        <v>45220</v>
      </c>
    </row>
    <row r="1892" spans="1:27" x14ac:dyDescent="0.35">
      <c r="A1892" s="3">
        <v>7640576778</v>
      </c>
      <c r="B1892" s="3">
        <v>305754</v>
      </c>
      <c r="C1892" s="3">
        <v>3</v>
      </c>
      <c r="D1892" s="3">
        <v>979.99</v>
      </c>
      <c r="E1892" s="3">
        <v>2939.9700000000003</v>
      </c>
      <c r="F1892" s="3" t="s">
        <v>27</v>
      </c>
      <c r="G1892" s="3" t="s">
        <v>13</v>
      </c>
      <c r="H1892" s="3" t="s">
        <v>186</v>
      </c>
      <c r="I1892" s="3">
        <v>979.99</v>
      </c>
      <c r="J1892" s="3">
        <v>1633.32</v>
      </c>
      <c r="K1892" s="3">
        <v>40</v>
      </c>
      <c r="L1892" s="3">
        <v>180</v>
      </c>
      <c r="M1892" s="3">
        <v>22</v>
      </c>
      <c r="N1892" s="3">
        <v>81</v>
      </c>
      <c r="O1892" s="3">
        <v>653.32999999999993</v>
      </c>
      <c r="P1892" s="3">
        <v>83236183</v>
      </c>
      <c r="Q1892" s="4">
        <v>45335.734814814816</v>
      </c>
      <c r="R1892" s="4">
        <v>45335.74523148148</v>
      </c>
      <c r="S1892" s="4">
        <v>45335.750092592592</v>
      </c>
      <c r="T1892" s="3" t="s">
        <v>64</v>
      </c>
      <c r="U1892" s="3">
        <v>5011.05</v>
      </c>
      <c r="V1892" s="3" t="s">
        <v>1</v>
      </c>
      <c r="W1892" s="3">
        <v>28726</v>
      </c>
      <c r="X1892" s="3">
        <v>5765</v>
      </c>
      <c r="Y1892" s="3" t="s">
        <v>94</v>
      </c>
      <c r="Z1892" s="3">
        <v>2024</v>
      </c>
      <c r="AA1892" s="2">
        <f>INT(Merge2[order_date])</f>
        <v>45335</v>
      </c>
    </row>
    <row r="1893" spans="1:27" x14ac:dyDescent="0.35">
      <c r="A1893" s="3">
        <v>5453475937</v>
      </c>
      <c r="B1893" s="3">
        <v>131748</v>
      </c>
      <c r="C1893" s="3">
        <v>1</v>
      </c>
      <c r="D1893" s="3">
        <v>81.349999999999994</v>
      </c>
      <c r="E1893" s="3">
        <v>81.349999999999994</v>
      </c>
      <c r="F1893" s="3" t="s">
        <v>58</v>
      </c>
      <c r="G1893" s="3" t="s">
        <v>57</v>
      </c>
      <c r="H1893" s="3" t="s">
        <v>278</v>
      </c>
      <c r="I1893" s="3">
        <v>81.349999999999994</v>
      </c>
      <c r="J1893" s="3">
        <v>125.15</v>
      </c>
      <c r="K1893" s="3">
        <v>35</v>
      </c>
      <c r="L1893" s="3">
        <v>365</v>
      </c>
      <c r="M1893" s="3">
        <v>30</v>
      </c>
      <c r="N1893" s="3">
        <v>53</v>
      </c>
      <c r="O1893" s="3">
        <v>43.800000000000011</v>
      </c>
      <c r="P1893" s="3">
        <v>1719710</v>
      </c>
      <c r="Q1893" s="4">
        <v>45187.505856481483</v>
      </c>
      <c r="R1893" s="4">
        <v>45187.516967592594</v>
      </c>
      <c r="S1893" s="4">
        <v>45187.516273148147</v>
      </c>
      <c r="T1893" s="3" t="s">
        <v>2</v>
      </c>
      <c r="U1893" s="3">
        <v>3217.91</v>
      </c>
      <c r="V1893" s="3" t="s">
        <v>11</v>
      </c>
      <c r="W1893" s="3">
        <v>96220</v>
      </c>
      <c r="X1893" s="3">
        <v>9393</v>
      </c>
      <c r="Y1893" s="3" t="s">
        <v>28</v>
      </c>
      <c r="Z1893" s="3">
        <v>2023</v>
      </c>
      <c r="AA1893" s="2">
        <f>INT(Merge2[order_date])</f>
        <v>45187</v>
      </c>
    </row>
    <row r="1894" spans="1:27" x14ac:dyDescent="0.35">
      <c r="A1894" s="3">
        <v>653610300</v>
      </c>
      <c r="B1894" s="3">
        <v>684939</v>
      </c>
      <c r="C1894" s="3">
        <v>1</v>
      </c>
      <c r="D1894" s="3">
        <v>727.95</v>
      </c>
      <c r="E1894" s="3">
        <v>727.95</v>
      </c>
      <c r="F1894" s="3" t="s">
        <v>18</v>
      </c>
      <c r="G1894" s="3" t="s">
        <v>17</v>
      </c>
      <c r="H1894" s="3" t="s">
        <v>286</v>
      </c>
      <c r="I1894" s="3">
        <v>727.95</v>
      </c>
      <c r="J1894" s="3">
        <v>1119.92</v>
      </c>
      <c r="K1894" s="3">
        <v>35</v>
      </c>
      <c r="L1894" s="3">
        <v>365</v>
      </c>
      <c r="M1894" s="3">
        <v>22</v>
      </c>
      <c r="N1894" s="3">
        <v>50</v>
      </c>
      <c r="O1894" s="3">
        <v>391.97</v>
      </c>
      <c r="P1894" s="3">
        <v>78394303</v>
      </c>
      <c r="Q1894" s="4">
        <v>45040.146805555552</v>
      </c>
      <c r="R1894" s="4">
        <v>45040.160000000003</v>
      </c>
      <c r="S1894" s="4">
        <v>45040.162083333336</v>
      </c>
      <c r="T1894" s="3" t="s">
        <v>2</v>
      </c>
      <c r="U1894" s="3">
        <v>1829.29</v>
      </c>
      <c r="V1894" s="3" t="s">
        <v>22</v>
      </c>
      <c r="W1894" s="3">
        <v>31516</v>
      </c>
      <c r="X1894" s="3">
        <v>7532</v>
      </c>
      <c r="Y1894" s="3" t="s">
        <v>35</v>
      </c>
      <c r="Z1894" s="3">
        <v>2023</v>
      </c>
      <c r="AA1894" s="2">
        <f>INT(Merge2[order_date])</f>
        <v>45040</v>
      </c>
    </row>
    <row r="1895" spans="1:27" x14ac:dyDescent="0.35">
      <c r="A1895" s="3">
        <v>730299055</v>
      </c>
      <c r="B1895" s="3">
        <v>679321</v>
      </c>
      <c r="C1895" s="3">
        <v>1</v>
      </c>
      <c r="D1895" s="3">
        <v>738.46</v>
      </c>
      <c r="E1895" s="3">
        <v>738.46</v>
      </c>
      <c r="F1895" s="3" t="s">
        <v>152</v>
      </c>
      <c r="G1895" s="3" t="s">
        <v>9</v>
      </c>
      <c r="H1895" s="3" t="s">
        <v>190</v>
      </c>
      <c r="I1895" s="3">
        <v>738.46</v>
      </c>
      <c r="J1895" s="3">
        <v>1054.94</v>
      </c>
      <c r="K1895" s="3">
        <v>30</v>
      </c>
      <c r="L1895" s="3">
        <v>180</v>
      </c>
      <c r="M1895" s="3">
        <v>20</v>
      </c>
      <c r="N1895" s="3">
        <v>68</v>
      </c>
      <c r="O1895" s="3">
        <v>316.48</v>
      </c>
      <c r="P1895" s="3">
        <v>16400639</v>
      </c>
      <c r="Q1895" s="4">
        <v>45586.755115740743</v>
      </c>
      <c r="R1895" s="4">
        <v>45586.768310185187</v>
      </c>
      <c r="S1895" s="4">
        <v>45586.764837962961</v>
      </c>
      <c r="T1895" s="3" t="s">
        <v>2</v>
      </c>
      <c r="U1895" s="3">
        <v>2760.39</v>
      </c>
      <c r="V1895" s="3" t="s">
        <v>22</v>
      </c>
      <c r="W1895" s="3">
        <v>66096</v>
      </c>
      <c r="X1895" s="3">
        <v>7751</v>
      </c>
      <c r="Y1895" s="3" t="s">
        <v>49</v>
      </c>
      <c r="Z1895" s="3">
        <v>2024</v>
      </c>
      <c r="AA1895" s="2">
        <f>INT(Merge2[order_date])</f>
        <v>45586</v>
      </c>
    </row>
    <row r="1896" spans="1:27" x14ac:dyDescent="0.35">
      <c r="A1896" s="3">
        <v>8396250231</v>
      </c>
      <c r="B1896" s="3">
        <v>721521</v>
      </c>
      <c r="C1896" s="3">
        <v>2</v>
      </c>
      <c r="D1896" s="3">
        <v>417.39</v>
      </c>
      <c r="E1896" s="3">
        <v>834.78</v>
      </c>
      <c r="F1896" s="3" t="s">
        <v>271</v>
      </c>
      <c r="G1896" s="3" t="s">
        <v>118</v>
      </c>
      <c r="H1896" s="3" t="s">
        <v>270</v>
      </c>
      <c r="I1896" s="3">
        <v>417.39</v>
      </c>
      <c r="J1896" s="3">
        <v>491.05</v>
      </c>
      <c r="K1896" s="3">
        <v>15</v>
      </c>
      <c r="L1896" s="3">
        <v>365</v>
      </c>
      <c r="M1896" s="3">
        <v>20</v>
      </c>
      <c r="N1896" s="3">
        <v>72</v>
      </c>
      <c r="O1896" s="3">
        <v>73.660000000000025</v>
      </c>
      <c r="P1896" s="3">
        <v>46088132</v>
      </c>
      <c r="Q1896" s="4">
        <v>45348.129907407405</v>
      </c>
      <c r="R1896" s="4">
        <v>45348.143796296295</v>
      </c>
      <c r="S1896" s="4">
        <v>45348.160462962966</v>
      </c>
      <c r="T1896" s="3" t="s">
        <v>52</v>
      </c>
      <c r="U1896" s="3">
        <v>242.57</v>
      </c>
      <c r="V1896" s="3" t="s">
        <v>22</v>
      </c>
      <c r="W1896" s="3">
        <v>13826</v>
      </c>
      <c r="X1896" s="3">
        <v>4782</v>
      </c>
      <c r="Y1896" s="3" t="s">
        <v>94</v>
      </c>
      <c r="Z1896" s="3">
        <v>2024</v>
      </c>
      <c r="AA1896" s="2">
        <f>INT(Merge2[order_date])</f>
        <v>45348</v>
      </c>
    </row>
    <row r="1897" spans="1:27" x14ac:dyDescent="0.35">
      <c r="A1897" s="3">
        <v>8556969682</v>
      </c>
      <c r="B1897" s="3">
        <v>532965</v>
      </c>
      <c r="C1897" s="3">
        <v>1</v>
      </c>
      <c r="D1897" s="3">
        <v>307.23</v>
      </c>
      <c r="E1897" s="3">
        <v>307.23</v>
      </c>
      <c r="F1897" s="3" t="s">
        <v>81</v>
      </c>
      <c r="G1897" s="3" t="s">
        <v>13</v>
      </c>
      <c r="H1897" s="3" t="s">
        <v>334</v>
      </c>
      <c r="I1897" s="3">
        <v>307.23</v>
      </c>
      <c r="J1897" s="3">
        <v>512.04999999999995</v>
      </c>
      <c r="K1897" s="3">
        <v>40</v>
      </c>
      <c r="L1897" s="3">
        <v>180</v>
      </c>
      <c r="M1897" s="3">
        <v>20</v>
      </c>
      <c r="N1897" s="3">
        <v>94</v>
      </c>
      <c r="O1897" s="3">
        <v>204.81999999999994</v>
      </c>
      <c r="P1897" s="3">
        <v>48228547</v>
      </c>
      <c r="Q1897" s="4">
        <v>45067.24931712963</v>
      </c>
      <c r="R1897" s="4">
        <v>45067.262511574074</v>
      </c>
      <c r="S1897" s="4">
        <v>45067.261122685188</v>
      </c>
      <c r="T1897" s="3" t="s">
        <v>2</v>
      </c>
      <c r="U1897" s="3">
        <v>2606.5300000000002</v>
      </c>
      <c r="V1897" s="3" t="s">
        <v>7</v>
      </c>
      <c r="W1897" s="3">
        <v>17465</v>
      </c>
      <c r="X1897" s="3">
        <v>4867</v>
      </c>
      <c r="Y1897" s="3" t="s">
        <v>40</v>
      </c>
      <c r="Z1897" s="3">
        <v>2023</v>
      </c>
      <c r="AA1897" s="2">
        <f>INT(Merge2[order_date])</f>
        <v>45067</v>
      </c>
    </row>
    <row r="1898" spans="1:27" x14ac:dyDescent="0.35">
      <c r="A1898" s="3">
        <v>7159670875</v>
      </c>
      <c r="B1898" s="3">
        <v>684939</v>
      </c>
      <c r="C1898" s="3">
        <v>3</v>
      </c>
      <c r="D1898" s="3">
        <v>727.95</v>
      </c>
      <c r="E1898" s="3">
        <v>2183.8500000000004</v>
      </c>
      <c r="F1898" s="3" t="s">
        <v>18</v>
      </c>
      <c r="G1898" s="3" t="s">
        <v>17</v>
      </c>
      <c r="H1898" s="3" t="s">
        <v>286</v>
      </c>
      <c r="I1898" s="3">
        <v>727.95</v>
      </c>
      <c r="J1898" s="3">
        <v>1119.92</v>
      </c>
      <c r="K1898" s="3">
        <v>35</v>
      </c>
      <c r="L1898" s="3">
        <v>365</v>
      </c>
      <c r="M1898" s="3">
        <v>22</v>
      </c>
      <c r="N1898" s="3">
        <v>50</v>
      </c>
      <c r="O1898" s="3">
        <v>391.97</v>
      </c>
      <c r="P1898" s="3">
        <v>37691544</v>
      </c>
      <c r="Q1898" s="4">
        <v>45465.384756944448</v>
      </c>
      <c r="R1898" s="4">
        <v>45465.398645833331</v>
      </c>
      <c r="S1898" s="4">
        <v>45465.416006944448</v>
      </c>
      <c r="T1898" s="3" t="s">
        <v>52</v>
      </c>
      <c r="U1898" s="3">
        <v>1405.86</v>
      </c>
      <c r="V1898" s="3" t="s">
        <v>1</v>
      </c>
      <c r="W1898" s="3">
        <v>18099</v>
      </c>
      <c r="X1898" s="3">
        <v>6794</v>
      </c>
      <c r="Y1898" s="3" t="s">
        <v>6</v>
      </c>
      <c r="Z1898" s="3">
        <v>2024</v>
      </c>
      <c r="AA1898" s="2">
        <f>INT(Merge2[order_date])</f>
        <v>45465</v>
      </c>
    </row>
    <row r="1899" spans="1:27" x14ac:dyDescent="0.35">
      <c r="A1899" s="3">
        <v>4922278509</v>
      </c>
      <c r="B1899" s="3">
        <v>644847</v>
      </c>
      <c r="C1899" s="3">
        <v>2</v>
      </c>
      <c r="D1899" s="3">
        <v>622.80999999999995</v>
      </c>
      <c r="E1899" s="3">
        <v>1245.6199999999999</v>
      </c>
      <c r="F1899" s="3" t="s">
        <v>148</v>
      </c>
      <c r="G1899" s="3" t="s">
        <v>118</v>
      </c>
      <c r="H1899" s="3" t="s">
        <v>253</v>
      </c>
      <c r="I1899" s="3">
        <v>622.80999999999995</v>
      </c>
      <c r="J1899" s="3">
        <v>732.72</v>
      </c>
      <c r="K1899" s="3">
        <v>15</v>
      </c>
      <c r="L1899" s="3">
        <v>365</v>
      </c>
      <c r="M1899" s="3">
        <v>24</v>
      </c>
      <c r="N1899" s="3">
        <v>52</v>
      </c>
      <c r="O1899" s="3">
        <v>109.91000000000008</v>
      </c>
      <c r="P1899" s="3">
        <v>76533277</v>
      </c>
      <c r="Q1899" s="4">
        <v>45077.291666666664</v>
      </c>
      <c r="R1899" s="4">
        <v>45077.302083333336</v>
      </c>
      <c r="S1899" s="4">
        <v>45077.304861111108</v>
      </c>
      <c r="T1899" s="3" t="s">
        <v>2</v>
      </c>
      <c r="U1899" s="3">
        <v>2552.4499999999998</v>
      </c>
      <c r="V1899" s="3" t="s">
        <v>22</v>
      </c>
      <c r="W1899" s="3">
        <v>29558</v>
      </c>
      <c r="X1899" s="3">
        <v>7213</v>
      </c>
      <c r="Y1899" s="3" t="s">
        <v>40</v>
      </c>
      <c r="Z1899" s="3">
        <v>2023</v>
      </c>
      <c r="AA1899" s="2">
        <f>INT(Merge2[order_date])</f>
        <v>45077</v>
      </c>
    </row>
    <row r="1900" spans="1:27" x14ac:dyDescent="0.35">
      <c r="A1900" s="3">
        <v>8151274002</v>
      </c>
      <c r="B1900" s="3">
        <v>34186</v>
      </c>
      <c r="C1900" s="3">
        <v>2</v>
      </c>
      <c r="D1900" s="3">
        <v>925.65</v>
      </c>
      <c r="E1900" s="3">
        <v>1851.3</v>
      </c>
      <c r="F1900" s="3" t="s">
        <v>103</v>
      </c>
      <c r="G1900" s="3" t="s">
        <v>30</v>
      </c>
      <c r="H1900" s="3" t="s">
        <v>102</v>
      </c>
      <c r="I1900" s="3">
        <v>925.65</v>
      </c>
      <c r="J1900" s="3">
        <v>1234.2</v>
      </c>
      <c r="K1900" s="3">
        <v>25</v>
      </c>
      <c r="L1900" s="3">
        <v>3</v>
      </c>
      <c r="M1900" s="3">
        <v>27</v>
      </c>
      <c r="N1900" s="3">
        <v>74</v>
      </c>
      <c r="O1900" s="3">
        <v>308.55000000000007</v>
      </c>
      <c r="P1900" s="3">
        <v>91550885</v>
      </c>
      <c r="Q1900" s="4">
        <v>45458.661481481482</v>
      </c>
      <c r="R1900" s="4">
        <v>45458.67328703704</v>
      </c>
      <c r="S1900" s="4">
        <v>45458.676064814812</v>
      </c>
      <c r="T1900" s="3" t="s">
        <v>2</v>
      </c>
      <c r="U1900" s="3">
        <v>2737.59</v>
      </c>
      <c r="V1900" s="3" t="s">
        <v>11</v>
      </c>
      <c r="W1900" s="3">
        <v>38275</v>
      </c>
      <c r="X1900" s="3">
        <v>9763</v>
      </c>
      <c r="Y1900" s="3" t="s">
        <v>6</v>
      </c>
      <c r="Z1900" s="3">
        <v>2024</v>
      </c>
      <c r="AA1900" s="2">
        <f>INT(Merge2[order_date])</f>
        <v>45458</v>
      </c>
    </row>
    <row r="1901" spans="1:27" x14ac:dyDescent="0.35">
      <c r="A1901" s="3">
        <v>5373978100</v>
      </c>
      <c r="B1901" s="3">
        <v>433521</v>
      </c>
      <c r="C1901" s="3">
        <v>3</v>
      </c>
      <c r="D1901" s="3">
        <v>321.33</v>
      </c>
      <c r="E1901" s="3">
        <v>963.99</v>
      </c>
      <c r="F1901" s="3" t="s">
        <v>192</v>
      </c>
      <c r="G1901" s="3" t="s">
        <v>85</v>
      </c>
      <c r="H1901" s="3" t="s">
        <v>191</v>
      </c>
      <c r="I1901" s="3">
        <v>321.33</v>
      </c>
      <c r="J1901" s="3">
        <v>459.04</v>
      </c>
      <c r="K1901" s="3">
        <v>30</v>
      </c>
      <c r="L1901" s="3">
        <v>365</v>
      </c>
      <c r="M1901" s="3">
        <v>27</v>
      </c>
      <c r="N1901" s="3">
        <v>58</v>
      </c>
      <c r="O1901" s="3">
        <v>137.71000000000004</v>
      </c>
      <c r="P1901" s="3">
        <v>82179338</v>
      </c>
      <c r="Q1901" s="4">
        <v>45307.694027777776</v>
      </c>
      <c r="R1901" s="4">
        <v>45307.703055555554</v>
      </c>
      <c r="S1901" s="4">
        <v>45307.705833333333</v>
      </c>
      <c r="T1901" s="3" t="s">
        <v>2</v>
      </c>
      <c r="U1901" s="3">
        <v>2675.69</v>
      </c>
      <c r="V1901" s="3" t="s">
        <v>22</v>
      </c>
      <c r="W1901" s="3">
        <v>79638</v>
      </c>
      <c r="X1901" s="3">
        <v>9378</v>
      </c>
      <c r="Y1901" s="3" t="s">
        <v>45</v>
      </c>
      <c r="Z1901" s="3">
        <v>2024</v>
      </c>
      <c r="AA1901" s="2">
        <f>INT(Merge2[order_date])</f>
        <v>45307</v>
      </c>
    </row>
    <row r="1902" spans="1:27" x14ac:dyDescent="0.35">
      <c r="A1902" s="3">
        <v>6210207010</v>
      </c>
      <c r="B1902" s="3">
        <v>859361</v>
      </c>
      <c r="C1902" s="3">
        <v>1</v>
      </c>
      <c r="D1902" s="3">
        <v>432.39</v>
      </c>
      <c r="E1902" s="3">
        <v>432.39</v>
      </c>
      <c r="F1902" s="3" t="s">
        <v>72</v>
      </c>
      <c r="G1902" s="3" t="s">
        <v>17</v>
      </c>
      <c r="H1902" s="3" t="s">
        <v>235</v>
      </c>
      <c r="I1902" s="3">
        <v>432.39</v>
      </c>
      <c r="J1902" s="3">
        <v>665.22</v>
      </c>
      <c r="K1902" s="3">
        <v>35</v>
      </c>
      <c r="L1902" s="3">
        <v>365</v>
      </c>
      <c r="M1902" s="3">
        <v>25</v>
      </c>
      <c r="N1902" s="3">
        <v>77</v>
      </c>
      <c r="O1902" s="3">
        <v>232.83000000000004</v>
      </c>
      <c r="P1902" s="3">
        <v>1601161</v>
      </c>
      <c r="Q1902" s="4">
        <v>45104.346018518518</v>
      </c>
      <c r="R1902" s="4">
        <v>45104.359212962961</v>
      </c>
      <c r="S1902" s="4">
        <v>45104.358518518522</v>
      </c>
      <c r="T1902" s="3" t="s">
        <v>2</v>
      </c>
      <c r="U1902" s="3">
        <v>1553.52</v>
      </c>
      <c r="V1902" s="3" t="s">
        <v>7</v>
      </c>
      <c r="W1902" s="3">
        <v>90871</v>
      </c>
      <c r="X1902" s="3">
        <v>8717</v>
      </c>
      <c r="Y1902" s="3" t="s">
        <v>6</v>
      </c>
      <c r="Z1902" s="3">
        <v>2023</v>
      </c>
      <c r="AA1902" s="2">
        <f>INT(Merge2[order_date])</f>
        <v>45104</v>
      </c>
    </row>
    <row r="1903" spans="1:27" x14ac:dyDescent="0.35">
      <c r="A1903" s="3">
        <v>1837403174</v>
      </c>
      <c r="B1903" s="3">
        <v>14145</v>
      </c>
      <c r="C1903" s="3">
        <v>3</v>
      </c>
      <c r="D1903" s="3">
        <v>630.84</v>
      </c>
      <c r="E1903" s="3">
        <v>1892.52</v>
      </c>
      <c r="F1903" s="3" t="s">
        <v>247</v>
      </c>
      <c r="G1903" s="3" t="s">
        <v>30</v>
      </c>
      <c r="H1903" s="3" t="s">
        <v>246</v>
      </c>
      <c r="I1903" s="3">
        <v>630.84</v>
      </c>
      <c r="J1903" s="3">
        <v>841.12</v>
      </c>
      <c r="K1903" s="3">
        <v>25</v>
      </c>
      <c r="L1903" s="3">
        <v>3</v>
      </c>
      <c r="M1903" s="3">
        <v>14</v>
      </c>
      <c r="N1903" s="3">
        <v>53</v>
      </c>
      <c r="O1903" s="3">
        <v>210.27999999999997</v>
      </c>
      <c r="P1903" s="3">
        <v>84993732</v>
      </c>
      <c r="Q1903" s="4">
        <v>45049.897743055553</v>
      </c>
      <c r="R1903" s="4">
        <v>45049.908854166664</v>
      </c>
      <c r="S1903" s="4">
        <v>45049.910937499997</v>
      </c>
      <c r="T1903" s="3" t="s">
        <v>2</v>
      </c>
      <c r="U1903" s="3">
        <v>849.48</v>
      </c>
      <c r="V1903" s="3" t="s">
        <v>1</v>
      </c>
      <c r="W1903" s="3">
        <v>10176</v>
      </c>
      <c r="X1903" s="3">
        <v>8168</v>
      </c>
      <c r="Y1903" s="3" t="s">
        <v>40</v>
      </c>
      <c r="Z1903" s="3">
        <v>2023</v>
      </c>
      <c r="AA1903" s="2">
        <f>INT(Merge2[order_date])</f>
        <v>45049</v>
      </c>
    </row>
    <row r="1904" spans="1:27" x14ac:dyDescent="0.35">
      <c r="A1904" s="3">
        <v>1148265823</v>
      </c>
      <c r="B1904" s="3">
        <v>542300</v>
      </c>
      <c r="C1904" s="3">
        <v>3</v>
      </c>
      <c r="D1904" s="3">
        <v>255.35</v>
      </c>
      <c r="E1904" s="3">
        <v>766.05</v>
      </c>
      <c r="F1904" s="3" t="s">
        <v>25</v>
      </c>
      <c r="G1904" s="3" t="s">
        <v>24</v>
      </c>
      <c r="H1904" s="3" t="s">
        <v>75</v>
      </c>
      <c r="I1904" s="3">
        <v>255.35</v>
      </c>
      <c r="J1904" s="3">
        <v>392.85</v>
      </c>
      <c r="K1904" s="3">
        <v>35</v>
      </c>
      <c r="L1904" s="3">
        <v>90</v>
      </c>
      <c r="M1904" s="3">
        <v>11</v>
      </c>
      <c r="N1904" s="3">
        <v>66</v>
      </c>
      <c r="O1904" s="3">
        <v>137.50000000000003</v>
      </c>
      <c r="P1904" s="3">
        <v>21809858</v>
      </c>
      <c r="Q1904" s="4">
        <v>45594.351307870369</v>
      </c>
      <c r="R1904" s="4">
        <v>45594.363113425927</v>
      </c>
      <c r="S1904" s="4">
        <v>45594.366585648146</v>
      </c>
      <c r="T1904" s="3" t="s">
        <v>2</v>
      </c>
      <c r="U1904" s="3">
        <v>1198.97</v>
      </c>
      <c r="V1904" s="3" t="s">
        <v>7</v>
      </c>
      <c r="W1904" s="3">
        <v>31213</v>
      </c>
      <c r="X1904" s="3">
        <v>3769</v>
      </c>
      <c r="Y1904" s="3" t="s">
        <v>49</v>
      </c>
      <c r="Z1904" s="3">
        <v>2024</v>
      </c>
      <c r="AA1904" s="2">
        <f>INT(Merge2[order_date])</f>
        <v>45594</v>
      </c>
    </row>
    <row r="1905" spans="1:27" x14ac:dyDescent="0.35">
      <c r="A1905" s="3">
        <v>8472487149</v>
      </c>
      <c r="B1905" s="3">
        <v>837480</v>
      </c>
      <c r="C1905" s="3">
        <v>2</v>
      </c>
      <c r="D1905" s="3">
        <v>217.4</v>
      </c>
      <c r="E1905" s="3">
        <v>434.8</v>
      </c>
      <c r="F1905" s="3" t="s">
        <v>115</v>
      </c>
      <c r="G1905" s="3" t="s">
        <v>47</v>
      </c>
      <c r="H1905" s="3" t="s">
        <v>141</v>
      </c>
      <c r="I1905" s="3">
        <v>217.4</v>
      </c>
      <c r="J1905" s="3">
        <v>271.75</v>
      </c>
      <c r="K1905" s="3">
        <v>20</v>
      </c>
      <c r="L1905" s="3">
        <v>365</v>
      </c>
      <c r="M1905" s="3">
        <v>22</v>
      </c>
      <c r="N1905" s="3">
        <v>82</v>
      </c>
      <c r="O1905" s="3">
        <v>54.349999999999994</v>
      </c>
      <c r="P1905" s="3">
        <v>74761384</v>
      </c>
      <c r="Q1905" s="4">
        <v>45334.22861111111</v>
      </c>
      <c r="R1905" s="4">
        <v>45334.2425</v>
      </c>
      <c r="S1905" s="4">
        <v>45334.25708333333</v>
      </c>
      <c r="T1905" s="3" t="s">
        <v>52</v>
      </c>
      <c r="U1905" s="3">
        <v>1484.96</v>
      </c>
      <c r="V1905" s="3" t="s">
        <v>11</v>
      </c>
      <c r="W1905" s="3">
        <v>43294</v>
      </c>
      <c r="X1905" s="3">
        <v>1217</v>
      </c>
      <c r="Y1905" s="3" t="s">
        <v>94</v>
      </c>
      <c r="Z1905" s="3">
        <v>2024</v>
      </c>
      <c r="AA1905" s="2">
        <f>INT(Merge2[order_date])</f>
        <v>45334</v>
      </c>
    </row>
    <row r="1906" spans="1:27" x14ac:dyDescent="0.35">
      <c r="A1906" s="3">
        <v>9111535172</v>
      </c>
      <c r="B1906" s="3">
        <v>784673</v>
      </c>
      <c r="C1906" s="3">
        <v>1</v>
      </c>
      <c r="D1906" s="3">
        <v>491.39</v>
      </c>
      <c r="E1906" s="3">
        <v>491.39</v>
      </c>
      <c r="F1906" s="3" t="s">
        <v>58</v>
      </c>
      <c r="G1906" s="3" t="s">
        <v>57</v>
      </c>
      <c r="H1906" s="3" t="s">
        <v>346</v>
      </c>
      <c r="I1906" s="3">
        <v>491.39</v>
      </c>
      <c r="J1906" s="3">
        <v>755.98</v>
      </c>
      <c r="K1906" s="3">
        <v>35</v>
      </c>
      <c r="L1906" s="3">
        <v>365</v>
      </c>
      <c r="M1906" s="3">
        <v>21</v>
      </c>
      <c r="N1906" s="3">
        <v>84</v>
      </c>
      <c r="O1906" s="3">
        <v>264.59000000000003</v>
      </c>
      <c r="P1906" s="3">
        <v>9274874</v>
      </c>
      <c r="Q1906" s="4">
        <v>45420.737546296295</v>
      </c>
      <c r="R1906" s="4">
        <v>45420.74796296296</v>
      </c>
      <c r="S1906" s="4">
        <v>45420.74796296296</v>
      </c>
      <c r="T1906" s="3" t="s">
        <v>2</v>
      </c>
      <c r="U1906" s="3">
        <v>354.52</v>
      </c>
      <c r="V1906" s="3" t="s">
        <v>22</v>
      </c>
      <c r="W1906" s="3">
        <v>19224</v>
      </c>
      <c r="X1906" s="3">
        <v>3465</v>
      </c>
      <c r="Y1906" s="3" t="s">
        <v>40</v>
      </c>
      <c r="Z1906" s="3">
        <v>2024</v>
      </c>
      <c r="AA1906" s="2">
        <f>INT(Merge2[order_date])</f>
        <v>45420</v>
      </c>
    </row>
    <row r="1907" spans="1:27" x14ac:dyDescent="0.35">
      <c r="A1907" s="3">
        <v>6558001978</v>
      </c>
      <c r="B1907" s="3">
        <v>478531</v>
      </c>
      <c r="C1907" s="3">
        <v>3</v>
      </c>
      <c r="D1907" s="3">
        <v>825.46</v>
      </c>
      <c r="E1907" s="3">
        <v>2476.38</v>
      </c>
      <c r="F1907" s="3" t="s">
        <v>112</v>
      </c>
      <c r="G1907" s="3" t="s">
        <v>30</v>
      </c>
      <c r="H1907" s="3" t="s">
        <v>111</v>
      </c>
      <c r="I1907" s="3">
        <v>825.46</v>
      </c>
      <c r="J1907" s="3">
        <v>1100.6099999999999</v>
      </c>
      <c r="K1907" s="3">
        <v>25</v>
      </c>
      <c r="L1907" s="3">
        <v>3</v>
      </c>
      <c r="M1907" s="3">
        <v>24</v>
      </c>
      <c r="N1907" s="3">
        <v>90</v>
      </c>
      <c r="O1907" s="3">
        <v>275.14999999999986</v>
      </c>
      <c r="P1907" s="3">
        <v>88520326</v>
      </c>
      <c r="Q1907" s="4">
        <v>45341.629016203704</v>
      </c>
      <c r="R1907" s="4">
        <v>45341.637349537035</v>
      </c>
      <c r="S1907" s="4">
        <v>45341.638043981482</v>
      </c>
      <c r="T1907" s="3" t="s">
        <v>2</v>
      </c>
      <c r="U1907" s="3">
        <v>1177.6400000000001</v>
      </c>
      <c r="V1907" s="3" t="s">
        <v>11</v>
      </c>
      <c r="W1907" s="3">
        <v>39255</v>
      </c>
      <c r="X1907" s="3">
        <v>4832</v>
      </c>
      <c r="Y1907" s="3" t="s">
        <v>94</v>
      </c>
      <c r="Z1907" s="3">
        <v>2024</v>
      </c>
      <c r="AA1907" s="2">
        <f>INT(Merge2[order_date])</f>
        <v>45341</v>
      </c>
    </row>
    <row r="1908" spans="1:27" x14ac:dyDescent="0.35">
      <c r="A1908" s="3">
        <v>2762095386</v>
      </c>
      <c r="B1908" s="3">
        <v>623234</v>
      </c>
      <c r="C1908" s="3">
        <v>2</v>
      </c>
      <c r="D1908" s="3">
        <v>329.79</v>
      </c>
      <c r="E1908" s="3">
        <v>659.58</v>
      </c>
      <c r="F1908" s="3" t="s">
        <v>21</v>
      </c>
      <c r="G1908" s="3" t="s">
        <v>13</v>
      </c>
      <c r="H1908" s="3" t="s">
        <v>318</v>
      </c>
      <c r="I1908" s="3">
        <v>329.79</v>
      </c>
      <c r="J1908" s="3">
        <v>549.65</v>
      </c>
      <c r="K1908" s="3">
        <v>40</v>
      </c>
      <c r="L1908" s="3">
        <v>180</v>
      </c>
      <c r="M1908" s="3">
        <v>13</v>
      </c>
      <c r="N1908" s="3">
        <v>72</v>
      </c>
      <c r="O1908" s="3">
        <v>219.85999999999996</v>
      </c>
      <c r="P1908" s="3">
        <v>84066402</v>
      </c>
      <c r="Q1908" s="4">
        <v>45515.687372685185</v>
      </c>
      <c r="R1908" s="4">
        <v>45515.699178240742</v>
      </c>
      <c r="S1908" s="4">
        <v>45515.701261574075</v>
      </c>
      <c r="T1908" s="3" t="s">
        <v>2</v>
      </c>
      <c r="U1908" s="3">
        <v>786.85</v>
      </c>
      <c r="V1908" s="3" t="s">
        <v>7</v>
      </c>
      <c r="W1908" s="3">
        <v>69303</v>
      </c>
      <c r="X1908" s="3">
        <v>5015</v>
      </c>
      <c r="Y1908" s="3" t="s">
        <v>0</v>
      </c>
      <c r="Z1908" s="3">
        <v>2024</v>
      </c>
      <c r="AA1908" s="2">
        <f>INT(Merge2[order_date])</f>
        <v>45515</v>
      </c>
    </row>
    <row r="1909" spans="1:27" x14ac:dyDescent="0.35">
      <c r="A1909" s="3">
        <v>2406325099</v>
      </c>
      <c r="B1909" s="3">
        <v>734789</v>
      </c>
      <c r="C1909" s="3">
        <v>3</v>
      </c>
      <c r="D1909" s="3">
        <v>395.82</v>
      </c>
      <c r="E1909" s="3">
        <v>1187.46</v>
      </c>
      <c r="F1909" s="3" t="s">
        <v>25</v>
      </c>
      <c r="G1909" s="3" t="s">
        <v>24</v>
      </c>
      <c r="H1909" s="3" t="s">
        <v>234</v>
      </c>
      <c r="I1909" s="3">
        <v>395.82</v>
      </c>
      <c r="J1909" s="3">
        <v>608.95000000000005</v>
      </c>
      <c r="K1909" s="3">
        <v>35</v>
      </c>
      <c r="L1909" s="3">
        <v>90</v>
      </c>
      <c r="M1909" s="3">
        <v>22</v>
      </c>
      <c r="N1909" s="3">
        <v>66</v>
      </c>
      <c r="O1909" s="3">
        <v>213.13000000000005</v>
      </c>
      <c r="P1909" s="3">
        <v>31718565</v>
      </c>
      <c r="Q1909" s="4">
        <v>45243.944363425922</v>
      </c>
      <c r="R1909" s="4">
        <v>45243.955474537041</v>
      </c>
      <c r="S1909" s="4">
        <v>45243.973530092589</v>
      </c>
      <c r="T1909" s="3" t="s">
        <v>52</v>
      </c>
      <c r="U1909" s="3">
        <v>1623.98</v>
      </c>
      <c r="V1909" s="3" t="s">
        <v>1</v>
      </c>
      <c r="W1909" s="3">
        <v>27946</v>
      </c>
      <c r="X1909" s="3">
        <v>7671</v>
      </c>
      <c r="Y1909" s="3" t="s">
        <v>15</v>
      </c>
      <c r="Z1909" s="3">
        <v>2023</v>
      </c>
      <c r="AA1909" s="2">
        <f>INT(Merge2[order_date])</f>
        <v>45243</v>
      </c>
    </row>
    <row r="1910" spans="1:27" x14ac:dyDescent="0.35">
      <c r="A1910" s="3">
        <v>4274182127</v>
      </c>
      <c r="B1910" s="3">
        <v>798639</v>
      </c>
      <c r="C1910" s="3">
        <v>2</v>
      </c>
      <c r="D1910" s="3">
        <v>211.25</v>
      </c>
      <c r="E1910" s="3">
        <v>422.5</v>
      </c>
      <c r="F1910" s="3" t="s">
        <v>5</v>
      </c>
      <c r="G1910" s="3" t="s">
        <v>4</v>
      </c>
      <c r="H1910" s="3" t="s">
        <v>294</v>
      </c>
      <c r="I1910" s="3">
        <v>211.25</v>
      </c>
      <c r="J1910" s="3">
        <v>264.06</v>
      </c>
      <c r="K1910" s="3">
        <v>20</v>
      </c>
      <c r="L1910" s="3">
        <v>7</v>
      </c>
      <c r="M1910" s="3">
        <v>12</v>
      </c>
      <c r="N1910" s="3">
        <v>78</v>
      </c>
      <c r="O1910" s="3">
        <v>52.81</v>
      </c>
      <c r="P1910" s="3">
        <v>22020776</v>
      </c>
      <c r="Q1910" s="4">
        <v>45561.699155092596</v>
      </c>
      <c r="R1910" s="4">
        <v>45561.710960648146</v>
      </c>
      <c r="S1910" s="4">
        <v>45561.713738425926</v>
      </c>
      <c r="T1910" s="3" t="s">
        <v>2</v>
      </c>
      <c r="U1910" s="3">
        <v>4992.1499999999996</v>
      </c>
      <c r="V1910" s="3" t="s">
        <v>22</v>
      </c>
      <c r="W1910" s="3">
        <v>56552</v>
      </c>
      <c r="X1910" s="3">
        <v>1192</v>
      </c>
      <c r="Y1910" s="3" t="s">
        <v>28</v>
      </c>
      <c r="Z1910" s="3">
        <v>2024</v>
      </c>
      <c r="AA1910" s="2">
        <f>INT(Merge2[order_date])</f>
        <v>45561</v>
      </c>
    </row>
    <row r="1911" spans="1:27" x14ac:dyDescent="0.35">
      <c r="A1911" s="3">
        <v>7271609994</v>
      </c>
      <c r="B1911" s="3">
        <v>425341</v>
      </c>
      <c r="C1911" s="3">
        <v>3</v>
      </c>
      <c r="D1911" s="3">
        <v>486.28</v>
      </c>
      <c r="E1911" s="3">
        <v>1458.84</v>
      </c>
      <c r="F1911" s="3" t="s">
        <v>96</v>
      </c>
      <c r="G1911" s="3" t="s">
        <v>57</v>
      </c>
      <c r="H1911" s="3" t="s">
        <v>97</v>
      </c>
      <c r="I1911" s="3">
        <v>486.28</v>
      </c>
      <c r="J1911" s="3">
        <v>748.12</v>
      </c>
      <c r="K1911" s="3">
        <v>35</v>
      </c>
      <c r="L1911" s="3">
        <v>365</v>
      </c>
      <c r="M1911" s="3">
        <v>21</v>
      </c>
      <c r="N1911" s="3">
        <v>68</v>
      </c>
      <c r="O1911" s="3">
        <v>261.84000000000003</v>
      </c>
      <c r="P1911" s="3">
        <v>11616535</v>
      </c>
      <c r="Q1911" s="4">
        <v>45041.874155092592</v>
      </c>
      <c r="R1911" s="4">
        <v>45041.881099537037</v>
      </c>
      <c r="S1911" s="4">
        <v>45041.877627314818</v>
      </c>
      <c r="T1911" s="3" t="s">
        <v>2</v>
      </c>
      <c r="U1911" s="3">
        <v>3007.32</v>
      </c>
      <c r="V1911" s="3" t="s">
        <v>7</v>
      </c>
      <c r="W1911" s="3">
        <v>21302</v>
      </c>
      <c r="X1911" s="3">
        <v>8298</v>
      </c>
      <c r="Y1911" s="3" t="s">
        <v>35</v>
      </c>
      <c r="Z1911" s="3">
        <v>2023</v>
      </c>
      <c r="AA1911" s="2">
        <f>INT(Merge2[order_date])</f>
        <v>45041</v>
      </c>
    </row>
    <row r="1912" spans="1:27" x14ac:dyDescent="0.35">
      <c r="A1912" s="3">
        <v>9182539734</v>
      </c>
      <c r="B1912" s="3">
        <v>557908</v>
      </c>
      <c r="C1912" s="3">
        <v>3</v>
      </c>
      <c r="D1912" s="3">
        <v>942.37</v>
      </c>
      <c r="E1912" s="3">
        <v>2827.11</v>
      </c>
      <c r="F1912" s="3" t="s">
        <v>48</v>
      </c>
      <c r="G1912" s="3" t="s">
        <v>47</v>
      </c>
      <c r="H1912" s="3" t="s">
        <v>221</v>
      </c>
      <c r="I1912" s="3">
        <v>942.37</v>
      </c>
      <c r="J1912" s="3">
        <v>1177.96</v>
      </c>
      <c r="K1912" s="3">
        <v>20</v>
      </c>
      <c r="L1912" s="3">
        <v>365</v>
      </c>
      <c r="M1912" s="3">
        <v>14</v>
      </c>
      <c r="N1912" s="3">
        <v>53</v>
      </c>
      <c r="O1912" s="3">
        <v>235.59000000000003</v>
      </c>
      <c r="P1912" s="3">
        <v>66359719</v>
      </c>
      <c r="Q1912" s="4">
        <v>45113.649918981479</v>
      </c>
      <c r="R1912" s="4">
        <v>45113.661724537036</v>
      </c>
      <c r="S1912" s="4">
        <v>45113.663113425922</v>
      </c>
      <c r="T1912" s="3" t="s">
        <v>2</v>
      </c>
      <c r="U1912" s="3">
        <v>1557.06</v>
      </c>
      <c r="V1912" s="3" t="s">
        <v>11</v>
      </c>
      <c r="W1912" s="3">
        <v>19556</v>
      </c>
      <c r="X1912" s="3">
        <v>5109</v>
      </c>
      <c r="Y1912" s="3" t="s">
        <v>32</v>
      </c>
      <c r="Z1912" s="3">
        <v>2023</v>
      </c>
      <c r="AA1912" s="2">
        <f>INT(Merge2[order_date])</f>
        <v>45113</v>
      </c>
    </row>
    <row r="1913" spans="1:27" x14ac:dyDescent="0.35">
      <c r="A1913" s="3">
        <v>7891517071</v>
      </c>
      <c r="B1913" s="3">
        <v>56589</v>
      </c>
      <c r="C1913" s="3">
        <v>1</v>
      </c>
      <c r="D1913" s="3">
        <v>517.77</v>
      </c>
      <c r="E1913" s="3">
        <v>517.77</v>
      </c>
      <c r="F1913" s="3" t="s">
        <v>48</v>
      </c>
      <c r="G1913" s="3" t="s">
        <v>47</v>
      </c>
      <c r="H1913" s="3" t="s">
        <v>134</v>
      </c>
      <c r="I1913" s="3">
        <v>517.77</v>
      </c>
      <c r="J1913" s="3">
        <v>647.21</v>
      </c>
      <c r="K1913" s="3">
        <v>20</v>
      </c>
      <c r="L1913" s="3">
        <v>365</v>
      </c>
      <c r="M1913" s="3">
        <v>16</v>
      </c>
      <c r="N1913" s="3">
        <v>85</v>
      </c>
      <c r="O1913" s="3">
        <v>129.44000000000005</v>
      </c>
      <c r="P1913" s="3">
        <v>78412820</v>
      </c>
      <c r="Q1913" s="4">
        <v>45322.716168981482</v>
      </c>
      <c r="R1913" s="4">
        <v>45322.729363425926</v>
      </c>
      <c r="S1913" s="4">
        <v>45322.746724537035</v>
      </c>
      <c r="T1913" s="3" t="s">
        <v>52</v>
      </c>
      <c r="U1913" s="3">
        <v>2474.5</v>
      </c>
      <c r="V1913" s="3" t="s">
        <v>11</v>
      </c>
      <c r="W1913" s="3">
        <v>47196</v>
      </c>
      <c r="X1913" s="3">
        <v>714</v>
      </c>
      <c r="Y1913" s="3" t="s">
        <v>45</v>
      </c>
      <c r="Z1913" s="3">
        <v>2024</v>
      </c>
      <c r="AA1913" s="2">
        <f>INT(Merge2[order_date])</f>
        <v>45322</v>
      </c>
    </row>
    <row r="1914" spans="1:27" x14ac:dyDescent="0.35">
      <c r="A1914" s="3">
        <v>3666182849</v>
      </c>
      <c r="B1914" s="3">
        <v>51036</v>
      </c>
      <c r="C1914" s="3">
        <v>1</v>
      </c>
      <c r="D1914" s="3">
        <v>931.61</v>
      </c>
      <c r="E1914" s="3">
        <v>931.61</v>
      </c>
      <c r="F1914" s="3" t="s">
        <v>108</v>
      </c>
      <c r="G1914" s="3" t="s">
        <v>85</v>
      </c>
      <c r="H1914" s="3" t="s">
        <v>267</v>
      </c>
      <c r="I1914" s="3">
        <v>931.61</v>
      </c>
      <c r="J1914" s="3">
        <v>1330.87</v>
      </c>
      <c r="K1914" s="3">
        <v>30</v>
      </c>
      <c r="L1914" s="3">
        <v>365</v>
      </c>
      <c r="M1914" s="3">
        <v>12</v>
      </c>
      <c r="N1914" s="3">
        <v>86</v>
      </c>
      <c r="O1914" s="3">
        <v>399.25999999999988</v>
      </c>
      <c r="P1914" s="3">
        <v>63793401</v>
      </c>
      <c r="Q1914" s="4">
        <v>45599.484178240738</v>
      </c>
      <c r="R1914" s="4">
        <v>45599.493900462963</v>
      </c>
      <c r="S1914" s="4">
        <v>45599.496678240743</v>
      </c>
      <c r="T1914" s="3" t="s">
        <v>2</v>
      </c>
      <c r="U1914" s="3">
        <v>856.05</v>
      </c>
      <c r="V1914" s="3" t="s">
        <v>7</v>
      </c>
      <c r="W1914" s="3">
        <v>43230</v>
      </c>
      <c r="X1914" s="3">
        <v>3345</v>
      </c>
      <c r="Y1914" s="3" t="s">
        <v>15</v>
      </c>
      <c r="Z1914" s="3">
        <v>2024</v>
      </c>
      <c r="AA1914" s="2">
        <f>INT(Merge2[order_date])</f>
        <v>45599</v>
      </c>
    </row>
    <row r="1915" spans="1:27" x14ac:dyDescent="0.35">
      <c r="A1915" s="3">
        <v>8724590445</v>
      </c>
      <c r="B1915" s="3">
        <v>741341</v>
      </c>
      <c r="C1915" s="3">
        <v>1</v>
      </c>
      <c r="D1915" s="3">
        <v>923.84</v>
      </c>
      <c r="E1915" s="3">
        <v>923.84</v>
      </c>
      <c r="F1915" s="3" t="s">
        <v>5</v>
      </c>
      <c r="G1915" s="3" t="s">
        <v>4</v>
      </c>
      <c r="H1915" s="3" t="s">
        <v>179</v>
      </c>
      <c r="I1915" s="3">
        <v>923.84</v>
      </c>
      <c r="J1915" s="3">
        <v>1154.8</v>
      </c>
      <c r="K1915" s="3">
        <v>20</v>
      </c>
      <c r="L1915" s="3">
        <v>7</v>
      </c>
      <c r="M1915" s="3">
        <v>13</v>
      </c>
      <c r="N1915" s="3">
        <v>62</v>
      </c>
      <c r="O1915" s="3">
        <v>230.95999999999992</v>
      </c>
      <c r="P1915" s="3">
        <v>10729474</v>
      </c>
      <c r="Q1915" s="4">
        <v>45079.66646990741</v>
      </c>
      <c r="R1915" s="4">
        <v>45079.674108796295</v>
      </c>
      <c r="S1915" s="4">
        <v>45079.676886574074</v>
      </c>
      <c r="T1915" s="3" t="s">
        <v>2</v>
      </c>
      <c r="U1915" s="3">
        <v>1934.86</v>
      </c>
      <c r="V1915" s="3" t="s">
        <v>7</v>
      </c>
      <c r="W1915" s="3">
        <v>47010</v>
      </c>
      <c r="X1915" s="3">
        <v>7447</v>
      </c>
      <c r="Y1915" s="3" t="s">
        <v>6</v>
      </c>
      <c r="Z1915" s="3">
        <v>2023</v>
      </c>
      <c r="AA1915" s="2">
        <f>INT(Merge2[order_date])</f>
        <v>45079</v>
      </c>
    </row>
    <row r="1916" spans="1:27" x14ac:dyDescent="0.35">
      <c r="A1916" s="3">
        <v>7919863938</v>
      </c>
      <c r="B1916" s="3">
        <v>945635</v>
      </c>
      <c r="C1916" s="3">
        <v>3</v>
      </c>
      <c r="D1916" s="3">
        <v>778.9</v>
      </c>
      <c r="E1916" s="3">
        <v>2336.6999999999998</v>
      </c>
      <c r="F1916" s="3" t="s">
        <v>136</v>
      </c>
      <c r="G1916" s="3" t="s">
        <v>118</v>
      </c>
      <c r="H1916" s="3" t="s">
        <v>218</v>
      </c>
      <c r="I1916" s="3">
        <v>778.9</v>
      </c>
      <c r="J1916" s="3">
        <v>916.35</v>
      </c>
      <c r="K1916" s="3">
        <v>15</v>
      </c>
      <c r="L1916" s="3">
        <v>365</v>
      </c>
      <c r="M1916" s="3">
        <v>16</v>
      </c>
      <c r="N1916" s="3">
        <v>59</v>
      </c>
      <c r="O1916" s="3">
        <v>137.45000000000005</v>
      </c>
      <c r="P1916" s="3">
        <v>4378755</v>
      </c>
      <c r="Q1916" s="4">
        <v>45533.983298611114</v>
      </c>
      <c r="R1916" s="4">
        <v>45533.995798611111</v>
      </c>
      <c r="S1916" s="4">
        <v>45533.994409722225</v>
      </c>
      <c r="T1916" s="3" t="s">
        <v>2</v>
      </c>
      <c r="U1916" s="3">
        <v>1024.3699999999999</v>
      </c>
      <c r="V1916" s="3" t="s">
        <v>1</v>
      </c>
      <c r="W1916" s="3">
        <v>68044</v>
      </c>
      <c r="X1916" s="3">
        <v>1853</v>
      </c>
      <c r="Y1916" s="3" t="s">
        <v>0</v>
      </c>
      <c r="Z1916" s="3">
        <v>2024</v>
      </c>
      <c r="AA1916" s="2">
        <f>INT(Merge2[order_date])</f>
        <v>45533</v>
      </c>
    </row>
    <row r="1917" spans="1:27" x14ac:dyDescent="0.35">
      <c r="A1917" s="3">
        <v>3545539999</v>
      </c>
      <c r="B1917" s="3">
        <v>287070</v>
      </c>
      <c r="C1917" s="3">
        <v>1</v>
      </c>
      <c r="D1917" s="3">
        <v>443.17</v>
      </c>
      <c r="E1917" s="3">
        <v>443.17</v>
      </c>
      <c r="F1917" s="3" t="s">
        <v>119</v>
      </c>
      <c r="G1917" s="3" t="s">
        <v>118</v>
      </c>
      <c r="H1917" s="3" t="s">
        <v>312</v>
      </c>
      <c r="I1917" s="3">
        <v>443.17</v>
      </c>
      <c r="J1917" s="3">
        <v>521.38</v>
      </c>
      <c r="K1917" s="3">
        <v>15</v>
      </c>
      <c r="L1917" s="3">
        <v>365</v>
      </c>
      <c r="M1917" s="3">
        <v>20</v>
      </c>
      <c r="N1917" s="3">
        <v>93</v>
      </c>
      <c r="O1917" s="3">
        <v>78.20999999999998</v>
      </c>
      <c r="P1917" s="3">
        <v>49449238</v>
      </c>
      <c r="Q1917" s="4">
        <v>45299.666597222225</v>
      </c>
      <c r="R1917" s="4">
        <v>45299.67423611111</v>
      </c>
      <c r="S1917" s="4">
        <v>45299.684652777774</v>
      </c>
      <c r="T1917" s="3" t="s">
        <v>64</v>
      </c>
      <c r="U1917" s="3">
        <v>3469.35</v>
      </c>
      <c r="V1917" s="3" t="s">
        <v>11</v>
      </c>
      <c r="W1917" s="3">
        <v>56431</v>
      </c>
      <c r="X1917" s="3">
        <v>2915</v>
      </c>
      <c r="Y1917" s="3" t="s">
        <v>45</v>
      </c>
      <c r="Z1917" s="3">
        <v>2024</v>
      </c>
      <c r="AA1917" s="2">
        <f>INT(Merge2[order_date])</f>
        <v>45299</v>
      </c>
    </row>
    <row r="1918" spans="1:27" x14ac:dyDescent="0.35">
      <c r="A1918" s="3">
        <v>7463392603</v>
      </c>
      <c r="B1918" s="3">
        <v>812607</v>
      </c>
      <c r="C1918" s="3">
        <v>3</v>
      </c>
      <c r="D1918" s="3">
        <v>416.65</v>
      </c>
      <c r="E1918" s="3">
        <v>1249.9499999999998</v>
      </c>
      <c r="F1918" s="3" t="s">
        <v>31</v>
      </c>
      <c r="G1918" s="3" t="s">
        <v>30</v>
      </c>
      <c r="H1918" s="3" t="s">
        <v>29</v>
      </c>
      <c r="I1918" s="3">
        <v>416.65</v>
      </c>
      <c r="J1918" s="3">
        <v>555.53</v>
      </c>
      <c r="K1918" s="3">
        <v>25</v>
      </c>
      <c r="L1918" s="3">
        <v>3</v>
      </c>
      <c r="M1918" s="3">
        <v>11</v>
      </c>
      <c r="N1918" s="3">
        <v>63</v>
      </c>
      <c r="O1918" s="3">
        <v>138.88</v>
      </c>
      <c r="P1918" s="3">
        <v>46684081</v>
      </c>
      <c r="Q1918" s="4">
        <v>45333.389409722222</v>
      </c>
      <c r="R1918" s="4">
        <v>45333.402604166666</v>
      </c>
      <c r="S1918" s="4">
        <v>45333.418576388889</v>
      </c>
      <c r="T1918" s="3" t="s">
        <v>52</v>
      </c>
      <c r="U1918" s="3">
        <v>1131.5999999999999</v>
      </c>
      <c r="V1918" s="3" t="s">
        <v>7</v>
      </c>
      <c r="W1918" s="3">
        <v>18713</v>
      </c>
      <c r="X1918" s="3">
        <v>6725</v>
      </c>
      <c r="Y1918" s="3" t="s">
        <v>94</v>
      </c>
      <c r="Z1918" s="3">
        <v>2024</v>
      </c>
      <c r="AA1918" s="2">
        <f>INT(Merge2[order_date])</f>
        <v>45333</v>
      </c>
    </row>
    <row r="1919" spans="1:27" x14ac:dyDescent="0.35">
      <c r="A1919" s="3">
        <v>7296733293</v>
      </c>
      <c r="B1919" s="3">
        <v>615545</v>
      </c>
      <c r="C1919" s="3">
        <v>3</v>
      </c>
      <c r="D1919" s="3">
        <v>448.16</v>
      </c>
      <c r="E1919" s="3">
        <v>1344.48</v>
      </c>
      <c r="F1919" s="3" t="s">
        <v>37</v>
      </c>
      <c r="G1919" s="3" t="s">
        <v>17</v>
      </c>
      <c r="H1919" s="3" t="s">
        <v>326</v>
      </c>
      <c r="I1919" s="3">
        <v>448.16</v>
      </c>
      <c r="J1919" s="3">
        <v>689.48</v>
      </c>
      <c r="K1919" s="3">
        <v>35</v>
      </c>
      <c r="L1919" s="3">
        <v>365</v>
      </c>
      <c r="M1919" s="3">
        <v>20</v>
      </c>
      <c r="N1919" s="3">
        <v>67</v>
      </c>
      <c r="O1919" s="3">
        <v>241.32</v>
      </c>
      <c r="P1919" s="3">
        <v>86715467</v>
      </c>
      <c r="Q1919" s="4">
        <v>45331.157395833332</v>
      </c>
      <c r="R1919" s="4">
        <v>45331.168506944443</v>
      </c>
      <c r="S1919" s="4">
        <v>45331.180312500001</v>
      </c>
      <c r="T1919" s="3" t="s">
        <v>52</v>
      </c>
      <c r="U1919" s="3">
        <v>3845.82</v>
      </c>
      <c r="V1919" s="3" t="s">
        <v>1</v>
      </c>
      <c r="W1919" s="3">
        <v>66098</v>
      </c>
      <c r="X1919" s="3">
        <v>2734</v>
      </c>
      <c r="Y1919" s="3" t="s">
        <v>94</v>
      </c>
      <c r="Z1919" s="3">
        <v>2024</v>
      </c>
      <c r="AA1919" s="2">
        <f>INT(Merge2[order_date])</f>
        <v>45331</v>
      </c>
    </row>
    <row r="1920" spans="1:27" x14ac:dyDescent="0.35">
      <c r="A1920" s="3">
        <v>7118924734</v>
      </c>
      <c r="B1920" s="3">
        <v>552496</v>
      </c>
      <c r="C1920" s="3">
        <v>2</v>
      </c>
      <c r="D1920" s="3">
        <v>508</v>
      </c>
      <c r="E1920" s="3">
        <v>1016</v>
      </c>
      <c r="F1920" s="3" t="s">
        <v>55</v>
      </c>
      <c r="G1920" s="3" t="s">
        <v>54</v>
      </c>
      <c r="H1920" s="3" t="s">
        <v>226</v>
      </c>
      <c r="I1920" s="3">
        <v>508</v>
      </c>
      <c r="J1920" s="3">
        <v>677.33</v>
      </c>
      <c r="K1920" s="3">
        <v>25</v>
      </c>
      <c r="L1920" s="3">
        <v>365</v>
      </c>
      <c r="M1920" s="3">
        <v>17</v>
      </c>
      <c r="N1920" s="3">
        <v>59</v>
      </c>
      <c r="O1920" s="3">
        <v>169.33000000000004</v>
      </c>
      <c r="P1920" s="3">
        <v>66310963</v>
      </c>
      <c r="Q1920" s="4">
        <v>45209.223425925928</v>
      </c>
      <c r="R1920" s="4">
        <v>45209.237314814818</v>
      </c>
      <c r="S1920" s="4">
        <v>45209.238009259258</v>
      </c>
      <c r="T1920" s="3" t="s">
        <v>2</v>
      </c>
      <c r="U1920" s="3">
        <v>3580.46</v>
      </c>
      <c r="V1920" s="3" t="s">
        <v>1</v>
      </c>
      <c r="W1920" s="3">
        <v>23488</v>
      </c>
      <c r="X1920" s="3">
        <v>5373</v>
      </c>
      <c r="Y1920" s="3" t="s">
        <v>49</v>
      </c>
      <c r="Z1920" s="3">
        <v>2023</v>
      </c>
      <c r="AA1920" s="2">
        <f>INT(Merge2[order_date])</f>
        <v>45209</v>
      </c>
    </row>
    <row r="1921" spans="1:27" x14ac:dyDescent="0.35">
      <c r="A1921" s="3">
        <v>2529809156</v>
      </c>
      <c r="B1921" s="3">
        <v>513199</v>
      </c>
      <c r="C1921" s="3">
        <v>1</v>
      </c>
      <c r="D1921" s="3">
        <v>422.23</v>
      </c>
      <c r="E1921" s="3">
        <v>422.23</v>
      </c>
      <c r="F1921" s="3" t="s">
        <v>152</v>
      </c>
      <c r="G1921" s="3" t="s">
        <v>9</v>
      </c>
      <c r="H1921" s="3" t="s">
        <v>241</v>
      </c>
      <c r="I1921" s="3">
        <v>422.23</v>
      </c>
      <c r="J1921" s="3">
        <v>603.19000000000005</v>
      </c>
      <c r="K1921" s="3">
        <v>30</v>
      </c>
      <c r="L1921" s="3">
        <v>180</v>
      </c>
      <c r="M1921" s="3">
        <v>26</v>
      </c>
      <c r="N1921" s="3">
        <v>52</v>
      </c>
      <c r="O1921" s="3">
        <v>180.96000000000004</v>
      </c>
      <c r="P1921" s="3">
        <v>71905368</v>
      </c>
      <c r="Q1921" s="4">
        <v>45433.610231481478</v>
      </c>
      <c r="R1921" s="4">
        <v>45433.622731481482</v>
      </c>
      <c r="S1921" s="4">
        <v>45433.638009259259</v>
      </c>
      <c r="T1921" s="3" t="s">
        <v>52</v>
      </c>
      <c r="U1921" s="3">
        <v>2728.49</v>
      </c>
      <c r="V1921" s="3" t="s">
        <v>7</v>
      </c>
      <c r="W1921" s="3">
        <v>71519</v>
      </c>
      <c r="X1921" s="3">
        <v>6071</v>
      </c>
      <c r="Y1921" s="3" t="s">
        <v>40</v>
      </c>
      <c r="Z1921" s="3">
        <v>2024</v>
      </c>
      <c r="AA1921" s="2">
        <f>INT(Merge2[order_date])</f>
        <v>45433</v>
      </c>
    </row>
    <row r="1922" spans="1:27" x14ac:dyDescent="0.35">
      <c r="A1922" s="3">
        <v>2216699744</v>
      </c>
      <c r="B1922" s="3">
        <v>807452</v>
      </c>
      <c r="C1922" s="3">
        <v>2</v>
      </c>
      <c r="D1922" s="3">
        <v>144.19</v>
      </c>
      <c r="E1922" s="3">
        <v>288.38</v>
      </c>
      <c r="F1922" s="3" t="s">
        <v>136</v>
      </c>
      <c r="G1922" s="3" t="s">
        <v>118</v>
      </c>
      <c r="H1922" s="3" t="s">
        <v>261</v>
      </c>
      <c r="I1922" s="3">
        <v>144.19</v>
      </c>
      <c r="J1922" s="3">
        <v>169.64</v>
      </c>
      <c r="K1922" s="3">
        <v>15</v>
      </c>
      <c r="L1922" s="3">
        <v>365</v>
      </c>
      <c r="M1922" s="3">
        <v>27</v>
      </c>
      <c r="N1922" s="3">
        <v>61</v>
      </c>
      <c r="O1922" s="3">
        <v>25.449999999999989</v>
      </c>
      <c r="P1922" s="3">
        <v>5540556</v>
      </c>
      <c r="Q1922" s="4">
        <v>45457.112303240741</v>
      </c>
      <c r="R1922" s="4">
        <v>45457.119942129626</v>
      </c>
      <c r="S1922" s="4">
        <v>45457.122719907406</v>
      </c>
      <c r="T1922" s="3" t="s">
        <v>2</v>
      </c>
      <c r="U1922" s="3">
        <v>939.55</v>
      </c>
      <c r="V1922" s="3" t="s">
        <v>22</v>
      </c>
      <c r="W1922" s="3">
        <v>75428</v>
      </c>
      <c r="X1922" s="3">
        <v>8449</v>
      </c>
      <c r="Y1922" s="3" t="s">
        <v>6</v>
      </c>
      <c r="Z1922" s="3">
        <v>2024</v>
      </c>
      <c r="AA1922" s="2">
        <f>INT(Merge2[order_date])</f>
        <v>45457</v>
      </c>
    </row>
    <row r="1923" spans="1:27" x14ac:dyDescent="0.35">
      <c r="A1923" s="3">
        <v>8257221712</v>
      </c>
      <c r="B1923" s="3">
        <v>677542</v>
      </c>
      <c r="C1923" s="3">
        <v>2</v>
      </c>
      <c r="D1923" s="3">
        <v>212.61</v>
      </c>
      <c r="E1923" s="3">
        <v>425.22</v>
      </c>
      <c r="F1923" s="3" t="s">
        <v>78</v>
      </c>
      <c r="G1923" s="3" t="s">
        <v>54</v>
      </c>
      <c r="H1923" s="3" t="s">
        <v>268</v>
      </c>
      <c r="I1923" s="3">
        <v>212.61</v>
      </c>
      <c r="J1923" s="3">
        <v>283.48</v>
      </c>
      <c r="K1923" s="3">
        <v>25</v>
      </c>
      <c r="L1923" s="3">
        <v>365</v>
      </c>
      <c r="M1923" s="3">
        <v>10</v>
      </c>
      <c r="N1923" s="3">
        <v>52</v>
      </c>
      <c r="O1923" s="3">
        <v>70.87</v>
      </c>
      <c r="P1923" s="3">
        <v>5277675</v>
      </c>
      <c r="Q1923" s="4">
        <v>45206.170740740738</v>
      </c>
      <c r="R1923" s="4">
        <v>45206.183240740742</v>
      </c>
      <c r="S1923" s="4">
        <v>45206.203379629631</v>
      </c>
      <c r="T1923" s="3" t="s">
        <v>52</v>
      </c>
      <c r="U1923" s="3">
        <v>140.80000000000001</v>
      </c>
      <c r="V1923" s="3" t="s">
        <v>11</v>
      </c>
      <c r="W1923" s="3">
        <v>19186</v>
      </c>
      <c r="X1923" s="3">
        <v>987</v>
      </c>
      <c r="Y1923" s="3" t="s">
        <v>49</v>
      </c>
      <c r="Z1923" s="3">
        <v>2023</v>
      </c>
      <c r="AA1923" s="2">
        <f>INT(Merge2[order_date])</f>
        <v>45206</v>
      </c>
    </row>
    <row r="1924" spans="1:27" x14ac:dyDescent="0.35">
      <c r="A1924" s="3">
        <v>1357352531</v>
      </c>
      <c r="B1924" s="3">
        <v>799952</v>
      </c>
      <c r="C1924" s="3">
        <v>2</v>
      </c>
      <c r="D1924" s="3">
        <v>922.64</v>
      </c>
      <c r="E1924" s="3">
        <v>1845.28</v>
      </c>
      <c r="F1924" s="3" t="s">
        <v>110</v>
      </c>
      <c r="G1924" s="3" t="s">
        <v>4</v>
      </c>
      <c r="H1924" s="3" t="s">
        <v>109</v>
      </c>
      <c r="I1924" s="3">
        <v>922.64</v>
      </c>
      <c r="J1924" s="3">
        <v>1153.3</v>
      </c>
      <c r="K1924" s="3">
        <v>20</v>
      </c>
      <c r="L1924" s="3">
        <v>7</v>
      </c>
      <c r="M1924" s="3">
        <v>13</v>
      </c>
      <c r="N1924" s="3">
        <v>66</v>
      </c>
      <c r="O1924" s="3">
        <v>230.65999999999997</v>
      </c>
      <c r="P1924" s="3">
        <v>9246851</v>
      </c>
      <c r="Q1924" s="4">
        <v>45084.571620370371</v>
      </c>
      <c r="R1924" s="4">
        <v>45084.582731481481</v>
      </c>
      <c r="S1924" s="4">
        <v>45084.582037037035</v>
      </c>
      <c r="T1924" s="3" t="s">
        <v>2</v>
      </c>
      <c r="U1924" s="3">
        <v>4202.96</v>
      </c>
      <c r="V1924" s="3" t="s">
        <v>1</v>
      </c>
      <c r="W1924" s="3">
        <v>35782</v>
      </c>
      <c r="X1924" s="3">
        <v>8829</v>
      </c>
      <c r="Y1924" s="3" t="s">
        <v>6</v>
      </c>
      <c r="Z1924" s="3">
        <v>2023</v>
      </c>
      <c r="AA1924" s="2">
        <f>INT(Merge2[order_date])</f>
        <v>45084</v>
      </c>
    </row>
    <row r="1925" spans="1:27" x14ac:dyDescent="0.35">
      <c r="A1925" s="3">
        <v>2108138590</v>
      </c>
      <c r="B1925" s="3">
        <v>602241</v>
      </c>
      <c r="C1925" s="3">
        <v>2</v>
      </c>
      <c r="D1925" s="3">
        <v>976.55</v>
      </c>
      <c r="E1925" s="3">
        <v>1953.1</v>
      </c>
      <c r="F1925" s="3" t="s">
        <v>67</v>
      </c>
      <c r="G1925" s="3" t="s">
        <v>24</v>
      </c>
      <c r="H1925" s="3" t="s">
        <v>341</v>
      </c>
      <c r="I1925" s="3">
        <v>976.55</v>
      </c>
      <c r="J1925" s="3">
        <v>1502.38</v>
      </c>
      <c r="K1925" s="3">
        <v>35</v>
      </c>
      <c r="L1925" s="3">
        <v>90</v>
      </c>
      <c r="M1925" s="3">
        <v>12</v>
      </c>
      <c r="N1925" s="3">
        <v>75</v>
      </c>
      <c r="O1925" s="3">
        <v>525.83000000000015</v>
      </c>
      <c r="P1925" s="3">
        <v>67918495</v>
      </c>
      <c r="Q1925" s="4">
        <v>45238.541273148148</v>
      </c>
      <c r="R1925" s="4">
        <v>45238.548217592594</v>
      </c>
      <c r="S1925" s="4">
        <v>45238.569050925929</v>
      </c>
      <c r="T1925" s="3" t="s">
        <v>52</v>
      </c>
      <c r="U1925" s="3">
        <v>1181.3599999999999</v>
      </c>
      <c r="V1925" s="3" t="s">
        <v>7</v>
      </c>
      <c r="W1925" s="3">
        <v>67215</v>
      </c>
      <c r="X1925" s="3">
        <v>2521</v>
      </c>
      <c r="Y1925" s="3" t="s">
        <v>15</v>
      </c>
      <c r="Z1925" s="3">
        <v>2023</v>
      </c>
      <c r="AA1925" s="2">
        <f>INT(Merge2[order_date])</f>
        <v>45238</v>
      </c>
    </row>
    <row r="1926" spans="1:27" x14ac:dyDescent="0.35">
      <c r="A1926" s="3">
        <v>5648212121</v>
      </c>
      <c r="B1926" s="3">
        <v>41853</v>
      </c>
      <c r="C1926" s="3">
        <v>1</v>
      </c>
      <c r="D1926" s="3">
        <v>910.44</v>
      </c>
      <c r="E1926" s="3">
        <v>910.44</v>
      </c>
      <c r="F1926" s="3" t="s">
        <v>150</v>
      </c>
      <c r="G1926" s="3" t="s">
        <v>4</v>
      </c>
      <c r="H1926" s="3" t="s">
        <v>170</v>
      </c>
      <c r="I1926" s="3">
        <v>910.44</v>
      </c>
      <c r="J1926" s="3">
        <v>1138.05</v>
      </c>
      <c r="K1926" s="3">
        <v>20</v>
      </c>
      <c r="L1926" s="3">
        <v>7</v>
      </c>
      <c r="M1926" s="3">
        <v>14</v>
      </c>
      <c r="N1926" s="3">
        <v>92</v>
      </c>
      <c r="O1926" s="3">
        <v>227.6099999999999</v>
      </c>
      <c r="P1926" s="3">
        <v>37633848</v>
      </c>
      <c r="Q1926" s="4">
        <v>45288.002222222225</v>
      </c>
      <c r="R1926" s="4">
        <v>45288.013333333336</v>
      </c>
      <c r="S1926" s="4">
        <v>45288.011944444443</v>
      </c>
      <c r="T1926" s="3" t="s">
        <v>2</v>
      </c>
      <c r="U1926" s="3">
        <v>3820.42</v>
      </c>
      <c r="V1926" s="3" t="s">
        <v>22</v>
      </c>
      <c r="W1926" s="3">
        <v>90177</v>
      </c>
      <c r="X1926" s="3">
        <v>599</v>
      </c>
      <c r="Y1926" s="3" t="s">
        <v>19</v>
      </c>
      <c r="Z1926" s="3">
        <v>2023</v>
      </c>
      <c r="AA1926" s="2">
        <f>INT(Merge2[order_date])</f>
        <v>45288</v>
      </c>
    </row>
    <row r="1927" spans="1:27" x14ac:dyDescent="0.35">
      <c r="A1927" s="3">
        <v>3951878528</v>
      </c>
      <c r="B1927" s="3">
        <v>949818</v>
      </c>
      <c r="C1927" s="3">
        <v>1</v>
      </c>
      <c r="D1927" s="3">
        <v>483.05</v>
      </c>
      <c r="E1927" s="3">
        <v>483.05</v>
      </c>
      <c r="F1927" s="3" t="s">
        <v>69</v>
      </c>
      <c r="G1927" s="3" t="s">
        <v>24</v>
      </c>
      <c r="H1927" s="3" t="s">
        <v>279</v>
      </c>
      <c r="I1927" s="3">
        <v>483.05</v>
      </c>
      <c r="J1927" s="3">
        <v>743.15</v>
      </c>
      <c r="K1927" s="3">
        <v>35</v>
      </c>
      <c r="L1927" s="3">
        <v>90</v>
      </c>
      <c r="M1927" s="3">
        <v>21</v>
      </c>
      <c r="N1927" s="3">
        <v>76</v>
      </c>
      <c r="O1927" s="3">
        <v>260.09999999999997</v>
      </c>
      <c r="P1927" s="3">
        <v>28458746</v>
      </c>
      <c r="Q1927" s="4">
        <v>45283.043541666666</v>
      </c>
      <c r="R1927" s="4">
        <v>45283.050486111111</v>
      </c>
      <c r="S1927" s="4">
        <v>45283.065069444441</v>
      </c>
      <c r="T1927" s="3" t="s">
        <v>52</v>
      </c>
      <c r="U1927" s="3">
        <v>372.99</v>
      </c>
      <c r="V1927" s="3" t="s">
        <v>1</v>
      </c>
      <c r="W1927" s="3">
        <v>28174</v>
      </c>
      <c r="X1927" s="3">
        <v>516</v>
      </c>
      <c r="Y1927" s="3" t="s">
        <v>19</v>
      </c>
      <c r="Z1927" s="3">
        <v>2023</v>
      </c>
      <c r="AA1927" s="2">
        <f>INT(Merge2[order_date])</f>
        <v>45283</v>
      </c>
    </row>
    <row r="1928" spans="1:27" x14ac:dyDescent="0.35">
      <c r="A1928" s="3">
        <v>8310385249</v>
      </c>
      <c r="B1928" s="3">
        <v>39154</v>
      </c>
      <c r="C1928" s="3">
        <v>1</v>
      </c>
      <c r="D1928" s="3">
        <v>946.86</v>
      </c>
      <c r="E1928" s="3">
        <v>946.86</v>
      </c>
      <c r="F1928" s="3" t="s">
        <v>103</v>
      </c>
      <c r="G1928" s="3" t="s">
        <v>30</v>
      </c>
      <c r="H1928" s="3" t="s">
        <v>122</v>
      </c>
      <c r="I1928" s="3">
        <v>946.86</v>
      </c>
      <c r="J1928" s="3">
        <v>1262.48</v>
      </c>
      <c r="K1928" s="3">
        <v>25</v>
      </c>
      <c r="L1928" s="3">
        <v>3</v>
      </c>
      <c r="M1928" s="3">
        <v>21</v>
      </c>
      <c r="N1928" s="3">
        <v>84</v>
      </c>
      <c r="O1928" s="3">
        <v>315.62</v>
      </c>
      <c r="P1928" s="3">
        <v>97315135</v>
      </c>
      <c r="Q1928" s="4">
        <v>45136.798391203702</v>
      </c>
      <c r="R1928" s="4">
        <v>45136.806030092594</v>
      </c>
      <c r="S1928" s="4">
        <v>45136.80672453704</v>
      </c>
      <c r="T1928" s="3" t="s">
        <v>2</v>
      </c>
      <c r="U1928" s="3">
        <v>1439.56</v>
      </c>
      <c r="V1928" s="3" t="s">
        <v>11</v>
      </c>
      <c r="W1928" s="3">
        <v>6118</v>
      </c>
      <c r="X1928" s="3">
        <v>4282</v>
      </c>
      <c r="Y1928" s="3" t="s">
        <v>32</v>
      </c>
      <c r="Z1928" s="3">
        <v>2023</v>
      </c>
      <c r="AA1928" s="2">
        <f>INT(Merge2[order_date])</f>
        <v>45136</v>
      </c>
    </row>
    <row r="1929" spans="1:27" x14ac:dyDescent="0.35">
      <c r="A1929" s="3">
        <v>7513562596</v>
      </c>
      <c r="B1929" s="3">
        <v>144124</v>
      </c>
      <c r="C1929" s="3">
        <v>1</v>
      </c>
      <c r="D1929" s="3">
        <v>162.66999999999999</v>
      </c>
      <c r="E1929" s="3">
        <v>162.66999999999999</v>
      </c>
      <c r="F1929" s="3" t="s">
        <v>74</v>
      </c>
      <c r="G1929" s="3" t="s">
        <v>54</v>
      </c>
      <c r="H1929" s="3" t="s">
        <v>145</v>
      </c>
      <c r="I1929" s="3">
        <v>162.66999999999999</v>
      </c>
      <c r="J1929" s="3">
        <v>216.89</v>
      </c>
      <c r="K1929" s="3">
        <v>25</v>
      </c>
      <c r="L1929" s="3">
        <v>365</v>
      </c>
      <c r="M1929" s="3">
        <v>11</v>
      </c>
      <c r="N1929" s="3">
        <v>82</v>
      </c>
      <c r="O1929" s="3">
        <v>54.22</v>
      </c>
      <c r="P1929" s="3">
        <v>88130777</v>
      </c>
      <c r="Q1929" s="4">
        <v>45478.377303240741</v>
      </c>
      <c r="R1929" s="4">
        <v>45478.391192129631</v>
      </c>
      <c r="S1929" s="4">
        <v>45478.390497685185</v>
      </c>
      <c r="T1929" s="3" t="s">
        <v>2</v>
      </c>
      <c r="U1929" s="3">
        <v>909.62</v>
      </c>
      <c r="V1929" s="3" t="s">
        <v>11</v>
      </c>
      <c r="W1929" s="3">
        <v>10923</v>
      </c>
      <c r="X1929" s="3">
        <v>4978</v>
      </c>
      <c r="Y1929" s="3" t="s">
        <v>32</v>
      </c>
      <c r="Z1929" s="3">
        <v>2024</v>
      </c>
      <c r="AA1929" s="2">
        <f>INT(Merge2[order_date])</f>
        <v>45478</v>
      </c>
    </row>
    <row r="1930" spans="1:27" x14ac:dyDescent="0.35">
      <c r="A1930" s="3">
        <v>6304586678</v>
      </c>
      <c r="B1930" s="3">
        <v>679321</v>
      </c>
      <c r="C1930" s="3">
        <v>3</v>
      </c>
      <c r="D1930" s="3">
        <v>738.46</v>
      </c>
      <c r="E1930" s="3">
        <v>2215.38</v>
      </c>
      <c r="F1930" s="3" t="s">
        <v>152</v>
      </c>
      <c r="G1930" s="3" t="s">
        <v>9</v>
      </c>
      <c r="H1930" s="3" t="s">
        <v>190</v>
      </c>
      <c r="I1930" s="3">
        <v>738.46</v>
      </c>
      <c r="J1930" s="3">
        <v>1054.94</v>
      </c>
      <c r="K1930" s="3">
        <v>30</v>
      </c>
      <c r="L1930" s="3">
        <v>180</v>
      </c>
      <c r="M1930" s="3">
        <v>20</v>
      </c>
      <c r="N1930" s="3">
        <v>68</v>
      </c>
      <c r="O1930" s="3">
        <v>316.48</v>
      </c>
      <c r="P1930" s="3">
        <v>38496400</v>
      </c>
      <c r="Q1930" s="4">
        <v>45194.631168981483</v>
      </c>
      <c r="R1930" s="4">
        <v>45194.642974537041</v>
      </c>
      <c r="S1930" s="4">
        <v>45194.642280092594</v>
      </c>
      <c r="T1930" s="3" t="s">
        <v>2</v>
      </c>
      <c r="U1930" s="3">
        <v>1823.12</v>
      </c>
      <c r="V1930" s="3" t="s">
        <v>7</v>
      </c>
      <c r="W1930" s="3">
        <v>36388</v>
      </c>
      <c r="X1930" s="3">
        <v>2069</v>
      </c>
      <c r="Y1930" s="3" t="s">
        <v>28</v>
      </c>
      <c r="Z1930" s="3">
        <v>2023</v>
      </c>
      <c r="AA1930" s="2">
        <f>INT(Merge2[order_date])</f>
        <v>45194</v>
      </c>
    </row>
    <row r="1931" spans="1:27" x14ac:dyDescent="0.35">
      <c r="A1931" s="3">
        <v>5222812863</v>
      </c>
      <c r="B1931" s="3">
        <v>451812</v>
      </c>
      <c r="C1931" s="3">
        <v>1</v>
      </c>
      <c r="D1931" s="3">
        <v>530.85</v>
      </c>
      <c r="E1931" s="3">
        <v>530.85</v>
      </c>
      <c r="F1931" s="3" t="s">
        <v>88</v>
      </c>
      <c r="G1931" s="3" t="s">
        <v>47</v>
      </c>
      <c r="H1931" s="3" t="s">
        <v>139</v>
      </c>
      <c r="I1931" s="3">
        <v>530.85</v>
      </c>
      <c r="J1931" s="3">
        <v>663.56</v>
      </c>
      <c r="K1931" s="3">
        <v>20</v>
      </c>
      <c r="L1931" s="3">
        <v>365</v>
      </c>
      <c r="M1931" s="3">
        <v>29</v>
      </c>
      <c r="N1931" s="3">
        <v>63</v>
      </c>
      <c r="O1931" s="3">
        <v>132.70999999999992</v>
      </c>
      <c r="P1931" s="3">
        <v>65294340</v>
      </c>
      <c r="Q1931" s="4">
        <v>45393.094074074077</v>
      </c>
      <c r="R1931" s="4">
        <v>45393.107268518521</v>
      </c>
      <c r="S1931" s="4">
        <v>45393.106574074074</v>
      </c>
      <c r="T1931" s="3" t="s">
        <v>2</v>
      </c>
      <c r="U1931" s="3">
        <v>1608.38</v>
      </c>
      <c r="V1931" s="3" t="s">
        <v>7</v>
      </c>
      <c r="W1931" s="3">
        <v>17086</v>
      </c>
      <c r="X1931" s="3">
        <v>9659</v>
      </c>
      <c r="Y1931" s="3" t="s">
        <v>35</v>
      </c>
      <c r="Z1931" s="3">
        <v>2024</v>
      </c>
      <c r="AA1931" s="2">
        <f>INT(Merge2[order_date])</f>
        <v>45393</v>
      </c>
    </row>
    <row r="1932" spans="1:27" x14ac:dyDescent="0.35">
      <c r="A1932" s="3">
        <v>5393039591</v>
      </c>
      <c r="B1932" s="3">
        <v>378230</v>
      </c>
      <c r="C1932" s="3">
        <v>1</v>
      </c>
      <c r="D1932" s="3">
        <v>166.42</v>
      </c>
      <c r="E1932" s="3">
        <v>166.42</v>
      </c>
      <c r="F1932" s="3" t="s">
        <v>67</v>
      </c>
      <c r="G1932" s="3" t="s">
        <v>24</v>
      </c>
      <c r="H1932" s="3" t="s">
        <v>260</v>
      </c>
      <c r="I1932" s="3">
        <v>166.42</v>
      </c>
      <c r="J1932" s="3">
        <v>256.02999999999997</v>
      </c>
      <c r="K1932" s="3">
        <v>35</v>
      </c>
      <c r="L1932" s="3">
        <v>90</v>
      </c>
      <c r="M1932" s="3">
        <v>13</v>
      </c>
      <c r="N1932" s="3">
        <v>76</v>
      </c>
      <c r="O1932" s="3">
        <v>89.609999999999985</v>
      </c>
      <c r="P1932" s="3">
        <v>40419593</v>
      </c>
      <c r="Q1932" s="4">
        <v>45569.320324074077</v>
      </c>
      <c r="R1932" s="4">
        <v>45569.333518518521</v>
      </c>
      <c r="S1932" s="4">
        <v>45569.333518518521</v>
      </c>
      <c r="T1932" s="3" t="s">
        <v>2</v>
      </c>
      <c r="U1932" s="3">
        <v>225.21</v>
      </c>
      <c r="V1932" s="3" t="s">
        <v>7</v>
      </c>
      <c r="W1932" s="3">
        <v>31204</v>
      </c>
      <c r="X1932" s="3">
        <v>8293</v>
      </c>
      <c r="Y1932" s="3" t="s">
        <v>49</v>
      </c>
      <c r="Z1932" s="3">
        <v>2024</v>
      </c>
      <c r="AA1932" s="2">
        <f>INT(Merge2[order_date])</f>
        <v>45569</v>
      </c>
    </row>
    <row r="1933" spans="1:27" x14ac:dyDescent="0.35">
      <c r="A1933" s="3">
        <v>6708586922</v>
      </c>
      <c r="B1933" s="3">
        <v>799952</v>
      </c>
      <c r="C1933" s="3">
        <v>3</v>
      </c>
      <c r="D1933" s="3">
        <v>922.64</v>
      </c>
      <c r="E1933" s="3">
        <v>2767.92</v>
      </c>
      <c r="F1933" s="3" t="s">
        <v>110</v>
      </c>
      <c r="G1933" s="3" t="s">
        <v>4</v>
      </c>
      <c r="H1933" s="3" t="s">
        <v>109</v>
      </c>
      <c r="I1933" s="3">
        <v>922.64</v>
      </c>
      <c r="J1933" s="3">
        <v>1153.3</v>
      </c>
      <c r="K1933" s="3">
        <v>20</v>
      </c>
      <c r="L1933" s="3">
        <v>7</v>
      </c>
      <c r="M1933" s="3">
        <v>13</v>
      </c>
      <c r="N1933" s="3">
        <v>66</v>
      </c>
      <c r="O1933" s="3">
        <v>230.65999999999997</v>
      </c>
      <c r="P1933" s="3">
        <v>91072336</v>
      </c>
      <c r="Q1933" s="4">
        <v>45435.7028587963</v>
      </c>
      <c r="R1933" s="4">
        <v>45435.716053240743</v>
      </c>
      <c r="S1933" s="4">
        <v>45435.73133101852</v>
      </c>
      <c r="T1933" s="3" t="s">
        <v>52</v>
      </c>
      <c r="U1933" s="3">
        <v>1435.7</v>
      </c>
      <c r="V1933" s="3" t="s">
        <v>7</v>
      </c>
      <c r="W1933" s="3">
        <v>86114</v>
      </c>
      <c r="X1933" s="3">
        <v>3845</v>
      </c>
      <c r="Y1933" s="3" t="s">
        <v>40</v>
      </c>
      <c r="Z1933" s="3">
        <v>2024</v>
      </c>
      <c r="AA1933" s="2">
        <f>INT(Merge2[order_date])</f>
        <v>45435</v>
      </c>
    </row>
    <row r="1934" spans="1:27" x14ac:dyDescent="0.35">
      <c r="A1934" s="3">
        <v>3177552965</v>
      </c>
      <c r="B1934" s="3">
        <v>328457</v>
      </c>
      <c r="C1934" s="3">
        <v>2</v>
      </c>
      <c r="D1934" s="3">
        <v>858.57</v>
      </c>
      <c r="E1934" s="3">
        <v>1717.14</v>
      </c>
      <c r="F1934" s="3" t="s">
        <v>263</v>
      </c>
      <c r="G1934" s="3" t="s">
        <v>9</v>
      </c>
      <c r="H1934" s="3" t="s">
        <v>347</v>
      </c>
      <c r="I1934" s="3">
        <v>858.57</v>
      </c>
      <c r="J1934" s="3">
        <v>1226.53</v>
      </c>
      <c r="K1934" s="3">
        <v>30</v>
      </c>
      <c r="L1934" s="3">
        <v>180</v>
      </c>
      <c r="M1934" s="3">
        <v>12</v>
      </c>
      <c r="N1934" s="3">
        <v>76</v>
      </c>
      <c r="O1934" s="3">
        <v>367.95999999999992</v>
      </c>
      <c r="P1934" s="3">
        <v>99231937</v>
      </c>
      <c r="Q1934" s="4">
        <v>45429.557175925926</v>
      </c>
      <c r="R1934" s="4">
        <v>45429.568287037036</v>
      </c>
      <c r="S1934" s="4">
        <v>45429.568981481483</v>
      </c>
      <c r="T1934" s="3" t="s">
        <v>2</v>
      </c>
      <c r="U1934" s="3">
        <v>3176.5</v>
      </c>
      <c r="V1934" s="3" t="s">
        <v>22</v>
      </c>
      <c r="W1934" s="3">
        <v>8594</v>
      </c>
      <c r="X1934" s="3">
        <v>162</v>
      </c>
      <c r="Y1934" s="3" t="s">
        <v>40</v>
      </c>
      <c r="Z1934" s="3">
        <v>2024</v>
      </c>
      <c r="AA1934" s="2">
        <f>INT(Merge2[order_date])</f>
        <v>45429</v>
      </c>
    </row>
    <row r="1935" spans="1:27" x14ac:dyDescent="0.35">
      <c r="A1935" s="3">
        <v>607125614</v>
      </c>
      <c r="B1935" s="3">
        <v>661577</v>
      </c>
      <c r="C1935" s="3">
        <v>3</v>
      </c>
      <c r="D1935" s="3">
        <v>720.95</v>
      </c>
      <c r="E1935" s="3">
        <v>2162.8500000000004</v>
      </c>
      <c r="F1935" s="3" t="s">
        <v>60</v>
      </c>
      <c r="G1935" s="3" t="s">
        <v>57</v>
      </c>
      <c r="H1935" s="3" t="s">
        <v>210</v>
      </c>
      <c r="I1935" s="3">
        <v>720.95</v>
      </c>
      <c r="J1935" s="3">
        <v>1109.1500000000001</v>
      </c>
      <c r="K1935" s="3">
        <v>35</v>
      </c>
      <c r="L1935" s="3">
        <v>365</v>
      </c>
      <c r="M1935" s="3">
        <v>28</v>
      </c>
      <c r="N1935" s="3">
        <v>95</v>
      </c>
      <c r="O1935" s="3">
        <v>388.20000000000005</v>
      </c>
      <c r="P1935" s="3">
        <v>55425478</v>
      </c>
      <c r="Q1935" s="4">
        <v>45418.463472222225</v>
      </c>
      <c r="R1935" s="4">
        <v>45418.47111111111</v>
      </c>
      <c r="S1935" s="4">
        <v>45418.480138888888</v>
      </c>
      <c r="T1935" s="3" t="s">
        <v>64</v>
      </c>
      <c r="U1935" s="3">
        <v>3303.42</v>
      </c>
      <c r="V1935" s="3" t="s">
        <v>11</v>
      </c>
      <c r="W1935" s="3">
        <v>55507</v>
      </c>
      <c r="X1935" s="3">
        <v>6238</v>
      </c>
      <c r="Y1935" s="3" t="s">
        <v>40</v>
      </c>
      <c r="Z1935" s="3">
        <v>2024</v>
      </c>
      <c r="AA1935" s="2">
        <f>INT(Merge2[order_date])</f>
        <v>45418</v>
      </c>
    </row>
    <row r="1936" spans="1:27" x14ac:dyDescent="0.35">
      <c r="A1936" s="3">
        <v>139417019</v>
      </c>
      <c r="B1936" s="3">
        <v>992178</v>
      </c>
      <c r="C1936" s="3">
        <v>1</v>
      </c>
      <c r="D1936" s="3">
        <v>632.42999999999995</v>
      </c>
      <c r="E1936" s="3">
        <v>632.42999999999995</v>
      </c>
      <c r="F1936" s="3" t="s">
        <v>88</v>
      </c>
      <c r="G1936" s="3" t="s">
        <v>47</v>
      </c>
      <c r="H1936" s="3" t="s">
        <v>87</v>
      </c>
      <c r="I1936" s="3">
        <v>632.42999999999995</v>
      </c>
      <c r="J1936" s="3">
        <v>790.54</v>
      </c>
      <c r="K1936" s="3">
        <v>20</v>
      </c>
      <c r="L1936" s="3">
        <v>365</v>
      </c>
      <c r="M1936" s="3">
        <v>16</v>
      </c>
      <c r="N1936" s="3">
        <v>89</v>
      </c>
      <c r="O1936" s="3">
        <v>158.11000000000001</v>
      </c>
      <c r="P1936" s="3">
        <v>75566105</v>
      </c>
      <c r="Q1936" s="4">
        <v>45116.838090277779</v>
      </c>
      <c r="R1936" s="4">
        <v>45116.84642361111</v>
      </c>
      <c r="S1936" s="4">
        <v>45116.849895833337</v>
      </c>
      <c r="T1936" s="3" t="s">
        <v>2</v>
      </c>
      <c r="U1936" s="3">
        <v>561.59</v>
      </c>
      <c r="V1936" s="3" t="s">
        <v>7</v>
      </c>
      <c r="W1936" s="3">
        <v>22566</v>
      </c>
      <c r="X1936" s="3">
        <v>6806</v>
      </c>
      <c r="Y1936" s="3" t="s">
        <v>32</v>
      </c>
      <c r="Z1936" s="3">
        <v>2023</v>
      </c>
      <c r="AA1936" s="2">
        <f>INT(Merge2[order_date])</f>
        <v>45116</v>
      </c>
    </row>
    <row r="1937" spans="1:27" x14ac:dyDescent="0.35">
      <c r="A1937" s="3">
        <v>1893231742</v>
      </c>
      <c r="B1937" s="3">
        <v>913428</v>
      </c>
      <c r="C1937" s="3">
        <v>2</v>
      </c>
      <c r="D1937" s="3">
        <v>392.22</v>
      </c>
      <c r="E1937" s="3">
        <v>784.44</v>
      </c>
      <c r="F1937" s="3" t="s">
        <v>96</v>
      </c>
      <c r="G1937" s="3" t="s">
        <v>57</v>
      </c>
      <c r="H1937" s="3" t="s">
        <v>273</v>
      </c>
      <c r="I1937" s="3">
        <v>392.22</v>
      </c>
      <c r="J1937" s="3">
        <v>603.41999999999996</v>
      </c>
      <c r="K1937" s="3">
        <v>35</v>
      </c>
      <c r="L1937" s="3">
        <v>365</v>
      </c>
      <c r="M1937" s="3">
        <v>30</v>
      </c>
      <c r="N1937" s="3">
        <v>98</v>
      </c>
      <c r="O1937" s="3">
        <v>211.19999999999993</v>
      </c>
      <c r="P1937" s="3">
        <v>51661209</v>
      </c>
      <c r="Q1937" s="4">
        <v>45584.183252314811</v>
      </c>
      <c r="R1937" s="4">
        <v>45584.190891203703</v>
      </c>
      <c r="S1937" s="4">
        <v>45584.194363425922</v>
      </c>
      <c r="T1937" s="3" t="s">
        <v>2</v>
      </c>
      <c r="U1937" s="3">
        <v>4078</v>
      </c>
      <c r="V1937" s="3" t="s">
        <v>11</v>
      </c>
      <c r="W1937" s="3">
        <v>69619</v>
      </c>
      <c r="X1937" s="3">
        <v>7244</v>
      </c>
      <c r="Y1937" s="3" t="s">
        <v>49</v>
      </c>
      <c r="Z1937" s="3">
        <v>2024</v>
      </c>
      <c r="AA1937" s="2">
        <f>INT(Merge2[order_date])</f>
        <v>45584</v>
      </c>
    </row>
    <row r="1938" spans="1:27" x14ac:dyDescent="0.35">
      <c r="A1938" s="3">
        <v>3580010065</v>
      </c>
      <c r="B1938" s="3">
        <v>89084</v>
      </c>
      <c r="C1938" s="3">
        <v>3</v>
      </c>
      <c r="D1938" s="3">
        <v>598.83000000000004</v>
      </c>
      <c r="E1938" s="3">
        <v>1796.4900000000002</v>
      </c>
      <c r="F1938" s="3" t="s">
        <v>99</v>
      </c>
      <c r="G1938" s="3" t="s">
        <v>4</v>
      </c>
      <c r="H1938" s="3" t="s">
        <v>98</v>
      </c>
      <c r="I1938" s="3">
        <v>598.83000000000004</v>
      </c>
      <c r="J1938" s="3">
        <v>748.54</v>
      </c>
      <c r="K1938" s="3">
        <v>20</v>
      </c>
      <c r="L1938" s="3">
        <v>7</v>
      </c>
      <c r="M1938" s="3">
        <v>27</v>
      </c>
      <c r="N1938" s="3">
        <v>74</v>
      </c>
      <c r="O1938" s="3">
        <v>149.70999999999992</v>
      </c>
      <c r="P1938" s="3">
        <v>95590889</v>
      </c>
      <c r="Q1938" s="4">
        <v>45055.117893518516</v>
      </c>
      <c r="R1938" s="4">
        <v>45055.130393518521</v>
      </c>
      <c r="S1938" s="4">
        <v>45055.13386574074</v>
      </c>
      <c r="T1938" s="3" t="s">
        <v>2</v>
      </c>
      <c r="U1938" s="3">
        <v>3658.91</v>
      </c>
      <c r="V1938" s="3" t="s">
        <v>7</v>
      </c>
      <c r="W1938" s="3">
        <v>80806</v>
      </c>
      <c r="X1938" s="3">
        <v>4966</v>
      </c>
      <c r="Y1938" s="3" t="s">
        <v>40</v>
      </c>
      <c r="Z1938" s="3">
        <v>2023</v>
      </c>
      <c r="AA1938" s="2">
        <f>INT(Merge2[order_date])</f>
        <v>45055</v>
      </c>
    </row>
    <row r="1939" spans="1:27" x14ac:dyDescent="0.35">
      <c r="A1939" s="3">
        <v>962319394</v>
      </c>
      <c r="B1939" s="3">
        <v>876139</v>
      </c>
      <c r="C1939" s="3">
        <v>1</v>
      </c>
      <c r="D1939" s="3">
        <v>415.75</v>
      </c>
      <c r="E1939" s="3">
        <v>415.75</v>
      </c>
      <c r="F1939" s="3" t="s">
        <v>136</v>
      </c>
      <c r="G1939" s="3" t="s">
        <v>118</v>
      </c>
      <c r="H1939" s="3" t="s">
        <v>216</v>
      </c>
      <c r="I1939" s="3">
        <v>415.75</v>
      </c>
      <c r="J1939" s="3">
        <v>489.12</v>
      </c>
      <c r="K1939" s="3">
        <v>15</v>
      </c>
      <c r="L1939" s="3">
        <v>365</v>
      </c>
      <c r="M1939" s="3">
        <v>14</v>
      </c>
      <c r="N1939" s="3">
        <v>83</v>
      </c>
      <c r="O1939" s="3">
        <v>73.37</v>
      </c>
      <c r="P1939" s="3">
        <v>44723662</v>
      </c>
      <c r="Q1939" s="4">
        <v>45160.004918981482</v>
      </c>
      <c r="R1939" s="4">
        <v>45160.01394675926</v>
      </c>
      <c r="S1939" s="4">
        <v>45160.023668981485</v>
      </c>
      <c r="T1939" s="3" t="s">
        <v>64</v>
      </c>
      <c r="U1939" s="3">
        <v>1246.94</v>
      </c>
      <c r="V1939" s="3" t="s">
        <v>11</v>
      </c>
      <c r="W1939" s="3">
        <v>94025</v>
      </c>
      <c r="X1939" s="3">
        <v>7814</v>
      </c>
      <c r="Y1939" s="3" t="s">
        <v>0</v>
      </c>
      <c r="Z1939" s="3">
        <v>2023</v>
      </c>
      <c r="AA1939" s="2">
        <f>INT(Merge2[order_date])</f>
        <v>45160</v>
      </c>
    </row>
    <row r="1940" spans="1:27" x14ac:dyDescent="0.35">
      <c r="A1940" s="3">
        <v>8321726382</v>
      </c>
      <c r="B1940" s="3">
        <v>970529</v>
      </c>
      <c r="C1940" s="3">
        <v>2</v>
      </c>
      <c r="D1940" s="3">
        <v>827.44</v>
      </c>
      <c r="E1940" s="3">
        <v>1654.88</v>
      </c>
      <c r="F1940" s="3" t="s">
        <v>192</v>
      </c>
      <c r="G1940" s="3" t="s">
        <v>85</v>
      </c>
      <c r="H1940" s="3" t="s">
        <v>207</v>
      </c>
      <c r="I1940" s="3">
        <v>827.44</v>
      </c>
      <c r="J1940" s="3">
        <v>1182.06</v>
      </c>
      <c r="K1940" s="3">
        <v>30</v>
      </c>
      <c r="L1940" s="3">
        <v>365</v>
      </c>
      <c r="M1940" s="3">
        <v>19</v>
      </c>
      <c r="N1940" s="3">
        <v>84</v>
      </c>
      <c r="O1940" s="3">
        <v>354.61999999999989</v>
      </c>
      <c r="P1940" s="3">
        <v>82918668</v>
      </c>
      <c r="Q1940" s="4">
        <v>45031.557453703703</v>
      </c>
      <c r="R1940" s="4">
        <v>45031.571342592593</v>
      </c>
      <c r="S1940" s="4">
        <v>45031.567870370367</v>
      </c>
      <c r="T1940" s="3" t="s">
        <v>2</v>
      </c>
      <c r="U1940" s="3">
        <v>1787.9</v>
      </c>
      <c r="V1940" s="3" t="s">
        <v>7</v>
      </c>
      <c r="W1940" s="3">
        <v>199</v>
      </c>
      <c r="X1940" s="3">
        <v>8641</v>
      </c>
      <c r="Y1940" s="3" t="s">
        <v>35</v>
      </c>
      <c r="Z1940" s="3">
        <v>2023</v>
      </c>
      <c r="AA1940" s="2">
        <f>INT(Merge2[order_date])</f>
        <v>45031</v>
      </c>
    </row>
    <row r="1941" spans="1:27" x14ac:dyDescent="0.35">
      <c r="A1941" s="3">
        <v>1485682761</v>
      </c>
      <c r="B1941" s="3">
        <v>70969</v>
      </c>
      <c r="C1941" s="3">
        <v>3</v>
      </c>
      <c r="D1941" s="3">
        <v>631.70000000000005</v>
      </c>
      <c r="E1941" s="3">
        <v>1895.1000000000001</v>
      </c>
      <c r="F1941" s="3" t="s">
        <v>112</v>
      </c>
      <c r="G1941" s="3" t="s">
        <v>30</v>
      </c>
      <c r="H1941" s="3" t="s">
        <v>252</v>
      </c>
      <c r="I1941" s="3">
        <v>631.70000000000005</v>
      </c>
      <c r="J1941" s="3">
        <v>842.27</v>
      </c>
      <c r="K1941" s="3">
        <v>25</v>
      </c>
      <c r="L1941" s="3">
        <v>3</v>
      </c>
      <c r="M1941" s="3">
        <v>25</v>
      </c>
      <c r="N1941" s="3">
        <v>96</v>
      </c>
      <c r="O1941" s="3">
        <v>210.56999999999994</v>
      </c>
      <c r="P1941" s="3">
        <v>70363568</v>
      </c>
      <c r="Q1941" s="4">
        <v>45202.799907407411</v>
      </c>
      <c r="R1941" s="4">
        <v>45202.810324074075</v>
      </c>
      <c r="S1941" s="4">
        <v>45202.812407407408</v>
      </c>
      <c r="T1941" s="3" t="s">
        <v>2</v>
      </c>
      <c r="U1941" s="3">
        <v>217.5</v>
      </c>
      <c r="V1941" s="3" t="s">
        <v>1</v>
      </c>
      <c r="W1941" s="3">
        <v>94732</v>
      </c>
      <c r="X1941" s="3">
        <v>5550</v>
      </c>
      <c r="Y1941" s="3" t="s">
        <v>49</v>
      </c>
      <c r="Z1941" s="3">
        <v>2023</v>
      </c>
      <c r="AA1941" s="2">
        <f>INT(Merge2[order_date])</f>
        <v>45202</v>
      </c>
    </row>
    <row r="1942" spans="1:27" x14ac:dyDescent="0.35">
      <c r="A1942" s="3">
        <v>5008756947</v>
      </c>
      <c r="B1942" s="3">
        <v>36412</v>
      </c>
      <c r="C1942" s="3">
        <v>1</v>
      </c>
      <c r="D1942" s="3">
        <v>397.68</v>
      </c>
      <c r="E1942" s="3">
        <v>397.68</v>
      </c>
      <c r="F1942" s="3" t="s">
        <v>55</v>
      </c>
      <c r="G1942" s="3" t="s">
        <v>54</v>
      </c>
      <c r="H1942" s="3" t="s">
        <v>229</v>
      </c>
      <c r="I1942" s="3">
        <v>397.68</v>
      </c>
      <c r="J1942" s="3">
        <v>530.24</v>
      </c>
      <c r="K1942" s="3">
        <v>25</v>
      </c>
      <c r="L1942" s="3">
        <v>365</v>
      </c>
      <c r="M1942" s="3">
        <v>27</v>
      </c>
      <c r="N1942" s="3">
        <v>92</v>
      </c>
      <c r="O1942" s="3">
        <v>132.56</v>
      </c>
      <c r="P1942" s="3">
        <v>73661993</v>
      </c>
      <c r="Q1942" s="4">
        <v>45164.677557870367</v>
      </c>
      <c r="R1942" s="4">
        <v>45164.684502314813</v>
      </c>
      <c r="S1942" s="4">
        <v>45164.683113425926</v>
      </c>
      <c r="T1942" s="3" t="s">
        <v>2</v>
      </c>
      <c r="U1942" s="3">
        <v>504.2</v>
      </c>
      <c r="V1942" s="3" t="s">
        <v>7</v>
      </c>
      <c r="W1942" s="3">
        <v>86785</v>
      </c>
      <c r="X1942" s="3">
        <v>6239</v>
      </c>
      <c r="Y1942" s="3" t="s">
        <v>0</v>
      </c>
      <c r="Z1942" s="3">
        <v>2023</v>
      </c>
      <c r="AA1942" s="2">
        <f>INT(Merge2[order_date])</f>
        <v>45164</v>
      </c>
    </row>
    <row r="1943" spans="1:27" x14ac:dyDescent="0.35">
      <c r="A1943" s="3">
        <v>1334996274</v>
      </c>
      <c r="B1943" s="3">
        <v>771228</v>
      </c>
      <c r="C1943" s="3">
        <v>3</v>
      </c>
      <c r="D1943" s="3">
        <v>83.18</v>
      </c>
      <c r="E1943" s="3">
        <v>249.54000000000002</v>
      </c>
      <c r="F1943" s="3" t="s">
        <v>96</v>
      </c>
      <c r="G1943" s="3" t="s">
        <v>57</v>
      </c>
      <c r="H1943" s="3" t="s">
        <v>153</v>
      </c>
      <c r="I1943" s="3">
        <v>83.18</v>
      </c>
      <c r="J1943" s="3">
        <v>127.97</v>
      </c>
      <c r="K1943" s="3">
        <v>35</v>
      </c>
      <c r="L1943" s="3">
        <v>365</v>
      </c>
      <c r="M1943" s="3">
        <v>25</v>
      </c>
      <c r="N1943" s="3">
        <v>73</v>
      </c>
      <c r="O1943" s="3">
        <v>44.789999999999992</v>
      </c>
      <c r="P1943" s="3">
        <v>11493380</v>
      </c>
      <c r="Q1943" s="4">
        <v>45117.672986111109</v>
      </c>
      <c r="R1943" s="4">
        <v>45117.679930555554</v>
      </c>
      <c r="S1943" s="4">
        <v>45117.679236111115</v>
      </c>
      <c r="T1943" s="3" t="s">
        <v>2</v>
      </c>
      <c r="U1943" s="3">
        <v>1261.7</v>
      </c>
      <c r="V1943" s="3" t="s">
        <v>22</v>
      </c>
      <c r="W1943" s="3">
        <v>35323</v>
      </c>
      <c r="X1943" s="3">
        <v>8461</v>
      </c>
      <c r="Y1943" s="3" t="s">
        <v>32</v>
      </c>
      <c r="Z1943" s="3">
        <v>2023</v>
      </c>
      <c r="AA1943" s="2">
        <f>INT(Merge2[order_date])</f>
        <v>45117</v>
      </c>
    </row>
    <row r="1944" spans="1:27" x14ac:dyDescent="0.35">
      <c r="A1944" s="3">
        <v>2914506024</v>
      </c>
      <c r="B1944" s="3">
        <v>274207</v>
      </c>
      <c r="C1944" s="3">
        <v>1</v>
      </c>
      <c r="D1944" s="3">
        <v>328.51</v>
      </c>
      <c r="E1944" s="3">
        <v>328.51</v>
      </c>
      <c r="F1944" s="3" t="s">
        <v>115</v>
      </c>
      <c r="G1944" s="3" t="s">
        <v>47</v>
      </c>
      <c r="H1944" s="3" t="s">
        <v>320</v>
      </c>
      <c r="I1944" s="3">
        <v>328.51</v>
      </c>
      <c r="J1944" s="3">
        <v>410.64</v>
      </c>
      <c r="K1944" s="3">
        <v>20</v>
      </c>
      <c r="L1944" s="3">
        <v>365</v>
      </c>
      <c r="M1944" s="3">
        <v>25</v>
      </c>
      <c r="N1944" s="3">
        <v>51</v>
      </c>
      <c r="O1944" s="3">
        <v>82.13</v>
      </c>
      <c r="P1944" s="3">
        <v>31940833</v>
      </c>
      <c r="Q1944" s="4">
        <v>45349.673831018517</v>
      </c>
      <c r="R1944" s="4">
        <v>45349.682858796295</v>
      </c>
      <c r="S1944" s="4">
        <v>45349.680775462963</v>
      </c>
      <c r="T1944" s="3" t="s">
        <v>2</v>
      </c>
      <c r="U1944" s="3">
        <v>2230.61</v>
      </c>
      <c r="V1944" s="3" t="s">
        <v>7</v>
      </c>
      <c r="W1944" s="3">
        <v>94705</v>
      </c>
      <c r="X1944" s="3">
        <v>9636</v>
      </c>
      <c r="Y1944" s="3" t="s">
        <v>94</v>
      </c>
      <c r="Z1944" s="3">
        <v>2024</v>
      </c>
      <c r="AA1944" s="2">
        <f>INT(Merge2[order_date])</f>
        <v>45349</v>
      </c>
    </row>
    <row r="1945" spans="1:27" x14ac:dyDescent="0.35">
      <c r="A1945" s="3">
        <v>8811831663</v>
      </c>
      <c r="B1945" s="3">
        <v>136533</v>
      </c>
      <c r="C1945" s="3">
        <v>3</v>
      </c>
      <c r="D1945" s="3">
        <v>826.21</v>
      </c>
      <c r="E1945" s="3">
        <v>2478.63</v>
      </c>
      <c r="F1945" s="3" t="s">
        <v>5</v>
      </c>
      <c r="G1945" s="3" t="s">
        <v>4</v>
      </c>
      <c r="H1945" s="3" t="s">
        <v>3</v>
      </c>
      <c r="I1945" s="3">
        <v>826.21</v>
      </c>
      <c r="J1945" s="3">
        <v>1032.76</v>
      </c>
      <c r="K1945" s="3">
        <v>20</v>
      </c>
      <c r="L1945" s="3">
        <v>7</v>
      </c>
      <c r="M1945" s="3">
        <v>15</v>
      </c>
      <c r="N1945" s="3">
        <v>75</v>
      </c>
      <c r="O1945" s="3">
        <v>206.54999999999995</v>
      </c>
      <c r="P1945" s="3">
        <v>74682740</v>
      </c>
      <c r="Q1945" s="4">
        <v>45027.053703703707</v>
      </c>
      <c r="R1945" s="4">
        <v>45027.064814814818</v>
      </c>
      <c r="S1945" s="4">
        <v>45027.06689814815</v>
      </c>
      <c r="T1945" s="3" t="s">
        <v>2</v>
      </c>
      <c r="U1945" s="3">
        <v>1254.05</v>
      </c>
      <c r="V1945" s="3" t="s">
        <v>22</v>
      </c>
      <c r="W1945" s="3">
        <v>64662</v>
      </c>
      <c r="X1945" s="3">
        <v>2183</v>
      </c>
      <c r="Y1945" s="3" t="s">
        <v>35</v>
      </c>
      <c r="Z1945" s="3">
        <v>2023</v>
      </c>
      <c r="AA1945" s="2">
        <f>INT(Merge2[order_date])</f>
        <v>45027</v>
      </c>
    </row>
    <row r="1946" spans="1:27" x14ac:dyDescent="0.35">
      <c r="A1946" s="3">
        <v>875427533</v>
      </c>
      <c r="B1946" s="3">
        <v>669378</v>
      </c>
      <c r="C1946" s="3">
        <v>3</v>
      </c>
      <c r="D1946" s="3">
        <v>212.14</v>
      </c>
      <c r="E1946" s="3">
        <v>636.41999999999996</v>
      </c>
      <c r="F1946" s="3" t="s">
        <v>31</v>
      </c>
      <c r="G1946" s="3" t="s">
        <v>30</v>
      </c>
      <c r="H1946" s="3" t="s">
        <v>70</v>
      </c>
      <c r="I1946" s="3">
        <v>212.14</v>
      </c>
      <c r="J1946" s="3">
        <v>282.85000000000002</v>
      </c>
      <c r="K1946" s="3">
        <v>25</v>
      </c>
      <c r="L1946" s="3">
        <v>3</v>
      </c>
      <c r="M1946" s="3">
        <v>23</v>
      </c>
      <c r="N1946" s="3">
        <v>70</v>
      </c>
      <c r="O1946" s="3">
        <v>70.710000000000036</v>
      </c>
      <c r="P1946" s="3">
        <v>10686446</v>
      </c>
      <c r="Q1946" s="4">
        <v>45378.49732638889</v>
      </c>
      <c r="R1946" s="4">
        <v>45378.506354166668</v>
      </c>
      <c r="S1946" s="4">
        <v>45378.516770833332</v>
      </c>
      <c r="T1946" s="3" t="s">
        <v>64</v>
      </c>
      <c r="U1946" s="3">
        <v>2505.6</v>
      </c>
      <c r="V1946" s="3" t="s">
        <v>1</v>
      </c>
      <c r="W1946" s="3">
        <v>81548</v>
      </c>
      <c r="X1946" s="3">
        <v>3308</v>
      </c>
      <c r="Y1946" s="3" t="s">
        <v>104</v>
      </c>
      <c r="Z1946" s="3">
        <v>2024</v>
      </c>
      <c r="AA1946" s="2">
        <f>INT(Merge2[order_date])</f>
        <v>45378</v>
      </c>
    </row>
    <row r="1947" spans="1:27" x14ac:dyDescent="0.35">
      <c r="A1947" s="3">
        <v>5865390748</v>
      </c>
      <c r="B1947" s="3">
        <v>700048</v>
      </c>
      <c r="C1947" s="3">
        <v>3</v>
      </c>
      <c r="D1947" s="3">
        <v>141.28</v>
      </c>
      <c r="E1947" s="3">
        <v>423.84000000000003</v>
      </c>
      <c r="F1947" s="3" t="s">
        <v>55</v>
      </c>
      <c r="G1947" s="3" t="s">
        <v>54</v>
      </c>
      <c r="H1947" s="3" t="s">
        <v>184</v>
      </c>
      <c r="I1947" s="3">
        <v>141.28</v>
      </c>
      <c r="J1947" s="3">
        <v>188.37</v>
      </c>
      <c r="K1947" s="3">
        <v>25</v>
      </c>
      <c r="L1947" s="3">
        <v>365</v>
      </c>
      <c r="M1947" s="3">
        <v>25</v>
      </c>
      <c r="N1947" s="3">
        <v>98</v>
      </c>
      <c r="O1947" s="3">
        <v>47.09</v>
      </c>
      <c r="P1947" s="3">
        <v>30042971</v>
      </c>
      <c r="Q1947" s="4">
        <v>45566.139687499999</v>
      </c>
      <c r="R1947" s="4">
        <v>45566.15357638889</v>
      </c>
      <c r="S1947" s="4">
        <v>45566.156354166669</v>
      </c>
      <c r="T1947" s="3" t="s">
        <v>2</v>
      </c>
      <c r="U1947" s="3">
        <v>3835.46</v>
      </c>
      <c r="V1947" s="3" t="s">
        <v>7</v>
      </c>
      <c r="W1947" s="3">
        <v>71450</v>
      </c>
      <c r="X1947" s="3">
        <v>9446</v>
      </c>
      <c r="Y1947" s="3" t="s">
        <v>49</v>
      </c>
      <c r="Z1947" s="3">
        <v>2024</v>
      </c>
      <c r="AA1947" s="2">
        <f>INT(Merge2[order_date])</f>
        <v>45566</v>
      </c>
    </row>
    <row r="1948" spans="1:27" x14ac:dyDescent="0.35">
      <c r="A1948" s="3">
        <v>4054828941</v>
      </c>
      <c r="B1948" s="3">
        <v>77308</v>
      </c>
      <c r="C1948" s="3">
        <v>1</v>
      </c>
      <c r="D1948" s="3">
        <v>223.27</v>
      </c>
      <c r="E1948" s="3">
        <v>223.27</v>
      </c>
      <c r="F1948" s="3" t="s">
        <v>83</v>
      </c>
      <c r="G1948" s="3" t="s">
        <v>30</v>
      </c>
      <c r="H1948" s="3" t="s">
        <v>157</v>
      </c>
      <c r="I1948" s="3">
        <v>223.27</v>
      </c>
      <c r="J1948" s="3">
        <v>297.69</v>
      </c>
      <c r="K1948" s="3">
        <v>25</v>
      </c>
      <c r="L1948" s="3">
        <v>3</v>
      </c>
      <c r="M1948" s="3">
        <v>29</v>
      </c>
      <c r="N1948" s="3">
        <v>91</v>
      </c>
      <c r="O1948" s="3">
        <v>74.419999999999987</v>
      </c>
      <c r="P1948" s="3">
        <v>99893898</v>
      </c>
      <c r="Q1948" s="4">
        <v>45275.910381944443</v>
      </c>
      <c r="R1948" s="4">
        <v>45275.923576388886</v>
      </c>
      <c r="S1948" s="4">
        <v>45275.93677083333</v>
      </c>
      <c r="T1948" s="3" t="s">
        <v>52</v>
      </c>
      <c r="U1948" s="3">
        <v>2497.98</v>
      </c>
      <c r="V1948" s="3" t="s">
        <v>7</v>
      </c>
      <c r="W1948" s="3">
        <v>43029</v>
      </c>
      <c r="X1948" s="3">
        <v>943</v>
      </c>
      <c r="Y1948" s="3" t="s">
        <v>19</v>
      </c>
      <c r="Z1948" s="3">
        <v>2023</v>
      </c>
      <c r="AA1948" s="2">
        <f>INT(Merge2[order_date])</f>
        <v>45275</v>
      </c>
    </row>
    <row r="1949" spans="1:27" x14ac:dyDescent="0.35">
      <c r="A1949" s="3">
        <v>1257568604</v>
      </c>
      <c r="B1949" s="3">
        <v>839170</v>
      </c>
      <c r="C1949" s="3">
        <v>1</v>
      </c>
      <c r="D1949" s="3">
        <v>481.63</v>
      </c>
      <c r="E1949" s="3">
        <v>481.63</v>
      </c>
      <c r="F1949" s="3" t="s">
        <v>150</v>
      </c>
      <c r="G1949" s="3" t="s">
        <v>4</v>
      </c>
      <c r="H1949" s="3" t="s">
        <v>149</v>
      </c>
      <c r="I1949" s="3">
        <v>481.63</v>
      </c>
      <c r="J1949" s="3">
        <v>602.04</v>
      </c>
      <c r="K1949" s="3">
        <v>20</v>
      </c>
      <c r="L1949" s="3">
        <v>7</v>
      </c>
      <c r="M1949" s="3">
        <v>11</v>
      </c>
      <c r="N1949" s="3">
        <v>59</v>
      </c>
      <c r="O1949" s="3">
        <v>120.40999999999997</v>
      </c>
      <c r="P1949" s="3">
        <v>9981089</v>
      </c>
      <c r="Q1949" s="4">
        <v>45197.7262962963</v>
      </c>
      <c r="R1949" s="4">
        <v>45197.733240740738</v>
      </c>
      <c r="S1949" s="4">
        <v>45197.733935185184</v>
      </c>
      <c r="T1949" s="3" t="s">
        <v>2</v>
      </c>
      <c r="U1949" s="3">
        <v>1937.41</v>
      </c>
      <c r="V1949" s="3" t="s">
        <v>11</v>
      </c>
      <c r="W1949" s="3">
        <v>44274</v>
      </c>
      <c r="X1949" s="3">
        <v>7359</v>
      </c>
      <c r="Y1949" s="3" t="s">
        <v>28</v>
      </c>
      <c r="Z1949" s="3">
        <v>2023</v>
      </c>
      <c r="AA1949" s="2">
        <f>INT(Merge2[order_date])</f>
        <v>45197</v>
      </c>
    </row>
    <row r="1950" spans="1:27" x14ac:dyDescent="0.35">
      <c r="A1950" s="3">
        <v>2738862626</v>
      </c>
      <c r="B1950" s="3">
        <v>34200</v>
      </c>
      <c r="C1950" s="3">
        <v>1</v>
      </c>
      <c r="D1950" s="3">
        <v>319.8</v>
      </c>
      <c r="E1950" s="3">
        <v>319.8</v>
      </c>
      <c r="F1950" s="3" t="s">
        <v>18</v>
      </c>
      <c r="G1950" s="3" t="s">
        <v>17</v>
      </c>
      <c r="H1950" s="3" t="s">
        <v>123</v>
      </c>
      <c r="I1950" s="3">
        <v>319.8</v>
      </c>
      <c r="J1950" s="3">
        <v>492</v>
      </c>
      <c r="K1950" s="3">
        <v>35</v>
      </c>
      <c r="L1950" s="3">
        <v>365</v>
      </c>
      <c r="M1950" s="3">
        <v>19</v>
      </c>
      <c r="N1950" s="3">
        <v>75</v>
      </c>
      <c r="O1950" s="3">
        <v>172.2</v>
      </c>
      <c r="P1950" s="3">
        <v>56572297</v>
      </c>
      <c r="Q1950" s="4">
        <v>45312.188287037039</v>
      </c>
      <c r="R1950" s="4">
        <v>45312.195231481484</v>
      </c>
      <c r="S1950" s="4">
        <v>45312.202175925922</v>
      </c>
      <c r="T1950" s="3" t="s">
        <v>64</v>
      </c>
      <c r="U1950" s="3">
        <v>2563.4</v>
      </c>
      <c r="V1950" s="3" t="s">
        <v>22</v>
      </c>
      <c r="W1950" s="3">
        <v>46667</v>
      </c>
      <c r="X1950" s="3">
        <v>20</v>
      </c>
      <c r="Y1950" s="3" t="s">
        <v>45</v>
      </c>
      <c r="Z1950" s="3">
        <v>2024</v>
      </c>
      <c r="AA1950" s="2">
        <f>INT(Merge2[order_date])</f>
        <v>45312</v>
      </c>
    </row>
    <row r="1951" spans="1:27" x14ac:dyDescent="0.35">
      <c r="A1951" s="3">
        <v>7352532839</v>
      </c>
      <c r="B1951" s="3">
        <v>313754</v>
      </c>
      <c r="C1951" s="3">
        <v>3</v>
      </c>
      <c r="D1951" s="3">
        <v>136.6</v>
      </c>
      <c r="E1951" s="3">
        <v>409.79999999999995</v>
      </c>
      <c r="F1951" s="3" t="s">
        <v>69</v>
      </c>
      <c r="G1951" s="3" t="s">
        <v>24</v>
      </c>
      <c r="H1951" s="3" t="s">
        <v>243</v>
      </c>
      <c r="I1951" s="3">
        <v>136.6</v>
      </c>
      <c r="J1951" s="3">
        <v>210.15</v>
      </c>
      <c r="K1951" s="3">
        <v>35</v>
      </c>
      <c r="L1951" s="3">
        <v>90</v>
      </c>
      <c r="M1951" s="3">
        <v>25</v>
      </c>
      <c r="N1951" s="3">
        <v>67</v>
      </c>
      <c r="O1951" s="3">
        <v>73.550000000000011</v>
      </c>
      <c r="P1951" s="3">
        <v>9738801</v>
      </c>
      <c r="Q1951" s="4">
        <v>45350.794976851852</v>
      </c>
      <c r="R1951" s="4">
        <v>45350.80400462963</v>
      </c>
      <c r="S1951" s="4">
        <v>45350.801921296297</v>
      </c>
      <c r="T1951" s="3" t="s">
        <v>2</v>
      </c>
      <c r="U1951" s="3">
        <v>2184.8000000000002</v>
      </c>
      <c r="V1951" s="3" t="s">
        <v>1</v>
      </c>
      <c r="W1951" s="3">
        <v>58851</v>
      </c>
      <c r="X1951" s="3">
        <v>565</v>
      </c>
      <c r="Y1951" s="3" t="s">
        <v>94</v>
      </c>
      <c r="Z1951" s="3">
        <v>2024</v>
      </c>
      <c r="AA1951" s="2">
        <f>INT(Merge2[order_date])</f>
        <v>45350</v>
      </c>
    </row>
    <row r="1952" spans="1:27" x14ac:dyDescent="0.35">
      <c r="A1952" s="3">
        <v>520221662</v>
      </c>
      <c r="B1952" s="3">
        <v>57405</v>
      </c>
      <c r="C1952" s="3">
        <v>1</v>
      </c>
      <c r="D1952" s="3">
        <v>607.66999999999996</v>
      </c>
      <c r="E1952" s="3">
        <v>607.66999999999996</v>
      </c>
      <c r="F1952" s="3" t="s">
        <v>108</v>
      </c>
      <c r="G1952" s="3" t="s">
        <v>85</v>
      </c>
      <c r="H1952" s="3" t="s">
        <v>223</v>
      </c>
      <c r="I1952" s="3">
        <v>607.66999999999996</v>
      </c>
      <c r="J1952" s="3">
        <v>868.1</v>
      </c>
      <c r="K1952" s="3">
        <v>30</v>
      </c>
      <c r="L1952" s="3">
        <v>365</v>
      </c>
      <c r="M1952" s="3">
        <v>21</v>
      </c>
      <c r="N1952" s="3">
        <v>64</v>
      </c>
      <c r="O1952" s="3">
        <v>260.43000000000006</v>
      </c>
      <c r="P1952" s="3">
        <v>53025962</v>
      </c>
      <c r="Q1952" s="4">
        <v>45127.806041666663</v>
      </c>
      <c r="R1952" s="4">
        <v>45127.816458333335</v>
      </c>
      <c r="S1952" s="4">
        <v>45127.815763888888</v>
      </c>
      <c r="T1952" s="3" t="s">
        <v>2</v>
      </c>
      <c r="U1952" s="3">
        <v>3252.54</v>
      </c>
      <c r="V1952" s="3" t="s">
        <v>22</v>
      </c>
      <c r="W1952" s="3">
        <v>85866</v>
      </c>
      <c r="X1952" s="3">
        <v>5354</v>
      </c>
      <c r="Y1952" s="3" t="s">
        <v>32</v>
      </c>
      <c r="Z1952" s="3">
        <v>2023</v>
      </c>
      <c r="AA1952" s="2">
        <f>INT(Merge2[order_date])</f>
        <v>45127</v>
      </c>
    </row>
    <row r="1953" spans="1:27" x14ac:dyDescent="0.35">
      <c r="A1953" s="3">
        <v>7818925535</v>
      </c>
      <c r="B1953" s="3">
        <v>848226</v>
      </c>
      <c r="C1953" s="3">
        <v>1</v>
      </c>
      <c r="D1953" s="3">
        <v>209.59</v>
      </c>
      <c r="E1953" s="3">
        <v>209.59</v>
      </c>
      <c r="F1953" s="3" t="s">
        <v>34</v>
      </c>
      <c r="G1953" s="3" t="s">
        <v>30</v>
      </c>
      <c r="H1953" s="3" t="s">
        <v>33</v>
      </c>
      <c r="I1953" s="3">
        <v>209.59</v>
      </c>
      <c r="J1953" s="3">
        <v>279.45</v>
      </c>
      <c r="K1953" s="3">
        <v>25</v>
      </c>
      <c r="L1953" s="3">
        <v>3</v>
      </c>
      <c r="M1953" s="3">
        <v>10</v>
      </c>
      <c r="N1953" s="3">
        <v>51</v>
      </c>
      <c r="O1953" s="3">
        <v>69.859999999999985</v>
      </c>
      <c r="P1953" s="3">
        <v>45477575</v>
      </c>
      <c r="Q1953" s="4">
        <v>45232.416342592594</v>
      </c>
      <c r="R1953" s="4">
        <v>45232.424675925926</v>
      </c>
      <c r="S1953" s="4">
        <v>45232.426759259259</v>
      </c>
      <c r="T1953" s="3" t="s">
        <v>2</v>
      </c>
      <c r="U1953" s="3">
        <v>2912.9</v>
      </c>
      <c r="V1953" s="3" t="s">
        <v>22</v>
      </c>
      <c r="W1953" s="3">
        <v>27625</v>
      </c>
      <c r="X1953" s="3">
        <v>3488</v>
      </c>
      <c r="Y1953" s="3" t="s">
        <v>15</v>
      </c>
      <c r="Z1953" s="3">
        <v>2023</v>
      </c>
      <c r="AA1953" s="2">
        <f>INT(Merge2[order_date])</f>
        <v>45232</v>
      </c>
    </row>
    <row r="1954" spans="1:27" x14ac:dyDescent="0.35">
      <c r="A1954" s="3">
        <v>3476023750</v>
      </c>
      <c r="B1954" s="3">
        <v>925482</v>
      </c>
      <c r="C1954" s="3">
        <v>1</v>
      </c>
      <c r="D1954" s="3">
        <v>475.04</v>
      </c>
      <c r="E1954" s="3">
        <v>475.04</v>
      </c>
      <c r="F1954" s="3" t="s">
        <v>21</v>
      </c>
      <c r="G1954" s="3" t="s">
        <v>13</v>
      </c>
      <c r="H1954" s="3" t="s">
        <v>20</v>
      </c>
      <c r="I1954" s="3">
        <v>475.04</v>
      </c>
      <c r="J1954" s="3">
        <v>791.73</v>
      </c>
      <c r="K1954" s="3">
        <v>40</v>
      </c>
      <c r="L1954" s="3">
        <v>180</v>
      </c>
      <c r="M1954" s="3">
        <v>23</v>
      </c>
      <c r="N1954" s="3">
        <v>66</v>
      </c>
      <c r="O1954" s="3">
        <v>316.69</v>
      </c>
      <c r="P1954" s="3">
        <v>43990799</v>
      </c>
      <c r="Q1954" s="4">
        <v>45079.863877314812</v>
      </c>
      <c r="R1954" s="4">
        <v>45079.877766203703</v>
      </c>
      <c r="S1954" s="4">
        <v>45079.876377314817</v>
      </c>
      <c r="T1954" s="3" t="s">
        <v>2</v>
      </c>
      <c r="U1954" s="3">
        <v>3505.44</v>
      </c>
      <c r="V1954" s="3" t="s">
        <v>22</v>
      </c>
      <c r="W1954" s="3">
        <v>37075</v>
      </c>
      <c r="X1954" s="3">
        <v>6330</v>
      </c>
      <c r="Y1954" s="3" t="s">
        <v>6</v>
      </c>
      <c r="Z1954" s="3">
        <v>2023</v>
      </c>
      <c r="AA1954" s="2">
        <f>INT(Merge2[order_date])</f>
        <v>45079</v>
      </c>
    </row>
    <row r="1955" spans="1:27" x14ac:dyDescent="0.35">
      <c r="A1955" s="3">
        <v>8945838922</v>
      </c>
      <c r="B1955" s="3">
        <v>114414</v>
      </c>
      <c r="C1955" s="3">
        <v>3</v>
      </c>
      <c r="D1955" s="3">
        <v>832.06</v>
      </c>
      <c r="E1955" s="3">
        <v>2496.1799999999998</v>
      </c>
      <c r="F1955" s="3" t="s">
        <v>48</v>
      </c>
      <c r="G1955" s="3" t="s">
        <v>47</v>
      </c>
      <c r="H1955" s="3" t="s">
        <v>169</v>
      </c>
      <c r="I1955" s="3">
        <v>832.06</v>
      </c>
      <c r="J1955" s="3">
        <v>1040.07</v>
      </c>
      <c r="K1955" s="3">
        <v>20</v>
      </c>
      <c r="L1955" s="3">
        <v>365</v>
      </c>
      <c r="M1955" s="3">
        <v>26</v>
      </c>
      <c r="N1955" s="3">
        <v>66</v>
      </c>
      <c r="O1955" s="3">
        <v>208.01</v>
      </c>
      <c r="P1955" s="3">
        <v>13415362</v>
      </c>
      <c r="Q1955" s="4">
        <v>45068.405312499999</v>
      </c>
      <c r="R1955" s="4">
        <v>45068.412951388891</v>
      </c>
      <c r="S1955" s="4">
        <v>45068.411562499998</v>
      </c>
      <c r="T1955" s="3" t="s">
        <v>2</v>
      </c>
      <c r="U1955" s="3">
        <v>1609.53</v>
      </c>
      <c r="V1955" s="3" t="s">
        <v>11</v>
      </c>
      <c r="W1955" s="3">
        <v>82508</v>
      </c>
      <c r="X1955" s="3">
        <v>9294</v>
      </c>
      <c r="Y1955" s="3" t="s">
        <v>40</v>
      </c>
      <c r="Z1955" s="3">
        <v>2023</v>
      </c>
      <c r="AA1955" s="2">
        <f>INT(Merge2[order_date])</f>
        <v>45068</v>
      </c>
    </row>
    <row r="1956" spans="1:27" x14ac:dyDescent="0.35">
      <c r="A1956" s="3">
        <v>2233053313</v>
      </c>
      <c r="B1956" s="3">
        <v>222892</v>
      </c>
      <c r="C1956" s="3">
        <v>2</v>
      </c>
      <c r="D1956" s="3">
        <v>869.22</v>
      </c>
      <c r="E1956" s="3">
        <v>1738.44</v>
      </c>
      <c r="F1956" s="3" t="s">
        <v>34</v>
      </c>
      <c r="G1956" s="3" t="s">
        <v>30</v>
      </c>
      <c r="H1956" s="3" t="s">
        <v>250</v>
      </c>
      <c r="I1956" s="3">
        <v>869.22</v>
      </c>
      <c r="J1956" s="3">
        <v>1158.96</v>
      </c>
      <c r="K1956" s="3">
        <v>25</v>
      </c>
      <c r="L1956" s="3">
        <v>3</v>
      </c>
      <c r="M1956" s="3">
        <v>28</v>
      </c>
      <c r="N1956" s="3">
        <v>88</v>
      </c>
      <c r="O1956" s="3">
        <v>289.74</v>
      </c>
      <c r="P1956" s="3">
        <v>15830066</v>
      </c>
      <c r="Q1956" s="4">
        <v>45213.849849537037</v>
      </c>
      <c r="R1956" s="4">
        <v>45213.861655092594</v>
      </c>
      <c r="S1956" s="4">
        <v>45213.863738425927</v>
      </c>
      <c r="T1956" s="3" t="s">
        <v>2</v>
      </c>
      <c r="U1956" s="3">
        <v>2419.41</v>
      </c>
      <c r="V1956" s="3" t="s">
        <v>11</v>
      </c>
      <c r="W1956" s="3">
        <v>67838</v>
      </c>
      <c r="X1956" s="3">
        <v>5235</v>
      </c>
      <c r="Y1956" s="3" t="s">
        <v>49</v>
      </c>
      <c r="Z1956" s="3">
        <v>2023</v>
      </c>
      <c r="AA1956" s="2">
        <f>INT(Merge2[order_date])</f>
        <v>45213</v>
      </c>
    </row>
    <row r="1957" spans="1:27" x14ac:dyDescent="0.35">
      <c r="A1957" s="3">
        <v>1844073851</v>
      </c>
      <c r="B1957" s="3">
        <v>799688</v>
      </c>
      <c r="C1957" s="3">
        <v>2</v>
      </c>
      <c r="D1957" s="3">
        <v>309.62</v>
      </c>
      <c r="E1957" s="3">
        <v>619.24</v>
      </c>
      <c r="F1957" s="3" t="s">
        <v>18</v>
      </c>
      <c r="G1957" s="3" t="s">
        <v>17</v>
      </c>
      <c r="H1957" s="3" t="s">
        <v>296</v>
      </c>
      <c r="I1957" s="3">
        <v>309.62</v>
      </c>
      <c r="J1957" s="3">
        <v>476.34</v>
      </c>
      <c r="K1957" s="3">
        <v>35</v>
      </c>
      <c r="L1957" s="3">
        <v>365</v>
      </c>
      <c r="M1957" s="3">
        <v>22</v>
      </c>
      <c r="N1957" s="3">
        <v>90</v>
      </c>
      <c r="O1957" s="3">
        <v>166.71999999999997</v>
      </c>
      <c r="P1957" s="3">
        <v>38808614</v>
      </c>
      <c r="Q1957" s="4">
        <v>45328.364444444444</v>
      </c>
      <c r="R1957" s="4">
        <v>45328.376944444448</v>
      </c>
      <c r="S1957" s="4">
        <v>45328.374166666668</v>
      </c>
      <c r="T1957" s="3" t="s">
        <v>2</v>
      </c>
      <c r="U1957" s="3">
        <v>3496.85</v>
      </c>
      <c r="V1957" s="3" t="s">
        <v>1</v>
      </c>
      <c r="W1957" s="3">
        <v>76415</v>
      </c>
      <c r="X1957" s="3">
        <v>9511</v>
      </c>
      <c r="Y1957" s="3" t="s">
        <v>94</v>
      </c>
      <c r="Z1957" s="3">
        <v>2024</v>
      </c>
      <c r="AA1957" s="2">
        <f>INT(Merge2[order_date])</f>
        <v>45328</v>
      </c>
    </row>
    <row r="1958" spans="1:27" x14ac:dyDescent="0.35">
      <c r="A1958" s="3">
        <v>8348125769</v>
      </c>
      <c r="B1958" s="3">
        <v>707935</v>
      </c>
      <c r="C1958" s="3">
        <v>3</v>
      </c>
      <c r="D1958" s="3">
        <v>820.9</v>
      </c>
      <c r="E1958" s="3">
        <v>2462.6999999999998</v>
      </c>
      <c r="F1958" s="3" t="s">
        <v>60</v>
      </c>
      <c r="G1958" s="3" t="s">
        <v>57</v>
      </c>
      <c r="H1958" s="3" t="s">
        <v>159</v>
      </c>
      <c r="I1958" s="3">
        <v>820.9</v>
      </c>
      <c r="J1958" s="3">
        <v>1262.92</v>
      </c>
      <c r="K1958" s="3">
        <v>35</v>
      </c>
      <c r="L1958" s="3">
        <v>365</v>
      </c>
      <c r="M1958" s="3">
        <v>30</v>
      </c>
      <c r="N1958" s="3">
        <v>97</v>
      </c>
      <c r="O1958" s="3">
        <v>442.0200000000001</v>
      </c>
      <c r="P1958" s="3">
        <v>29584848</v>
      </c>
      <c r="Q1958" s="4">
        <v>45268.761064814818</v>
      </c>
      <c r="R1958" s="4">
        <v>45268.76939814815</v>
      </c>
      <c r="S1958" s="4">
        <v>45268.776342592595</v>
      </c>
      <c r="T1958" s="3" t="s">
        <v>64</v>
      </c>
      <c r="U1958" s="3">
        <v>3498.69</v>
      </c>
      <c r="V1958" s="3" t="s">
        <v>7</v>
      </c>
      <c r="W1958" s="3">
        <v>33620</v>
      </c>
      <c r="X1958" s="3">
        <v>4692</v>
      </c>
      <c r="Y1958" s="3" t="s">
        <v>19</v>
      </c>
      <c r="Z1958" s="3">
        <v>2023</v>
      </c>
      <c r="AA1958" s="2">
        <f>INT(Merge2[order_date])</f>
        <v>45268</v>
      </c>
    </row>
    <row r="1959" spans="1:27" x14ac:dyDescent="0.35">
      <c r="A1959" s="3">
        <v>8475818223</v>
      </c>
      <c r="B1959" s="3">
        <v>721521</v>
      </c>
      <c r="C1959" s="3">
        <v>2</v>
      </c>
      <c r="D1959" s="3">
        <v>417.39</v>
      </c>
      <c r="E1959" s="3">
        <v>834.78</v>
      </c>
      <c r="F1959" s="3" t="s">
        <v>271</v>
      </c>
      <c r="G1959" s="3" t="s">
        <v>118</v>
      </c>
      <c r="H1959" s="3" t="s">
        <v>270</v>
      </c>
      <c r="I1959" s="3">
        <v>417.39</v>
      </c>
      <c r="J1959" s="3">
        <v>491.05</v>
      </c>
      <c r="K1959" s="3">
        <v>15</v>
      </c>
      <c r="L1959" s="3">
        <v>365</v>
      </c>
      <c r="M1959" s="3">
        <v>20</v>
      </c>
      <c r="N1959" s="3">
        <v>72</v>
      </c>
      <c r="O1959" s="3">
        <v>73.660000000000025</v>
      </c>
      <c r="P1959" s="3">
        <v>12832151</v>
      </c>
      <c r="Q1959" s="4">
        <v>45246.174351851849</v>
      </c>
      <c r="R1959" s="4">
        <v>45246.181296296294</v>
      </c>
      <c r="S1959" s="4">
        <v>45246.195185185185</v>
      </c>
      <c r="T1959" s="3" t="s">
        <v>52</v>
      </c>
      <c r="U1959" s="3">
        <v>3876.19</v>
      </c>
      <c r="V1959" s="3" t="s">
        <v>1</v>
      </c>
      <c r="W1959" s="3">
        <v>37091</v>
      </c>
      <c r="X1959" s="3">
        <v>3969</v>
      </c>
      <c r="Y1959" s="3" t="s">
        <v>15</v>
      </c>
      <c r="Z1959" s="3">
        <v>2023</v>
      </c>
      <c r="AA1959" s="2">
        <f>INT(Merge2[order_date])</f>
        <v>45246</v>
      </c>
    </row>
    <row r="1960" spans="1:27" x14ac:dyDescent="0.35">
      <c r="A1960" s="3">
        <v>4270941188</v>
      </c>
      <c r="B1960" s="3">
        <v>34200</v>
      </c>
      <c r="C1960" s="3">
        <v>1</v>
      </c>
      <c r="D1960" s="3">
        <v>319.8</v>
      </c>
      <c r="E1960" s="3">
        <v>319.8</v>
      </c>
      <c r="F1960" s="3" t="s">
        <v>18</v>
      </c>
      <c r="G1960" s="3" t="s">
        <v>17</v>
      </c>
      <c r="H1960" s="3" t="s">
        <v>123</v>
      </c>
      <c r="I1960" s="3">
        <v>319.8</v>
      </c>
      <c r="J1960" s="3">
        <v>492</v>
      </c>
      <c r="K1960" s="3">
        <v>35</v>
      </c>
      <c r="L1960" s="3">
        <v>365</v>
      </c>
      <c r="M1960" s="3">
        <v>19</v>
      </c>
      <c r="N1960" s="3">
        <v>75</v>
      </c>
      <c r="O1960" s="3">
        <v>172.2</v>
      </c>
      <c r="P1960" s="3">
        <v>47274329</v>
      </c>
      <c r="Q1960" s="4">
        <v>45304.393275462964</v>
      </c>
      <c r="R1960" s="4">
        <v>45304.400914351849</v>
      </c>
      <c r="S1960" s="4">
        <v>45304.402303240742</v>
      </c>
      <c r="T1960" s="3" t="s">
        <v>2</v>
      </c>
      <c r="U1960" s="3">
        <v>1781.72</v>
      </c>
      <c r="V1960" s="3" t="s">
        <v>22</v>
      </c>
      <c r="W1960" s="3">
        <v>4506</v>
      </c>
      <c r="X1960" s="3">
        <v>5895</v>
      </c>
      <c r="Y1960" s="3" t="s">
        <v>45</v>
      </c>
      <c r="Z1960" s="3">
        <v>2024</v>
      </c>
      <c r="AA1960" s="2">
        <f>INT(Merge2[order_date])</f>
        <v>45304</v>
      </c>
    </row>
    <row r="1961" spans="1:27" x14ac:dyDescent="0.35">
      <c r="A1961" s="3">
        <v>2611200126</v>
      </c>
      <c r="B1961" s="3">
        <v>679865</v>
      </c>
      <c r="C1961" s="3">
        <v>1</v>
      </c>
      <c r="D1961" s="3">
        <v>347.91</v>
      </c>
      <c r="E1961" s="3">
        <v>347.91</v>
      </c>
      <c r="F1961" s="3" t="s">
        <v>119</v>
      </c>
      <c r="G1961" s="3" t="s">
        <v>118</v>
      </c>
      <c r="H1961" s="3" t="s">
        <v>117</v>
      </c>
      <c r="I1961" s="3">
        <v>347.91</v>
      </c>
      <c r="J1961" s="3">
        <v>409.31</v>
      </c>
      <c r="K1961" s="3">
        <v>15</v>
      </c>
      <c r="L1961" s="3">
        <v>365</v>
      </c>
      <c r="M1961" s="3">
        <v>14</v>
      </c>
      <c r="N1961" s="3">
        <v>85</v>
      </c>
      <c r="O1961" s="3">
        <v>61.399999999999977</v>
      </c>
      <c r="P1961" s="3">
        <v>91448742</v>
      </c>
      <c r="Q1961" s="4">
        <v>45424.119525462964</v>
      </c>
      <c r="R1961" s="4">
        <v>45424.132719907408</v>
      </c>
      <c r="S1961" s="4">
        <v>45424.136192129627</v>
      </c>
      <c r="T1961" s="3" t="s">
        <v>2</v>
      </c>
      <c r="U1961" s="3">
        <v>469.82</v>
      </c>
      <c r="V1961" s="3" t="s">
        <v>22</v>
      </c>
      <c r="W1961" s="3">
        <v>56652</v>
      </c>
      <c r="X1961" s="3">
        <v>3341</v>
      </c>
      <c r="Y1961" s="3" t="s">
        <v>40</v>
      </c>
      <c r="Z1961" s="3">
        <v>2024</v>
      </c>
      <c r="AA1961" s="2">
        <f>INT(Merge2[order_date])</f>
        <v>45424</v>
      </c>
    </row>
    <row r="1962" spans="1:27" x14ac:dyDescent="0.35">
      <c r="A1962" s="3">
        <v>8573833987</v>
      </c>
      <c r="B1962" s="3">
        <v>654297</v>
      </c>
      <c r="C1962" s="3">
        <v>3</v>
      </c>
      <c r="D1962" s="3">
        <v>13.25</v>
      </c>
      <c r="E1962" s="3">
        <v>39.75</v>
      </c>
      <c r="F1962" s="3" t="s">
        <v>31</v>
      </c>
      <c r="G1962" s="3" t="s">
        <v>30</v>
      </c>
      <c r="H1962" s="3" t="s">
        <v>128</v>
      </c>
      <c r="I1962" s="3">
        <v>13.25</v>
      </c>
      <c r="J1962" s="3">
        <v>17.670000000000002</v>
      </c>
      <c r="K1962" s="3">
        <v>25</v>
      </c>
      <c r="L1962" s="3">
        <v>3</v>
      </c>
      <c r="M1962" s="3">
        <v>20</v>
      </c>
      <c r="N1962" s="3">
        <v>86</v>
      </c>
      <c r="O1962" s="3">
        <v>4.4200000000000017</v>
      </c>
      <c r="P1962" s="3">
        <v>12988801</v>
      </c>
      <c r="Q1962" s="4">
        <v>45333.564756944441</v>
      </c>
      <c r="R1962" s="4">
        <v>45333.574479166666</v>
      </c>
      <c r="S1962" s="4">
        <v>45333.571006944447</v>
      </c>
      <c r="T1962" s="3" t="s">
        <v>2</v>
      </c>
      <c r="U1962" s="3">
        <v>4027.79</v>
      </c>
      <c r="V1962" s="3" t="s">
        <v>7</v>
      </c>
      <c r="W1962" s="3">
        <v>92757</v>
      </c>
      <c r="X1962" s="3">
        <v>8349</v>
      </c>
      <c r="Y1962" s="3" t="s">
        <v>94</v>
      </c>
      <c r="Z1962" s="3">
        <v>2024</v>
      </c>
      <c r="AA1962" s="2">
        <f>INT(Merge2[order_date])</f>
        <v>45333</v>
      </c>
    </row>
    <row r="1963" spans="1:27" x14ac:dyDescent="0.35">
      <c r="A1963" s="3">
        <v>2979246068</v>
      </c>
      <c r="B1963" s="3">
        <v>361361</v>
      </c>
      <c r="C1963" s="3">
        <v>3</v>
      </c>
      <c r="D1963" s="3">
        <v>826.21</v>
      </c>
      <c r="E1963" s="3">
        <v>2478.63</v>
      </c>
      <c r="F1963" s="3" t="s">
        <v>69</v>
      </c>
      <c r="G1963" s="3" t="s">
        <v>24</v>
      </c>
      <c r="H1963" s="3" t="s">
        <v>262</v>
      </c>
      <c r="I1963" s="3">
        <v>826.21</v>
      </c>
      <c r="J1963" s="3">
        <v>1271.0899999999999</v>
      </c>
      <c r="K1963" s="3">
        <v>35</v>
      </c>
      <c r="L1963" s="3">
        <v>90</v>
      </c>
      <c r="M1963" s="3">
        <v>20</v>
      </c>
      <c r="N1963" s="3">
        <v>64</v>
      </c>
      <c r="O1963" s="3">
        <v>444.87999999999988</v>
      </c>
      <c r="P1963" s="3">
        <v>61763552</v>
      </c>
      <c r="Q1963" s="4">
        <v>45345.113113425927</v>
      </c>
      <c r="R1963" s="4">
        <v>45345.123530092591</v>
      </c>
      <c r="S1963" s="4">
        <v>45345.1408912037</v>
      </c>
      <c r="T1963" s="3" t="s">
        <v>52</v>
      </c>
      <c r="U1963" s="3">
        <v>2722.28</v>
      </c>
      <c r="V1963" s="3" t="s">
        <v>22</v>
      </c>
      <c r="W1963" s="3">
        <v>81847</v>
      </c>
      <c r="X1963" s="3">
        <v>4928</v>
      </c>
      <c r="Y1963" s="3" t="s">
        <v>94</v>
      </c>
      <c r="Z1963" s="3">
        <v>2024</v>
      </c>
      <c r="AA1963" s="2">
        <f>INT(Merge2[order_date])</f>
        <v>45345</v>
      </c>
    </row>
    <row r="1964" spans="1:27" x14ac:dyDescent="0.35">
      <c r="A1964" s="3">
        <v>6779895105</v>
      </c>
      <c r="B1964" s="3">
        <v>112390</v>
      </c>
      <c r="C1964" s="3">
        <v>3</v>
      </c>
      <c r="D1964" s="3">
        <v>877.98</v>
      </c>
      <c r="E1964" s="3">
        <v>2633.94</v>
      </c>
      <c r="F1964" s="3" t="s">
        <v>51</v>
      </c>
      <c r="G1964" s="3" t="s">
        <v>17</v>
      </c>
      <c r="H1964" s="3" t="s">
        <v>220</v>
      </c>
      <c r="I1964" s="3">
        <v>877.98</v>
      </c>
      <c r="J1964" s="3">
        <v>1350.74</v>
      </c>
      <c r="K1964" s="3">
        <v>35</v>
      </c>
      <c r="L1964" s="3">
        <v>365</v>
      </c>
      <c r="M1964" s="3">
        <v>23</v>
      </c>
      <c r="N1964" s="3">
        <v>85</v>
      </c>
      <c r="O1964" s="3">
        <v>472.76</v>
      </c>
      <c r="P1964" s="3">
        <v>64535602</v>
      </c>
      <c r="Q1964" s="4">
        <v>45545.530034722222</v>
      </c>
      <c r="R1964" s="4">
        <v>45545.543229166666</v>
      </c>
      <c r="S1964" s="4">
        <v>45545.545312499999</v>
      </c>
      <c r="T1964" s="3" t="s">
        <v>2</v>
      </c>
      <c r="U1964" s="3">
        <v>3231.88</v>
      </c>
      <c r="V1964" s="3" t="s">
        <v>11</v>
      </c>
      <c r="W1964" s="3">
        <v>39690</v>
      </c>
      <c r="X1964" s="3">
        <v>2361</v>
      </c>
      <c r="Y1964" s="3" t="s">
        <v>28</v>
      </c>
      <c r="Z1964" s="3">
        <v>2024</v>
      </c>
      <c r="AA1964" s="2">
        <f>INT(Merge2[order_date])</f>
        <v>45545</v>
      </c>
    </row>
    <row r="1965" spans="1:27" x14ac:dyDescent="0.35">
      <c r="A1965" s="3">
        <v>1731478314</v>
      </c>
      <c r="B1965" s="3">
        <v>6405</v>
      </c>
      <c r="C1965" s="3">
        <v>2</v>
      </c>
      <c r="D1965" s="3">
        <v>236.51</v>
      </c>
      <c r="E1965" s="3">
        <v>473.02</v>
      </c>
      <c r="F1965" s="3" t="s">
        <v>108</v>
      </c>
      <c r="G1965" s="3" t="s">
        <v>85</v>
      </c>
      <c r="H1965" s="3" t="s">
        <v>269</v>
      </c>
      <c r="I1965" s="3">
        <v>236.51</v>
      </c>
      <c r="J1965" s="3">
        <v>337.87</v>
      </c>
      <c r="K1965" s="3">
        <v>30</v>
      </c>
      <c r="L1965" s="3">
        <v>365</v>
      </c>
      <c r="M1965" s="3">
        <v>11</v>
      </c>
      <c r="N1965" s="3">
        <v>81</v>
      </c>
      <c r="O1965" s="3">
        <v>101.36000000000001</v>
      </c>
      <c r="P1965" s="3">
        <v>67215939</v>
      </c>
      <c r="Q1965" s="4">
        <v>45503.218460648146</v>
      </c>
      <c r="R1965" s="4">
        <v>45503.23165509259</v>
      </c>
      <c r="S1965" s="4">
        <v>45503.237210648149</v>
      </c>
      <c r="T1965" s="3" t="s">
        <v>64</v>
      </c>
      <c r="U1965" s="3">
        <v>4467.79</v>
      </c>
      <c r="V1965" s="3" t="s">
        <v>1</v>
      </c>
      <c r="W1965" s="3">
        <v>3611</v>
      </c>
      <c r="X1965" s="3">
        <v>1205</v>
      </c>
      <c r="Y1965" s="3" t="s">
        <v>32</v>
      </c>
      <c r="Z1965" s="3">
        <v>2024</v>
      </c>
      <c r="AA1965" s="2">
        <f>INT(Merge2[order_date])</f>
        <v>45503</v>
      </c>
    </row>
    <row r="1966" spans="1:27" x14ac:dyDescent="0.35">
      <c r="A1966" s="3">
        <v>3692405872</v>
      </c>
      <c r="B1966" s="3">
        <v>661577</v>
      </c>
      <c r="C1966" s="3">
        <v>3</v>
      </c>
      <c r="D1966" s="3">
        <v>720.95</v>
      </c>
      <c r="E1966" s="3">
        <v>2162.8500000000004</v>
      </c>
      <c r="F1966" s="3" t="s">
        <v>60</v>
      </c>
      <c r="G1966" s="3" t="s">
        <v>57</v>
      </c>
      <c r="H1966" s="3" t="s">
        <v>210</v>
      </c>
      <c r="I1966" s="3">
        <v>720.95</v>
      </c>
      <c r="J1966" s="3">
        <v>1109.1500000000001</v>
      </c>
      <c r="K1966" s="3">
        <v>35</v>
      </c>
      <c r="L1966" s="3">
        <v>365</v>
      </c>
      <c r="M1966" s="3">
        <v>28</v>
      </c>
      <c r="N1966" s="3">
        <v>95</v>
      </c>
      <c r="O1966" s="3">
        <v>388.20000000000005</v>
      </c>
      <c r="P1966" s="3">
        <v>41878908</v>
      </c>
      <c r="Q1966" s="4">
        <v>45138.511805555558</v>
      </c>
      <c r="R1966" s="4">
        <v>45138.518750000003</v>
      </c>
      <c r="S1966" s="4">
        <v>45138.519444444442</v>
      </c>
      <c r="T1966" s="3" t="s">
        <v>2</v>
      </c>
      <c r="U1966" s="3">
        <v>941.19</v>
      </c>
      <c r="V1966" s="3" t="s">
        <v>22</v>
      </c>
      <c r="W1966" s="3">
        <v>36429</v>
      </c>
      <c r="X1966" s="3">
        <v>5834</v>
      </c>
      <c r="Y1966" s="3" t="s">
        <v>32</v>
      </c>
      <c r="Z1966" s="3">
        <v>2023</v>
      </c>
      <c r="AA1966" s="2">
        <f>INT(Merge2[order_date])</f>
        <v>45138</v>
      </c>
    </row>
    <row r="1967" spans="1:27" x14ac:dyDescent="0.35">
      <c r="A1967" s="3">
        <v>8853713324</v>
      </c>
      <c r="B1967" s="3">
        <v>799688</v>
      </c>
      <c r="C1967" s="3">
        <v>2</v>
      </c>
      <c r="D1967" s="3">
        <v>309.62</v>
      </c>
      <c r="E1967" s="3">
        <v>619.24</v>
      </c>
      <c r="F1967" s="3" t="s">
        <v>18</v>
      </c>
      <c r="G1967" s="3" t="s">
        <v>17</v>
      </c>
      <c r="H1967" s="3" t="s">
        <v>296</v>
      </c>
      <c r="I1967" s="3">
        <v>309.62</v>
      </c>
      <c r="J1967" s="3">
        <v>476.34</v>
      </c>
      <c r="K1967" s="3">
        <v>35</v>
      </c>
      <c r="L1967" s="3">
        <v>365</v>
      </c>
      <c r="M1967" s="3">
        <v>22</v>
      </c>
      <c r="N1967" s="3">
        <v>90</v>
      </c>
      <c r="O1967" s="3">
        <v>166.71999999999997</v>
      </c>
      <c r="P1967" s="3">
        <v>58505903</v>
      </c>
      <c r="Q1967" s="4">
        <v>45145.081296296295</v>
      </c>
      <c r="R1967" s="4">
        <v>45145.09101851852</v>
      </c>
      <c r="S1967" s="4">
        <v>45145.087546296294</v>
      </c>
      <c r="T1967" s="3" t="s">
        <v>2</v>
      </c>
      <c r="U1967" s="3">
        <v>1163.18</v>
      </c>
      <c r="V1967" s="3" t="s">
        <v>1</v>
      </c>
      <c r="W1967" s="3">
        <v>72198</v>
      </c>
      <c r="X1967" s="3">
        <v>3535</v>
      </c>
      <c r="Y1967" s="3" t="s">
        <v>0</v>
      </c>
      <c r="Z1967" s="3">
        <v>2023</v>
      </c>
      <c r="AA1967" s="2">
        <f>INT(Merge2[order_date])</f>
        <v>45145</v>
      </c>
    </row>
    <row r="1968" spans="1:27" x14ac:dyDescent="0.35">
      <c r="A1968" s="3">
        <v>979766779</v>
      </c>
      <c r="B1968" s="3">
        <v>784673</v>
      </c>
      <c r="C1968" s="3">
        <v>3</v>
      </c>
      <c r="D1968" s="3">
        <v>491.39</v>
      </c>
      <c r="E1968" s="3">
        <v>1474.17</v>
      </c>
      <c r="F1968" s="3" t="s">
        <v>58</v>
      </c>
      <c r="G1968" s="3" t="s">
        <v>57</v>
      </c>
      <c r="H1968" s="3" t="s">
        <v>346</v>
      </c>
      <c r="I1968" s="3">
        <v>491.39</v>
      </c>
      <c r="J1968" s="3">
        <v>755.98</v>
      </c>
      <c r="K1968" s="3">
        <v>35</v>
      </c>
      <c r="L1968" s="3">
        <v>365</v>
      </c>
      <c r="M1968" s="3">
        <v>21</v>
      </c>
      <c r="N1968" s="3">
        <v>84</v>
      </c>
      <c r="O1968" s="3">
        <v>264.59000000000003</v>
      </c>
      <c r="P1968" s="3">
        <v>57081917</v>
      </c>
      <c r="Q1968" s="4">
        <v>45405.918391203704</v>
      </c>
      <c r="R1968" s="4">
        <v>45405.928807870368</v>
      </c>
      <c r="S1968" s="4">
        <v>45405.929502314815</v>
      </c>
      <c r="T1968" s="3" t="s">
        <v>2</v>
      </c>
      <c r="U1968" s="3">
        <v>2428.41</v>
      </c>
      <c r="V1968" s="3" t="s">
        <v>1</v>
      </c>
      <c r="W1968" s="3">
        <v>55258</v>
      </c>
      <c r="X1968" s="3">
        <v>7125</v>
      </c>
      <c r="Y1968" s="3" t="s">
        <v>35</v>
      </c>
      <c r="Z1968" s="3">
        <v>2024</v>
      </c>
      <c r="AA1968" s="2">
        <f>INT(Merge2[order_date])</f>
        <v>45405</v>
      </c>
    </row>
    <row r="1969" spans="1:27" x14ac:dyDescent="0.35">
      <c r="A1969" s="3">
        <v>5709672475</v>
      </c>
      <c r="B1969" s="3">
        <v>91670</v>
      </c>
      <c r="C1969" s="3">
        <v>2</v>
      </c>
      <c r="D1969" s="3">
        <v>439.24</v>
      </c>
      <c r="E1969" s="3">
        <v>878.48</v>
      </c>
      <c r="F1969" s="3" t="s">
        <v>55</v>
      </c>
      <c r="G1969" s="3" t="s">
        <v>54</v>
      </c>
      <c r="H1969" s="3" t="s">
        <v>301</v>
      </c>
      <c r="I1969" s="3">
        <v>439.24</v>
      </c>
      <c r="J1969" s="3">
        <v>585.65</v>
      </c>
      <c r="K1969" s="3">
        <v>25</v>
      </c>
      <c r="L1969" s="3">
        <v>365</v>
      </c>
      <c r="M1969" s="3">
        <v>27</v>
      </c>
      <c r="N1969" s="3">
        <v>88</v>
      </c>
      <c r="O1969" s="3">
        <v>146.40999999999997</v>
      </c>
      <c r="P1969" s="3">
        <v>16543242</v>
      </c>
      <c r="Q1969" s="4">
        <v>45152.104444444441</v>
      </c>
      <c r="R1969" s="4">
        <v>45152.116944444446</v>
      </c>
      <c r="S1969" s="4">
        <v>45152.11347222222</v>
      </c>
      <c r="T1969" s="3" t="s">
        <v>2</v>
      </c>
      <c r="U1969" s="3">
        <v>895.76</v>
      </c>
      <c r="V1969" s="3" t="s">
        <v>7</v>
      </c>
      <c r="W1969" s="3">
        <v>12442</v>
      </c>
      <c r="X1969" s="3">
        <v>5734</v>
      </c>
      <c r="Y1969" s="3" t="s">
        <v>0</v>
      </c>
      <c r="Z1969" s="3">
        <v>2023</v>
      </c>
      <c r="AA1969" s="2">
        <f>INT(Merge2[order_date])</f>
        <v>45152</v>
      </c>
    </row>
    <row r="1970" spans="1:27" x14ac:dyDescent="0.35">
      <c r="A1970" s="3">
        <v>3855709201</v>
      </c>
      <c r="B1970" s="3">
        <v>820973</v>
      </c>
      <c r="C1970" s="3">
        <v>3</v>
      </c>
      <c r="D1970" s="3">
        <v>114.52</v>
      </c>
      <c r="E1970" s="3">
        <v>343.56</v>
      </c>
      <c r="F1970" s="3" t="s">
        <v>86</v>
      </c>
      <c r="G1970" s="3" t="s">
        <v>85</v>
      </c>
      <c r="H1970" s="3" t="s">
        <v>113</v>
      </c>
      <c r="I1970" s="3">
        <v>114.52</v>
      </c>
      <c r="J1970" s="3">
        <v>163.6</v>
      </c>
      <c r="K1970" s="3">
        <v>30</v>
      </c>
      <c r="L1970" s="3">
        <v>365</v>
      </c>
      <c r="M1970" s="3">
        <v>29</v>
      </c>
      <c r="N1970" s="3">
        <v>56</v>
      </c>
      <c r="O1970" s="3">
        <v>49.08</v>
      </c>
      <c r="P1970" s="3">
        <v>13651980</v>
      </c>
      <c r="Q1970" s="4">
        <v>45405.933229166665</v>
      </c>
      <c r="R1970" s="4">
        <v>45405.942256944443</v>
      </c>
      <c r="S1970" s="4">
        <v>45405.952673611115</v>
      </c>
      <c r="T1970" s="3" t="s">
        <v>64</v>
      </c>
      <c r="U1970" s="3">
        <v>1013.9</v>
      </c>
      <c r="V1970" s="3" t="s">
        <v>7</v>
      </c>
      <c r="W1970" s="3">
        <v>78393</v>
      </c>
      <c r="X1970" s="3">
        <v>905</v>
      </c>
      <c r="Y1970" s="3" t="s">
        <v>35</v>
      </c>
      <c r="Z1970" s="3">
        <v>2024</v>
      </c>
      <c r="AA1970" s="2">
        <f>INT(Merge2[order_date])</f>
        <v>45405</v>
      </c>
    </row>
    <row r="1971" spans="1:27" x14ac:dyDescent="0.35">
      <c r="A1971" s="3">
        <v>6861065282</v>
      </c>
      <c r="B1971" s="3">
        <v>832348</v>
      </c>
      <c r="C1971" s="3">
        <v>3</v>
      </c>
      <c r="D1971" s="3">
        <v>831.43</v>
      </c>
      <c r="E1971" s="3">
        <v>2494.29</v>
      </c>
      <c r="F1971" s="3" t="s">
        <v>69</v>
      </c>
      <c r="G1971" s="3" t="s">
        <v>24</v>
      </c>
      <c r="H1971" s="3" t="s">
        <v>297</v>
      </c>
      <c r="I1971" s="3">
        <v>831.43</v>
      </c>
      <c r="J1971" s="3">
        <v>1279.1199999999999</v>
      </c>
      <c r="K1971" s="3">
        <v>35</v>
      </c>
      <c r="L1971" s="3">
        <v>90</v>
      </c>
      <c r="M1971" s="3">
        <v>10</v>
      </c>
      <c r="N1971" s="3">
        <v>79</v>
      </c>
      <c r="O1971" s="3">
        <v>447.68999999999994</v>
      </c>
      <c r="P1971" s="3">
        <v>57523973</v>
      </c>
      <c r="Q1971" s="4">
        <v>45156.778726851851</v>
      </c>
      <c r="R1971" s="4">
        <v>45156.787754629629</v>
      </c>
      <c r="S1971" s="4">
        <v>45156.797476851854</v>
      </c>
      <c r="T1971" s="3" t="s">
        <v>64</v>
      </c>
      <c r="U1971" s="3">
        <v>310.69</v>
      </c>
      <c r="V1971" s="3" t="s">
        <v>7</v>
      </c>
      <c r="W1971" s="3">
        <v>70502</v>
      </c>
      <c r="X1971" s="3">
        <v>7053</v>
      </c>
      <c r="Y1971" s="3" t="s">
        <v>0</v>
      </c>
      <c r="Z1971" s="3">
        <v>2023</v>
      </c>
      <c r="AA1971" s="2">
        <f>INT(Merge2[order_date])</f>
        <v>45156</v>
      </c>
    </row>
    <row r="1972" spans="1:27" x14ac:dyDescent="0.35">
      <c r="A1972" s="3">
        <v>7919724613</v>
      </c>
      <c r="B1972" s="3">
        <v>112390</v>
      </c>
      <c r="C1972" s="3">
        <v>1</v>
      </c>
      <c r="D1972" s="3">
        <v>877.98</v>
      </c>
      <c r="E1972" s="3">
        <v>877.98</v>
      </c>
      <c r="F1972" s="3" t="s">
        <v>51</v>
      </c>
      <c r="G1972" s="3" t="s">
        <v>17</v>
      </c>
      <c r="H1972" s="3" t="s">
        <v>220</v>
      </c>
      <c r="I1972" s="3">
        <v>877.98</v>
      </c>
      <c r="J1972" s="3">
        <v>1350.74</v>
      </c>
      <c r="K1972" s="3">
        <v>35</v>
      </c>
      <c r="L1972" s="3">
        <v>365</v>
      </c>
      <c r="M1972" s="3">
        <v>23</v>
      </c>
      <c r="N1972" s="3">
        <v>85</v>
      </c>
      <c r="O1972" s="3">
        <v>472.76</v>
      </c>
      <c r="P1972" s="3">
        <v>81200164</v>
      </c>
      <c r="Q1972" s="4">
        <v>45006.642476851855</v>
      </c>
      <c r="R1972" s="4">
        <v>45006.655671296299</v>
      </c>
      <c r="S1972" s="4">
        <v>45006.662615740737</v>
      </c>
      <c r="T1972" s="3" t="s">
        <v>64</v>
      </c>
      <c r="U1972" s="3">
        <v>2379.8200000000002</v>
      </c>
      <c r="V1972" s="3" t="s">
        <v>11</v>
      </c>
      <c r="W1972" s="3">
        <v>4767</v>
      </c>
      <c r="X1972" s="3">
        <v>7184</v>
      </c>
      <c r="Y1972" s="3" t="s">
        <v>104</v>
      </c>
      <c r="Z1972" s="3">
        <v>2023</v>
      </c>
      <c r="AA1972" s="2">
        <f>INT(Merge2[order_date])</f>
        <v>45006</v>
      </c>
    </row>
    <row r="1973" spans="1:27" x14ac:dyDescent="0.35">
      <c r="A1973" s="3">
        <v>7882742057</v>
      </c>
      <c r="B1973" s="3">
        <v>365133</v>
      </c>
      <c r="C1973" s="3">
        <v>1</v>
      </c>
      <c r="D1973" s="3">
        <v>915.45</v>
      </c>
      <c r="E1973" s="3">
        <v>915.45</v>
      </c>
      <c r="F1973" s="3" t="s">
        <v>55</v>
      </c>
      <c r="G1973" s="3" t="s">
        <v>54</v>
      </c>
      <c r="H1973" s="3" t="s">
        <v>239</v>
      </c>
      <c r="I1973" s="3">
        <v>915.45</v>
      </c>
      <c r="J1973" s="3">
        <v>1220.5999999999999</v>
      </c>
      <c r="K1973" s="3">
        <v>25</v>
      </c>
      <c r="L1973" s="3">
        <v>365</v>
      </c>
      <c r="M1973" s="3">
        <v>25</v>
      </c>
      <c r="N1973" s="3">
        <v>60</v>
      </c>
      <c r="O1973" s="3">
        <v>305.14999999999986</v>
      </c>
      <c r="P1973" s="3">
        <v>32293017</v>
      </c>
      <c r="Q1973" s="4">
        <v>45499.653634259259</v>
      </c>
      <c r="R1973" s="4">
        <v>45499.660578703704</v>
      </c>
      <c r="S1973" s="4">
        <v>45499.657106481478</v>
      </c>
      <c r="T1973" s="3" t="s">
        <v>2</v>
      </c>
      <c r="U1973" s="3">
        <v>612.04</v>
      </c>
      <c r="V1973" s="3" t="s">
        <v>1</v>
      </c>
      <c r="W1973" s="3">
        <v>60422</v>
      </c>
      <c r="X1973" s="3">
        <v>5819</v>
      </c>
      <c r="Y1973" s="3" t="s">
        <v>32</v>
      </c>
      <c r="Z1973" s="3">
        <v>2024</v>
      </c>
      <c r="AA1973" s="2">
        <f>INT(Merge2[order_date])</f>
        <v>45499</v>
      </c>
    </row>
    <row r="1974" spans="1:27" x14ac:dyDescent="0.35">
      <c r="A1974" s="3">
        <v>1929002406</v>
      </c>
      <c r="B1974" s="3">
        <v>516376</v>
      </c>
      <c r="C1974" s="3">
        <v>3</v>
      </c>
      <c r="D1974" s="3">
        <v>877.43</v>
      </c>
      <c r="E1974" s="3">
        <v>2632.29</v>
      </c>
      <c r="F1974" s="3" t="s">
        <v>83</v>
      </c>
      <c r="G1974" s="3" t="s">
        <v>30</v>
      </c>
      <c r="H1974" s="3" t="s">
        <v>82</v>
      </c>
      <c r="I1974" s="3">
        <v>877.43</v>
      </c>
      <c r="J1974" s="3">
        <v>1169.9100000000001</v>
      </c>
      <c r="K1974" s="3">
        <v>25</v>
      </c>
      <c r="L1974" s="3">
        <v>3</v>
      </c>
      <c r="M1974" s="3">
        <v>21</v>
      </c>
      <c r="N1974" s="3">
        <v>71</v>
      </c>
      <c r="O1974" s="3">
        <v>292.48000000000013</v>
      </c>
      <c r="P1974" s="3">
        <v>67538982</v>
      </c>
      <c r="Q1974" s="4">
        <v>45285.901990740742</v>
      </c>
      <c r="R1974" s="4">
        <v>45285.909629629627</v>
      </c>
      <c r="S1974" s="4">
        <v>45285.907546296294</v>
      </c>
      <c r="T1974" s="3" t="s">
        <v>2</v>
      </c>
      <c r="U1974" s="3">
        <v>2088.54</v>
      </c>
      <c r="V1974" s="3" t="s">
        <v>11</v>
      </c>
      <c r="W1974" s="3">
        <v>6504</v>
      </c>
      <c r="X1974" s="3">
        <v>999</v>
      </c>
      <c r="Y1974" s="3" t="s">
        <v>19</v>
      </c>
      <c r="Z1974" s="3">
        <v>2023</v>
      </c>
      <c r="AA1974" s="2">
        <f>INT(Merge2[order_date])</f>
        <v>45285</v>
      </c>
    </row>
    <row r="1975" spans="1:27" x14ac:dyDescent="0.35">
      <c r="A1975" s="3">
        <v>2458349464</v>
      </c>
      <c r="B1975" s="3">
        <v>187399</v>
      </c>
      <c r="C1975" s="3">
        <v>2</v>
      </c>
      <c r="D1975" s="3">
        <v>53.49</v>
      </c>
      <c r="E1975" s="3">
        <v>106.98</v>
      </c>
      <c r="F1975" s="3" t="s">
        <v>81</v>
      </c>
      <c r="G1975" s="3" t="s">
        <v>13</v>
      </c>
      <c r="H1975" s="3" t="s">
        <v>344</v>
      </c>
      <c r="I1975" s="3">
        <v>53.49</v>
      </c>
      <c r="J1975" s="3">
        <v>89.15</v>
      </c>
      <c r="K1975" s="3">
        <v>40</v>
      </c>
      <c r="L1975" s="3">
        <v>180</v>
      </c>
      <c r="M1975" s="3">
        <v>14</v>
      </c>
      <c r="N1975" s="3">
        <v>73</v>
      </c>
      <c r="O1975" s="3">
        <v>35.660000000000004</v>
      </c>
      <c r="P1975" s="3">
        <v>99714944</v>
      </c>
      <c r="Q1975" s="4">
        <v>45022.528020833335</v>
      </c>
      <c r="R1975" s="4">
        <v>45022.53496527778</v>
      </c>
      <c r="S1975" s="4">
        <v>45022.53496527778</v>
      </c>
      <c r="T1975" s="3" t="s">
        <v>2</v>
      </c>
      <c r="U1975" s="3">
        <v>888.12</v>
      </c>
      <c r="V1975" s="3" t="s">
        <v>22</v>
      </c>
      <c r="W1975" s="3">
        <v>92293</v>
      </c>
      <c r="X1975" s="3">
        <v>3079</v>
      </c>
      <c r="Y1975" s="3" t="s">
        <v>35</v>
      </c>
      <c r="Z1975" s="3">
        <v>2023</v>
      </c>
      <c r="AA1975" s="2">
        <f>INT(Merge2[order_date])</f>
        <v>45022</v>
      </c>
    </row>
    <row r="1976" spans="1:27" x14ac:dyDescent="0.35">
      <c r="A1976" s="3">
        <v>6608328221</v>
      </c>
      <c r="B1976" s="3">
        <v>313754</v>
      </c>
      <c r="C1976" s="3">
        <v>1</v>
      </c>
      <c r="D1976" s="3">
        <v>136.6</v>
      </c>
      <c r="E1976" s="3">
        <v>136.6</v>
      </c>
      <c r="F1976" s="3" t="s">
        <v>69</v>
      </c>
      <c r="G1976" s="3" t="s">
        <v>24</v>
      </c>
      <c r="H1976" s="3" t="s">
        <v>243</v>
      </c>
      <c r="I1976" s="3">
        <v>136.6</v>
      </c>
      <c r="J1976" s="3">
        <v>210.15</v>
      </c>
      <c r="K1976" s="3">
        <v>35</v>
      </c>
      <c r="L1976" s="3">
        <v>90</v>
      </c>
      <c r="M1976" s="3">
        <v>25</v>
      </c>
      <c r="N1976" s="3">
        <v>67</v>
      </c>
      <c r="O1976" s="3">
        <v>73.550000000000011</v>
      </c>
      <c r="P1976" s="3">
        <v>76020843</v>
      </c>
      <c r="Q1976" s="4">
        <v>45111.650266203702</v>
      </c>
      <c r="R1976" s="4">
        <v>45111.657905092594</v>
      </c>
      <c r="S1976" s="4">
        <v>45111.659988425927</v>
      </c>
      <c r="T1976" s="3" t="s">
        <v>2</v>
      </c>
      <c r="U1976" s="3">
        <v>2880.22</v>
      </c>
      <c r="V1976" s="3" t="s">
        <v>11</v>
      </c>
      <c r="W1976" s="3">
        <v>43351</v>
      </c>
      <c r="X1976" s="3">
        <v>5951</v>
      </c>
      <c r="Y1976" s="3" t="s">
        <v>32</v>
      </c>
      <c r="Z1976" s="3">
        <v>2023</v>
      </c>
      <c r="AA1976" s="2">
        <f>INT(Merge2[order_date])</f>
        <v>45111</v>
      </c>
    </row>
    <row r="1977" spans="1:27" x14ac:dyDescent="0.35">
      <c r="A1977" s="3">
        <v>7736615348</v>
      </c>
      <c r="B1977" s="3">
        <v>397973</v>
      </c>
      <c r="C1977" s="3">
        <v>3</v>
      </c>
      <c r="D1977" s="3">
        <v>728.73</v>
      </c>
      <c r="E1977" s="3">
        <v>2186.19</v>
      </c>
      <c r="F1977" s="3" t="s">
        <v>92</v>
      </c>
      <c r="G1977" s="3" t="s">
        <v>30</v>
      </c>
      <c r="H1977" s="3" t="s">
        <v>313</v>
      </c>
      <c r="I1977" s="3">
        <v>728.73</v>
      </c>
      <c r="J1977" s="3">
        <v>971.64</v>
      </c>
      <c r="K1977" s="3">
        <v>25</v>
      </c>
      <c r="L1977" s="3">
        <v>3</v>
      </c>
      <c r="M1977" s="3">
        <v>27</v>
      </c>
      <c r="N1977" s="3">
        <v>82</v>
      </c>
      <c r="O1977" s="3">
        <v>242.90999999999997</v>
      </c>
      <c r="P1977" s="3">
        <v>84161531</v>
      </c>
      <c r="Q1977" s="4">
        <v>45266.873645833337</v>
      </c>
      <c r="R1977" s="4">
        <v>45266.885451388887</v>
      </c>
      <c r="S1977" s="4">
        <v>45266.884062500001</v>
      </c>
      <c r="T1977" s="3" t="s">
        <v>2</v>
      </c>
      <c r="U1977" s="3">
        <v>2063.11</v>
      </c>
      <c r="V1977" s="3" t="s">
        <v>22</v>
      </c>
      <c r="W1977" s="3">
        <v>67076</v>
      </c>
      <c r="X1977" s="3">
        <v>5792</v>
      </c>
      <c r="Y1977" s="3" t="s">
        <v>19</v>
      </c>
      <c r="Z1977" s="3">
        <v>2023</v>
      </c>
      <c r="AA1977" s="2">
        <f>INT(Merge2[order_date])</f>
        <v>45266</v>
      </c>
    </row>
    <row r="1978" spans="1:27" x14ac:dyDescent="0.35">
      <c r="A1978" s="3">
        <v>2591738507</v>
      </c>
      <c r="B1978" s="3">
        <v>171602</v>
      </c>
      <c r="C1978" s="3">
        <v>2</v>
      </c>
      <c r="D1978" s="3">
        <v>883.44</v>
      </c>
      <c r="E1978" s="3">
        <v>1766.88</v>
      </c>
      <c r="F1978" s="3" t="s">
        <v>152</v>
      </c>
      <c r="G1978" s="3" t="s">
        <v>9</v>
      </c>
      <c r="H1978" s="3" t="s">
        <v>324</v>
      </c>
      <c r="I1978" s="3">
        <v>883.44</v>
      </c>
      <c r="J1978" s="3">
        <v>1262.06</v>
      </c>
      <c r="K1978" s="3">
        <v>30</v>
      </c>
      <c r="L1978" s="3">
        <v>180</v>
      </c>
      <c r="M1978" s="3">
        <v>28</v>
      </c>
      <c r="N1978" s="3">
        <v>58</v>
      </c>
      <c r="O1978" s="3">
        <v>378.61999999999989</v>
      </c>
      <c r="P1978" s="3">
        <v>14705462</v>
      </c>
      <c r="Q1978" s="4">
        <v>45596.317175925928</v>
      </c>
      <c r="R1978" s="4">
        <v>45596.326898148145</v>
      </c>
      <c r="S1978" s="4">
        <v>45596.325509259259</v>
      </c>
      <c r="T1978" s="3" t="s">
        <v>2</v>
      </c>
      <c r="U1978" s="3">
        <v>4675.99</v>
      </c>
      <c r="V1978" s="3" t="s">
        <v>1</v>
      </c>
      <c r="W1978" s="3">
        <v>76434</v>
      </c>
      <c r="X1978" s="3">
        <v>9640</v>
      </c>
      <c r="Y1978" s="3" t="s">
        <v>49</v>
      </c>
      <c r="Z1978" s="3">
        <v>2024</v>
      </c>
      <c r="AA1978" s="2">
        <f>INT(Merge2[order_date])</f>
        <v>45596</v>
      </c>
    </row>
    <row r="1979" spans="1:27" x14ac:dyDescent="0.35">
      <c r="A1979" s="3">
        <v>6751537971</v>
      </c>
      <c r="B1979" s="3">
        <v>903336</v>
      </c>
      <c r="C1979" s="3">
        <v>3</v>
      </c>
      <c r="D1979" s="3">
        <v>551.88</v>
      </c>
      <c r="E1979" s="3">
        <v>1655.6399999999999</v>
      </c>
      <c r="F1979" s="3" t="s">
        <v>136</v>
      </c>
      <c r="G1979" s="3" t="s">
        <v>118</v>
      </c>
      <c r="H1979" s="3" t="s">
        <v>135</v>
      </c>
      <c r="I1979" s="3">
        <v>551.88</v>
      </c>
      <c r="J1979" s="3">
        <v>649.27</v>
      </c>
      <c r="K1979" s="3">
        <v>15</v>
      </c>
      <c r="L1979" s="3">
        <v>365</v>
      </c>
      <c r="M1979" s="3">
        <v>14</v>
      </c>
      <c r="N1979" s="3">
        <v>60</v>
      </c>
      <c r="O1979" s="3">
        <v>97.389999999999986</v>
      </c>
      <c r="P1979" s="3">
        <v>98444183</v>
      </c>
      <c r="Q1979" s="4">
        <v>45492.252372685187</v>
      </c>
      <c r="R1979" s="4">
        <v>45492.266261574077</v>
      </c>
      <c r="S1979" s="4">
        <v>45492.266956018517</v>
      </c>
      <c r="T1979" s="3" t="s">
        <v>2</v>
      </c>
      <c r="U1979" s="3">
        <v>307.23</v>
      </c>
      <c r="V1979" s="3" t="s">
        <v>1</v>
      </c>
      <c r="W1979" s="3">
        <v>33447</v>
      </c>
      <c r="X1979" s="3">
        <v>3219</v>
      </c>
      <c r="Y1979" s="3" t="s">
        <v>32</v>
      </c>
      <c r="Z1979" s="3">
        <v>2024</v>
      </c>
      <c r="AA1979" s="2">
        <f>INT(Merge2[order_date])</f>
        <v>45492</v>
      </c>
    </row>
    <row r="1980" spans="1:27" x14ac:dyDescent="0.35">
      <c r="A1980" s="3">
        <v>9768154003</v>
      </c>
      <c r="B1980" s="3">
        <v>11422</v>
      </c>
      <c r="C1980" s="3">
        <v>2</v>
      </c>
      <c r="D1980" s="3">
        <v>127.16</v>
      </c>
      <c r="E1980" s="3">
        <v>254.32</v>
      </c>
      <c r="F1980" s="3" t="s">
        <v>31</v>
      </c>
      <c r="G1980" s="3" t="s">
        <v>30</v>
      </c>
      <c r="H1980" s="3" t="s">
        <v>127</v>
      </c>
      <c r="I1980" s="3">
        <v>127.16</v>
      </c>
      <c r="J1980" s="3">
        <v>169.55</v>
      </c>
      <c r="K1980" s="3">
        <v>25</v>
      </c>
      <c r="L1980" s="3">
        <v>3</v>
      </c>
      <c r="M1980" s="3">
        <v>20</v>
      </c>
      <c r="N1980" s="3">
        <v>65</v>
      </c>
      <c r="O1980" s="3">
        <v>42.390000000000015</v>
      </c>
      <c r="P1980" s="3">
        <v>88045094</v>
      </c>
      <c r="Q1980" s="4">
        <v>45314.16</v>
      </c>
      <c r="R1980" s="4">
        <v>45314.173888888887</v>
      </c>
      <c r="S1980" s="4">
        <v>45314.193333333336</v>
      </c>
      <c r="T1980" s="3" t="s">
        <v>52</v>
      </c>
      <c r="U1980" s="3">
        <v>697.53</v>
      </c>
      <c r="V1980" s="3" t="s">
        <v>7</v>
      </c>
      <c r="W1980" s="3">
        <v>14323</v>
      </c>
      <c r="X1980" s="3">
        <v>368</v>
      </c>
      <c r="Y1980" s="3" t="s">
        <v>45</v>
      </c>
      <c r="Z1980" s="3">
        <v>2024</v>
      </c>
      <c r="AA1980" s="2">
        <f>INT(Merge2[order_date])</f>
        <v>45314</v>
      </c>
    </row>
    <row r="1981" spans="1:27" x14ac:dyDescent="0.35">
      <c r="A1981" s="3">
        <v>5887288860</v>
      </c>
      <c r="B1981" s="3">
        <v>146840</v>
      </c>
      <c r="C1981" s="3">
        <v>3</v>
      </c>
      <c r="D1981" s="3">
        <v>786.85</v>
      </c>
      <c r="E1981" s="3">
        <v>2360.5500000000002</v>
      </c>
      <c r="F1981" s="3" t="s">
        <v>106</v>
      </c>
      <c r="G1981" s="3" t="s">
        <v>4</v>
      </c>
      <c r="H1981" s="3" t="s">
        <v>163</v>
      </c>
      <c r="I1981" s="3">
        <v>786.85</v>
      </c>
      <c r="J1981" s="3">
        <v>983.56</v>
      </c>
      <c r="K1981" s="3">
        <v>20</v>
      </c>
      <c r="L1981" s="3">
        <v>7</v>
      </c>
      <c r="M1981" s="3">
        <v>19</v>
      </c>
      <c r="N1981" s="3">
        <v>89</v>
      </c>
      <c r="O1981" s="3">
        <v>196.70999999999992</v>
      </c>
      <c r="P1981" s="3">
        <v>40587811</v>
      </c>
      <c r="Q1981" s="4">
        <v>45352.887719907405</v>
      </c>
      <c r="R1981" s="4">
        <v>45352.899525462963</v>
      </c>
      <c r="S1981" s="4">
        <v>45352.89744212963</v>
      </c>
      <c r="T1981" s="3" t="s">
        <v>2</v>
      </c>
      <c r="U1981" s="3">
        <v>3395.38</v>
      </c>
      <c r="V1981" s="3" t="s">
        <v>11</v>
      </c>
      <c r="W1981" s="3">
        <v>90694</v>
      </c>
      <c r="X1981" s="3">
        <v>1299</v>
      </c>
      <c r="Y1981" s="3" t="s">
        <v>104</v>
      </c>
      <c r="Z1981" s="3">
        <v>2024</v>
      </c>
      <c r="AA1981" s="2">
        <f>INT(Merge2[order_date])</f>
        <v>45352</v>
      </c>
    </row>
    <row r="1982" spans="1:27" x14ac:dyDescent="0.35">
      <c r="A1982" s="3">
        <v>3559865135</v>
      </c>
      <c r="B1982" s="3">
        <v>365132</v>
      </c>
      <c r="C1982" s="3">
        <v>3</v>
      </c>
      <c r="D1982" s="3">
        <v>229.38</v>
      </c>
      <c r="E1982" s="3">
        <v>688.14</v>
      </c>
      <c r="F1982" s="3" t="s">
        <v>138</v>
      </c>
      <c r="G1982" s="3" t="s">
        <v>13</v>
      </c>
      <c r="H1982" s="3" t="s">
        <v>237</v>
      </c>
      <c r="I1982" s="3">
        <v>229.38</v>
      </c>
      <c r="J1982" s="3">
        <v>382.3</v>
      </c>
      <c r="K1982" s="3">
        <v>40</v>
      </c>
      <c r="L1982" s="3">
        <v>180</v>
      </c>
      <c r="M1982" s="3">
        <v>19</v>
      </c>
      <c r="N1982" s="3">
        <v>70</v>
      </c>
      <c r="O1982" s="3">
        <v>152.92000000000002</v>
      </c>
      <c r="P1982" s="3">
        <v>66310963</v>
      </c>
      <c r="Q1982" s="4">
        <v>45298.632407407407</v>
      </c>
      <c r="R1982" s="4">
        <v>45298.640046296299</v>
      </c>
      <c r="S1982" s="4">
        <v>45298.646990740737</v>
      </c>
      <c r="T1982" s="3" t="s">
        <v>64</v>
      </c>
      <c r="U1982" s="3">
        <v>2680.81</v>
      </c>
      <c r="V1982" s="3" t="s">
        <v>22</v>
      </c>
      <c r="W1982" s="3">
        <v>90401</v>
      </c>
      <c r="X1982" s="3">
        <v>4783</v>
      </c>
      <c r="Y1982" s="3" t="s">
        <v>45</v>
      </c>
      <c r="Z1982" s="3">
        <v>2024</v>
      </c>
      <c r="AA1982" s="2">
        <f>INT(Merge2[order_date])</f>
        <v>45298</v>
      </c>
    </row>
    <row r="1983" spans="1:27" x14ac:dyDescent="0.35">
      <c r="A1983" s="3">
        <v>209044447</v>
      </c>
      <c r="B1983" s="3">
        <v>757274</v>
      </c>
      <c r="C1983" s="3">
        <v>2</v>
      </c>
      <c r="D1983" s="3">
        <v>98.32</v>
      </c>
      <c r="E1983" s="3">
        <v>196.64</v>
      </c>
      <c r="F1983" s="3" t="s">
        <v>96</v>
      </c>
      <c r="G1983" s="3" t="s">
        <v>57</v>
      </c>
      <c r="H1983" s="3" t="s">
        <v>100</v>
      </c>
      <c r="I1983" s="3">
        <v>98.32</v>
      </c>
      <c r="J1983" s="3">
        <v>151.26</v>
      </c>
      <c r="K1983" s="3">
        <v>35</v>
      </c>
      <c r="L1983" s="3">
        <v>365</v>
      </c>
      <c r="M1983" s="3">
        <v>27</v>
      </c>
      <c r="N1983" s="3">
        <v>95</v>
      </c>
      <c r="O1983" s="3">
        <v>52.94</v>
      </c>
      <c r="P1983" s="3">
        <v>2058037</v>
      </c>
      <c r="Q1983" s="4">
        <v>45570.00204861111</v>
      </c>
      <c r="R1983" s="4">
        <v>45570.0159375</v>
      </c>
      <c r="S1983" s="4">
        <v>45570.017326388886</v>
      </c>
      <c r="T1983" s="3" t="s">
        <v>2</v>
      </c>
      <c r="U1983" s="3">
        <v>1039.47</v>
      </c>
      <c r="V1983" s="3" t="s">
        <v>11</v>
      </c>
      <c r="W1983" s="3">
        <v>79837</v>
      </c>
      <c r="X1983" s="3">
        <v>3068</v>
      </c>
      <c r="Y1983" s="3" t="s">
        <v>49</v>
      </c>
      <c r="Z1983" s="3">
        <v>2024</v>
      </c>
      <c r="AA1983" s="2">
        <f>INT(Merge2[order_date])</f>
        <v>45570</v>
      </c>
    </row>
    <row r="1984" spans="1:27" x14ac:dyDescent="0.35">
      <c r="A1984" s="3">
        <v>9643668734</v>
      </c>
      <c r="B1984" s="3">
        <v>747801</v>
      </c>
      <c r="C1984" s="3">
        <v>2</v>
      </c>
      <c r="D1984" s="3">
        <v>277.76</v>
      </c>
      <c r="E1984" s="3">
        <v>555.52</v>
      </c>
      <c r="F1984" s="3" t="s">
        <v>78</v>
      </c>
      <c r="G1984" s="3" t="s">
        <v>54</v>
      </c>
      <c r="H1984" s="3" t="s">
        <v>321</v>
      </c>
      <c r="I1984" s="3">
        <v>277.76</v>
      </c>
      <c r="J1984" s="3">
        <v>370.35</v>
      </c>
      <c r="K1984" s="3">
        <v>25</v>
      </c>
      <c r="L1984" s="3">
        <v>365</v>
      </c>
      <c r="M1984" s="3">
        <v>23</v>
      </c>
      <c r="N1984" s="3">
        <v>71</v>
      </c>
      <c r="O1984" s="3">
        <v>92.590000000000032</v>
      </c>
      <c r="P1984" s="3">
        <v>34835738</v>
      </c>
      <c r="Q1984" s="4">
        <v>45430.545277777775</v>
      </c>
      <c r="R1984" s="4">
        <v>45430.553611111114</v>
      </c>
      <c r="S1984" s="4">
        <v>45430.568194444444</v>
      </c>
      <c r="T1984" s="3" t="s">
        <v>52</v>
      </c>
      <c r="U1984" s="3">
        <v>2292.3200000000002</v>
      </c>
      <c r="V1984" s="3" t="s">
        <v>22</v>
      </c>
      <c r="W1984" s="3">
        <v>79734</v>
      </c>
      <c r="X1984" s="3">
        <v>3860</v>
      </c>
      <c r="Y1984" s="3" t="s">
        <v>40</v>
      </c>
      <c r="Z1984" s="3">
        <v>2024</v>
      </c>
      <c r="AA1984" s="2">
        <f>INT(Merge2[order_date])</f>
        <v>45430</v>
      </c>
    </row>
    <row r="1985" spans="1:27" x14ac:dyDescent="0.35">
      <c r="A1985" s="3">
        <v>6115465612</v>
      </c>
      <c r="B1985" s="3">
        <v>767398</v>
      </c>
      <c r="C1985" s="3">
        <v>3</v>
      </c>
      <c r="D1985" s="3">
        <v>22.14</v>
      </c>
      <c r="E1985" s="3">
        <v>66.42</v>
      </c>
      <c r="F1985" s="3" t="s">
        <v>55</v>
      </c>
      <c r="G1985" s="3" t="s">
        <v>54</v>
      </c>
      <c r="H1985" s="3" t="s">
        <v>311</v>
      </c>
      <c r="I1985" s="3">
        <v>22.14</v>
      </c>
      <c r="J1985" s="3">
        <v>29.52</v>
      </c>
      <c r="K1985" s="3">
        <v>25</v>
      </c>
      <c r="L1985" s="3">
        <v>365</v>
      </c>
      <c r="M1985" s="3">
        <v>15</v>
      </c>
      <c r="N1985" s="3">
        <v>57</v>
      </c>
      <c r="O1985" s="3">
        <v>7.379999999999999</v>
      </c>
      <c r="P1985" s="3">
        <v>12338529</v>
      </c>
      <c r="Q1985" s="4">
        <v>45197.529016203705</v>
      </c>
      <c r="R1985" s="4">
        <v>45197.540127314816</v>
      </c>
      <c r="S1985" s="4">
        <v>45197.538738425923</v>
      </c>
      <c r="T1985" s="3" t="s">
        <v>2</v>
      </c>
      <c r="U1985" s="3">
        <v>3025.66</v>
      </c>
      <c r="V1985" s="3" t="s">
        <v>22</v>
      </c>
      <c r="W1985" s="3">
        <v>57658</v>
      </c>
      <c r="X1985" s="3">
        <v>4157</v>
      </c>
      <c r="Y1985" s="3" t="s">
        <v>28</v>
      </c>
      <c r="Z1985" s="3">
        <v>2023</v>
      </c>
      <c r="AA1985" s="2">
        <f>INT(Merge2[order_date])</f>
        <v>45197</v>
      </c>
    </row>
    <row r="1986" spans="1:27" x14ac:dyDescent="0.35">
      <c r="A1986" s="3">
        <v>8493723088</v>
      </c>
      <c r="B1986" s="3">
        <v>803607</v>
      </c>
      <c r="C1986" s="3">
        <v>1</v>
      </c>
      <c r="D1986" s="3">
        <v>949.73</v>
      </c>
      <c r="E1986" s="3">
        <v>949.73</v>
      </c>
      <c r="F1986" s="3" t="s">
        <v>37</v>
      </c>
      <c r="G1986" s="3" t="s">
        <v>17</v>
      </c>
      <c r="H1986" s="3" t="s">
        <v>36</v>
      </c>
      <c r="I1986" s="3">
        <v>949.73</v>
      </c>
      <c r="J1986" s="3">
        <v>1461.12</v>
      </c>
      <c r="K1986" s="3">
        <v>35</v>
      </c>
      <c r="L1986" s="3">
        <v>365</v>
      </c>
      <c r="M1986" s="3">
        <v>21</v>
      </c>
      <c r="N1986" s="3">
        <v>98</v>
      </c>
      <c r="O1986" s="3">
        <v>511.38999999999987</v>
      </c>
      <c r="P1986" s="3">
        <v>20238921</v>
      </c>
      <c r="Q1986" s="4">
        <v>45290.261805555558</v>
      </c>
      <c r="R1986" s="4">
        <v>45290.275000000001</v>
      </c>
      <c r="S1986" s="4">
        <v>45290.274305555555</v>
      </c>
      <c r="T1986" s="3" t="s">
        <v>2</v>
      </c>
      <c r="U1986" s="3">
        <v>2918.27</v>
      </c>
      <c r="V1986" s="3" t="s">
        <v>11</v>
      </c>
      <c r="W1986" s="3">
        <v>98580</v>
      </c>
      <c r="X1986" s="3">
        <v>8268</v>
      </c>
      <c r="Y1986" s="3" t="s">
        <v>19</v>
      </c>
      <c r="Z1986" s="3">
        <v>2023</v>
      </c>
      <c r="AA1986" s="2">
        <f>INT(Merge2[order_date])</f>
        <v>45290</v>
      </c>
    </row>
    <row r="1987" spans="1:27" x14ac:dyDescent="0.35">
      <c r="A1987" s="3">
        <v>6392024503</v>
      </c>
      <c r="B1987" s="3">
        <v>451812</v>
      </c>
      <c r="C1987" s="3">
        <v>2</v>
      </c>
      <c r="D1987" s="3">
        <v>530.85</v>
      </c>
      <c r="E1987" s="3">
        <v>1061.7</v>
      </c>
      <c r="F1987" s="3" t="s">
        <v>88</v>
      </c>
      <c r="G1987" s="3" t="s">
        <v>47</v>
      </c>
      <c r="H1987" s="3" t="s">
        <v>139</v>
      </c>
      <c r="I1987" s="3">
        <v>530.85</v>
      </c>
      <c r="J1987" s="3">
        <v>663.56</v>
      </c>
      <c r="K1987" s="3">
        <v>20</v>
      </c>
      <c r="L1987" s="3">
        <v>365</v>
      </c>
      <c r="M1987" s="3">
        <v>29</v>
      </c>
      <c r="N1987" s="3">
        <v>63</v>
      </c>
      <c r="O1987" s="3">
        <v>132.70999999999992</v>
      </c>
      <c r="P1987" s="3">
        <v>75640174</v>
      </c>
      <c r="Q1987" s="4">
        <v>45174.117314814815</v>
      </c>
      <c r="R1987" s="4">
        <v>45174.129120370373</v>
      </c>
      <c r="S1987" s="4">
        <v>45174.129120370373</v>
      </c>
      <c r="T1987" s="3" t="s">
        <v>2</v>
      </c>
      <c r="U1987" s="3">
        <v>4108.93</v>
      </c>
      <c r="V1987" s="3" t="s">
        <v>22</v>
      </c>
      <c r="W1987" s="3">
        <v>10391</v>
      </c>
      <c r="X1987" s="3">
        <v>4001</v>
      </c>
      <c r="Y1987" s="3" t="s">
        <v>28</v>
      </c>
      <c r="Z1987" s="3">
        <v>2023</v>
      </c>
      <c r="AA1987" s="2">
        <f>INT(Merge2[order_date])</f>
        <v>45174</v>
      </c>
    </row>
    <row r="1988" spans="1:27" x14ac:dyDescent="0.35">
      <c r="A1988" s="3">
        <v>9863468109</v>
      </c>
      <c r="B1988" s="3">
        <v>256051</v>
      </c>
      <c r="C1988" s="3">
        <v>3</v>
      </c>
      <c r="D1988" s="3">
        <v>400.92</v>
      </c>
      <c r="E1988" s="3">
        <v>1202.76</v>
      </c>
      <c r="F1988" s="3" t="s">
        <v>18</v>
      </c>
      <c r="G1988" s="3" t="s">
        <v>17</v>
      </c>
      <c r="H1988" s="3" t="s">
        <v>173</v>
      </c>
      <c r="I1988" s="3">
        <v>400.92</v>
      </c>
      <c r="J1988" s="3">
        <v>616.79999999999995</v>
      </c>
      <c r="K1988" s="3">
        <v>35</v>
      </c>
      <c r="L1988" s="3">
        <v>365</v>
      </c>
      <c r="M1988" s="3">
        <v>17</v>
      </c>
      <c r="N1988" s="3">
        <v>100</v>
      </c>
      <c r="O1988" s="3">
        <v>215.87999999999994</v>
      </c>
      <c r="P1988" s="3">
        <v>73363613</v>
      </c>
      <c r="Q1988" s="4">
        <v>45319.179212962961</v>
      </c>
      <c r="R1988" s="4">
        <v>45319.186851851853</v>
      </c>
      <c r="S1988" s="4">
        <v>45319.189629629633</v>
      </c>
      <c r="T1988" s="3" t="s">
        <v>2</v>
      </c>
      <c r="U1988" s="3">
        <v>1394.71</v>
      </c>
      <c r="V1988" s="3" t="s">
        <v>7</v>
      </c>
      <c r="W1988" s="3">
        <v>44564</v>
      </c>
      <c r="X1988" s="3">
        <v>2857</v>
      </c>
      <c r="Y1988" s="3" t="s">
        <v>45</v>
      </c>
      <c r="Z1988" s="3">
        <v>2024</v>
      </c>
      <c r="AA1988" s="2">
        <f>INT(Merge2[order_date])</f>
        <v>45319</v>
      </c>
    </row>
    <row r="1989" spans="1:27" x14ac:dyDescent="0.35">
      <c r="A1989" s="3">
        <v>5448628635</v>
      </c>
      <c r="B1989" s="3">
        <v>837480</v>
      </c>
      <c r="C1989" s="3">
        <v>3</v>
      </c>
      <c r="D1989" s="3">
        <v>217.4</v>
      </c>
      <c r="E1989" s="3">
        <v>652.20000000000005</v>
      </c>
      <c r="F1989" s="3" t="s">
        <v>115</v>
      </c>
      <c r="G1989" s="3" t="s">
        <v>47</v>
      </c>
      <c r="H1989" s="3" t="s">
        <v>141</v>
      </c>
      <c r="I1989" s="3">
        <v>217.4</v>
      </c>
      <c r="J1989" s="3">
        <v>271.75</v>
      </c>
      <c r="K1989" s="3">
        <v>20</v>
      </c>
      <c r="L1989" s="3">
        <v>365</v>
      </c>
      <c r="M1989" s="3">
        <v>22</v>
      </c>
      <c r="N1989" s="3">
        <v>82</v>
      </c>
      <c r="O1989" s="3">
        <v>54.349999999999994</v>
      </c>
      <c r="P1989" s="3">
        <v>21658322</v>
      </c>
      <c r="Q1989" s="4">
        <v>45053.555543981478</v>
      </c>
      <c r="R1989" s="4">
        <v>45053.563877314817</v>
      </c>
      <c r="S1989" s="4">
        <v>45053.566655092596</v>
      </c>
      <c r="T1989" s="3" t="s">
        <v>2</v>
      </c>
      <c r="U1989" s="3">
        <v>545.35</v>
      </c>
      <c r="V1989" s="3" t="s">
        <v>22</v>
      </c>
      <c r="W1989" s="3">
        <v>36280</v>
      </c>
      <c r="X1989" s="3">
        <v>9724</v>
      </c>
      <c r="Y1989" s="3" t="s">
        <v>40</v>
      </c>
      <c r="Z1989" s="3">
        <v>2023</v>
      </c>
      <c r="AA1989" s="2">
        <f>INT(Merge2[order_date])</f>
        <v>45053</v>
      </c>
    </row>
    <row r="1990" spans="1:27" x14ac:dyDescent="0.35">
      <c r="A1990" s="3">
        <v>3329455953</v>
      </c>
      <c r="B1990" s="3">
        <v>34200</v>
      </c>
      <c r="C1990" s="3">
        <v>2</v>
      </c>
      <c r="D1990" s="3">
        <v>319.8</v>
      </c>
      <c r="E1990" s="3">
        <v>639.6</v>
      </c>
      <c r="F1990" s="3" t="s">
        <v>18</v>
      </c>
      <c r="G1990" s="3" t="s">
        <v>17</v>
      </c>
      <c r="H1990" s="3" t="s">
        <v>123</v>
      </c>
      <c r="I1990" s="3">
        <v>319.8</v>
      </c>
      <c r="J1990" s="3">
        <v>492</v>
      </c>
      <c r="K1990" s="3">
        <v>35</v>
      </c>
      <c r="L1990" s="3">
        <v>365</v>
      </c>
      <c r="M1990" s="3">
        <v>19</v>
      </c>
      <c r="N1990" s="3">
        <v>75</v>
      </c>
      <c r="O1990" s="3">
        <v>172.2</v>
      </c>
      <c r="P1990" s="3">
        <v>31371112</v>
      </c>
      <c r="Q1990" s="4">
        <v>45352.238136574073</v>
      </c>
      <c r="R1990" s="4">
        <v>45352.249942129631</v>
      </c>
      <c r="S1990" s="4">
        <v>45352.252025462964</v>
      </c>
      <c r="T1990" s="3" t="s">
        <v>2</v>
      </c>
      <c r="U1990" s="3">
        <v>2339.17</v>
      </c>
      <c r="V1990" s="3" t="s">
        <v>1</v>
      </c>
      <c r="W1990" s="3">
        <v>8271</v>
      </c>
      <c r="X1990" s="3">
        <v>1848</v>
      </c>
      <c r="Y1990" s="3" t="s">
        <v>104</v>
      </c>
      <c r="Z1990" s="3">
        <v>2024</v>
      </c>
      <c r="AA1990" s="2">
        <f>INT(Merge2[order_date])</f>
        <v>45352</v>
      </c>
    </row>
    <row r="1991" spans="1:27" x14ac:dyDescent="0.35">
      <c r="A1991" s="3">
        <v>3584190892</v>
      </c>
      <c r="B1991" s="3">
        <v>26060</v>
      </c>
      <c r="C1991" s="3">
        <v>3</v>
      </c>
      <c r="D1991" s="3">
        <v>342.94</v>
      </c>
      <c r="E1991" s="3">
        <v>1028.82</v>
      </c>
      <c r="F1991" s="3" t="s">
        <v>48</v>
      </c>
      <c r="G1991" s="3" t="s">
        <v>47</v>
      </c>
      <c r="H1991" s="3" t="s">
        <v>338</v>
      </c>
      <c r="I1991" s="3">
        <v>342.94</v>
      </c>
      <c r="J1991" s="3">
        <v>428.67</v>
      </c>
      <c r="K1991" s="3">
        <v>20</v>
      </c>
      <c r="L1991" s="3">
        <v>365</v>
      </c>
      <c r="M1991" s="3">
        <v>25</v>
      </c>
      <c r="N1991" s="3">
        <v>57</v>
      </c>
      <c r="O1991" s="3">
        <v>85.730000000000018</v>
      </c>
      <c r="P1991" s="3">
        <v>60974181</v>
      </c>
      <c r="Q1991" s="4">
        <v>45216.18445601852</v>
      </c>
      <c r="R1991" s="4">
        <v>45216.195567129631</v>
      </c>
      <c r="S1991" s="4">
        <v>45216.19903935185</v>
      </c>
      <c r="T1991" s="3" t="s">
        <v>2</v>
      </c>
      <c r="U1991" s="3">
        <v>160.07</v>
      </c>
      <c r="V1991" s="3" t="s">
        <v>7</v>
      </c>
      <c r="W1991" s="3">
        <v>44526</v>
      </c>
      <c r="X1991" s="3">
        <v>7311</v>
      </c>
      <c r="Y1991" s="3" t="s">
        <v>49</v>
      </c>
      <c r="Z1991" s="3">
        <v>2023</v>
      </c>
      <c r="AA1991" s="2">
        <f>INT(Merge2[order_date])</f>
        <v>45216</v>
      </c>
    </row>
    <row r="1992" spans="1:27" x14ac:dyDescent="0.35">
      <c r="A1992" s="3">
        <v>9097056321</v>
      </c>
      <c r="B1992" s="3">
        <v>540618</v>
      </c>
      <c r="C1992" s="3">
        <v>1</v>
      </c>
      <c r="D1992" s="3">
        <v>317.05</v>
      </c>
      <c r="E1992" s="3">
        <v>317.05</v>
      </c>
      <c r="F1992" s="3" t="s">
        <v>25</v>
      </c>
      <c r="G1992" s="3" t="s">
        <v>24</v>
      </c>
      <c r="H1992" s="3" t="s">
        <v>23</v>
      </c>
      <c r="I1992" s="3">
        <v>317.05</v>
      </c>
      <c r="J1992" s="3">
        <v>487.77</v>
      </c>
      <c r="K1992" s="3">
        <v>35</v>
      </c>
      <c r="L1992" s="3">
        <v>90</v>
      </c>
      <c r="M1992" s="3">
        <v>28</v>
      </c>
      <c r="N1992" s="3">
        <v>87</v>
      </c>
      <c r="O1992" s="3">
        <v>170.71999999999997</v>
      </c>
      <c r="P1992" s="3">
        <v>16424635</v>
      </c>
      <c r="Q1992" s="4">
        <v>45390.32671296296</v>
      </c>
      <c r="R1992" s="4">
        <v>45390.338518518518</v>
      </c>
      <c r="S1992" s="4">
        <v>45390.337129629632</v>
      </c>
      <c r="T1992" s="3" t="s">
        <v>2</v>
      </c>
      <c r="U1992" s="3">
        <v>2739.54</v>
      </c>
      <c r="V1992" s="3" t="s">
        <v>1</v>
      </c>
      <c r="W1992" s="3">
        <v>26978</v>
      </c>
      <c r="X1992" s="3">
        <v>1740</v>
      </c>
      <c r="Y1992" s="3" t="s">
        <v>35</v>
      </c>
      <c r="Z1992" s="3">
        <v>2024</v>
      </c>
      <c r="AA1992" s="2">
        <f>INT(Merge2[order_date])</f>
        <v>45390</v>
      </c>
    </row>
    <row r="1993" spans="1:27" x14ac:dyDescent="0.35">
      <c r="A1993" s="3">
        <v>525741957</v>
      </c>
      <c r="B1993" s="3">
        <v>784673</v>
      </c>
      <c r="C1993" s="3">
        <v>2</v>
      </c>
      <c r="D1993" s="3">
        <v>491.39</v>
      </c>
      <c r="E1993" s="3">
        <v>982.78</v>
      </c>
      <c r="F1993" s="3" t="s">
        <v>58</v>
      </c>
      <c r="G1993" s="3" t="s">
        <v>57</v>
      </c>
      <c r="H1993" s="3" t="s">
        <v>346</v>
      </c>
      <c r="I1993" s="3">
        <v>491.39</v>
      </c>
      <c r="J1993" s="3">
        <v>755.98</v>
      </c>
      <c r="K1993" s="3">
        <v>35</v>
      </c>
      <c r="L1993" s="3">
        <v>365</v>
      </c>
      <c r="M1993" s="3">
        <v>21</v>
      </c>
      <c r="N1993" s="3">
        <v>84</v>
      </c>
      <c r="O1993" s="3">
        <v>264.59000000000003</v>
      </c>
      <c r="P1993" s="3">
        <v>88866835</v>
      </c>
      <c r="Q1993" s="4">
        <v>45049.258159722223</v>
      </c>
      <c r="R1993" s="4">
        <v>45049.269965277781</v>
      </c>
      <c r="S1993" s="4">
        <v>45049.269965277781</v>
      </c>
      <c r="T1993" s="3" t="s">
        <v>2</v>
      </c>
      <c r="U1993" s="3">
        <v>3048.43</v>
      </c>
      <c r="V1993" s="3" t="s">
        <v>7</v>
      </c>
      <c r="W1993" s="3">
        <v>28414</v>
      </c>
      <c r="X1993" s="3">
        <v>7772</v>
      </c>
      <c r="Y1993" s="3" t="s">
        <v>40</v>
      </c>
      <c r="Z1993" s="3">
        <v>2023</v>
      </c>
      <c r="AA1993" s="2">
        <f>INT(Merge2[order_date])</f>
        <v>45049</v>
      </c>
    </row>
    <row r="1994" spans="1:27" x14ac:dyDescent="0.35">
      <c r="A1994" s="3">
        <v>5387395051</v>
      </c>
      <c r="B1994" s="3">
        <v>925482</v>
      </c>
      <c r="C1994" s="3">
        <v>2</v>
      </c>
      <c r="D1994" s="3">
        <v>475.04</v>
      </c>
      <c r="E1994" s="3">
        <v>950.08</v>
      </c>
      <c r="F1994" s="3" t="s">
        <v>21</v>
      </c>
      <c r="G1994" s="3" t="s">
        <v>13</v>
      </c>
      <c r="H1994" s="3" t="s">
        <v>20</v>
      </c>
      <c r="I1994" s="3">
        <v>475.04</v>
      </c>
      <c r="J1994" s="3">
        <v>791.73</v>
      </c>
      <c r="K1994" s="3">
        <v>40</v>
      </c>
      <c r="L1994" s="3">
        <v>180</v>
      </c>
      <c r="M1994" s="3">
        <v>23</v>
      </c>
      <c r="N1994" s="3">
        <v>66</v>
      </c>
      <c r="O1994" s="3">
        <v>316.69</v>
      </c>
      <c r="P1994" s="3">
        <v>37095171</v>
      </c>
      <c r="Q1994" s="4">
        <v>45553.329363425924</v>
      </c>
      <c r="R1994" s="4">
        <v>45553.337002314816</v>
      </c>
      <c r="S1994" s="4">
        <v>45553.346030092594</v>
      </c>
      <c r="T1994" s="3" t="s">
        <v>64</v>
      </c>
      <c r="U1994" s="3">
        <v>1188.3499999999999</v>
      </c>
      <c r="V1994" s="3" t="s">
        <v>11</v>
      </c>
      <c r="W1994" s="3">
        <v>63460</v>
      </c>
      <c r="X1994" s="3">
        <v>8767</v>
      </c>
      <c r="Y1994" s="3" t="s">
        <v>28</v>
      </c>
      <c r="Z1994" s="3">
        <v>2024</v>
      </c>
      <c r="AA1994" s="2">
        <f>INT(Merge2[order_date])</f>
        <v>45553</v>
      </c>
    </row>
    <row r="1995" spans="1:27" x14ac:dyDescent="0.35">
      <c r="A1995" s="3">
        <v>6799246060</v>
      </c>
      <c r="B1995" s="3">
        <v>803607</v>
      </c>
      <c r="C1995" s="3">
        <v>3</v>
      </c>
      <c r="D1995" s="3">
        <v>949.73</v>
      </c>
      <c r="E1995" s="3">
        <v>2849.19</v>
      </c>
      <c r="F1995" s="3" t="s">
        <v>37</v>
      </c>
      <c r="G1995" s="3" t="s">
        <v>17</v>
      </c>
      <c r="H1995" s="3" t="s">
        <v>36</v>
      </c>
      <c r="I1995" s="3">
        <v>949.73</v>
      </c>
      <c r="J1995" s="3">
        <v>1461.12</v>
      </c>
      <c r="K1995" s="3">
        <v>35</v>
      </c>
      <c r="L1995" s="3">
        <v>365</v>
      </c>
      <c r="M1995" s="3">
        <v>21</v>
      </c>
      <c r="N1995" s="3">
        <v>98</v>
      </c>
      <c r="O1995" s="3">
        <v>511.38999999999987</v>
      </c>
      <c r="P1995" s="3">
        <v>6245778</v>
      </c>
      <c r="Q1995" s="4">
        <v>45236.257488425923</v>
      </c>
      <c r="R1995" s="4">
        <v>45236.267905092594</v>
      </c>
      <c r="S1995" s="4">
        <v>45236.265127314815</v>
      </c>
      <c r="T1995" s="3" t="s">
        <v>2</v>
      </c>
      <c r="U1995" s="3">
        <v>764.18</v>
      </c>
      <c r="V1995" s="3" t="s">
        <v>22</v>
      </c>
      <c r="W1995" s="3">
        <v>84316</v>
      </c>
      <c r="X1995" s="3">
        <v>5394</v>
      </c>
      <c r="Y1995" s="3" t="s">
        <v>15</v>
      </c>
      <c r="Z1995" s="3">
        <v>2023</v>
      </c>
      <c r="AA1995" s="2">
        <f>INT(Merge2[order_date])</f>
        <v>45236</v>
      </c>
    </row>
    <row r="1996" spans="1:27" x14ac:dyDescent="0.35">
      <c r="A1996" s="3">
        <v>8986314607</v>
      </c>
      <c r="B1996" s="3">
        <v>700048</v>
      </c>
      <c r="C1996" s="3">
        <v>1</v>
      </c>
      <c r="D1996" s="3">
        <v>141.28</v>
      </c>
      <c r="E1996" s="3">
        <v>141.28</v>
      </c>
      <c r="F1996" s="3" t="s">
        <v>55</v>
      </c>
      <c r="G1996" s="3" t="s">
        <v>54</v>
      </c>
      <c r="H1996" s="3" t="s">
        <v>184</v>
      </c>
      <c r="I1996" s="3">
        <v>141.28</v>
      </c>
      <c r="J1996" s="3">
        <v>188.37</v>
      </c>
      <c r="K1996" s="3">
        <v>25</v>
      </c>
      <c r="L1996" s="3">
        <v>365</v>
      </c>
      <c r="M1996" s="3">
        <v>25</v>
      </c>
      <c r="N1996" s="3">
        <v>98</v>
      </c>
      <c r="O1996" s="3">
        <v>47.09</v>
      </c>
      <c r="P1996" s="3">
        <v>11047835</v>
      </c>
      <c r="Q1996" s="4">
        <v>45534.287986111114</v>
      </c>
      <c r="R1996" s="4">
        <v>45534.295624999999</v>
      </c>
      <c r="S1996" s="4">
        <v>45534.297013888892</v>
      </c>
      <c r="T1996" s="3" t="s">
        <v>2</v>
      </c>
      <c r="U1996" s="3">
        <v>3422.97</v>
      </c>
      <c r="V1996" s="3" t="s">
        <v>11</v>
      </c>
      <c r="W1996" s="3">
        <v>72548</v>
      </c>
      <c r="X1996" s="3">
        <v>4805</v>
      </c>
      <c r="Y1996" s="3" t="s">
        <v>0</v>
      </c>
      <c r="Z1996" s="3">
        <v>2024</v>
      </c>
      <c r="AA1996" s="2">
        <f>INT(Merge2[order_date])</f>
        <v>45534</v>
      </c>
    </row>
    <row r="1997" spans="1:27" x14ac:dyDescent="0.35">
      <c r="A1997" s="3">
        <v>1085912198</v>
      </c>
      <c r="B1997" s="3">
        <v>697683</v>
      </c>
      <c r="C1997" s="3">
        <v>1</v>
      </c>
      <c r="D1997" s="3">
        <v>123.74</v>
      </c>
      <c r="E1997" s="3">
        <v>123.74</v>
      </c>
      <c r="F1997" s="3" t="s">
        <v>78</v>
      </c>
      <c r="G1997" s="3" t="s">
        <v>54</v>
      </c>
      <c r="H1997" s="3" t="s">
        <v>254</v>
      </c>
      <c r="I1997" s="3">
        <v>123.74</v>
      </c>
      <c r="J1997" s="3">
        <v>164.99</v>
      </c>
      <c r="K1997" s="3">
        <v>25</v>
      </c>
      <c r="L1997" s="3">
        <v>365</v>
      </c>
      <c r="M1997" s="3">
        <v>14</v>
      </c>
      <c r="N1997" s="3">
        <v>82</v>
      </c>
      <c r="O1997" s="3">
        <v>41.250000000000014</v>
      </c>
      <c r="P1997" s="3">
        <v>93198324</v>
      </c>
      <c r="Q1997" s="4">
        <v>45006.948009259257</v>
      </c>
      <c r="R1997" s="4">
        <v>45006.961898148147</v>
      </c>
      <c r="S1997" s="4">
        <v>45006.958425925928</v>
      </c>
      <c r="T1997" s="3" t="s">
        <v>2</v>
      </c>
      <c r="U1997" s="3">
        <v>4058.84</v>
      </c>
      <c r="V1997" s="3" t="s">
        <v>11</v>
      </c>
      <c r="W1997" s="3">
        <v>45229</v>
      </c>
      <c r="X1997" s="3">
        <v>5110</v>
      </c>
      <c r="Y1997" s="3" t="s">
        <v>104</v>
      </c>
      <c r="Z1997" s="3">
        <v>2023</v>
      </c>
      <c r="AA1997" s="2">
        <f>INT(Merge2[order_date])</f>
        <v>45006</v>
      </c>
    </row>
    <row r="1998" spans="1:27" x14ac:dyDescent="0.35">
      <c r="A1998" s="3">
        <v>3423328091</v>
      </c>
      <c r="B1998" s="3">
        <v>679321</v>
      </c>
      <c r="C1998" s="3">
        <v>2</v>
      </c>
      <c r="D1998" s="3">
        <v>738.46</v>
      </c>
      <c r="E1998" s="3">
        <v>1476.92</v>
      </c>
      <c r="F1998" s="3" t="s">
        <v>152</v>
      </c>
      <c r="G1998" s="3" t="s">
        <v>9</v>
      </c>
      <c r="H1998" s="3" t="s">
        <v>190</v>
      </c>
      <c r="I1998" s="3">
        <v>738.46</v>
      </c>
      <c r="J1998" s="3">
        <v>1054.94</v>
      </c>
      <c r="K1998" s="3">
        <v>30</v>
      </c>
      <c r="L1998" s="3">
        <v>180</v>
      </c>
      <c r="M1998" s="3">
        <v>20</v>
      </c>
      <c r="N1998" s="3">
        <v>68</v>
      </c>
      <c r="O1998" s="3">
        <v>316.48</v>
      </c>
      <c r="P1998" s="3">
        <v>18935489</v>
      </c>
      <c r="Q1998" s="4">
        <v>45193.899293981478</v>
      </c>
      <c r="R1998" s="4">
        <v>45193.913182870368</v>
      </c>
      <c r="S1998" s="4">
        <v>45193.911793981482</v>
      </c>
      <c r="T1998" s="3" t="s">
        <v>2</v>
      </c>
      <c r="U1998" s="3">
        <v>1013.23</v>
      </c>
      <c r="V1998" s="3" t="s">
        <v>7</v>
      </c>
      <c r="W1998" s="3">
        <v>87845</v>
      </c>
      <c r="X1998" s="3">
        <v>477</v>
      </c>
      <c r="Y1998" s="3" t="s">
        <v>28</v>
      </c>
      <c r="Z1998" s="3">
        <v>2023</v>
      </c>
      <c r="AA1998" s="2">
        <f>INT(Merge2[order_date])</f>
        <v>45193</v>
      </c>
    </row>
    <row r="1999" spans="1:27" x14ac:dyDescent="0.35">
      <c r="A1999" s="3">
        <v>9848366909</v>
      </c>
      <c r="B1999" s="3">
        <v>365132</v>
      </c>
      <c r="C1999" s="3">
        <v>2</v>
      </c>
      <c r="D1999" s="3">
        <v>229.38</v>
      </c>
      <c r="E1999" s="3">
        <v>458.76</v>
      </c>
      <c r="F1999" s="3" t="s">
        <v>138</v>
      </c>
      <c r="G1999" s="3" t="s">
        <v>13</v>
      </c>
      <c r="H1999" s="3" t="s">
        <v>237</v>
      </c>
      <c r="I1999" s="3">
        <v>229.38</v>
      </c>
      <c r="J1999" s="3">
        <v>382.3</v>
      </c>
      <c r="K1999" s="3">
        <v>40</v>
      </c>
      <c r="L1999" s="3">
        <v>180</v>
      </c>
      <c r="M1999" s="3">
        <v>19</v>
      </c>
      <c r="N1999" s="3">
        <v>70</v>
      </c>
      <c r="O1999" s="3">
        <v>152.92000000000002</v>
      </c>
      <c r="P1999" s="3">
        <v>34281470</v>
      </c>
      <c r="Q1999" s="4">
        <v>45236.111597222225</v>
      </c>
      <c r="R1999" s="4">
        <v>45236.124097222222</v>
      </c>
      <c r="S1999" s="4">
        <v>45236.130347222221</v>
      </c>
      <c r="T1999" s="3" t="s">
        <v>64</v>
      </c>
      <c r="U1999" s="3">
        <v>3636.32</v>
      </c>
      <c r="V1999" s="3" t="s">
        <v>1</v>
      </c>
      <c r="W1999" s="3">
        <v>73787</v>
      </c>
      <c r="X1999" s="3">
        <v>1424</v>
      </c>
      <c r="Y1999" s="3" t="s">
        <v>15</v>
      </c>
      <c r="Z1999" s="3">
        <v>2023</v>
      </c>
      <c r="AA1999" s="2">
        <f>INT(Merge2[order_date])</f>
        <v>45236</v>
      </c>
    </row>
    <row r="2000" spans="1:27" x14ac:dyDescent="0.35">
      <c r="A2000" s="3">
        <v>936021770</v>
      </c>
      <c r="B2000" s="3">
        <v>107548</v>
      </c>
      <c r="C2000" s="3">
        <v>3</v>
      </c>
      <c r="D2000" s="3">
        <v>891.6</v>
      </c>
      <c r="E2000" s="3">
        <v>2674.8</v>
      </c>
      <c r="F2000" s="3" t="s">
        <v>152</v>
      </c>
      <c r="G2000" s="3" t="s">
        <v>9</v>
      </c>
      <c r="H2000" s="3" t="s">
        <v>151</v>
      </c>
      <c r="I2000" s="3">
        <v>891.6</v>
      </c>
      <c r="J2000" s="3">
        <v>1273.71</v>
      </c>
      <c r="K2000" s="3">
        <v>30</v>
      </c>
      <c r="L2000" s="3">
        <v>180</v>
      </c>
      <c r="M2000" s="3">
        <v>27</v>
      </c>
      <c r="N2000" s="3">
        <v>53</v>
      </c>
      <c r="O2000" s="3">
        <v>382.11</v>
      </c>
      <c r="P2000" s="3">
        <v>79960955</v>
      </c>
      <c r="Q2000" s="4">
        <v>45324.207395833335</v>
      </c>
      <c r="R2000" s="4">
        <v>45324.217118055552</v>
      </c>
      <c r="S2000" s="4">
        <v>45324.219201388885</v>
      </c>
      <c r="T2000" s="3" t="s">
        <v>2</v>
      </c>
      <c r="U2000" s="3">
        <v>2272.86</v>
      </c>
      <c r="V2000" s="3" t="s">
        <v>7</v>
      </c>
      <c r="W2000" s="3">
        <v>2107</v>
      </c>
      <c r="X2000" s="3">
        <v>9738</v>
      </c>
      <c r="Y2000" s="3" t="s">
        <v>94</v>
      </c>
      <c r="Z2000" s="3">
        <v>2024</v>
      </c>
      <c r="AA2000" s="2">
        <f>INT(Merge2[order_date])</f>
        <v>45324</v>
      </c>
    </row>
    <row r="2001" spans="1:27" x14ac:dyDescent="0.35">
      <c r="A2001" s="3">
        <v>8916215165</v>
      </c>
      <c r="B2001" s="3">
        <v>925482</v>
      </c>
      <c r="C2001" s="3">
        <v>3</v>
      </c>
      <c r="D2001" s="3">
        <v>475.04</v>
      </c>
      <c r="E2001" s="3">
        <v>1425.1200000000001</v>
      </c>
      <c r="F2001" s="3" t="s">
        <v>21</v>
      </c>
      <c r="G2001" s="3" t="s">
        <v>13</v>
      </c>
      <c r="H2001" s="3" t="s">
        <v>20</v>
      </c>
      <c r="I2001" s="3">
        <v>475.04</v>
      </c>
      <c r="J2001" s="3">
        <v>791.73</v>
      </c>
      <c r="K2001" s="3">
        <v>40</v>
      </c>
      <c r="L2001" s="3">
        <v>180</v>
      </c>
      <c r="M2001" s="3">
        <v>23</v>
      </c>
      <c r="N2001" s="3">
        <v>66</v>
      </c>
      <c r="O2001" s="3">
        <v>316.69</v>
      </c>
      <c r="P2001" s="3">
        <v>49806393</v>
      </c>
      <c r="Q2001" s="4">
        <v>45146.103090277778</v>
      </c>
      <c r="R2001" s="4">
        <v>45146.114895833336</v>
      </c>
      <c r="S2001" s="4">
        <v>45146.114201388889</v>
      </c>
      <c r="T2001" s="3" t="s">
        <v>2</v>
      </c>
      <c r="U2001" s="3">
        <v>3939.8</v>
      </c>
      <c r="V2001" s="3" t="s">
        <v>22</v>
      </c>
      <c r="W2001" s="3">
        <v>3089</v>
      </c>
      <c r="X2001" s="3">
        <v>1629</v>
      </c>
      <c r="Y2001" s="3" t="s">
        <v>0</v>
      </c>
      <c r="Z2001" s="3">
        <v>2023</v>
      </c>
      <c r="AA2001" s="2">
        <f>INT(Merge2[order_date])</f>
        <v>45146</v>
      </c>
    </row>
    <row r="2002" spans="1:27" x14ac:dyDescent="0.35">
      <c r="A2002" s="3">
        <v>389558867</v>
      </c>
      <c r="B2002" s="3">
        <v>555121</v>
      </c>
      <c r="C2002" s="3">
        <v>3</v>
      </c>
      <c r="D2002" s="3">
        <v>354.91</v>
      </c>
      <c r="E2002" s="3">
        <v>1064.73</v>
      </c>
      <c r="F2002" s="3" t="s">
        <v>112</v>
      </c>
      <c r="G2002" s="3" t="s">
        <v>30</v>
      </c>
      <c r="H2002" s="3" t="s">
        <v>166</v>
      </c>
      <c r="I2002" s="3">
        <v>354.91</v>
      </c>
      <c r="J2002" s="3">
        <v>473.21</v>
      </c>
      <c r="K2002" s="3">
        <v>25</v>
      </c>
      <c r="L2002" s="3">
        <v>3</v>
      </c>
      <c r="M2002" s="3">
        <v>30</v>
      </c>
      <c r="N2002" s="3">
        <v>67</v>
      </c>
      <c r="O2002" s="3">
        <v>118.29999999999995</v>
      </c>
      <c r="P2002" s="3">
        <v>8375298</v>
      </c>
      <c r="Q2002" s="4">
        <v>45181.009571759256</v>
      </c>
      <c r="R2002" s="4">
        <v>45181.016516203701</v>
      </c>
      <c r="S2002" s="4">
        <v>45181.017210648148</v>
      </c>
      <c r="T2002" s="3" t="s">
        <v>2</v>
      </c>
      <c r="U2002" s="3">
        <v>212.14</v>
      </c>
      <c r="V2002" s="3" t="s">
        <v>11</v>
      </c>
      <c r="W2002" s="3">
        <v>23492</v>
      </c>
      <c r="X2002" s="3">
        <v>8488</v>
      </c>
      <c r="Y2002" s="3" t="s">
        <v>28</v>
      </c>
      <c r="Z2002" s="3">
        <v>2023</v>
      </c>
      <c r="AA2002" s="2">
        <f>INT(Merge2[order_date])</f>
        <v>45181</v>
      </c>
    </row>
    <row r="2003" spans="1:27" x14ac:dyDescent="0.35">
      <c r="A2003" s="3">
        <v>7616883530</v>
      </c>
      <c r="B2003" s="3">
        <v>306177</v>
      </c>
      <c r="C2003" s="3">
        <v>3</v>
      </c>
      <c r="D2003" s="3">
        <v>769.24</v>
      </c>
      <c r="E2003" s="3">
        <v>2307.7200000000003</v>
      </c>
      <c r="F2003" s="3" t="s">
        <v>21</v>
      </c>
      <c r="G2003" s="3" t="s">
        <v>13</v>
      </c>
      <c r="H2003" s="3" t="s">
        <v>317</v>
      </c>
      <c r="I2003" s="3">
        <v>769.24</v>
      </c>
      <c r="J2003" s="3">
        <v>1282.07</v>
      </c>
      <c r="K2003" s="3">
        <v>40</v>
      </c>
      <c r="L2003" s="3">
        <v>180</v>
      </c>
      <c r="M2003" s="3">
        <v>11</v>
      </c>
      <c r="N2003" s="3">
        <v>54</v>
      </c>
      <c r="O2003" s="3">
        <v>512.82999999999993</v>
      </c>
      <c r="P2003" s="3">
        <v>16410155</v>
      </c>
      <c r="Q2003" s="4">
        <v>45174.072337962964</v>
      </c>
      <c r="R2003" s="4">
        <v>45174.085532407407</v>
      </c>
      <c r="S2003" s="4">
        <v>45174.085532407407</v>
      </c>
      <c r="T2003" s="3" t="s">
        <v>2</v>
      </c>
      <c r="U2003" s="3">
        <v>2182.8000000000002</v>
      </c>
      <c r="V2003" s="3" t="s">
        <v>1</v>
      </c>
      <c r="W2003" s="3">
        <v>75823</v>
      </c>
      <c r="X2003" s="3">
        <v>6202</v>
      </c>
      <c r="Y2003" s="3" t="s">
        <v>28</v>
      </c>
      <c r="Z2003" s="3">
        <v>2023</v>
      </c>
      <c r="AA2003" s="2">
        <f>INT(Merge2[order_date])</f>
        <v>45174</v>
      </c>
    </row>
    <row r="2004" spans="1:27" x14ac:dyDescent="0.35">
      <c r="A2004" s="3">
        <v>3851744248</v>
      </c>
      <c r="B2004" s="3">
        <v>734789</v>
      </c>
      <c r="C2004" s="3">
        <v>1</v>
      </c>
      <c r="D2004" s="3">
        <v>395.82</v>
      </c>
      <c r="E2004" s="3">
        <v>395.82</v>
      </c>
      <c r="F2004" s="3" t="s">
        <v>25</v>
      </c>
      <c r="G2004" s="3" t="s">
        <v>24</v>
      </c>
      <c r="H2004" s="3" t="s">
        <v>234</v>
      </c>
      <c r="I2004" s="3">
        <v>395.82</v>
      </c>
      <c r="J2004" s="3">
        <v>608.95000000000005</v>
      </c>
      <c r="K2004" s="3">
        <v>35</v>
      </c>
      <c r="L2004" s="3">
        <v>90</v>
      </c>
      <c r="M2004" s="3">
        <v>22</v>
      </c>
      <c r="N2004" s="3">
        <v>66</v>
      </c>
      <c r="O2004" s="3">
        <v>213.13000000000005</v>
      </c>
      <c r="P2004" s="3">
        <v>61763552</v>
      </c>
      <c r="Q2004" s="4">
        <v>45046.352662037039</v>
      </c>
      <c r="R2004" s="4">
        <v>45046.359606481485</v>
      </c>
      <c r="S2004" s="4">
        <v>45046.363078703704</v>
      </c>
      <c r="T2004" s="3" t="s">
        <v>2</v>
      </c>
      <c r="U2004" s="3">
        <v>3985.16</v>
      </c>
      <c r="V2004" s="3" t="s">
        <v>22</v>
      </c>
      <c r="W2004" s="3">
        <v>82050</v>
      </c>
      <c r="X2004" s="3">
        <v>9945</v>
      </c>
      <c r="Y2004" s="3" t="s">
        <v>35</v>
      </c>
      <c r="Z2004" s="3">
        <v>2023</v>
      </c>
      <c r="AA2004" s="2">
        <f>INT(Merge2[order_date])</f>
        <v>45046</v>
      </c>
    </row>
    <row r="2005" spans="1:27" x14ac:dyDescent="0.35">
      <c r="A2005" s="3">
        <v>4953665655</v>
      </c>
      <c r="B2005" s="3">
        <v>444361</v>
      </c>
      <c r="C2005" s="3">
        <v>2</v>
      </c>
      <c r="D2005" s="3">
        <v>822.63</v>
      </c>
      <c r="E2005" s="3">
        <v>1645.26</v>
      </c>
      <c r="F2005" s="3" t="s">
        <v>88</v>
      </c>
      <c r="G2005" s="3" t="s">
        <v>47</v>
      </c>
      <c r="H2005" s="3" t="s">
        <v>298</v>
      </c>
      <c r="I2005" s="3">
        <v>822.63</v>
      </c>
      <c r="J2005" s="3">
        <v>1028.29</v>
      </c>
      <c r="K2005" s="3">
        <v>20</v>
      </c>
      <c r="L2005" s="3">
        <v>365</v>
      </c>
      <c r="M2005" s="3">
        <v>20</v>
      </c>
      <c r="N2005" s="3">
        <v>71</v>
      </c>
      <c r="O2005" s="3">
        <v>205.65999999999997</v>
      </c>
      <c r="P2005" s="3">
        <v>14428954</v>
      </c>
      <c r="Q2005" s="4">
        <v>45307.92931712963</v>
      </c>
      <c r="R2005" s="4">
        <v>45307.941817129627</v>
      </c>
      <c r="S2005" s="4">
        <v>45307.959178240744</v>
      </c>
      <c r="T2005" s="3" t="s">
        <v>52</v>
      </c>
      <c r="U2005" s="3">
        <v>1570.97</v>
      </c>
      <c r="V2005" s="3" t="s">
        <v>11</v>
      </c>
      <c r="W2005" s="3">
        <v>95729</v>
      </c>
      <c r="X2005" s="3">
        <v>789</v>
      </c>
      <c r="Y2005" s="3" t="s">
        <v>45</v>
      </c>
      <c r="Z2005" s="3">
        <v>2024</v>
      </c>
      <c r="AA2005" s="2">
        <f>INT(Merge2[order_date])</f>
        <v>45307</v>
      </c>
    </row>
    <row r="2006" spans="1:27" x14ac:dyDescent="0.35">
      <c r="A2006" s="3">
        <v>962864152</v>
      </c>
      <c r="B2006" s="3">
        <v>455083</v>
      </c>
      <c r="C2006" s="3">
        <v>3</v>
      </c>
      <c r="D2006" s="3">
        <v>959.01</v>
      </c>
      <c r="E2006" s="3">
        <v>2877.0299999999997</v>
      </c>
      <c r="F2006" s="3" t="s">
        <v>44</v>
      </c>
      <c r="G2006" s="3" t="s">
        <v>4</v>
      </c>
      <c r="H2006" s="3" t="s">
        <v>240</v>
      </c>
      <c r="I2006" s="3">
        <v>959.01</v>
      </c>
      <c r="J2006" s="3">
        <v>1198.76</v>
      </c>
      <c r="K2006" s="3">
        <v>20</v>
      </c>
      <c r="L2006" s="3">
        <v>7</v>
      </c>
      <c r="M2006" s="3">
        <v>29</v>
      </c>
      <c r="N2006" s="3">
        <v>63</v>
      </c>
      <c r="O2006" s="3">
        <v>239.75</v>
      </c>
      <c r="P2006" s="3">
        <v>24357425</v>
      </c>
      <c r="Q2006" s="4">
        <v>45492.274953703702</v>
      </c>
      <c r="R2006" s="4">
        <v>45492.288842592592</v>
      </c>
      <c r="S2006" s="4">
        <v>45492.285370370373</v>
      </c>
      <c r="T2006" s="3" t="s">
        <v>2</v>
      </c>
      <c r="U2006" s="3">
        <v>1662.02</v>
      </c>
      <c r="V2006" s="3" t="s">
        <v>1</v>
      </c>
      <c r="W2006" s="3">
        <v>58963</v>
      </c>
      <c r="X2006" s="3">
        <v>2048</v>
      </c>
      <c r="Y2006" s="3" t="s">
        <v>32</v>
      </c>
      <c r="Z2006" s="3">
        <v>2024</v>
      </c>
      <c r="AA2006" s="2">
        <f>INT(Merge2[order_date])</f>
        <v>45492</v>
      </c>
    </row>
    <row r="2007" spans="1:27" x14ac:dyDescent="0.35">
      <c r="A2007" s="3">
        <v>923668833</v>
      </c>
      <c r="B2007" s="3">
        <v>771228</v>
      </c>
      <c r="C2007" s="3">
        <v>3</v>
      </c>
      <c r="D2007" s="3">
        <v>83.18</v>
      </c>
      <c r="E2007" s="3">
        <v>249.54000000000002</v>
      </c>
      <c r="F2007" s="3" t="s">
        <v>96</v>
      </c>
      <c r="G2007" s="3" t="s">
        <v>57</v>
      </c>
      <c r="H2007" s="3" t="s">
        <v>153</v>
      </c>
      <c r="I2007" s="3">
        <v>83.18</v>
      </c>
      <c r="J2007" s="3">
        <v>127.97</v>
      </c>
      <c r="K2007" s="3">
        <v>35</v>
      </c>
      <c r="L2007" s="3">
        <v>365</v>
      </c>
      <c r="M2007" s="3">
        <v>25</v>
      </c>
      <c r="N2007" s="3">
        <v>73</v>
      </c>
      <c r="O2007" s="3">
        <v>44.789999999999992</v>
      </c>
      <c r="P2007" s="3">
        <v>47125914</v>
      </c>
      <c r="Q2007" s="4">
        <v>45058.926851851851</v>
      </c>
      <c r="R2007" s="4">
        <v>45058.935185185182</v>
      </c>
      <c r="S2007" s="4">
        <v>45058.934490740743</v>
      </c>
      <c r="T2007" s="3" t="s">
        <v>2</v>
      </c>
      <c r="U2007" s="3">
        <v>1599.98</v>
      </c>
      <c r="V2007" s="3" t="s">
        <v>1</v>
      </c>
      <c r="W2007" s="3">
        <v>48623</v>
      </c>
      <c r="X2007" s="3">
        <v>9443</v>
      </c>
      <c r="Y2007" s="3" t="s">
        <v>40</v>
      </c>
      <c r="Z2007" s="3">
        <v>2023</v>
      </c>
      <c r="AA2007" s="2">
        <f>INT(Merge2[order_date])</f>
        <v>45058</v>
      </c>
    </row>
    <row r="2008" spans="1:27" x14ac:dyDescent="0.35">
      <c r="A2008" s="3">
        <v>4022122330</v>
      </c>
      <c r="B2008" s="3">
        <v>26060</v>
      </c>
      <c r="C2008" s="3">
        <v>3</v>
      </c>
      <c r="D2008" s="3">
        <v>342.94</v>
      </c>
      <c r="E2008" s="3">
        <v>1028.82</v>
      </c>
      <c r="F2008" s="3" t="s">
        <v>48</v>
      </c>
      <c r="G2008" s="3" t="s">
        <v>47</v>
      </c>
      <c r="H2008" s="3" t="s">
        <v>338</v>
      </c>
      <c r="I2008" s="3">
        <v>342.94</v>
      </c>
      <c r="J2008" s="3">
        <v>428.67</v>
      </c>
      <c r="K2008" s="3">
        <v>20</v>
      </c>
      <c r="L2008" s="3">
        <v>365</v>
      </c>
      <c r="M2008" s="3">
        <v>25</v>
      </c>
      <c r="N2008" s="3">
        <v>57</v>
      </c>
      <c r="O2008" s="3">
        <v>85.730000000000018</v>
      </c>
      <c r="P2008" s="3">
        <v>33871107</v>
      </c>
      <c r="Q2008" s="4">
        <v>45264.809583333335</v>
      </c>
      <c r="R2008" s="4">
        <v>45264.821388888886</v>
      </c>
      <c r="S2008" s="4">
        <v>45264.831805555557</v>
      </c>
      <c r="T2008" s="3" t="s">
        <v>64</v>
      </c>
      <c r="U2008" s="3">
        <v>4022.8</v>
      </c>
      <c r="V2008" s="3" t="s">
        <v>7</v>
      </c>
      <c r="W2008" s="3">
        <v>76472</v>
      </c>
      <c r="X2008" s="3">
        <v>7115</v>
      </c>
      <c r="Y2008" s="3" t="s">
        <v>19</v>
      </c>
      <c r="Z2008" s="3">
        <v>2023</v>
      </c>
      <c r="AA2008" s="2">
        <f>INT(Merge2[order_date])</f>
        <v>45264</v>
      </c>
    </row>
    <row r="2009" spans="1:27" x14ac:dyDescent="0.35">
      <c r="A2009" s="3">
        <v>4564846800</v>
      </c>
      <c r="B2009" s="3">
        <v>500739</v>
      </c>
      <c r="C2009" s="3">
        <v>2</v>
      </c>
      <c r="D2009" s="3">
        <v>359.98</v>
      </c>
      <c r="E2009" s="3">
        <v>719.96</v>
      </c>
      <c r="F2009" s="3" t="s">
        <v>106</v>
      </c>
      <c r="G2009" s="3" t="s">
        <v>4</v>
      </c>
      <c r="H2009" s="3" t="s">
        <v>306</v>
      </c>
      <c r="I2009" s="3">
        <v>359.98</v>
      </c>
      <c r="J2009" s="3">
        <v>449.98</v>
      </c>
      <c r="K2009" s="3">
        <v>20</v>
      </c>
      <c r="L2009" s="3">
        <v>7</v>
      </c>
      <c r="M2009" s="3">
        <v>18</v>
      </c>
      <c r="N2009" s="3">
        <v>81</v>
      </c>
      <c r="O2009" s="3">
        <v>90</v>
      </c>
      <c r="P2009" s="3">
        <v>79764458</v>
      </c>
      <c r="Q2009" s="4">
        <v>45148.041562500002</v>
      </c>
      <c r="R2009" s="4">
        <v>45148.05059027778</v>
      </c>
      <c r="S2009" s="4">
        <v>45148.060312499998</v>
      </c>
      <c r="T2009" s="3" t="s">
        <v>64</v>
      </c>
      <c r="U2009" s="3">
        <v>2989.97</v>
      </c>
      <c r="V2009" s="3" t="s">
        <v>7</v>
      </c>
      <c r="W2009" s="3">
        <v>41373</v>
      </c>
      <c r="X2009" s="3">
        <v>9995</v>
      </c>
      <c r="Y2009" s="3" t="s">
        <v>0</v>
      </c>
      <c r="Z2009" s="3">
        <v>2023</v>
      </c>
      <c r="AA2009" s="2">
        <f>INT(Merge2[order_date])</f>
        <v>45148</v>
      </c>
    </row>
    <row r="2010" spans="1:27" x14ac:dyDescent="0.35">
      <c r="A2010" s="3">
        <v>690652905</v>
      </c>
      <c r="B2010" s="3">
        <v>451812</v>
      </c>
      <c r="C2010" s="3">
        <v>2</v>
      </c>
      <c r="D2010" s="3">
        <v>530.85</v>
      </c>
      <c r="E2010" s="3">
        <v>1061.7</v>
      </c>
      <c r="F2010" s="3" t="s">
        <v>88</v>
      </c>
      <c r="G2010" s="3" t="s">
        <v>47</v>
      </c>
      <c r="H2010" s="3" t="s">
        <v>139</v>
      </c>
      <c r="I2010" s="3">
        <v>530.85</v>
      </c>
      <c r="J2010" s="3">
        <v>663.56</v>
      </c>
      <c r="K2010" s="3">
        <v>20</v>
      </c>
      <c r="L2010" s="3">
        <v>365</v>
      </c>
      <c r="M2010" s="3">
        <v>29</v>
      </c>
      <c r="N2010" s="3">
        <v>63</v>
      </c>
      <c r="O2010" s="3">
        <v>132.70999999999992</v>
      </c>
      <c r="P2010" s="3">
        <v>75289676</v>
      </c>
      <c r="Q2010" s="4">
        <v>45406.716631944444</v>
      </c>
      <c r="R2010" s="4">
        <v>45406.725659722222</v>
      </c>
      <c r="S2010" s="4">
        <v>45406.726354166669</v>
      </c>
      <c r="T2010" s="3" t="s">
        <v>2</v>
      </c>
      <c r="U2010" s="3">
        <v>3539.79</v>
      </c>
      <c r="V2010" s="3" t="s">
        <v>11</v>
      </c>
      <c r="W2010" s="3">
        <v>24116</v>
      </c>
      <c r="X2010" s="3">
        <v>8496</v>
      </c>
      <c r="Y2010" s="3" t="s">
        <v>35</v>
      </c>
      <c r="Z2010" s="3">
        <v>2024</v>
      </c>
      <c r="AA2010" s="2">
        <f>INT(Merge2[order_date])</f>
        <v>45406</v>
      </c>
    </row>
    <row r="2011" spans="1:27" x14ac:dyDescent="0.35">
      <c r="A2011" s="3">
        <v>716741661</v>
      </c>
      <c r="B2011" s="3">
        <v>799688</v>
      </c>
      <c r="C2011" s="3">
        <v>2</v>
      </c>
      <c r="D2011" s="3">
        <v>309.62</v>
      </c>
      <c r="E2011" s="3">
        <v>619.24</v>
      </c>
      <c r="F2011" s="3" t="s">
        <v>18</v>
      </c>
      <c r="G2011" s="3" t="s">
        <v>17</v>
      </c>
      <c r="H2011" s="3" t="s">
        <v>296</v>
      </c>
      <c r="I2011" s="3">
        <v>309.62</v>
      </c>
      <c r="J2011" s="3">
        <v>476.34</v>
      </c>
      <c r="K2011" s="3">
        <v>35</v>
      </c>
      <c r="L2011" s="3">
        <v>365</v>
      </c>
      <c r="M2011" s="3">
        <v>22</v>
      </c>
      <c r="N2011" s="3">
        <v>90</v>
      </c>
      <c r="O2011" s="3">
        <v>166.71999999999997</v>
      </c>
      <c r="P2011" s="3">
        <v>43052303</v>
      </c>
      <c r="Q2011" s="4">
        <v>45580.267534722225</v>
      </c>
      <c r="R2011" s="4">
        <v>45580.280729166669</v>
      </c>
      <c r="S2011" s="4">
        <v>45580.282118055555</v>
      </c>
      <c r="T2011" s="3" t="s">
        <v>2</v>
      </c>
      <c r="U2011" s="3">
        <v>3850.67</v>
      </c>
      <c r="V2011" s="3" t="s">
        <v>7</v>
      </c>
      <c r="W2011" s="3">
        <v>24941</v>
      </c>
      <c r="X2011" s="3">
        <v>3076</v>
      </c>
      <c r="Y2011" s="3" t="s">
        <v>49</v>
      </c>
      <c r="Z2011" s="3">
        <v>2024</v>
      </c>
      <c r="AA2011" s="2">
        <f>INT(Merge2[order_date])</f>
        <v>45580</v>
      </c>
    </row>
    <row r="2012" spans="1:27" x14ac:dyDescent="0.35">
      <c r="A2012" s="3">
        <v>6575532281</v>
      </c>
      <c r="B2012" s="3">
        <v>34200</v>
      </c>
      <c r="C2012" s="3">
        <v>1</v>
      </c>
      <c r="D2012" s="3">
        <v>319.8</v>
      </c>
      <c r="E2012" s="3">
        <v>319.8</v>
      </c>
      <c r="F2012" s="3" t="s">
        <v>18</v>
      </c>
      <c r="G2012" s="3" t="s">
        <v>17</v>
      </c>
      <c r="H2012" s="3" t="s">
        <v>123</v>
      </c>
      <c r="I2012" s="3">
        <v>319.8</v>
      </c>
      <c r="J2012" s="3">
        <v>492</v>
      </c>
      <c r="K2012" s="3">
        <v>35</v>
      </c>
      <c r="L2012" s="3">
        <v>365</v>
      </c>
      <c r="M2012" s="3">
        <v>19</v>
      </c>
      <c r="N2012" s="3">
        <v>75</v>
      </c>
      <c r="O2012" s="3">
        <v>172.2</v>
      </c>
      <c r="P2012" s="3">
        <v>44149982</v>
      </c>
      <c r="Q2012" s="4">
        <v>45376.044999999998</v>
      </c>
      <c r="R2012" s="4">
        <v>45376.05263888889</v>
      </c>
      <c r="S2012" s="4">
        <v>45376.069305555553</v>
      </c>
      <c r="T2012" s="3" t="s">
        <v>52</v>
      </c>
      <c r="U2012" s="3">
        <v>1220.6600000000001</v>
      </c>
      <c r="V2012" s="3" t="s">
        <v>22</v>
      </c>
      <c r="W2012" s="3">
        <v>43140</v>
      </c>
      <c r="X2012" s="3">
        <v>858</v>
      </c>
      <c r="Y2012" s="3" t="s">
        <v>104</v>
      </c>
      <c r="Z2012" s="3">
        <v>2024</v>
      </c>
      <c r="AA2012" s="2">
        <f>INT(Merge2[order_date])</f>
        <v>45376</v>
      </c>
    </row>
    <row r="2013" spans="1:27" x14ac:dyDescent="0.35">
      <c r="A2013" s="3">
        <v>7486807731</v>
      </c>
      <c r="B2013" s="3">
        <v>803607</v>
      </c>
      <c r="C2013" s="3">
        <v>3</v>
      </c>
      <c r="D2013" s="3">
        <v>949.73</v>
      </c>
      <c r="E2013" s="3">
        <v>2849.19</v>
      </c>
      <c r="F2013" s="3" t="s">
        <v>37</v>
      </c>
      <c r="G2013" s="3" t="s">
        <v>17</v>
      </c>
      <c r="H2013" s="3" t="s">
        <v>36</v>
      </c>
      <c r="I2013" s="3">
        <v>949.73</v>
      </c>
      <c r="J2013" s="3">
        <v>1461.12</v>
      </c>
      <c r="K2013" s="3">
        <v>35</v>
      </c>
      <c r="L2013" s="3">
        <v>365</v>
      </c>
      <c r="M2013" s="3">
        <v>21</v>
      </c>
      <c r="N2013" s="3">
        <v>98</v>
      </c>
      <c r="O2013" s="3">
        <v>511.38999999999987</v>
      </c>
      <c r="P2013" s="3">
        <v>71189232</v>
      </c>
      <c r="Q2013" s="4">
        <v>45273.558425925927</v>
      </c>
      <c r="R2013" s="4">
        <v>45273.569537037038</v>
      </c>
      <c r="S2013" s="4">
        <v>45273.582037037035</v>
      </c>
      <c r="T2013" s="3" t="s">
        <v>52</v>
      </c>
      <c r="U2013" s="3">
        <v>4142.7700000000004</v>
      </c>
      <c r="V2013" s="3" t="s">
        <v>7</v>
      </c>
      <c r="W2013" s="3">
        <v>58099</v>
      </c>
      <c r="X2013" s="3">
        <v>1667</v>
      </c>
      <c r="Y2013" s="3" t="s">
        <v>19</v>
      </c>
      <c r="Z2013" s="3">
        <v>2023</v>
      </c>
      <c r="AA2013" s="2">
        <f>INT(Merge2[order_date])</f>
        <v>45273</v>
      </c>
    </row>
    <row r="2014" spans="1:27" x14ac:dyDescent="0.35">
      <c r="A2014" s="3">
        <v>9721870982</v>
      </c>
      <c r="B2014" s="3">
        <v>272170</v>
      </c>
      <c r="C2014" s="3">
        <v>1</v>
      </c>
      <c r="D2014" s="3">
        <v>140.80000000000001</v>
      </c>
      <c r="E2014" s="3">
        <v>140.80000000000001</v>
      </c>
      <c r="F2014" s="3" t="s">
        <v>14</v>
      </c>
      <c r="G2014" s="3" t="s">
        <v>13</v>
      </c>
      <c r="H2014" s="3" t="s">
        <v>259</v>
      </c>
      <c r="I2014" s="3">
        <v>140.80000000000001</v>
      </c>
      <c r="J2014" s="3">
        <v>234.67</v>
      </c>
      <c r="K2014" s="3">
        <v>40</v>
      </c>
      <c r="L2014" s="3">
        <v>180</v>
      </c>
      <c r="M2014" s="3">
        <v>10</v>
      </c>
      <c r="N2014" s="3">
        <v>92</v>
      </c>
      <c r="O2014" s="3">
        <v>93.869999999999976</v>
      </c>
      <c r="P2014" s="3">
        <v>79919160</v>
      </c>
      <c r="Q2014" s="4">
        <v>45242.422407407408</v>
      </c>
      <c r="R2014" s="4">
        <v>45242.433518518519</v>
      </c>
      <c r="S2014" s="4">
        <v>45242.43074074074</v>
      </c>
      <c r="T2014" s="3" t="s">
        <v>2</v>
      </c>
      <c r="U2014" s="3">
        <v>1339.43</v>
      </c>
      <c r="V2014" s="3" t="s">
        <v>11</v>
      </c>
      <c r="W2014" s="3">
        <v>12717</v>
      </c>
      <c r="X2014" s="3">
        <v>2789</v>
      </c>
      <c r="Y2014" s="3" t="s">
        <v>15</v>
      </c>
      <c r="Z2014" s="3">
        <v>2023</v>
      </c>
      <c r="AA2014" s="2">
        <f>INT(Merge2[order_date])</f>
        <v>45242</v>
      </c>
    </row>
    <row r="2015" spans="1:27" x14ac:dyDescent="0.35">
      <c r="A2015" s="3">
        <v>8105823343</v>
      </c>
      <c r="B2015" s="3">
        <v>56589</v>
      </c>
      <c r="C2015" s="3">
        <v>1</v>
      </c>
      <c r="D2015" s="3">
        <v>517.77</v>
      </c>
      <c r="E2015" s="3">
        <v>517.77</v>
      </c>
      <c r="F2015" s="3" t="s">
        <v>48</v>
      </c>
      <c r="G2015" s="3" t="s">
        <v>47</v>
      </c>
      <c r="H2015" s="3" t="s">
        <v>134</v>
      </c>
      <c r="I2015" s="3">
        <v>517.77</v>
      </c>
      <c r="J2015" s="3">
        <v>647.21</v>
      </c>
      <c r="K2015" s="3">
        <v>20</v>
      </c>
      <c r="L2015" s="3">
        <v>365</v>
      </c>
      <c r="M2015" s="3">
        <v>16</v>
      </c>
      <c r="N2015" s="3">
        <v>85</v>
      </c>
      <c r="O2015" s="3">
        <v>129.44000000000005</v>
      </c>
      <c r="P2015" s="3">
        <v>16400639</v>
      </c>
      <c r="Q2015" s="4">
        <v>45214.371817129628</v>
      </c>
      <c r="R2015" s="4">
        <v>45214.382233796299</v>
      </c>
      <c r="S2015" s="4">
        <v>45214.394733796296</v>
      </c>
      <c r="T2015" s="3" t="s">
        <v>52</v>
      </c>
      <c r="U2015" s="3">
        <v>3202.58</v>
      </c>
      <c r="V2015" s="3" t="s">
        <v>1</v>
      </c>
      <c r="W2015" s="3">
        <v>10154</v>
      </c>
      <c r="X2015" s="3">
        <v>2045</v>
      </c>
      <c r="Y2015" s="3" t="s">
        <v>49</v>
      </c>
      <c r="Z2015" s="3">
        <v>2023</v>
      </c>
      <c r="AA2015" s="2">
        <f>INT(Merge2[order_date])</f>
        <v>45214</v>
      </c>
    </row>
    <row r="2016" spans="1:27" x14ac:dyDescent="0.35">
      <c r="A2016" s="3">
        <v>7113554979</v>
      </c>
      <c r="B2016" s="3">
        <v>53833</v>
      </c>
      <c r="C2016" s="3">
        <v>1</v>
      </c>
      <c r="D2016" s="3">
        <v>134.69</v>
      </c>
      <c r="E2016" s="3">
        <v>134.69</v>
      </c>
      <c r="F2016" s="3" t="s">
        <v>271</v>
      </c>
      <c r="G2016" s="3" t="s">
        <v>118</v>
      </c>
      <c r="H2016" s="3" t="s">
        <v>314</v>
      </c>
      <c r="I2016" s="3">
        <v>134.69</v>
      </c>
      <c r="J2016" s="3">
        <v>158.46</v>
      </c>
      <c r="K2016" s="3">
        <v>15</v>
      </c>
      <c r="L2016" s="3">
        <v>365</v>
      </c>
      <c r="M2016" s="3">
        <v>26</v>
      </c>
      <c r="N2016" s="3">
        <v>89</v>
      </c>
      <c r="O2016" s="3">
        <v>23.77000000000001</v>
      </c>
      <c r="P2016" s="3">
        <v>19180962</v>
      </c>
      <c r="Q2016" s="4">
        <v>45257.169548611113</v>
      </c>
      <c r="R2016" s="4">
        <v>45257.181354166663</v>
      </c>
      <c r="S2016" s="4">
        <v>45257.18204861111</v>
      </c>
      <c r="T2016" s="3" t="s">
        <v>2</v>
      </c>
      <c r="U2016" s="3">
        <v>127.16</v>
      </c>
      <c r="V2016" s="3" t="s">
        <v>1</v>
      </c>
      <c r="W2016" s="3">
        <v>60033</v>
      </c>
      <c r="X2016" s="3">
        <v>4421</v>
      </c>
      <c r="Y2016" s="3" t="s">
        <v>15</v>
      </c>
      <c r="Z2016" s="3">
        <v>2023</v>
      </c>
      <c r="AA2016" s="2">
        <f>INT(Merge2[order_date])</f>
        <v>45257</v>
      </c>
    </row>
    <row r="2017" spans="1:27" x14ac:dyDescent="0.35">
      <c r="A2017" s="3">
        <v>507373134</v>
      </c>
      <c r="B2017" s="3">
        <v>847349</v>
      </c>
      <c r="C2017" s="3">
        <v>2</v>
      </c>
      <c r="D2017" s="3">
        <v>781.08</v>
      </c>
      <c r="E2017" s="3">
        <v>1562.16</v>
      </c>
      <c r="F2017" s="3" t="s">
        <v>31</v>
      </c>
      <c r="G2017" s="3" t="s">
        <v>30</v>
      </c>
      <c r="H2017" s="3" t="s">
        <v>182</v>
      </c>
      <c r="I2017" s="3">
        <v>781.08</v>
      </c>
      <c r="J2017" s="3">
        <v>1041.44</v>
      </c>
      <c r="K2017" s="3">
        <v>25</v>
      </c>
      <c r="L2017" s="3">
        <v>3</v>
      </c>
      <c r="M2017" s="3">
        <v>26</v>
      </c>
      <c r="N2017" s="3">
        <v>69</v>
      </c>
      <c r="O2017" s="3">
        <v>260.36</v>
      </c>
      <c r="P2017" s="3">
        <v>95269737</v>
      </c>
      <c r="Q2017" s="4">
        <v>45588.619143518517</v>
      </c>
      <c r="R2017" s="4">
        <v>45588.630254629628</v>
      </c>
      <c r="S2017" s="4">
        <v>45588.639976851853</v>
      </c>
      <c r="T2017" s="3" t="s">
        <v>64</v>
      </c>
      <c r="U2017" s="3">
        <v>4731.51</v>
      </c>
      <c r="V2017" s="3" t="s">
        <v>7</v>
      </c>
      <c r="W2017" s="3">
        <v>79937</v>
      </c>
      <c r="X2017" s="3">
        <v>9622</v>
      </c>
      <c r="Y2017" s="3" t="s">
        <v>49</v>
      </c>
      <c r="Z2017" s="3">
        <v>2024</v>
      </c>
      <c r="AA2017" s="2">
        <f>INT(Merge2[order_date])</f>
        <v>45588</v>
      </c>
    </row>
    <row r="2018" spans="1:27" x14ac:dyDescent="0.35">
      <c r="A2018" s="3">
        <v>4674132573</v>
      </c>
      <c r="B2018" s="3">
        <v>537274</v>
      </c>
      <c r="C2018" s="3">
        <v>3</v>
      </c>
      <c r="D2018" s="3">
        <v>702.71</v>
      </c>
      <c r="E2018" s="3">
        <v>2108.13</v>
      </c>
      <c r="F2018" s="3" t="s">
        <v>96</v>
      </c>
      <c r="G2018" s="3" t="s">
        <v>57</v>
      </c>
      <c r="H2018" s="3" t="s">
        <v>187</v>
      </c>
      <c r="I2018" s="3">
        <v>702.71</v>
      </c>
      <c r="J2018" s="3">
        <v>1081.0899999999999</v>
      </c>
      <c r="K2018" s="3">
        <v>35</v>
      </c>
      <c r="L2018" s="3">
        <v>365</v>
      </c>
      <c r="M2018" s="3">
        <v>17</v>
      </c>
      <c r="N2018" s="3">
        <v>67</v>
      </c>
      <c r="O2018" s="3">
        <v>378.37999999999988</v>
      </c>
      <c r="P2018" s="3">
        <v>98444183</v>
      </c>
      <c r="Q2018" s="4">
        <v>45586.843935185185</v>
      </c>
      <c r="R2018" s="4">
        <v>45586.852268518516</v>
      </c>
      <c r="S2018" s="4">
        <v>45586.868935185186</v>
      </c>
      <c r="T2018" s="3" t="s">
        <v>52</v>
      </c>
      <c r="U2018" s="3">
        <v>2350.69</v>
      </c>
      <c r="V2018" s="3" t="s">
        <v>7</v>
      </c>
      <c r="W2018" s="3">
        <v>44189</v>
      </c>
      <c r="X2018" s="3">
        <v>7503</v>
      </c>
      <c r="Y2018" s="3" t="s">
        <v>49</v>
      </c>
      <c r="Z2018" s="3">
        <v>2024</v>
      </c>
      <c r="AA2018" s="2">
        <f>INT(Merge2[order_date])</f>
        <v>45586</v>
      </c>
    </row>
    <row r="2019" spans="1:27" x14ac:dyDescent="0.35">
      <c r="A2019" s="3">
        <v>487395969</v>
      </c>
      <c r="B2019" s="3">
        <v>561860</v>
      </c>
      <c r="C2019" s="3">
        <v>1</v>
      </c>
      <c r="D2019" s="3">
        <v>874.78</v>
      </c>
      <c r="E2019" s="3">
        <v>874.78</v>
      </c>
      <c r="F2019" s="3" t="s">
        <v>10</v>
      </c>
      <c r="G2019" s="3" t="s">
        <v>9</v>
      </c>
      <c r="H2019" s="3" t="s">
        <v>242</v>
      </c>
      <c r="I2019" s="3">
        <v>874.78</v>
      </c>
      <c r="J2019" s="3">
        <v>1249.69</v>
      </c>
      <c r="K2019" s="3">
        <v>30</v>
      </c>
      <c r="L2019" s="3">
        <v>180</v>
      </c>
      <c r="M2019" s="3">
        <v>21</v>
      </c>
      <c r="N2019" s="3">
        <v>90</v>
      </c>
      <c r="O2019" s="3">
        <v>374.91000000000008</v>
      </c>
      <c r="P2019" s="3">
        <v>93924203</v>
      </c>
      <c r="Q2019" s="4">
        <v>45273.730914351851</v>
      </c>
      <c r="R2019" s="4">
        <v>45273.739942129629</v>
      </c>
      <c r="S2019" s="4">
        <v>45273.738553240742</v>
      </c>
      <c r="T2019" s="3" t="s">
        <v>2</v>
      </c>
      <c r="U2019" s="3">
        <v>2619.1999999999998</v>
      </c>
      <c r="V2019" s="3" t="s">
        <v>1</v>
      </c>
      <c r="W2019" s="3">
        <v>10746</v>
      </c>
      <c r="X2019" s="3">
        <v>8364</v>
      </c>
      <c r="Y2019" s="3" t="s">
        <v>19</v>
      </c>
      <c r="Z2019" s="3">
        <v>2023</v>
      </c>
      <c r="AA2019" s="2">
        <f>INT(Merge2[order_date])</f>
        <v>45273</v>
      </c>
    </row>
    <row r="2020" spans="1:27" x14ac:dyDescent="0.35">
      <c r="A2020" s="3">
        <v>3962007460</v>
      </c>
      <c r="B2020" s="3">
        <v>378676</v>
      </c>
      <c r="C2020" s="3">
        <v>3</v>
      </c>
      <c r="D2020" s="3">
        <v>881.42</v>
      </c>
      <c r="E2020" s="3">
        <v>2644.2599999999998</v>
      </c>
      <c r="F2020" s="3" t="s">
        <v>10</v>
      </c>
      <c r="G2020" s="3" t="s">
        <v>9</v>
      </c>
      <c r="H2020" s="3" t="s">
        <v>79</v>
      </c>
      <c r="I2020" s="3">
        <v>881.42</v>
      </c>
      <c r="J2020" s="3">
        <v>1259.17</v>
      </c>
      <c r="K2020" s="3">
        <v>30</v>
      </c>
      <c r="L2020" s="3">
        <v>180</v>
      </c>
      <c r="M2020" s="3">
        <v>19</v>
      </c>
      <c r="N2020" s="3">
        <v>65</v>
      </c>
      <c r="O2020" s="3">
        <v>377.75000000000011</v>
      </c>
      <c r="P2020" s="3">
        <v>93458307</v>
      </c>
      <c r="Q2020" s="4">
        <v>45504.317604166667</v>
      </c>
      <c r="R2020" s="4">
        <v>45504.324548611112</v>
      </c>
      <c r="S2020" s="4">
        <v>45504.337743055556</v>
      </c>
      <c r="T2020" s="3" t="s">
        <v>52</v>
      </c>
      <c r="U2020" s="3">
        <v>1119.19</v>
      </c>
      <c r="V2020" s="3" t="s">
        <v>7</v>
      </c>
      <c r="W2020" s="3">
        <v>87494</v>
      </c>
      <c r="X2020" s="3">
        <v>5430</v>
      </c>
      <c r="Y2020" s="3" t="s">
        <v>32</v>
      </c>
      <c r="Z2020" s="3">
        <v>2024</v>
      </c>
      <c r="AA2020" s="2">
        <f>INT(Merge2[order_date])</f>
        <v>45504</v>
      </c>
    </row>
    <row r="2021" spans="1:27" x14ac:dyDescent="0.35">
      <c r="A2021" s="3">
        <v>2272882287</v>
      </c>
      <c r="B2021" s="3">
        <v>487931</v>
      </c>
      <c r="C2021" s="3">
        <v>2</v>
      </c>
      <c r="D2021" s="3">
        <v>709.08</v>
      </c>
      <c r="E2021" s="3">
        <v>1418.16</v>
      </c>
      <c r="F2021" s="3" t="s">
        <v>172</v>
      </c>
      <c r="G2021" s="3" t="s">
        <v>118</v>
      </c>
      <c r="H2021" s="3" t="s">
        <v>337</v>
      </c>
      <c r="I2021" s="3">
        <v>709.08</v>
      </c>
      <c r="J2021" s="3">
        <v>834.21</v>
      </c>
      <c r="K2021" s="3">
        <v>15</v>
      </c>
      <c r="L2021" s="3">
        <v>365</v>
      </c>
      <c r="M2021" s="3">
        <v>27</v>
      </c>
      <c r="N2021" s="3">
        <v>68</v>
      </c>
      <c r="O2021" s="3">
        <v>125.13</v>
      </c>
      <c r="P2021" s="3">
        <v>25641500</v>
      </c>
      <c r="Q2021" s="4">
        <v>45485.963171296295</v>
      </c>
      <c r="R2021" s="4">
        <v>45485.973587962966</v>
      </c>
      <c r="S2021" s="4">
        <v>45485.979837962965</v>
      </c>
      <c r="T2021" s="3" t="s">
        <v>64</v>
      </c>
      <c r="U2021" s="3">
        <v>3442.64</v>
      </c>
      <c r="V2021" s="3" t="s">
        <v>1</v>
      </c>
      <c r="W2021" s="3">
        <v>92563</v>
      </c>
      <c r="X2021" s="3">
        <v>2742</v>
      </c>
      <c r="Y2021" s="3" t="s">
        <v>32</v>
      </c>
      <c r="Z2021" s="3">
        <v>2024</v>
      </c>
      <c r="AA2021" s="2">
        <f>INT(Merge2[order_date])</f>
        <v>45485</v>
      </c>
    </row>
    <row r="2022" spans="1:27" x14ac:dyDescent="0.35">
      <c r="A2022" s="3">
        <v>4426246696</v>
      </c>
      <c r="B2022" s="3">
        <v>382511</v>
      </c>
      <c r="C2022" s="3">
        <v>2</v>
      </c>
      <c r="D2022" s="3">
        <v>702.54</v>
      </c>
      <c r="E2022" s="3">
        <v>1405.08</v>
      </c>
      <c r="F2022" s="3" t="s">
        <v>44</v>
      </c>
      <c r="G2022" s="3" t="s">
        <v>4</v>
      </c>
      <c r="H2022" s="3" t="s">
        <v>43</v>
      </c>
      <c r="I2022" s="3">
        <v>702.54</v>
      </c>
      <c r="J2022" s="3">
        <v>878.17</v>
      </c>
      <c r="K2022" s="3">
        <v>20</v>
      </c>
      <c r="L2022" s="3">
        <v>7</v>
      </c>
      <c r="M2022" s="3">
        <v>26</v>
      </c>
      <c r="N2022" s="3">
        <v>88</v>
      </c>
      <c r="O2022" s="3">
        <v>175.63</v>
      </c>
      <c r="P2022" s="3">
        <v>88923048</v>
      </c>
      <c r="Q2022" s="4">
        <v>45252.941331018519</v>
      </c>
      <c r="R2022" s="4">
        <v>45252.95244212963</v>
      </c>
      <c r="S2022" s="4">
        <v>45252.955914351849</v>
      </c>
      <c r="T2022" s="3" t="s">
        <v>2</v>
      </c>
      <c r="U2022" s="3">
        <v>1763.53</v>
      </c>
      <c r="V2022" s="3" t="s">
        <v>22</v>
      </c>
      <c r="W2022" s="3">
        <v>97040</v>
      </c>
      <c r="X2022" s="3">
        <v>6604</v>
      </c>
      <c r="Y2022" s="3" t="s">
        <v>15</v>
      </c>
      <c r="Z2022" s="3">
        <v>2023</v>
      </c>
      <c r="AA2022" s="2">
        <f>INT(Merge2[order_date])</f>
        <v>45252</v>
      </c>
    </row>
    <row r="2023" spans="1:27" x14ac:dyDescent="0.35">
      <c r="A2023" s="3">
        <v>1714709914</v>
      </c>
      <c r="B2023" s="3">
        <v>256783</v>
      </c>
      <c r="C2023" s="3">
        <v>2</v>
      </c>
      <c r="D2023" s="3">
        <v>906.54</v>
      </c>
      <c r="E2023" s="3">
        <v>1813.08</v>
      </c>
      <c r="F2023" s="3" t="s">
        <v>96</v>
      </c>
      <c r="G2023" s="3" t="s">
        <v>57</v>
      </c>
      <c r="H2023" s="3" t="s">
        <v>232</v>
      </c>
      <c r="I2023" s="3">
        <v>906.54</v>
      </c>
      <c r="J2023" s="3">
        <v>1394.68</v>
      </c>
      <c r="K2023" s="3">
        <v>35</v>
      </c>
      <c r="L2023" s="3">
        <v>365</v>
      </c>
      <c r="M2023" s="3">
        <v>16</v>
      </c>
      <c r="N2023" s="3">
        <v>98</v>
      </c>
      <c r="O2023" s="3">
        <v>488.1400000000001</v>
      </c>
      <c r="P2023" s="3">
        <v>86067293</v>
      </c>
      <c r="Q2023" s="4">
        <v>45545.523622685185</v>
      </c>
      <c r="R2023" s="4">
        <v>45545.537511574075</v>
      </c>
      <c r="S2023" s="4">
        <v>45545.537511574075</v>
      </c>
      <c r="T2023" s="3" t="s">
        <v>2</v>
      </c>
      <c r="U2023" s="3">
        <v>3458.06</v>
      </c>
      <c r="V2023" s="3" t="s">
        <v>7</v>
      </c>
      <c r="W2023" s="3">
        <v>39465</v>
      </c>
      <c r="X2023" s="3">
        <v>5991</v>
      </c>
      <c r="Y2023" s="3" t="s">
        <v>28</v>
      </c>
      <c r="Z2023" s="3">
        <v>2024</v>
      </c>
      <c r="AA2023" s="2">
        <f>INT(Merge2[order_date])</f>
        <v>45545</v>
      </c>
    </row>
    <row r="2024" spans="1:27" x14ac:dyDescent="0.35">
      <c r="A2024" s="3">
        <v>3159133564</v>
      </c>
      <c r="B2024" s="3">
        <v>237083</v>
      </c>
      <c r="C2024" s="3">
        <v>2</v>
      </c>
      <c r="D2024" s="3">
        <v>577.13</v>
      </c>
      <c r="E2024" s="3">
        <v>1154.26</v>
      </c>
      <c r="F2024" s="3" t="s">
        <v>115</v>
      </c>
      <c r="G2024" s="3" t="s">
        <v>47</v>
      </c>
      <c r="H2024" s="3" t="s">
        <v>193</v>
      </c>
      <c r="I2024" s="3">
        <v>577.13</v>
      </c>
      <c r="J2024" s="3">
        <v>721.41</v>
      </c>
      <c r="K2024" s="3">
        <v>20</v>
      </c>
      <c r="L2024" s="3">
        <v>365</v>
      </c>
      <c r="M2024" s="3">
        <v>24</v>
      </c>
      <c r="N2024" s="3">
        <v>86</v>
      </c>
      <c r="O2024" s="3">
        <v>144.27999999999997</v>
      </c>
      <c r="P2024" s="3">
        <v>81541985</v>
      </c>
      <c r="Q2024" s="4">
        <v>45143.358437499999</v>
      </c>
      <c r="R2024" s="4">
        <v>45143.37232638889</v>
      </c>
      <c r="S2024" s="4">
        <v>45143.375798611109</v>
      </c>
      <c r="T2024" s="3" t="s">
        <v>2</v>
      </c>
      <c r="U2024" s="3">
        <v>1824.8</v>
      </c>
      <c r="V2024" s="3" t="s">
        <v>11</v>
      </c>
      <c r="W2024" s="3">
        <v>3774</v>
      </c>
      <c r="X2024" s="3">
        <v>3571</v>
      </c>
      <c r="Y2024" s="3" t="s">
        <v>0</v>
      </c>
      <c r="Z2024" s="3">
        <v>2023</v>
      </c>
      <c r="AA2024" s="2">
        <f>INT(Merge2[order_date])</f>
        <v>45143</v>
      </c>
    </row>
    <row r="2025" spans="1:27" x14ac:dyDescent="0.35">
      <c r="A2025" s="3">
        <v>4531739740</v>
      </c>
      <c r="B2025" s="3">
        <v>552496</v>
      </c>
      <c r="C2025" s="3">
        <v>1</v>
      </c>
      <c r="D2025" s="3">
        <v>508</v>
      </c>
      <c r="E2025" s="3">
        <v>508</v>
      </c>
      <c r="F2025" s="3" t="s">
        <v>55</v>
      </c>
      <c r="G2025" s="3" t="s">
        <v>54</v>
      </c>
      <c r="H2025" s="3" t="s">
        <v>226</v>
      </c>
      <c r="I2025" s="3">
        <v>508</v>
      </c>
      <c r="J2025" s="3">
        <v>677.33</v>
      </c>
      <c r="K2025" s="3">
        <v>25</v>
      </c>
      <c r="L2025" s="3">
        <v>365</v>
      </c>
      <c r="M2025" s="3">
        <v>17</v>
      </c>
      <c r="N2025" s="3">
        <v>59</v>
      </c>
      <c r="O2025" s="3">
        <v>169.33000000000004</v>
      </c>
      <c r="P2025" s="3">
        <v>98088303</v>
      </c>
      <c r="Q2025" s="4">
        <v>45467.175208333334</v>
      </c>
      <c r="R2025" s="4">
        <v>45467.186319444445</v>
      </c>
      <c r="S2025" s="4">
        <v>45467.185624999998</v>
      </c>
      <c r="T2025" s="3" t="s">
        <v>2</v>
      </c>
      <c r="U2025" s="3">
        <v>1748.85</v>
      </c>
      <c r="V2025" s="3" t="s">
        <v>1</v>
      </c>
      <c r="W2025" s="3">
        <v>2730</v>
      </c>
      <c r="X2025" s="3">
        <v>8908</v>
      </c>
      <c r="Y2025" s="3" t="s">
        <v>6</v>
      </c>
      <c r="Z2025" s="3">
        <v>2024</v>
      </c>
      <c r="AA2025" s="2">
        <f>INT(Merge2[order_date])</f>
        <v>45467</v>
      </c>
    </row>
    <row r="2026" spans="1:27" x14ac:dyDescent="0.35">
      <c r="A2026" s="3">
        <v>3158981349</v>
      </c>
      <c r="B2026" s="3">
        <v>859361</v>
      </c>
      <c r="C2026" s="3">
        <v>1</v>
      </c>
      <c r="D2026" s="3">
        <v>432.39</v>
      </c>
      <c r="E2026" s="3">
        <v>432.39</v>
      </c>
      <c r="F2026" s="3" t="s">
        <v>72</v>
      </c>
      <c r="G2026" s="3" t="s">
        <v>17</v>
      </c>
      <c r="H2026" s="3" t="s">
        <v>235</v>
      </c>
      <c r="I2026" s="3">
        <v>432.39</v>
      </c>
      <c r="J2026" s="3">
        <v>665.22</v>
      </c>
      <c r="K2026" s="3">
        <v>35</v>
      </c>
      <c r="L2026" s="3">
        <v>365</v>
      </c>
      <c r="M2026" s="3">
        <v>25</v>
      </c>
      <c r="N2026" s="3">
        <v>77</v>
      </c>
      <c r="O2026" s="3">
        <v>232.83000000000004</v>
      </c>
      <c r="P2026" s="3">
        <v>92038780</v>
      </c>
      <c r="Q2026" s="4">
        <v>45224.368935185186</v>
      </c>
      <c r="R2026" s="4">
        <v>45224.376574074071</v>
      </c>
      <c r="S2026" s="4">
        <v>45224.373796296299</v>
      </c>
      <c r="T2026" s="3" t="s">
        <v>2</v>
      </c>
      <c r="U2026" s="3">
        <v>524.66999999999996</v>
      </c>
      <c r="V2026" s="3" t="s">
        <v>7</v>
      </c>
      <c r="W2026" s="3">
        <v>64734</v>
      </c>
      <c r="X2026" s="3">
        <v>8618</v>
      </c>
      <c r="Y2026" s="3" t="s">
        <v>49</v>
      </c>
      <c r="Z2026" s="3">
        <v>2023</v>
      </c>
      <c r="AA2026" s="2">
        <f>INT(Merge2[order_date])</f>
        <v>45224</v>
      </c>
    </row>
    <row r="2027" spans="1:27" x14ac:dyDescent="0.35">
      <c r="A2027" s="3">
        <v>1789010378</v>
      </c>
      <c r="B2027" s="3">
        <v>500633</v>
      </c>
      <c r="C2027" s="3">
        <v>3</v>
      </c>
      <c r="D2027" s="3">
        <v>154.5</v>
      </c>
      <c r="E2027" s="3">
        <v>463.5</v>
      </c>
      <c r="F2027" s="3" t="s">
        <v>126</v>
      </c>
      <c r="G2027" s="3" t="s">
        <v>4</v>
      </c>
      <c r="H2027" s="3" t="s">
        <v>125</v>
      </c>
      <c r="I2027" s="3">
        <v>154.5</v>
      </c>
      <c r="J2027" s="3">
        <v>193.12</v>
      </c>
      <c r="K2027" s="3">
        <v>20</v>
      </c>
      <c r="L2027" s="3">
        <v>7</v>
      </c>
      <c r="M2027" s="3">
        <v>24</v>
      </c>
      <c r="N2027" s="3">
        <v>87</v>
      </c>
      <c r="O2027" s="3">
        <v>38.620000000000005</v>
      </c>
      <c r="P2027" s="3">
        <v>81533356</v>
      </c>
      <c r="Q2027" s="4">
        <v>45135.214155092595</v>
      </c>
      <c r="R2027" s="4">
        <v>45135.227349537039</v>
      </c>
      <c r="S2027" s="4">
        <v>45135.22457175926</v>
      </c>
      <c r="T2027" s="3" t="s">
        <v>2</v>
      </c>
      <c r="U2027" s="3">
        <v>2506.08</v>
      </c>
      <c r="V2027" s="3" t="s">
        <v>7</v>
      </c>
      <c r="W2027" s="3">
        <v>62408</v>
      </c>
      <c r="X2027" s="3">
        <v>8377</v>
      </c>
      <c r="Y2027" s="3" t="s">
        <v>32</v>
      </c>
      <c r="Z2027" s="3">
        <v>2023</v>
      </c>
      <c r="AA2027" s="2">
        <f>INT(Merge2[order_date])</f>
        <v>45135</v>
      </c>
    </row>
    <row r="2028" spans="1:27" x14ac:dyDescent="0.35">
      <c r="A2028" s="3">
        <v>705203916</v>
      </c>
      <c r="B2028" s="3">
        <v>89084</v>
      </c>
      <c r="C2028" s="3">
        <v>1</v>
      </c>
      <c r="D2028" s="3">
        <v>598.83000000000004</v>
      </c>
      <c r="E2028" s="3">
        <v>598.83000000000004</v>
      </c>
      <c r="F2028" s="3" t="s">
        <v>99</v>
      </c>
      <c r="G2028" s="3" t="s">
        <v>4</v>
      </c>
      <c r="H2028" s="3" t="s">
        <v>98</v>
      </c>
      <c r="I2028" s="3">
        <v>598.83000000000004</v>
      </c>
      <c r="J2028" s="3">
        <v>748.54</v>
      </c>
      <c r="K2028" s="3">
        <v>20</v>
      </c>
      <c r="L2028" s="3">
        <v>7</v>
      </c>
      <c r="M2028" s="3">
        <v>27</v>
      </c>
      <c r="N2028" s="3">
        <v>74</v>
      </c>
      <c r="O2028" s="3">
        <v>149.70999999999992</v>
      </c>
      <c r="P2028" s="3">
        <v>58929595</v>
      </c>
      <c r="Q2028" s="4">
        <v>45508.869479166664</v>
      </c>
      <c r="R2028" s="4">
        <v>45508.879895833335</v>
      </c>
      <c r="S2028" s="4">
        <v>45508.886840277781</v>
      </c>
      <c r="T2028" s="3" t="s">
        <v>64</v>
      </c>
      <c r="U2028" s="3">
        <v>2686.57</v>
      </c>
      <c r="V2028" s="3" t="s">
        <v>22</v>
      </c>
      <c r="W2028" s="3">
        <v>51498</v>
      </c>
      <c r="X2028" s="3">
        <v>3027</v>
      </c>
      <c r="Y2028" s="3" t="s">
        <v>0</v>
      </c>
      <c r="Z2028" s="3">
        <v>2024</v>
      </c>
      <c r="AA2028" s="2">
        <f>INT(Merge2[order_date])</f>
        <v>45508</v>
      </c>
    </row>
    <row r="2029" spans="1:27" x14ac:dyDescent="0.35">
      <c r="A2029" s="3">
        <v>7255510932</v>
      </c>
      <c r="B2029" s="3">
        <v>94225</v>
      </c>
      <c r="C2029" s="3">
        <v>1</v>
      </c>
      <c r="D2029" s="3">
        <v>77.11</v>
      </c>
      <c r="E2029" s="3">
        <v>77.11</v>
      </c>
      <c r="F2029" s="3" t="s">
        <v>78</v>
      </c>
      <c r="G2029" s="3" t="s">
        <v>54</v>
      </c>
      <c r="H2029" s="3" t="s">
        <v>236</v>
      </c>
      <c r="I2029" s="3">
        <v>77.11</v>
      </c>
      <c r="J2029" s="3">
        <v>102.81</v>
      </c>
      <c r="K2029" s="3">
        <v>25</v>
      </c>
      <c r="L2029" s="3">
        <v>365</v>
      </c>
      <c r="M2029" s="3">
        <v>13</v>
      </c>
      <c r="N2029" s="3">
        <v>70</v>
      </c>
      <c r="O2029" s="3">
        <v>25.700000000000003</v>
      </c>
      <c r="P2029" s="3">
        <v>62526813</v>
      </c>
      <c r="Q2029" s="4">
        <v>45510.474120370367</v>
      </c>
      <c r="R2029" s="4">
        <v>45510.486620370371</v>
      </c>
      <c r="S2029" s="4">
        <v>45510.488703703704</v>
      </c>
      <c r="T2029" s="3" t="s">
        <v>2</v>
      </c>
      <c r="U2029" s="3">
        <v>2241.2199999999998</v>
      </c>
      <c r="V2029" s="3" t="s">
        <v>7</v>
      </c>
      <c r="W2029" s="3">
        <v>75343</v>
      </c>
      <c r="X2029" s="3">
        <v>2875</v>
      </c>
      <c r="Y2029" s="3" t="s">
        <v>0</v>
      </c>
      <c r="Z2029" s="3">
        <v>2024</v>
      </c>
      <c r="AA2029" s="2">
        <f>INT(Merge2[order_date])</f>
        <v>45510</v>
      </c>
    </row>
    <row r="2030" spans="1:27" x14ac:dyDescent="0.35">
      <c r="A2030" s="3">
        <v>1991167685</v>
      </c>
      <c r="B2030" s="3">
        <v>237083</v>
      </c>
      <c r="C2030" s="3">
        <v>2</v>
      </c>
      <c r="D2030" s="3">
        <v>577.13</v>
      </c>
      <c r="E2030" s="3">
        <v>1154.26</v>
      </c>
      <c r="F2030" s="3" t="s">
        <v>115</v>
      </c>
      <c r="G2030" s="3" t="s">
        <v>47</v>
      </c>
      <c r="H2030" s="3" t="s">
        <v>193</v>
      </c>
      <c r="I2030" s="3">
        <v>577.13</v>
      </c>
      <c r="J2030" s="3">
        <v>721.41</v>
      </c>
      <c r="K2030" s="3">
        <v>20</v>
      </c>
      <c r="L2030" s="3">
        <v>365</v>
      </c>
      <c r="M2030" s="3">
        <v>24</v>
      </c>
      <c r="N2030" s="3">
        <v>86</v>
      </c>
      <c r="O2030" s="3">
        <v>144.27999999999997</v>
      </c>
      <c r="P2030" s="3">
        <v>37309023</v>
      </c>
      <c r="Q2030" s="4">
        <v>45353.559965277775</v>
      </c>
      <c r="R2030" s="4">
        <v>45353.571076388886</v>
      </c>
      <c r="S2030" s="4">
        <v>45353.571076388886</v>
      </c>
      <c r="T2030" s="3" t="s">
        <v>2</v>
      </c>
      <c r="U2030" s="3">
        <v>123.74</v>
      </c>
      <c r="V2030" s="3" t="s">
        <v>1</v>
      </c>
      <c r="W2030" s="3">
        <v>97004</v>
      </c>
      <c r="X2030" s="3">
        <v>5917</v>
      </c>
      <c r="Y2030" s="3" t="s">
        <v>104</v>
      </c>
      <c r="Z2030" s="3">
        <v>2024</v>
      </c>
      <c r="AA2030" s="2">
        <f>INT(Merge2[order_date])</f>
        <v>45353</v>
      </c>
    </row>
    <row r="2031" spans="1:27" x14ac:dyDescent="0.35">
      <c r="A2031" s="3">
        <v>5103721089</v>
      </c>
      <c r="B2031" s="3">
        <v>34186</v>
      </c>
      <c r="C2031" s="3">
        <v>3</v>
      </c>
      <c r="D2031" s="3">
        <v>925.65</v>
      </c>
      <c r="E2031" s="3">
        <v>2776.95</v>
      </c>
      <c r="F2031" s="3" t="s">
        <v>103</v>
      </c>
      <c r="G2031" s="3" t="s">
        <v>30</v>
      </c>
      <c r="H2031" s="3" t="s">
        <v>102</v>
      </c>
      <c r="I2031" s="3">
        <v>925.65</v>
      </c>
      <c r="J2031" s="3">
        <v>1234.2</v>
      </c>
      <c r="K2031" s="3">
        <v>25</v>
      </c>
      <c r="L2031" s="3">
        <v>3</v>
      </c>
      <c r="M2031" s="3">
        <v>27</v>
      </c>
      <c r="N2031" s="3">
        <v>74</v>
      </c>
      <c r="O2031" s="3">
        <v>308.55000000000007</v>
      </c>
      <c r="P2031" s="3">
        <v>5135207</v>
      </c>
      <c r="Q2031" s="4">
        <v>45159.020914351851</v>
      </c>
      <c r="R2031" s="4">
        <v>45159.030636574076</v>
      </c>
      <c r="S2031" s="4">
        <v>45159.035497685189</v>
      </c>
      <c r="T2031" s="3" t="s">
        <v>64</v>
      </c>
      <c r="U2031" s="3">
        <v>4045.22</v>
      </c>
      <c r="V2031" s="3" t="s">
        <v>7</v>
      </c>
      <c r="W2031" s="3">
        <v>48344</v>
      </c>
      <c r="X2031" s="3">
        <v>7585</v>
      </c>
      <c r="Y2031" s="3" t="s">
        <v>0</v>
      </c>
      <c r="Z2031" s="3">
        <v>2023</v>
      </c>
      <c r="AA2031" s="2">
        <f>INT(Merge2[order_date])</f>
        <v>45159</v>
      </c>
    </row>
    <row r="2032" spans="1:27" x14ac:dyDescent="0.35">
      <c r="A2032" s="3">
        <v>9674006557</v>
      </c>
      <c r="B2032" s="3">
        <v>317242</v>
      </c>
      <c r="C2032" s="3">
        <v>3</v>
      </c>
      <c r="D2032" s="3">
        <v>198.15</v>
      </c>
      <c r="E2032" s="3">
        <v>594.45000000000005</v>
      </c>
      <c r="F2032" s="3" t="s">
        <v>136</v>
      </c>
      <c r="G2032" s="3" t="s">
        <v>118</v>
      </c>
      <c r="H2032" s="3" t="s">
        <v>289</v>
      </c>
      <c r="I2032" s="3">
        <v>198.15</v>
      </c>
      <c r="J2032" s="3">
        <v>233.12</v>
      </c>
      <c r="K2032" s="3">
        <v>15</v>
      </c>
      <c r="L2032" s="3">
        <v>365</v>
      </c>
      <c r="M2032" s="3">
        <v>22</v>
      </c>
      <c r="N2032" s="3">
        <v>63</v>
      </c>
      <c r="O2032" s="3">
        <v>34.97</v>
      </c>
      <c r="P2032" s="3">
        <v>60561655</v>
      </c>
      <c r="Q2032" s="4">
        <v>45048.549270833333</v>
      </c>
      <c r="R2032" s="4">
        <v>45048.558993055558</v>
      </c>
      <c r="S2032" s="4">
        <v>45048.556215277778</v>
      </c>
      <c r="T2032" s="3" t="s">
        <v>2</v>
      </c>
      <c r="U2032" s="3">
        <v>4406.8999999999996</v>
      </c>
      <c r="V2032" s="3" t="s">
        <v>11</v>
      </c>
      <c r="W2032" s="3">
        <v>74578</v>
      </c>
      <c r="X2032" s="3">
        <v>5795</v>
      </c>
      <c r="Y2032" s="3" t="s">
        <v>40</v>
      </c>
      <c r="Z2032" s="3">
        <v>2023</v>
      </c>
      <c r="AA2032" s="2">
        <f>INT(Merge2[order_date])</f>
        <v>45048</v>
      </c>
    </row>
    <row r="2033" spans="1:27" x14ac:dyDescent="0.35">
      <c r="A2033" s="3">
        <v>1073466441</v>
      </c>
      <c r="B2033" s="3">
        <v>681063</v>
      </c>
      <c r="C2033" s="3">
        <v>3</v>
      </c>
      <c r="D2033" s="3">
        <v>321.27999999999997</v>
      </c>
      <c r="E2033" s="3">
        <v>963.83999999999992</v>
      </c>
      <c r="F2033" s="3" t="s">
        <v>263</v>
      </c>
      <c r="G2033" s="3" t="s">
        <v>9</v>
      </c>
      <c r="H2033" s="3" t="s">
        <v>288</v>
      </c>
      <c r="I2033" s="3">
        <v>321.27999999999997</v>
      </c>
      <c r="J2033" s="3">
        <v>458.97</v>
      </c>
      <c r="K2033" s="3">
        <v>30</v>
      </c>
      <c r="L2033" s="3">
        <v>180</v>
      </c>
      <c r="M2033" s="3">
        <v>20</v>
      </c>
      <c r="N2033" s="3">
        <v>91</v>
      </c>
      <c r="O2033" s="3">
        <v>137.69000000000005</v>
      </c>
      <c r="P2033" s="3">
        <v>42465414</v>
      </c>
      <c r="Q2033" s="4">
        <v>45076.383125</v>
      </c>
      <c r="R2033" s="4">
        <v>45076.391458333332</v>
      </c>
      <c r="S2033" s="4">
        <v>45076.399097222224</v>
      </c>
      <c r="T2033" s="3" t="s">
        <v>64</v>
      </c>
      <c r="U2033" s="3">
        <v>632.42999999999995</v>
      </c>
      <c r="V2033" s="3" t="s">
        <v>7</v>
      </c>
      <c r="W2033" s="3">
        <v>46168</v>
      </c>
      <c r="X2033" s="3">
        <v>8737</v>
      </c>
      <c r="Y2033" s="3" t="s">
        <v>40</v>
      </c>
      <c r="Z2033" s="3">
        <v>2023</v>
      </c>
      <c r="AA2033" s="2">
        <f>INT(Merge2[order_date])</f>
        <v>45076</v>
      </c>
    </row>
    <row r="2034" spans="1:27" x14ac:dyDescent="0.35">
      <c r="A2034" s="3">
        <v>5407006470</v>
      </c>
      <c r="B2034" s="3">
        <v>70969</v>
      </c>
      <c r="C2034" s="3">
        <v>2</v>
      </c>
      <c r="D2034" s="3">
        <v>631.70000000000005</v>
      </c>
      <c r="E2034" s="3">
        <v>1263.4000000000001</v>
      </c>
      <c r="F2034" s="3" t="s">
        <v>112</v>
      </c>
      <c r="G2034" s="3" t="s">
        <v>30</v>
      </c>
      <c r="H2034" s="3" t="s">
        <v>252</v>
      </c>
      <c r="I2034" s="3">
        <v>631.70000000000005</v>
      </c>
      <c r="J2034" s="3">
        <v>842.27</v>
      </c>
      <c r="K2034" s="3">
        <v>25</v>
      </c>
      <c r="L2034" s="3">
        <v>3</v>
      </c>
      <c r="M2034" s="3">
        <v>25</v>
      </c>
      <c r="N2034" s="3">
        <v>96</v>
      </c>
      <c r="O2034" s="3">
        <v>210.56999999999994</v>
      </c>
      <c r="P2034" s="3">
        <v>95364457</v>
      </c>
      <c r="Q2034" s="4">
        <v>45436.624039351853</v>
      </c>
      <c r="R2034" s="4">
        <v>45436.630983796298</v>
      </c>
      <c r="S2034" s="4">
        <v>45436.633761574078</v>
      </c>
      <c r="T2034" s="3" t="s">
        <v>2</v>
      </c>
      <c r="U2034" s="3">
        <v>1748.85</v>
      </c>
      <c r="V2034" s="3" t="s">
        <v>1</v>
      </c>
      <c r="W2034" s="3">
        <v>72572</v>
      </c>
      <c r="X2034" s="3">
        <v>204</v>
      </c>
      <c r="Y2034" s="3" t="s">
        <v>40</v>
      </c>
      <c r="Z2034" s="3">
        <v>2024</v>
      </c>
      <c r="AA2034" s="2">
        <f>INT(Merge2[order_date])</f>
        <v>45436</v>
      </c>
    </row>
    <row r="2035" spans="1:27" x14ac:dyDescent="0.35">
      <c r="A2035" s="3">
        <v>747347782</v>
      </c>
      <c r="B2035" s="3">
        <v>15314</v>
      </c>
      <c r="C2035" s="3">
        <v>3</v>
      </c>
      <c r="D2035" s="3">
        <v>578.85</v>
      </c>
      <c r="E2035" s="3">
        <v>1736.5500000000002</v>
      </c>
      <c r="F2035" s="3" t="s">
        <v>110</v>
      </c>
      <c r="G2035" s="3" t="s">
        <v>4</v>
      </c>
      <c r="H2035" s="3" t="s">
        <v>219</v>
      </c>
      <c r="I2035" s="3">
        <v>578.85</v>
      </c>
      <c r="J2035" s="3">
        <v>723.56</v>
      </c>
      <c r="K2035" s="3">
        <v>20</v>
      </c>
      <c r="L2035" s="3">
        <v>7</v>
      </c>
      <c r="M2035" s="3">
        <v>30</v>
      </c>
      <c r="N2035" s="3">
        <v>91</v>
      </c>
      <c r="O2035" s="3">
        <v>144.70999999999992</v>
      </c>
      <c r="P2035" s="3">
        <v>6398761</v>
      </c>
      <c r="Q2035" s="4">
        <v>45041.276759259257</v>
      </c>
      <c r="R2035" s="4">
        <v>45041.289259259262</v>
      </c>
      <c r="S2035" s="4">
        <v>45041.290648148148</v>
      </c>
      <c r="T2035" s="3" t="s">
        <v>2</v>
      </c>
      <c r="U2035" s="3">
        <v>3048.42</v>
      </c>
      <c r="V2035" s="3" t="s">
        <v>1</v>
      </c>
      <c r="W2035" s="3">
        <v>88192</v>
      </c>
      <c r="X2035" s="3">
        <v>9306</v>
      </c>
      <c r="Y2035" s="3" t="s">
        <v>35</v>
      </c>
      <c r="Z2035" s="3">
        <v>2023</v>
      </c>
      <c r="AA2035" s="2">
        <f>INT(Merge2[order_date])</f>
        <v>45041</v>
      </c>
    </row>
    <row r="2036" spans="1:27" x14ac:dyDescent="0.35">
      <c r="A2036" s="3">
        <v>8554063149</v>
      </c>
      <c r="B2036" s="3">
        <v>684939</v>
      </c>
      <c r="C2036" s="3">
        <v>3</v>
      </c>
      <c r="D2036" s="3">
        <v>727.95</v>
      </c>
      <c r="E2036" s="3">
        <v>2183.8500000000004</v>
      </c>
      <c r="F2036" s="3" t="s">
        <v>18</v>
      </c>
      <c r="G2036" s="3" t="s">
        <v>17</v>
      </c>
      <c r="H2036" s="3" t="s">
        <v>286</v>
      </c>
      <c r="I2036" s="3">
        <v>727.95</v>
      </c>
      <c r="J2036" s="3">
        <v>1119.92</v>
      </c>
      <c r="K2036" s="3">
        <v>35</v>
      </c>
      <c r="L2036" s="3">
        <v>365</v>
      </c>
      <c r="M2036" s="3">
        <v>22</v>
      </c>
      <c r="N2036" s="3">
        <v>50</v>
      </c>
      <c r="O2036" s="3">
        <v>391.97</v>
      </c>
      <c r="P2036" s="3">
        <v>5039883</v>
      </c>
      <c r="Q2036" s="4">
        <v>45452.184976851851</v>
      </c>
      <c r="R2036" s="4">
        <v>45452.192615740743</v>
      </c>
      <c r="S2036" s="4">
        <v>45452.203726851854</v>
      </c>
      <c r="T2036" s="3" t="s">
        <v>52</v>
      </c>
      <c r="U2036" s="3">
        <v>2713.89</v>
      </c>
      <c r="V2036" s="3" t="s">
        <v>11</v>
      </c>
      <c r="W2036" s="3">
        <v>61925</v>
      </c>
      <c r="X2036" s="3">
        <v>5696</v>
      </c>
      <c r="Y2036" s="3" t="s">
        <v>6</v>
      </c>
      <c r="Z2036" s="3">
        <v>2024</v>
      </c>
      <c r="AA2036" s="2">
        <f>INT(Merge2[order_date])</f>
        <v>45452</v>
      </c>
    </row>
    <row r="2037" spans="1:27" x14ac:dyDescent="0.35">
      <c r="A2037" s="3">
        <v>4855215470</v>
      </c>
      <c r="B2037" s="3">
        <v>487065</v>
      </c>
      <c r="C2037" s="3">
        <v>3</v>
      </c>
      <c r="D2037" s="3">
        <v>374.68</v>
      </c>
      <c r="E2037" s="3">
        <v>1124.04</v>
      </c>
      <c r="F2037" s="3" t="s">
        <v>39</v>
      </c>
      <c r="G2037" s="3" t="s">
        <v>24</v>
      </c>
      <c r="H2037" s="3" t="s">
        <v>38</v>
      </c>
      <c r="I2037" s="3">
        <v>374.68</v>
      </c>
      <c r="J2037" s="3">
        <v>576.42999999999995</v>
      </c>
      <c r="K2037" s="3">
        <v>35</v>
      </c>
      <c r="L2037" s="3">
        <v>90</v>
      </c>
      <c r="M2037" s="3">
        <v>27</v>
      </c>
      <c r="N2037" s="3">
        <v>87</v>
      </c>
      <c r="O2037" s="3">
        <v>201.74999999999994</v>
      </c>
      <c r="P2037" s="3">
        <v>21573815</v>
      </c>
      <c r="Q2037" s="4">
        <v>45382.325439814813</v>
      </c>
      <c r="R2037" s="4">
        <v>45382.335856481484</v>
      </c>
      <c r="S2037" s="4">
        <v>45382.335162037038</v>
      </c>
      <c r="T2037" s="3" t="s">
        <v>2</v>
      </c>
      <c r="U2037" s="3">
        <v>3499.44</v>
      </c>
      <c r="V2037" s="3" t="s">
        <v>22</v>
      </c>
      <c r="W2037" s="3">
        <v>41692</v>
      </c>
      <c r="X2037" s="3">
        <v>3445</v>
      </c>
      <c r="Y2037" s="3" t="s">
        <v>104</v>
      </c>
      <c r="Z2037" s="3">
        <v>2024</v>
      </c>
      <c r="AA2037" s="2">
        <f>INT(Merge2[order_date])</f>
        <v>45382</v>
      </c>
    </row>
    <row r="2038" spans="1:27" x14ac:dyDescent="0.35">
      <c r="A2038" s="3">
        <v>5008998072</v>
      </c>
      <c r="B2038" s="3">
        <v>993331</v>
      </c>
      <c r="C2038" s="3">
        <v>1</v>
      </c>
      <c r="D2038" s="3">
        <v>102.44</v>
      </c>
      <c r="E2038" s="3">
        <v>102.44</v>
      </c>
      <c r="F2038" s="3" t="s">
        <v>136</v>
      </c>
      <c r="G2038" s="3" t="s">
        <v>118</v>
      </c>
      <c r="H2038" s="3" t="s">
        <v>233</v>
      </c>
      <c r="I2038" s="3">
        <v>102.44</v>
      </c>
      <c r="J2038" s="3">
        <v>120.52</v>
      </c>
      <c r="K2038" s="3">
        <v>15</v>
      </c>
      <c r="L2038" s="3">
        <v>365</v>
      </c>
      <c r="M2038" s="3">
        <v>28</v>
      </c>
      <c r="N2038" s="3">
        <v>86</v>
      </c>
      <c r="O2038" s="3">
        <v>18.079999999999998</v>
      </c>
      <c r="P2038" s="3">
        <v>26245432</v>
      </c>
      <c r="Q2038" s="4">
        <v>45296.382743055554</v>
      </c>
      <c r="R2038" s="4">
        <v>45296.395937499998</v>
      </c>
      <c r="S2038" s="4">
        <v>45296.393159722225</v>
      </c>
      <c r="T2038" s="3" t="s">
        <v>2</v>
      </c>
      <c r="U2038" s="3">
        <v>4861.34</v>
      </c>
      <c r="V2038" s="3" t="s">
        <v>22</v>
      </c>
      <c r="W2038" s="3">
        <v>68214</v>
      </c>
      <c r="X2038" s="3">
        <v>1831</v>
      </c>
      <c r="Y2038" s="3" t="s">
        <v>45</v>
      </c>
      <c r="Z2038" s="3">
        <v>2024</v>
      </c>
      <c r="AA2038" s="2">
        <f>INT(Merge2[order_date])</f>
        <v>45296</v>
      </c>
    </row>
    <row r="2039" spans="1:27" x14ac:dyDescent="0.35">
      <c r="A2039" s="3">
        <v>9696466906</v>
      </c>
      <c r="B2039" s="3">
        <v>118820</v>
      </c>
      <c r="C2039" s="3">
        <v>2</v>
      </c>
      <c r="D2039" s="3">
        <v>12.32</v>
      </c>
      <c r="E2039" s="3">
        <v>24.64</v>
      </c>
      <c r="F2039" s="3" t="s">
        <v>90</v>
      </c>
      <c r="G2039" s="3" t="s">
        <v>9</v>
      </c>
      <c r="H2039" s="3" t="s">
        <v>89</v>
      </c>
      <c r="I2039" s="3">
        <v>12.32</v>
      </c>
      <c r="J2039" s="3">
        <v>17.600000000000001</v>
      </c>
      <c r="K2039" s="3">
        <v>30</v>
      </c>
      <c r="L2039" s="3">
        <v>180</v>
      </c>
      <c r="M2039" s="3">
        <v>12</v>
      </c>
      <c r="N2039" s="3">
        <v>61</v>
      </c>
      <c r="O2039" s="3">
        <v>5.2800000000000011</v>
      </c>
      <c r="P2039" s="3">
        <v>40434527</v>
      </c>
      <c r="Q2039" s="4">
        <v>45413.89471064815</v>
      </c>
      <c r="R2039" s="4">
        <v>45413.907210648147</v>
      </c>
      <c r="S2039" s="4">
        <v>45413.910682870373</v>
      </c>
      <c r="T2039" s="3" t="s">
        <v>2</v>
      </c>
      <c r="U2039" s="3">
        <v>2085.85</v>
      </c>
      <c r="V2039" s="3" t="s">
        <v>22</v>
      </c>
      <c r="W2039" s="3">
        <v>22128</v>
      </c>
      <c r="X2039" s="3">
        <v>504</v>
      </c>
      <c r="Y2039" s="3" t="s">
        <v>40</v>
      </c>
      <c r="Z2039" s="3">
        <v>2024</v>
      </c>
      <c r="AA2039" s="2">
        <f>INT(Merge2[order_date])</f>
        <v>45413</v>
      </c>
    </row>
    <row r="2040" spans="1:27" x14ac:dyDescent="0.35">
      <c r="A2040" s="3">
        <v>7189534591</v>
      </c>
      <c r="B2040" s="3">
        <v>951463</v>
      </c>
      <c r="C2040" s="3">
        <v>1</v>
      </c>
      <c r="D2040" s="3">
        <v>787.4</v>
      </c>
      <c r="E2040" s="3">
        <v>787.4</v>
      </c>
      <c r="F2040" s="3" t="s">
        <v>96</v>
      </c>
      <c r="G2040" s="3" t="s">
        <v>57</v>
      </c>
      <c r="H2040" s="3" t="s">
        <v>238</v>
      </c>
      <c r="I2040" s="3">
        <v>787.4</v>
      </c>
      <c r="J2040" s="3">
        <v>1211.3800000000001</v>
      </c>
      <c r="K2040" s="3">
        <v>35</v>
      </c>
      <c r="L2040" s="3">
        <v>365</v>
      </c>
      <c r="M2040" s="3">
        <v>16</v>
      </c>
      <c r="N2040" s="3">
        <v>82</v>
      </c>
      <c r="O2040" s="3">
        <v>423.98000000000013</v>
      </c>
      <c r="P2040" s="3">
        <v>6291143</v>
      </c>
      <c r="Q2040" s="4">
        <v>45156.636759259258</v>
      </c>
      <c r="R2040" s="4">
        <v>45156.64439814815</v>
      </c>
      <c r="S2040" s="4">
        <v>45156.64162037037</v>
      </c>
      <c r="T2040" s="3" t="s">
        <v>2</v>
      </c>
      <c r="U2040" s="3">
        <v>3354.47</v>
      </c>
      <c r="V2040" s="3" t="s">
        <v>11</v>
      </c>
      <c r="W2040" s="3">
        <v>89782</v>
      </c>
      <c r="X2040" s="3">
        <v>1239</v>
      </c>
      <c r="Y2040" s="3" t="s">
        <v>0</v>
      </c>
      <c r="Z2040" s="3">
        <v>2023</v>
      </c>
      <c r="AA2040" s="2">
        <f>INT(Merge2[order_date])</f>
        <v>45156</v>
      </c>
    </row>
    <row r="2041" spans="1:27" x14ac:dyDescent="0.35">
      <c r="A2041" s="3">
        <v>9965941354</v>
      </c>
      <c r="B2041" s="3">
        <v>707935</v>
      </c>
      <c r="C2041" s="3">
        <v>1</v>
      </c>
      <c r="D2041" s="3">
        <v>820.9</v>
      </c>
      <c r="E2041" s="3">
        <v>820.9</v>
      </c>
      <c r="F2041" s="3" t="s">
        <v>60</v>
      </c>
      <c r="G2041" s="3" t="s">
        <v>57</v>
      </c>
      <c r="H2041" s="3" t="s">
        <v>159</v>
      </c>
      <c r="I2041" s="3">
        <v>820.9</v>
      </c>
      <c r="J2041" s="3">
        <v>1262.92</v>
      </c>
      <c r="K2041" s="3">
        <v>35</v>
      </c>
      <c r="L2041" s="3">
        <v>365</v>
      </c>
      <c r="M2041" s="3">
        <v>30</v>
      </c>
      <c r="N2041" s="3">
        <v>97</v>
      </c>
      <c r="O2041" s="3">
        <v>442.0200000000001</v>
      </c>
      <c r="P2041" s="3">
        <v>82286725</v>
      </c>
      <c r="Q2041" s="4">
        <v>45243.830231481479</v>
      </c>
      <c r="R2041" s="4">
        <v>45243.842731481483</v>
      </c>
      <c r="S2041" s="4">
        <v>45243.853842592594</v>
      </c>
      <c r="T2041" s="3" t="s">
        <v>52</v>
      </c>
      <c r="U2041" s="3">
        <v>625.45000000000005</v>
      </c>
      <c r="V2041" s="3" t="s">
        <v>1</v>
      </c>
      <c r="W2041" s="3">
        <v>10750</v>
      </c>
      <c r="X2041" s="3">
        <v>9546</v>
      </c>
      <c r="Y2041" s="3" t="s">
        <v>15</v>
      </c>
      <c r="Z2041" s="3">
        <v>2023</v>
      </c>
      <c r="AA2041" s="2">
        <f>INT(Merge2[order_date])</f>
        <v>45243</v>
      </c>
    </row>
    <row r="2042" spans="1:27" x14ac:dyDescent="0.35">
      <c r="A2042" s="3">
        <v>1275232752</v>
      </c>
      <c r="B2042" s="3">
        <v>747801</v>
      </c>
      <c r="C2042" s="3">
        <v>1</v>
      </c>
      <c r="D2042" s="3">
        <v>277.76</v>
      </c>
      <c r="E2042" s="3">
        <v>277.76</v>
      </c>
      <c r="F2042" s="3" t="s">
        <v>78</v>
      </c>
      <c r="G2042" s="3" t="s">
        <v>54</v>
      </c>
      <c r="H2042" s="3" t="s">
        <v>321</v>
      </c>
      <c r="I2042" s="3">
        <v>277.76</v>
      </c>
      <c r="J2042" s="3">
        <v>370.35</v>
      </c>
      <c r="K2042" s="3">
        <v>25</v>
      </c>
      <c r="L2042" s="3">
        <v>365</v>
      </c>
      <c r="M2042" s="3">
        <v>23</v>
      </c>
      <c r="N2042" s="3">
        <v>71</v>
      </c>
      <c r="O2042" s="3">
        <v>92.590000000000032</v>
      </c>
      <c r="P2042" s="3">
        <v>83304571</v>
      </c>
      <c r="Q2042" s="4">
        <v>45162.316203703704</v>
      </c>
      <c r="R2042" s="4">
        <v>45162.323842592596</v>
      </c>
      <c r="S2042" s="4">
        <v>45162.326620370368</v>
      </c>
      <c r="T2042" s="3" t="s">
        <v>2</v>
      </c>
      <c r="U2042" s="3">
        <v>422.23</v>
      </c>
      <c r="V2042" s="3" t="s">
        <v>7</v>
      </c>
      <c r="W2042" s="3">
        <v>80057</v>
      </c>
      <c r="X2042" s="3">
        <v>9761</v>
      </c>
      <c r="Y2042" s="3" t="s">
        <v>0</v>
      </c>
      <c r="Z2042" s="3">
        <v>2023</v>
      </c>
      <c r="AA2042" s="2">
        <f>INT(Merge2[order_date])</f>
        <v>45162</v>
      </c>
    </row>
    <row r="2043" spans="1:27" x14ac:dyDescent="0.35">
      <c r="A2043" s="3">
        <v>343479370</v>
      </c>
      <c r="B2043" s="3">
        <v>566052</v>
      </c>
      <c r="C2043" s="3">
        <v>1</v>
      </c>
      <c r="D2043" s="3">
        <v>87.3</v>
      </c>
      <c r="E2043" s="3">
        <v>87.3</v>
      </c>
      <c r="F2043" s="3" t="s">
        <v>88</v>
      </c>
      <c r="G2043" s="3" t="s">
        <v>47</v>
      </c>
      <c r="H2043" s="3" t="s">
        <v>255</v>
      </c>
      <c r="I2043" s="3">
        <v>87.3</v>
      </c>
      <c r="J2043" s="3">
        <v>109.12</v>
      </c>
      <c r="K2043" s="3">
        <v>20</v>
      </c>
      <c r="L2043" s="3">
        <v>365</v>
      </c>
      <c r="M2043" s="3">
        <v>14</v>
      </c>
      <c r="N2043" s="3">
        <v>53</v>
      </c>
      <c r="O2043" s="3">
        <v>21.820000000000007</v>
      </c>
      <c r="P2043" s="3">
        <v>5043760</v>
      </c>
      <c r="Q2043" s="4">
        <v>45415.524768518517</v>
      </c>
      <c r="R2043" s="4">
        <v>45415.538657407407</v>
      </c>
      <c r="S2043" s="4">
        <v>45415.541435185187</v>
      </c>
      <c r="T2043" s="3" t="s">
        <v>2</v>
      </c>
      <c r="U2043" s="3">
        <v>1820.87</v>
      </c>
      <c r="V2043" s="3" t="s">
        <v>11</v>
      </c>
      <c r="W2043" s="3">
        <v>63936</v>
      </c>
      <c r="X2043" s="3">
        <v>4894</v>
      </c>
      <c r="Y2043" s="3" t="s">
        <v>40</v>
      </c>
      <c r="Z2043" s="3">
        <v>2024</v>
      </c>
      <c r="AA2043" s="2">
        <f>INT(Merge2[order_date])</f>
        <v>45415</v>
      </c>
    </row>
    <row r="2044" spans="1:27" x14ac:dyDescent="0.35">
      <c r="A2044" s="3">
        <v>2485933387</v>
      </c>
      <c r="B2044" s="3">
        <v>890232</v>
      </c>
      <c r="C2044" s="3">
        <v>1</v>
      </c>
      <c r="D2044" s="3">
        <v>432</v>
      </c>
      <c r="E2044" s="3">
        <v>432</v>
      </c>
      <c r="F2044" s="3" t="s">
        <v>263</v>
      </c>
      <c r="G2044" s="3" t="s">
        <v>9</v>
      </c>
      <c r="H2044" s="3" t="s">
        <v>66</v>
      </c>
      <c r="I2044" s="3">
        <v>432</v>
      </c>
      <c r="J2044" s="3">
        <v>617.14</v>
      </c>
      <c r="K2044" s="3">
        <v>30</v>
      </c>
      <c r="L2044" s="3">
        <v>180</v>
      </c>
      <c r="M2044" s="3">
        <v>20</v>
      </c>
      <c r="N2044" s="3">
        <v>91</v>
      </c>
      <c r="O2044" s="3">
        <v>185.14</v>
      </c>
      <c r="P2044" s="3">
        <v>21573815</v>
      </c>
      <c r="Q2044" s="4">
        <v>45483.729409722226</v>
      </c>
      <c r="R2044" s="4">
        <v>45483.73982638889</v>
      </c>
      <c r="S2044" s="4">
        <v>45483.740520833337</v>
      </c>
      <c r="T2044" s="3" t="s">
        <v>2</v>
      </c>
      <c r="U2044" s="3">
        <v>1489.6</v>
      </c>
      <c r="V2044" s="3" t="s">
        <v>7</v>
      </c>
      <c r="W2044" s="3">
        <v>91595</v>
      </c>
      <c r="X2044" s="3">
        <v>5729</v>
      </c>
      <c r="Y2044" s="3" t="s">
        <v>32</v>
      </c>
      <c r="Z2044" s="3">
        <v>2024</v>
      </c>
      <c r="AA2044" s="2">
        <f>INT(Merge2[order_date])</f>
        <v>45483</v>
      </c>
    </row>
    <row r="2045" spans="1:27" x14ac:dyDescent="0.35">
      <c r="A2045" s="3">
        <v>6735843326</v>
      </c>
      <c r="B2045" s="3">
        <v>992178</v>
      </c>
      <c r="C2045" s="3">
        <v>1</v>
      </c>
      <c r="D2045" s="3">
        <v>632.42999999999995</v>
      </c>
      <c r="E2045" s="3">
        <v>632.42999999999995</v>
      </c>
      <c r="F2045" s="3" t="s">
        <v>88</v>
      </c>
      <c r="G2045" s="3" t="s">
        <v>47</v>
      </c>
      <c r="H2045" s="3" t="s">
        <v>87</v>
      </c>
      <c r="I2045" s="3">
        <v>632.42999999999995</v>
      </c>
      <c r="J2045" s="3">
        <v>790.54</v>
      </c>
      <c r="K2045" s="3">
        <v>20</v>
      </c>
      <c r="L2045" s="3">
        <v>365</v>
      </c>
      <c r="M2045" s="3">
        <v>16</v>
      </c>
      <c r="N2045" s="3">
        <v>89</v>
      </c>
      <c r="O2045" s="3">
        <v>158.11000000000001</v>
      </c>
      <c r="P2045" s="3">
        <v>52085702</v>
      </c>
      <c r="Q2045" s="4">
        <v>45589.236851851849</v>
      </c>
      <c r="R2045" s="4">
        <v>45589.245185185187</v>
      </c>
      <c r="S2045" s="4">
        <v>45589.2500462963</v>
      </c>
      <c r="T2045" s="3" t="s">
        <v>64</v>
      </c>
      <c r="U2045" s="3">
        <v>3348.38</v>
      </c>
      <c r="V2045" s="3" t="s">
        <v>7</v>
      </c>
      <c r="W2045" s="3">
        <v>42373</v>
      </c>
      <c r="X2045" s="3">
        <v>6190</v>
      </c>
      <c r="Y2045" s="3" t="s">
        <v>49</v>
      </c>
      <c r="Z2045" s="3">
        <v>2024</v>
      </c>
      <c r="AA2045" s="2">
        <f>INT(Merge2[order_date])</f>
        <v>45589</v>
      </c>
    </row>
    <row r="2046" spans="1:27" x14ac:dyDescent="0.35">
      <c r="A2046" s="3">
        <v>6384313098</v>
      </c>
      <c r="B2046" s="3">
        <v>644847</v>
      </c>
      <c r="C2046" s="3">
        <v>1</v>
      </c>
      <c r="D2046" s="3">
        <v>622.80999999999995</v>
      </c>
      <c r="E2046" s="3">
        <v>622.80999999999995</v>
      </c>
      <c r="F2046" s="3" t="s">
        <v>148</v>
      </c>
      <c r="G2046" s="3" t="s">
        <v>118</v>
      </c>
      <c r="H2046" s="3" t="s">
        <v>253</v>
      </c>
      <c r="I2046" s="3">
        <v>622.80999999999995</v>
      </c>
      <c r="J2046" s="3">
        <v>732.72</v>
      </c>
      <c r="K2046" s="3">
        <v>15</v>
      </c>
      <c r="L2046" s="3">
        <v>365</v>
      </c>
      <c r="M2046" s="3">
        <v>24</v>
      </c>
      <c r="N2046" s="3">
        <v>52</v>
      </c>
      <c r="O2046" s="3">
        <v>109.91000000000008</v>
      </c>
      <c r="P2046" s="3">
        <v>47295676</v>
      </c>
      <c r="Q2046" s="4">
        <v>45267.101307870369</v>
      </c>
      <c r="R2046" s="4">
        <v>45267.113807870373</v>
      </c>
      <c r="S2046" s="4">
        <v>45267.119363425925</v>
      </c>
      <c r="T2046" s="3" t="s">
        <v>64</v>
      </c>
      <c r="U2046" s="3">
        <v>3180.96</v>
      </c>
      <c r="V2046" s="3" t="s">
        <v>1</v>
      </c>
      <c r="W2046" s="3">
        <v>33058</v>
      </c>
      <c r="X2046" s="3">
        <v>1995</v>
      </c>
      <c r="Y2046" s="3" t="s">
        <v>19</v>
      </c>
      <c r="Z2046" s="3">
        <v>2023</v>
      </c>
      <c r="AA2046" s="2">
        <f>INT(Merge2[order_date])</f>
        <v>45267</v>
      </c>
    </row>
    <row r="2047" spans="1:27" x14ac:dyDescent="0.35">
      <c r="A2047" s="3">
        <v>1022032613</v>
      </c>
      <c r="B2047" s="3">
        <v>903336</v>
      </c>
      <c r="C2047" s="3">
        <v>1</v>
      </c>
      <c r="D2047" s="3">
        <v>551.88</v>
      </c>
      <c r="E2047" s="3">
        <v>551.88</v>
      </c>
      <c r="F2047" s="3" t="s">
        <v>136</v>
      </c>
      <c r="G2047" s="3" t="s">
        <v>118</v>
      </c>
      <c r="H2047" s="3" t="s">
        <v>135</v>
      </c>
      <c r="I2047" s="3">
        <v>551.88</v>
      </c>
      <c r="J2047" s="3">
        <v>649.27</v>
      </c>
      <c r="K2047" s="3">
        <v>15</v>
      </c>
      <c r="L2047" s="3">
        <v>365</v>
      </c>
      <c r="M2047" s="3">
        <v>14</v>
      </c>
      <c r="N2047" s="3">
        <v>60</v>
      </c>
      <c r="O2047" s="3">
        <v>97.389999999999986</v>
      </c>
      <c r="P2047" s="3">
        <v>59436131</v>
      </c>
      <c r="Q2047" s="4">
        <v>45270.345127314817</v>
      </c>
      <c r="R2047" s="4">
        <v>45270.35832175926</v>
      </c>
      <c r="S2047" s="4">
        <v>45270.357627314814</v>
      </c>
      <c r="T2047" s="3" t="s">
        <v>2</v>
      </c>
      <c r="U2047" s="3">
        <v>2830.88</v>
      </c>
      <c r="V2047" s="3" t="s">
        <v>1</v>
      </c>
      <c r="W2047" s="3">
        <v>20565</v>
      </c>
      <c r="X2047" s="3">
        <v>2314</v>
      </c>
      <c r="Y2047" s="3" t="s">
        <v>19</v>
      </c>
      <c r="Z2047" s="3">
        <v>2023</v>
      </c>
      <c r="AA2047" s="2">
        <f>INT(Merge2[order_date])</f>
        <v>45270</v>
      </c>
    </row>
    <row r="2048" spans="1:27" x14ac:dyDescent="0.35">
      <c r="A2048" s="3">
        <v>8026892264</v>
      </c>
      <c r="B2048" s="3">
        <v>487931</v>
      </c>
      <c r="C2048" s="3">
        <v>3</v>
      </c>
      <c r="D2048" s="3">
        <v>709.08</v>
      </c>
      <c r="E2048" s="3">
        <v>2127.2400000000002</v>
      </c>
      <c r="F2048" s="3" t="s">
        <v>172</v>
      </c>
      <c r="G2048" s="3" t="s">
        <v>118</v>
      </c>
      <c r="H2048" s="3" t="s">
        <v>337</v>
      </c>
      <c r="I2048" s="3">
        <v>709.08</v>
      </c>
      <c r="J2048" s="3">
        <v>834.21</v>
      </c>
      <c r="K2048" s="3">
        <v>15</v>
      </c>
      <c r="L2048" s="3">
        <v>365</v>
      </c>
      <c r="M2048" s="3">
        <v>27</v>
      </c>
      <c r="N2048" s="3">
        <v>68</v>
      </c>
      <c r="O2048" s="3">
        <v>125.13</v>
      </c>
      <c r="P2048" s="3">
        <v>93341057</v>
      </c>
      <c r="Q2048" s="4">
        <v>45193.590358796297</v>
      </c>
      <c r="R2048" s="4">
        <v>45193.600775462961</v>
      </c>
      <c r="S2048" s="4">
        <v>45193.60355324074</v>
      </c>
      <c r="T2048" s="3" t="s">
        <v>2</v>
      </c>
      <c r="U2048" s="3">
        <v>3867.59</v>
      </c>
      <c r="V2048" s="3" t="s">
        <v>11</v>
      </c>
      <c r="W2048" s="3">
        <v>34461</v>
      </c>
      <c r="X2048" s="3">
        <v>8942</v>
      </c>
      <c r="Y2048" s="3" t="s">
        <v>28</v>
      </c>
      <c r="Z2048" s="3">
        <v>2023</v>
      </c>
      <c r="AA2048" s="2">
        <f>INT(Merge2[order_date])</f>
        <v>45193</v>
      </c>
    </row>
    <row r="2049" spans="1:27" x14ac:dyDescent="0.35">
      <c r="A2049" s="3">
        <v>7158825499</v>
      </c>
      <c r="B2049" s="3">
        <v>952124</v>
      </c>
      <c r="C2049" s="3">
        <v>2</v>
      </c>
      <c r="D2049" s="3">
        <v>127.08</v>
      </c>
      <c r="E2049" s="3">
        <v>254.16</v>
      </c>
      <c r="F2049" s="3" t="s">
        <v>83</v>
      </c>
      <c r="G2049" s="3" t="s">
        <v>30</v>
      </c>
      <c r="H2049" s="3" t="s">
        <v>276</v>
      </c>
      <c r="I2049" s="3">
        <v>127.08</v>
      </c>
      <c r="J2049" s="3">
        <v>169.44</v>
      </c>
      <c r="K2049" s="3">
        <v>25</v>
      </c>
      <c r="L2049" s="3">
        <v>3</v>
      </c>
      <c r="M2049" s="3">
        <v>15</v>
      </c>
      <c r="N2049" s="3">
        <v>50</v>
      </c>
      <c r="O2049" s="3">
        <v>42.36</v>
      </c>
      <c r="P2049" s="3">
        <v>63571453</v>
      </c>
      <c r="Q2049" s="4">
        <v>45396.897997685184</v>
      </c>
      <c r="R2049" s="4">
        <v>45396.907719907409</v>
      </c>
      <c r="S2049" s="4">
        <v>45396.907719907409</v>
      </c>
      <c r="T2049" s="3" t="s">
        <v>2</v>
      </c>
      <c r="U2049" s="3">
        <v>1275.8800000000001</v>
      </c>
      <c r="V2049" s="3" t="s">
        <v>22</v>
      </c>
      <c r="W2049" s="3">
        <v>32726</v>
      </c>
      <c r="X2049" s="3">
        <v>6206</v>
      </c>
      <c r="Y2049" s="3" t="s">
        <v>35</v>
      </c>
      <c r="Z2049" s="3">
        <v>2024</v>
      </c>
      <c r="AA2049" s="2">
        <f>INT(Merge2[order_date])</f>
        <v>45396</v>
      </c>
    </row>
    <row r="2050" spans="1:27" x14ac:dyDescent="0.35">
      <c r="A2050" s="3">
        <v>5327013494</v>
      </c>
      <c r="B2050" s="3">
        <v>901144</v>
      </c>
      <c r="C2050" s="3">
        <v>2</v>
      </c>
      <c r="D2050" s="3">
        <v>340.36</v>
      </c>
      <c r="E2050" s="3">
        <v>680.72</v>
      </c>
      <c r="F2050" s="3" t="s">
        <v>172</v>
      </c>
      <c r="G2050" s="3" t="s">
        <v>118</v>
      </c>
      <c r="H2050" s="3" t="s">
        <v>214</v>
      </c>
      <c r="I2050" s="3">
        <v>340.36</v>
      </c>
      <c r="J2050" s="3">
        <v>400.42</v>
      </c>
      <c r="K2050" s="3">
        <v>15</v>
      </c>
      <c r="L2050" s="3">
        <v>365</v>
      </c>
      <c r="M2050" s="3">
        <v>12</v>
      </c>
      <c r="N2050" s="3">
        <v>71</v>
      </c>
      <c r="O2050" s="3">
        <v>60.06</v>
      </c>
      <c r="P2050" s="3">
        <v>89418072</v>
      </c>
      <c r="Q2050" s="4">
        <v>45400.34716435185</v>
      </c>
      <c r="R2050" s="4">
        <v>45400.354108796295</v>
      </c>
      <c r="S2050" s="4">
        <v>45400.359664351854</v>
      </c>
      <c r="T2050" s="3" t="s">
        <v>64</v>
      </c>
      <c r="U2050" s="3">
        <v>968.65</v>
      </c>
      <c r="V2050" s="3" t="s">
        <v>22</v>
      </c>
      <c r="W2050" s="3">
        <v>99300</v>
      </c>
      <c r="X2050" s="3">
        <v>1387</v>
      </c>
      <c r="Y2050" s="3" t="s">
        <v>35</v>
      </c>
      <c r="Z2050" s="3">
        <v>2024</v>
      </c>
      <c r="AA2050" s="2">
        <f>INT(Merge2[order_date])</f>
        <v>45400</v>
      </c>
    </row>
    <row r="2051" spans="1:27" x14ac:dyDescent="0.35">
      <c r="A2051" s="3">
        <v>1002526452</v>
      </c>
      <c r="B2051" s="3">
        <v>444361</v>
      </c>
      <c r="C2051" s="3">
        <v>2</v>
      </c>
      <c r="D2051" s="3">
        <v>822.63</v>
      </c>
      <c r="E2051" s="3">
        <v>1645.26</v>
      </c>
      <c r="F2051" s="3" t="s">
        <v>88</v>
      </c>
      <c r="G2051" s="3" t="s">
        <v>47</v>
      </c>
      <c r="H2051" s="3" t="s">
        <v>298</v>
      </c>
      <c r="I2051" s="3">
        <v>822.63</v>
      </c>
      <c r="J2051" s="3">
        <v>1028.29</v>
      </c>
      <c r="K2051" s="3">
        <v>20</v>
      </c>
      <c r="L2051" s="3">
        <v>365</v>
      </c>
      <c r="M2051" s="3">
        <v>20</v>
      </c>
      <c r="N2051" s="3">
        <v>71</v>
      </c>
      <c r="O2051" s="3">
        <v>205.65999999999997</v>
      </c>
      <c r="P2051" s="3">
        <v>97475543</v>
      </c>
      <c r="Q2051" s="4">
        <v>45138.971585648149</v>
      </c>
      <c r="R2051" s="4">
        <v>45138.978530092594</v>
      </c>
      <c r="S2051" s="4">
        <v>45138.981307870374</v>
      </c>
      <c r="T2051" s="3" t="s">
        <v>2</v>
      </c>
      <c r="U2051" s="3">
        <v>5001.82</v>
      </c>
      <c r="V2051" s="3" t="s">
        <v>11</v>
      </c>
      <c r="W2051" s="3">
        <v>56579</v>
      </c>
      <c r="X2051" s="3">
        <v>852</v>
      </c>
      <c r="Y2051" s="3" t="s">
        <v>32</v>
      </c>
      <c r="Z2051" s="3">
        <v>2023</v>
      </c>
      <c r="AA2051" s="2">
        <f>INT(Merge2[order_date])</f>
        <v>45138</v>
      </c>
    </row>
    <row r="2052" spans="1:27" x14ac:dyDescent="0.35">
      <c r="A2052" s="3">
        <v>4650525854</v>
      </c>
      <c r="B2052" s="3">
        <v>317242</v>
      </c>
      <c r="C2052" s="3">
        <v>2</v>
      </c>
      <c r="D2052" s="3">
        <v>198.15</v>
      </c>
      <c r="E2052" s="3">
        <v>396.3</v>
      </c>
      <c r="F2052" s="3" t="s">
        <v>136</v>
      </c>
      <c r="G2052" s="3" t="s">
        <v>118</v>
      </c>
      <c r="H2052" s="3" t="s">
        <v>289</v>
      </c>
      <c r="I2052" s="3">
        <v>198.15</v>
      </c>
      <c r="J2052" s="3">
        <v>233.12</v>
      </c>
      <c r="K2052" s="3">
        <v>15</v>
      </c>
      <c r="L2052" s="3">
        <v>365</v>
      </c>
      <c r="M2052" s="3">
        <v>22</v>
      </c>
      <c r="N2052" s="3">
        <v>63</v>
      </c>
      <c r="O2052" s="3">
        <v>34.97</v>
      </c>
      <c r="P2052" s="3">
        <v>71694275</v>
      </c>
      <c r="Q2052" s="4">
        <v>45308.455474537041</v>
      </c>
      <c r="R2052" s="4">
        <v>45308.467280092591</v>
      </c>
      <c r="S2052" s="4">
        <v>45308.486030092594</v>
      </c>
      <c r="T2052" s="3" t="s">
        <v>52</v>
      </c>
      <c r="U2052" s="3">
        <v>209.59</v>
      </c>
      <c r="V2052" s="3" t="s">
        <v>11</v>
      </c>
      <c r="W2052" s="3">
        <v>17326</v>
      </c>
      <c r="X2052" s="3">
        <v>7455</v>
      </c>
      <c r="Y2052" s="3" t="s">
        <v>45</v>
      </c>
      <c r="Z2052" s="3">
        <v>2024</v>
      </c>
      <c r="AA2052" s="2">
        <f>INT(Merge2[order_date])</f>
        <v>45308</v>
      </c>
    </row>
    <row r="2053" spans="1:27" x14ac:dyDescent="0.35">
      <c r="A2053" s="3">
        <v>6260291784</v>
      </c>
      <c r="B2053" s="3">
        <v>697683</v>
      </c>
      <c r="C2053" s="3">
        <v>1</v>
      </c>
      <c r="D2053" s="3">
        <v>123.74</v>
      </c>
      <c r="E2053" s="3">
        <v>123.74</v>
      </c>
      <c r="F2053" s="3" t="s">
        <v>78</v>
      </c>
      <c r="G2053" s="3" t="s">
        <v>54</v>
      </c>
      <c r="H2053" s="3" t="s">
        <v>254</v>
      </c>
      <c r="I2053" s="3">
        <v>123.74</v>
      </c>
      <c r="J2053" s="3">
        <v>164.99</v>
      </c>
      <c r="K2053" s="3">
        <v>25</v>
      </c>
      <c r="L2053" s="3">
        <v>365</v>
      </c>
      <c r="M2053" s="3">
        <v>14</v>
      </c>
      <c r="N2053" s="3">
        <v>82</v>
      </c>
      <c r="O2053" s="3">
        <v>41.250000000000014</v>
      </c>
      <c r="P2053" s="3">
        <v>75038062</v>
      </c>
      <c r="Q2053" s="4">
        <v>45481.808993055558</v>
      </c>
      <c r="R2053" s="4">
        <v>45481.820104166669</v>
      </c>
      <c r="S2053" s="4">
        <v>45481.822881944441</v>
      </c>
      <c r="T2053" s="3" t="s">
        <v>2</v>
      </c>
      <c r="U2053" s="3">
        <v>359.98</v>
      </c>
      <c r="V2053" s="3" t="s">
        <v>11</v>
      </c>
      <c r="W2053" s="3">
        <v>11624</v>
      </c>
      <c r="X2053" s="3">
        <v>365</v>
      </c>
      <c r="Y2053" s="3" t="s">
        <v>32</v>
      </c>
      <c r="Z2053" s="3">
        <v>2024</v>
      </c>
      <c r="AA2053" s="2">
        <f>INT(Merge2[order_date])</f>
        <v>45481</v>
      </c>
    </row>
    <row r="2054" spans="1:27" x14ac:dyDescent="0.35">
      <c r="A2054" s="3">
        <v>1884314278</v>
      </c>
      <c r="B2054" s="3">
        <v>264803</v>
      </c>
      <c r="C2054" s="3">
        <v>2</v>
      </c>
      <c r="D2054" s="3">
        <v>995.98</v>
      </c>
      <c r="E2054" s="3">
        <v>1991.96</v>
      </c>
      <c r="F2054" s="3" t="s">
        <v>48</v>
      </c>
      <c r="G2054" s="3" t="s">
        <v>47</v>
      </c>
      <c r="H2054" s="3" t="s">
        <v>46</v>
      </c>
      <c r="I2054" s="3">
        <v>995.98</v>
      </c>
      <c r="J2054" s="3">
        <v>1244.97</v>
      </c>
      <c r="K2054" s="3">
        <v>20</v>
      </c>
      <c r="L2054" s="3">
        <v>365</v>
      </c>
      <c r="M2054" s="3">
        <v>17</v>
      </c>
      <c r="N2054" s="3">
        <v>69</v>
      </c>
      <c r="O2054" s="3">
        <v>248.99</v>
      </c>
      <c r="P2054" s="3">
        <v>15534747</v>
      </c>
      <c r="Q2054" s="4">
        <v>45184.987581018519</v>
      </c>
      <c r="R2054" s="4">
        <v>45184.997997685183</v>
      </c>
      <c r="S2054" s="4">
        <v>45185.000775462962</v>
      </c>
      <c r="T2054" s="3" t="s">
        <v>2</v>
      </c>
      <c r="U2054" s="3">
        <v>847.01</v>
      </c>
      <c r="V2054" s="3" t="s">
        <v>1</v>
      </c>
      <c r="W2054" s="3">
        <v>32462</v>
      </c>
      <c r="X2054" s="3">
        <v>979</v>
      </c>
      <c r="Y2054" s="3" t="s">
        <v>28</v>
      </c>
      <c r="Z2054" s="3">
        <v>2023</v>
      </c>
      <c r="AA2054" s="2">
        <f>INT(Merge2[order_date])</f>
        <v>45184</v>
      </c>
    </row>
    <row r="2055" spans="1:27" x14ac:dyDescent="0.35">
      <c r="A2055" s="3">
        <v>7074219396</v>
      </c>
      <c r="B2055" s="3">
        <v>760828</v>
      </c>
      <c r="C2055" s="3">
        <v>3</v>
      </c>
      <c r="D2055" s="3">
        <v>563.45000000000005</v>
      </c>
      <c r="E2055" s="3">
        <v>1690.3500000000001</v>
      </c>
      <c r="F2055" s="3" t="s">
        <v>96</v>
      </c>
      <c r="G2055" s="3" t="s">
        <v>57</v>
      </c>
      <c r="H2055" s="3" t="s">
        <v>200</v>
      </c>
      <c r="I2055" s="3">
        <v>563.45000000000005</v>
      </c>
      <c r="J2055" s="3">
        <v>866.85</v>
      </c>
      <c r="K2055" s="3">
        <v>35</v>
      </c>
      <c r="L2055" s="3">
        <v>365</v>
      </c>
      <c r="M2055" s="3">
        <v>23</v>
      </c>
      <c r="N2055" s="3">
        <v>93</v>
      </c>
      <c r="O2055" s="3">
        <v>303.39999999999998</v>
      </c>
      <c r="P2055" s="3">
        <v>36737539</v>
      </c>
      <c r="Q2055" s="4">
        <v>45416.548055555555</v>
      </c>
      <c r="R2055" s="4">
        <v>45416.561249999999</v>
      </c>
      <c r="S2055" s="4">
        <v>45416.568888888891</v>
      </c>
      <c r="T2055" s="3" t="s">
        <v>64</v>
      </c>
      <c r="U2055" s="3">
        <v>1474.63</v>
      </c>
      <c r="V2055" s="3" t="s">
        <v>7</v>
      </c>
      <c r="W2055" s="3">
        <v>80741</v>
      </c>
      <c r="X2055" s="3">
        <v>3890</v>
      </c>
      <c r="Y2055" s="3" t="s">
        <v>40</v>
      </c>
      <c r="Z2055" s="3">
        <v>2024</v>
      </c>
      <c r="AA2055" s="2">
        <f>INT(Merge2[order_date])</f>
        <v>45416</v>
      </c>
    </row>
    <row r="2056" spans="1:27" x14ac:dyDescent="0.35">
      <c r="A2056" s="3">
        <v>807183459</v>
      </c>
      <c r="B2056" s="3">
        <v>684939</v>
      </c>
      <c r="C2056" s="3">
        <v>3</v>
      </c>
      <c r="D2056" s="3">
        <v>727.95</v>
      </c>
      <c r="E2056" s="3">
        <v>2183.8500000000004</v>
      </c>
      <c r="F2056" s="3" t="s">
        <v>18</v>
      </c>
      <c r="G2056" s="3" t="s">
        <v>17</v>
      </c>
      <c r="H2056" s="3" t="s">
        <v>286</v>
      </c>
      <c r="I2056" s="3">
        <v>727.95</v>
      </c>
      <c r="J2056" s="3">
        <v>1119.92</v>
      </c>
      <c r="K2056" s="3">
        <v>35</v>
      </c>
      <c r="L2056" s="3">
        <v>365</v>
      </c>
      <c r="M2056" s="3">
        <v>22</v>
      </c>
      <c r="N2056" s="3">
        <v>50</v>
      </c>
      <c r="O2056" s="3">
        <v>391.97</v>
      </c>
      <c r="P2056" s="3">
        <v>76212152</v>
      </c>
      <c r="Q2056" s="4">
        <v>45174.499780092592</v>
      </c>
      <c r="R2056" s="4">
        <v>45174.50880787037</v>
      </c>
      <c r="S2056" s="4">
        <v>45174.512974537036</v>
      </c>
      <c r="T2056" s="3" t="s">
        <v>64</v>
      </c>
      <c r="U2056" s="3">
        <v>3111.71</v>
      </c>
      <c r="V2056" s="3" t="s">
        <v>22</v>
      </c>
      <c r="W2056" s="3">
        <v>23145</v>
      </c>
      <c r="X2056" s="3">
        <v>4336</v>
      </c>
      <c r="Y2056" s="3" t="s">
        <v>28</v>
      </c>
      <c r="Z2056" s="3">
        <v>2023</v>
      </c>
      <c r="AA2056" s="2">
        <f>INT(Merge2[order_date])</f>
        <v>45174</v>
      </c>
    </row>
    <row r="2057" spans="1:27" x14ac:dyDescent="0.35">
      <c r="A2057" s="3">
        <v>598539940</v>
      </c>
      <c r="B2057" s="3">
        <v>876139</v>
      </c>
      <c r="C2057" s="3">
        <v>1</v>
      </c>
      <c r="D2057" s="3">
        <v>415.75</v>
      </c>
      <c r="E2057" s="3">
        <v>415.75</v>
      </c>
      <c r="F2057" s="3" t="s">
        <v>136</v>
      </c>
      <c r="G2057" s="3" t="s">
        <v>118</v>
      </c>
      <c r="H2057" s="3" t="s">
        <v>216</v>
      </c>
      <c r="I2057" s="3">
        <v>415.75</v>
      </c>
      <c r="J2057" s="3">
        <v>489.12</v>
      </c>
      <c r="K2057" s="3">
        <v>15</v>
      </c>
      <c r="L2057" s="3">
        <v>365</v>
      </c>
      <c r="M2057" s="3">
        <v>14</v>
      </c>
      <c r="N2057" s="3">
        <v>83</v>
      </c>
      <c r="O2057" s="3">
        <v>73.37</v>
      </c>
      <c r="P2057" s="3">
        <v>76970363</v>
      </c>
      <c r="Q2057" s="4">
        <v>45135.730023148149</v>
      </c>
      <c r="R2057" s="4">
        <v>45135.739745370367</v>
      </c>
      <c r="S2057" s="4">
        <v>45135.736967592595</v>
      </c>
      <c r="T2057" s="3" t="s">
        <v>2</v>
      </c>
      <c r="U2057" s="3">
        <v>2753.61</v>
      </c>
      <c r="V2057" s="3" t="s">
        <v>22</v>
      </c>
      <c r="W2057" s="3">
        <v>71176</v>
      </c>
      <c r="X2057" s="3">
        <v>2514</v>
      </c>
      <c r="Y2057" s="3" t="s">
        <v>32</v>
      </c>
      <c r="Z2057" s="3">
        <v>2023</v>
      </c>
      <c r="AA2057" s="2">
        <f>INT(Merge2[order_date])</f>
        <v>45135</v>
      </c>
    </row>
    <row r="2058" spans="1:27" x14ac:dyDescent="0.35">
      <c r="A2058" s="3">
        <v>427702490</v>
      </c>
      <c r="B2058" s="3">
        <v>120385</v>
      </c>
      <c r="C2058" s="3">
        <v>1</v>
      </c>
      <c r="D2058" s="3">
        <v>597.91</v>
      </c>
      <c r="E2058" s="3">
        <v>597.91</v>
      </c>
      <c r="F2058" s="3" t="s">
        <v>96</v>
      </c>
      <c r="G2058" s="3" t="s">
        <v>57</v>
      </c>
      <c r="H2058" s="3" t="s">
        <v>130</v>
      </c>
      <c r="I2058" s="3">
        <v>597.91</v>
      </c>
      <c r="J2058" s="3">
        <v>919.86</v>
      </c>
      <c r="K2058" s="3">
        <v>35</v>
      </c>
      <c r="L2058" s="3">
        <v>365</v>
      </c>
      <c r="M2058" s="3">
        <v>28</v>
      </c>
      <c r="N2058" s="3">
        <v>73</v>
      </c>
      <c r="O2058" s="3">
        <v>321.95000000000005</v>
      </c>
      <c r="P2058" s="3">
        <v>71607166</v>
      </c>
      <c r="Q2058" s="4">
        <v>45311.895173611112</v>
      </c>
      <c r="R2058" s="4">
        <v>45311.905590277776</v>
      </c>
      <c r="S2058" s="4">
        <v>45311.904895833337</v>
      </c>
      <c r="T2058" s="3" t="s">
        <v>2</v>
      </c>
      <c r="U2058" s="3">
        <v>891.72</v>
      </c>
      <c r="V2058" s="3" t="s">
        <v>22</v>
      </c>
      <c r="W2058" s="3">
        <v>82652</v>
      </c>
      <c r="X2058" s="3">
        <v>3710</v>
      </c>
      <c r="Y2058" s="3" t="s">
        <v>45</v>
      </c>
      <c r="Z2058" s="3">
        <v>2024</v>
      </c>
      <c r="AA2058" s="2">
        <f>INT(Merge2[order_date])</f>
        <v>45311</v>
      </c>
    </row>
    <row r="2059" spans="1:27" x14ac:dyDescent="0.35">
      <c r="A2059" s="3">
        <v>955844536</v>
      </c>
      <c r="B2059" s="3">
        <v>784673</v>
      </c>
      <c r="C2059" s="3">
        <v>3</v>
      </c>
      <c r="D2059" s="3">
        <v>491.39</v>
      </c>
      <c r="E2059" s="3">
        <v>1474.17</v>
      </c>
      <c r="F2059" s="3" t="s">
        <v>58</v>
      </c>
      <c r="G2059" s="3" t="s">
        <v>57</v>
      </c>
      <c r="H2059" s="3" t="s">
        <v>346</v>
      </c>
      <c r="I2059" s="3">
        <v>491.39</v>
      </c>
      <c r="J2059" s="3">
        <v>755.98</v>
      </c>
      <c r="K2059" s="3">
        <v>35</v>
      </c>
      <c r="L2059" s="3">
        <v>365</v>
      </c>
      <c r="M2059" s="3">
        <v>21</v>
      </c>
      <c r="N2059" s="3">
        <v>84</v>
      </c>
      <c r="O2059" s="3">
        <v>264.59000000000003</v>
      </c>
      <c r="P2059" s="3">
        <v>4597433</v>
      </c>
      <c r="Q2059" s="4">
        <v>45014.505960648145</v>
      </c>
      <c r="R2059" s="4">
        <v>45014.513599537036</v>
      </c>
      <c r="S2059" s="4">
        <v>45014.515682870369</v>
      </c>
      <c r="T2059" s="3" t="s">
        <v>2</v>
      </c>
      <c r="U2059" s="3">
        <v>2719.11</v>
      </c>
      <c r="V2059" s="3" t="s">
        <v>7</v>
      </c>
      <c r="W2059" s="3">
        <v>35124</v>
      </c>
      <c r="X2059" s="3">
        <v>1207</v>
      </c>
      <c r="Y2059" s="3" t="s">
        <v>104</v>
      </c>
      <c r="Z2059" s="3">
        <v>2023</v>
      </c>
      <c r="AA2059" s="2">
        <f>INT(Merge2[order_date])</f>
        <v>45014</v>
      </c>
    </row>
    <row r="2060" spans="1:27" x14ac:dyDescent="0.35">
      <c r="A2060" s="3">
        <v>5397640599</v>
      </c>
      <c r="B2060" s="3">
        <v>89084</v>
      </c>
      <c r="C2060" s="3">
        <v>1</v>
      </c>
      <c r="D2060" s="3">
        <v>598.83000000000004</v>
      </c>
      <c r="E2060" s="3">
        <v>598.83000000000004</v>
      </c>
      <c r="F2060" s="3" t="s">
        <v>99</v>
      </c>
      <c r="G2060" s="3" t="s">
        <v>4</v>
      </c>
      <c r="H2060" s="3" t="s">
        <v>98</v>
      </c>
      <c r="I2060" s="3">
        <v>598.83000000000004</v>
      </c>
      <c r="J2060" s="3">
        <v>748.54</v>
      </c>
      <c r="K2060" s="3">
        <v>20</v>
      </c>
      <c r="L2060" s="3">
        <v>7</v>
      </c>
      <c r="M2060" s="3">
        <v>27</v>
      </c>
      <c r="N2060" s="3">
        <v>74</v>
      </c>
      <c r="O2060" s="3">
        <v>149.70999999999992</v>
      </c>
      <c r="P2060" s="3">
        <v>2684440</v>
      </c>
      <c r="Q2060" s="4">
        <v>45436.834143518521</v>
      </c>
      <c r="R2060" s="4">
        <v>45436.842476851853</v>
      </c>
      <c r="S2060" s="4">
        <v>45436.844560185185</v>
      </c>
      <c r="T2060" s="3" t="s">
        <v>2</v>
      </c>
      <c r="U2060" s="3">
        <v>720.95</v>
      </c>
      <c r="V2060" s="3" t="s">
        <v>1</v>
      </c>
      <c r="W2060" s="3">
        <v>61581</v>
      </c>
      <c r="X2060" s="3">
        <v>6297</v>
      </c>
      <c r="Y2060" s="3" t="s">
        <v>40</v>
      </c>
      <c r="Z2060" s="3">
        <v>2024</v>
      </c>
      <c r="AA2060" s="2">
        <f>INT(Merge2[order_date])</f>
        <v>45436</v>
      </c>
    </row>
    <row r="2061" spans="1:27" x14ac:dyDescent="0.35">
      <c r="A2061" s="3">
        <v>3451246886</v>
      </c>
      <c r="B2061" s="3">
        <v>451812</v>
      </c>
      <c r="C2061" s="3">
        <v>2</v>
      </c>
      <c r="D2061" s="3">
        <v>530.85</v>
      </c>
      <c r="E2061" s="3">
        <v>1061.7</v>
      </c>
      <c r="F2061" s="3" t="s">
        <v>88</v>
      </c>
      <c r="G2061" s="3" t="s">
        <v>47</v>
      </c>
      <c r="H2061" s="3" t="s">
        <v>139</v>
      </c>
      <c r="I2061" s="3">
        <v>530.85</v>
      </c>
      <c r="J2061" s="3">
        <v>663.56</v>
      </c>
      <c r="K2061" s="3">
        <v>20</v>
      </c>
      <c r="L2061" s="3">
        <v>365</v>
      </c>
      <c r="M2061" s="3">
        <v>29</v>
      </c>
      <c r="N2061" s="3">
        <v>63</v>
      </c>
      <c r="O2061" s="3">
        <v>132.70999999999992</v>
      </c>
      <c r="P2061" s="3">
        <v>36774480</v>
      </c>
      <c r="Q2061" s="4">
        <v>45434.392893518518</v>
      </c>
      <c r="R2061" s="4">
        <v>45434.404699074075</v>
      </c>
      <c r="S2061" s="4">
        <v>45434.401921296296</v>
      </c>
      <c r="T2061" s="3" t="s">
        <v>2</v>
      </c>
      <c r="U2061" s="3">
        <v>2937.69</v>
      </c>
      <c r="V2061" s="3" t="s">
        <v>7</v>
      </c>
      <c r="W2061" s="3">
        <v>17814</v>
      </c>
      <c r="X2061" s="3">
        <v>1620</v>
      </c>
      <c r="Y2061" s="3" t="s">
        <v>40</v>
      </c>
      <c r="Z2061" s="3">
        <v>2024</v>
      </c>
      <c r="AA2061" s="2">
        <f>INT(Merge2[order_date])</f>
        <v>45434</v>
      </c>
    </row>
    <row r="2062" spans="1:27" x14ac:dyDescent="0.35">
      <c r="A2062" s="3">
        <v>8487733248</v>
      </c>
      <c r="B2062" s="3">
        <v>378287</v>
      </c>
      <c r="C2062" s="3">
        <v>3</v>
      </c>
      <c r="D2062" s="3">
        <v>332.84</v>
      </c>
      <c r="E2062" s="3">
        <v>998.52</v>
      </c>
      <c r="F2062" s="3" t="s">
        <v>121</v>
      </c>
      <c r="G2062" s="3" t="s">
        <v>9</v>
      </c>
      <c r="H2062" s="3" t="s">
        <v>120</v>
      </c>
      <c r="I2062" s="3">
        <v>332.84</v>
      </c>
      <c r="J2062" s="3">
        <v>475.49</v>
      </c>
      <c r="K2062" s="3">
        <v>30</v>
      </c>
      <c r="L2062" s="3">
        <v>180</v>
      </c>
      <c r="M2062" s="3">
        <v>22</v>
      </c>
      <c r="N2062" s="3">
        <v>51</v>
      </c>
      <c r="O2062" s="3">
        <v>142.65000000000003</v>
      </c>
      <c r="P2062" s="3">
        <v>12500465</v>
      </c>
      <c r="Q2062" s="4">
        <v>45042.523912037039</v>
      </c>
      <c r="R2062" s="4">
        <v>45042.53502314815</v>
      </c>
      <c r="S2062" s="4">
        <v>45042.555162037039</v>
      </c>
      <c r="T2062" s="3" t="s">
        <v>52</v>
      </c>
      <c r="U2062" s="3">
        <v>778.9</v>
      </c>
      <c r="V2062" s="3" t="s">
        <v>22</v>
      </c>
      <c r="W2062" s="3">
        <v>39978</v>
      </c>
      <c r="X2062" s="3">
        <v>311</v>
      </c>
      <c r="Y2062" s="3" t="s">
        <v>35</v>
      </c>
      <c r="Z2062" s="3">
        <v>2023</v>
      </c>
      <c r="AA2062" s="2">
        <f>INT(Merge2[order_date])</f>
        <v>45042</v>
      </c>
    </row>
    <row r="2063" spans="1:27" x14ac:dyDescent="0.35">
      <c r="A2063" s="3">
        <v>2921621434</v>
      </c>
      <c r="B2063" s="3">
        <v>532965</v>
      </c>
      <c r="C2063" s="3">
        <v>3</v>
      </c>
      <c r="D2063" s="3">
        <v>307.23</v>
      </c>
      <c r="E2063" s="3">
        <v>921.69</v>
      </c>
      <c r="F2063" s="3" t="s">
        <v>81</v>
      </c>
      <c r="G2063" s="3" t="s">
        <v>13</v>
      </c>
      <c r="H2063" s="3" t="s">
        <v>334</v>
      </c>
      <c r="I2063" s="3">
        <v>307.23</v>
      </c>
      <c r="J2063" s="3">
        <v>512.04999999999995</v>
      </c>
      <c r="K2063" s="3">
        <v>40</v>
      </c>
      <c r="L2063" s="3">
        <v>180</v>
      </c>
      <c r="M2063" s="3">
        <v>20</v>
      </c>
      <c r="N2063" s="3">
        <v>94</v>
      </c>
      <c r="O2063" s="3">
        <v>204.81999999999994</v>
      </c>
      <c r="P2063" s="3">
        <v>41194825</v>
      </c>
      <c r="Q2063" s="4">
        <v>45155.875289351854</v>
      </c>
      <c r="R2063" s="4">
        <v>45155.882233796299</v>
      </c>
      <c r="S2063" s="4">
        <v>45155.885706018518</v>
      </c>
      <c r="T2063" s="3" t="s">
        <v>2</v>
      </c>
      <c r="U2063" s="3">
        <v>1380.46</v>
      </c>
      <c r="V2063" s="3" t="s">
        <v>7</v>
      </c>
      <c r="W2063" s="3">
        <v>58563</v>
      </c>
      <c r="X2063" s="3">
        <v>7990</v>
      </c>
      <c r="Y2063" s="3" t="s">
        <v>0</v>
      </c>
      <c r="Z2063" s="3">
        <v>2023</v>
      </c>
      <c r="AA2063" s="2">
        <f>INT(Merge2[order_date])</f>
        <v>45155</v>
      </c>
    </row>
    <row r="2064" spans="1:27" x14ac:dyDescent="0.35">
      <c r="A2064" s="3">
        <v>4757133884</v>
      </c>
      <c r="B2064" s="3">
        <v>812607</v>
      </c>
      <c r="C2064" s="3">
        <v>3</v>
      </c>
      <c r="D2064" s="3">
        <v>416.65</v>
      </c>
      <c r="E2064" s="3">
        <v>1249.9499999999998</v>
      </c>
      <c r="F2064" s="3" t="s">
        <v>31</v>
      </c>
      <c r="G2064" s="3" t="s">
        <v>30</v>
      </c>
      <c r="H2064" s="3" t="s">
        <v>29</v>
      </c>
      <c r="I2064" s="3">
        <v>416.65</v>
      </c>
      <c r="J2064" s="3">
        <v>555.53</v>
      </c>
      <c r="K2064" s="3">
        <v>25</v>
      </c>
      <c r="L2064" s="3">
        <v>3</v>
      </c>
      <c r="M2064" s="3">
        <v>11</v>
      </c>
      <c r="N2064" s="3">
        <v>63</v>
      </c>
      <c r="O2064" s="3">
        <v>138.88</v>
      </c>
      <c r="P2064" s="3">
        <v>34655710</v>
      </c>
      <c r="Q2064" s="4">
        <v>45507.577534722222</v>
      </c>
      <c r="R2064" s="4">
        <v>45507.591423611113</v>
      </c>
      <c r="S2064" s="4">
        <v>45507.594201388885</v>
      </c>
      <c r="T2064" s="3" t="s">
        <v>2</v>
      </c>
      <c r="U2064" s="3">
        <v>123.74</v>
      </c>
      <c r="V2064" s="3" t="s">
        <v>7</v>
      </c>
      <c r="W2064" s="3">
        <v>38740</v>
      </c>
      <c r="X2064" s="3">
        <v>2289</v>
      </c>
      <c r="Y2064" s="3" t="s">
        <v>0</v>
      </c>
      <c r="Z2064" s="3">
        <v>2024</v>
      </c>
      <c r="AA2064" s="2">
        <f>INT(Merge2[order_date])</f>
        <v>45507</v>
      </c>
    </row>
    <row r="2065" spans="1:27" x14ac:dyDescent="0.35">
      <c r="A2065" s="3">
        <v>1793847102</v>
      </c>
      <c r="B2065" s="3">
        <v>131748</v>
      </c>
      <c r="C2065" s="3">
        <v>3</v>
      </c>
      <c r="D2065" s="3">
        <v>81.349999999999994</v>
      </c>
      <c r="E2065" s="3">
        <v>244.04999999999998</v>
      </c>
      <c r="F2065" s="3" t="s">
        <v>58</v>
      </c>
      <c r="G2065" s="3" t="s">
        <v>57</v>
      </c>
      <c r="H2065" s="3" t="s">
        <v>278</v>
      </c>
      <c r="I2065" s="3">
        <v>81.349999999999994</v>
      </c>
      <c r="J2065" s="3">
        <v>125.15</v>
      </c>
      <c r="K2065" s="3">
        <v>35</v>
      </c>
      <c r="L2065" s="3">
        <v>365</v>
      </c>
      <c r="M2065" s="3">
        <v>30</v>
      </c>
      <c r="N2065" s="3">
        <v>53</v>
      </c>
      <c r="O2065" s="3">
        <v>43.800000000000011</v>
      </c>
      <c r="P2065" s="3">
        <v>93563435</v>
      </c>
      <c r="Q2065" s="4">
        <v>45544.077824074076</v>
      </c>
      <c r="R2065" s="4">
        <v>45544.09171296296</v>
      </c>
      <c r="S2065" s="4">
        <v>45544.090324074074</v>
      </c>
      <c r="T2065" s="3" t="s">
        <v>2</v>
      </c>
      <c r="U2065" s="3">
        <v>1760.2</v>
      </c>
      <c r="V2065" s="3" t="s">
        <v>11</v>
      </c>
      <c r="W2065" s="3">
        <v>63715</v>
      </c>
      <c r="X2065" s="3">
        <v>4170</v>
      </c>
      <c r="Y2065" s="3" t="s">
        <v>28</v>
      </c>
      <c r="Z2065" s="3">
        <v>2024</v>
      </c>
      <c r="AA2065" s="2">
        <f>INT(Merge2[order_date])</f>
        <v>45544</v>
      </c>
    </row>
    <row r="2066" spans="1:27" x14ac:dyDescent="0.35">
      <c r="A2066" s="3">
        <v>6197760573</v>
      </c>
      <c r="B2066" s="3">
        <v>799952</v>
      </c>
      <c r="C2066" s="3">
        <v>3</v>
      </c>
      <c r="D2066" s="3">
        <v>922.64</v>
      </c>
      <c r="E2066" s="3">
        <v>2767.92</v>
      </c>
      <c r="F2066" s="3" t="s">
        <v>110</v>
      </c>
      <c r="G2066" s="3" t="s">
        <v>4</v>
      </c>
      <c r="H2066" s="3" t="s">
        <v>109</v>
      </c>
      <c r="I2066" s="3">
        <v>922.64</v>
      </c>
      <c r="J2066" s="3">
        <v>1153.3</v>
      </c>
      <c r="K2066" s="3">
        <v>20</v>
      </c>
      <c r="L2066" s="3">
        <v>7</v>
      </c>
      <c r="M2066" s="3">
        <v>13</v>
      </c>
      <c r="N2066" s="3">
        <v>66</v>
      </c>
      <c r="O2066" s="3">
        <v>230.65999999999997</v>
      </c>
      <c r="P2066" s="3">
        <v>5763963</v>
      </c>
      <c r="Q2066" s="4">
        <v>45012.326053240744</v>
      </c>
      <c r="R2066" s="4">
        <v>45012.337858796294</v>
      </c>
      <c r="S2066" s="4">
        <v>45012.336469907408</v>
      </c>
      <c r="T2066" s="3" t="s">
        <v>2</v>
      </c>
      <c r="U2066" s="3">
        <v>1233.03</v>
      </c>
      <c r="V2066" s="3" t="s">
        <v>1</v>
      </c>
      <c r="W2066" s="3">
        <v>34868</v>
      </c>
      <c r="X2066" s="3">
        <v>939</v>
      </c>
      <c r="Y2066" s="3" t="s">
        <v>104</v>
      </c>
      <c r="Z2066" s="3">
        <v>2023</v>
      </c>
      <c r="AA2066" s="2">
        <f>INT(Merge2[order_date])</f>
        <v>45012</v>
      </c>
    </row>
    <row r="2067" spans="1:27" x14ac:dyDescent="0.35">
      <c r="A2067" s="3">
        <v>6818660907</v>
      </c>
      <c r="B2067" s="3">
        <v>298985</v>
      </c>
      <c r="C2067" s="3">
        <v>2</v>
      </c>
      <c r="D2067" s="3">
        <v>183.76</v>
      </c>
      <c r="E2067" s="3">
        <v>367.52</v>
      </c>
      <c r="F2067" s="3" t="s">
        <v>48</v>
      </c>
      <c r="G2067" s="3" t="s">
        <v>47</v>
      </c>
      <c r="H2067" s="3" t="s">
        <v>185</v>
      </c>
      <c r="I2067" s="3">
        <v>183.76</v>
      </c>
      <c r="J2067" s="3">
        <v>229.7</v>
      </c>
      <c r="K2067" s="3">
        <v>20</v>
      </c>
      <c r="L2067" s="3">
        <v>365</v>
      </c>
      <c r="M2067" s="3">
        <v>11</v>
      </c>
      <c r="N2067" s="3">
        <v>61</v>
      </c>
      <c r="O2067" s="3">
        <v>45.94</v>
      </c>
      <c r="P2067" s="3">
        <v>38420886</v>
      </c>
      <c r="Q2067" s="4">
        <v>45483.336863425924</v>
      </c>
      <c r="R2067" s="4">
        <v>45483.343807870369</v>
      </c>
      <c r="S2067" s="4">
        <v>45483.34103009259</v>
      </c>
      <c r="T2067" s="3" t="s">
        <v>2</v>
      </c>
      <c r="U2067" s="3">
        <v>1228.81</v>
      </c>
      <c r="V2067" s="3" t="s">
        <v>1</v>
      </c>
      <c r="W2067" s="3">
        <v>81901</v>
      </c>
      <c r="X2067" s="3">
        <v>6281</v>
      </c>
      <c r="Y2067" s="3" t="s">
        <v>32</v>
      </c>
      <c r="Z2067" s="3">
        <v>2024</v>
      </c>
      <c r="AA2067" s="2">
        <f>INT(Merge2[order_date])</f>
        <v>45483</v>
      </c>
    </row>
    <row r="2068" spans="1:27" x14ac:dyDescent="0.35">
      <c r="A2068" s="3">
        <v>7807587130</v>
      </c>
      <c r="B2068" s="3">
        <v>962591</v>
      </c>
      <c r="C2068" s="3">
        <v>2</v>
      </c>
      <c r="D2068" s="3">
        <v>130.01</v>
      </c>
      <c r="E2068" s="3">
        <v>260.02</v>
      </c>
      <c r="F2068" s="3" t="s">
        <v>10</v>
      </c>
      <c r="G2068" s="3" t="s">
        <v>9</v>
      </c>
      <c r="H2068" s="3" t="s">
        <v>227</v>
      </c>
      <c r="I2068" s="3">
        <v>130.01</v>
      </c>
      <c r="J2068" s="3">
        <v>185.73</v>
      </c>
      <c r="K2068" s="3">
        <v>30</v>
      </c>
      <c r="L2068" s="3">
        <v>180</v>
      </c>
      <c r="M2068" s="3">
        <v>24</v>
      </c>
      <c r="N2068" s="3">
        <v>74</v>
      </c>
      <c r="O2068" s="3">
        <v>55.72</v>
      </c>
      <c r="P2068" s="3">
        <v>74174956</v>
      </c>
      <c r="Q2068" s="4">
        <v>45271.555856481478</v>
      </c>
      <c r="R2068" s="4">
        <v>45271.565578703703</v>
      </c>
      <c r="S2068" s="4">
        <v>45271.564189814817</v>
      </c>
      <c r="T2068" s="3" t="s">
        <v>2</v>
      </c>
      <c r="U2068" s="3">
        <v>2515.16</v>
      </c>
      <c r="V2068" s="3" t="s">
        <v>1</v>
      </c>
      <c r="W2068" s="3">
        <v>4160</v>
      </c>
      <c r="X2068" s="3">
        <v>9094</v>
      </c>
      <c r="Y2068" s="3" t="s">
        <v>19</v>
      </c>
      <c r="Z2068" s="3">
        <v>2023</v>
      </c>
      <c r="AA2068" s="2">
        <f>INT(Merge2[order_date])</f>
        <v>45271</v>
      </c>
    </row>
    <row r="2069" spans="1:27" x14ac:dyDescent="0.35">
      <c r="A2069" s="3">
        <v>4540563647</v>
      </c>
      <c r="B2069" s="3">
        <v>222892</v>
      </c>
      <c r="C2069" s="3">
        <v>2</v>
      </c>
      <c r="D2069" s="3">
        <v>869.22</v>
      </c>
      <c r="E2069" s="3">
        <v>1738.44</v>
      </c>
      <c r="F2069" s="3" t="s">
        <v>34</v>
      </c>
      <c r="G2069" s="3" t="s">
        <v>30</v>
      </c>
      <c r="H2069" s="3" t="s">
        <v>250</v>
      </c>
      <c r="I2069" s="3">
        <v>869.22</v>
      </c>
      <c r="J2069" s="3">
        <v>1158.96</v>
      </c>
      <c r="K2069" s="3">
        <v>25</v>
      </c>
      <c r="L2069" s="3">
        <v>3</v>
      </c>
      <c r="M2069" s="3">
        <v>28</v>
      </c>
      <c r="N2069" s="3">
        <v>88</v>
      </c>
      <c r="O2069" s="3">
        <v>289.74</v>
      </c>
      <c r="P2069" s="3">
        <v>79257353</v>
      </c>
      <c r="Q2069" s="4">
        <v>45060.920810185184</v>
      </c>
      <c r="R2069" s="4">
        <v>45060.930532407408</v>
      </c>
      <c r="S2069" s="4">
        <v>45060.932615740741</v>
      </c>
      <c r="T2069" s="3" t="s">
        <v>2</v>
      </c>
      <c r="U2069" s="3">
        <v>582.87</v>
      </c>
      <c r="V2069" s="3" t="s">
        <v>1</v>
      </c>
      <c r="W2069" s="3">
        <v>17669</v>
      </c>
      <c r="X2069" s="3">
        <v>8238</v>
      </c>
      <c r="Y2069" s="3" t="s">
        <v>40</v>
      </c>
      <c r="Z2069" s="3">
        <v>2023</v>
      </c>
      <c r="AA2069" s="2">
        <f>INT(Merge2[order_date])</f>
        <v>45060</v>
      </c>
    </row>
    <row r="2070" spans="1:27" x14ac:dyDescent="0.35">
      <c r="A2070" s="3">
        <v>2480913332</v>
      </c>
      <c r="B2070" s="3">
        <v>876139</v>
      </c>
      <c r="C2070" s="3">
        <v>1</v>
      </c>
      <c r="D2070" s="3">
        <v>415.75</v>
      </c>
      <c r="E2070" s="3">
        <v>415.75</v>
      </c>
      <c r="F2070" s="3" t="s">
        <v>136</v>
      </c>
      <c r="G2070" s="3" t="s">
        <v>118</v>
      </c>
      <c r="H2070" s="3" t="s">
        <v>216</v>
      </c>
      <c r="I2070" s="3">
        <v>415.75</v>
      </c>
      <c r="J2070" s="3">
        <v>489.12</v>
      </c>
      <c r="K2070" s="3">
        <v>15</v>
      </c>
      <c r="L2070" s="3">
        <v>365</v>
      </c>
      <c r="M2070" s="3">
        <v>14</v>
      </c>
      <c r="N2070" s="3">
        <v>83</v>
      </c>
      <c r="O2070" s="3">
        <v>73.37</v>
      </c>
      <c r="P2070" s="3">
        <v>95912198</v>
      </c>
      <c r="Q2070" s="4">
        <v>45215.553391203706</v>
      </c>
      <c r="R2070" s="4">
        <v>45215.563113425924</v>
      </c>
      <c r="S2070" s="4">
        <v>45215.58394675926</v>
      </c>
      <c r="T2070" s="3" t="s">
        <v>52</v>
      </c>
      <c r="U2070" s="3">
        <v>3394.38</v>
      </c>
      <c r="V2070" s="3" t="s">
        <v>11</v>
      </c>
      <c r="W2070" s="3">
        <v>86820</v>
      </c>
      <c r="X2070" s="3">
        <v>616</v>
      </c>
      <c r="Y2070" s="3" t="s">
        <v>49</v>
      </c>
      <c r="Z2070" s="3">
        <v>2023</v>
      </c>
      <c r="AA2070" s="2">
        <f>INT(Merge2[order_date])</f>
        <v>45215</v>
      </c>
    </row>
    <row r="2071" spans="1:27" x14ac:dyDescent="0.35">
      <c r="A2071" s="3">
        <v>5735481292</v>
      </c>
      <c r="B2071" s="3">
        <v>945635</v>
      </c>
      <c r="C2071" s="3">
        <v>3</v>
      </c>
      <c r="D2071" s="3">
        <v>778.9</v>
      </c>
      <c r="E2071" s="3">
        <v>2336.6999999999998</v>
      </c>
      <c r="F2071" s="3" t="s">
        <v>136</v>
      </c>
      <c r="G2071" s="3" t="s">
        <v>118</v>
      </c>
      <c r="H2071" s="3" t="s">
        <v>218</v>
      </c>
      <c r="I2071" s="3">
        <v>778.9</v>
      </c>
      <c r="J2071" s="3">
        <v>916.35</v>
      </c>
      <c r="K2071" s="3">
        <v>15</v>
      </c>
      <c r="L2071" s="3">
        <v>365</v>
      </c>
      <c r="M2071" s="3">
        <v>16</v>
      </c>
      <c r="N2071" s="3">
        <v>59</v>
      </c>
      <c r="O2071" s="3">
        <v>137.45000000000005</v>
      </c>
      <c r="P2071" s="3">
        <v>85907588</v>
      </c>
      <c r="Q2071" s="4">
        <v>45460.993379629632</v>
      </c>
      <c r="R2071" s="4">
        <v>45461.000324074077</v>
      </c>
      <c r="S2071" s="4">
        <v>45461.012129629627</v>
      </c>
      <c r="T2071" s="3" t="s">
        <v>52</v>
      </c>
      <c r="U2071" s="3">
        <v>2015.59</v>
      </c>
      <c r="V2071" s="3" t="s">
        <v>7</v>
      </c>
      <c r="W2071" s="3">
        <v>75148</v>
      </c>
      <c r="X2071" s="3">
        <v>4445</v>
      </c>
      <c r="Y2071" s="3" t="s">
        <v>6</v>
      </c>
      <c r="Z2071" s="3">
        <v>2024</v>
      </c>
      <c r="AA2071" s="2">
        <f>INT(Merge2[order_date])</f>
        <v>45460</v>
      </c>
    </row>
    <row r="2072" spans="1:27" x14ac:dyDescent="0.35">
      <c r="A2072" s="3">
        <v>7112326373</v>
      </c>
      <c r="B2072" s="3">
        <v>690565</v>
      </c>
      <c r="C2072" s="3">
        <v>3</v>
      </c>
      <c r="D2072" s="3">
        <v>951.27</v>
      </c>
      <c r="E2072" s="3">
        <v>2853.81</v>
      </c>
      <c r="F2072" s="3" t="s">
        <v>176</v>
      </c>
      <c r="G2072" s="3" t="s">
        <v>24</v>
      </c>
      <c r="H2072" s="3" t="s">
        <v>194</v>
      </c>
      <c r="I2072" s="3">
        <v>951.27</v>
      </c>
      <c r="J2072" s="3">
        <v>1463.49</v>
      </c>
      <c r="K2072" s="3">
        <v>35</v>
      </c>
      <c r="L2072" s="3">
        <v>90</v>
      </c>
      <c r="M2072" s="3">
        <v>15</v>
      </c>
      <c r="N2072" s="3">
        <v>56</v>
      </c>
      <c r="O2072" s="3">
        <v>512.22</v>
      </c>
      <c r="P2072" s="3">
        <v>46848302</v>
      </c>
      <c r="Q2072" s="4">
        <v>45059.471030092594</v>
      </c>
      <c r="R2072" s="4">
        <v>45059.482141203705</v>
      </c>
      <c r="S2072" s="4">
        <v>45059.479363425926</v>
      </c>
      <c r="T2072" s="3" t="s">
        <v>2</v>
      </c>
      <c r="U2072" s="3">
        <v>3624.08</v>
      </c>
      <c r="V2072" s="3" t="s">
        <v>11</v>
      </c>
      <c r="W2072" s="3">
        <v>63548</v>
      </c>
      <c r="X2072" s="3">
        <v>5870</v>
      </c>
      <c r="Y2072" s="3" t="s">
        <v>40</v>
      </c>
      <c r="Z2072" s="3">
        <v>2023</v>
      </c>
      <c r="AA2072" s="2">
        <f>INT(Merge2[order_date])</f>
        <v>45059</v>
      </c>
    </row>
    <row r="2073" spans="1:27" x14ac:dyDescent="0.35">
      <c r="A2073" s="3">
        <v>614274161</v>
      </c>
      <c r="B2073" s="3">
        <v>604184</v>
      </c>
      <c r="C2073" s="3">
        <v>3</v>
      </c>
      <c r="D2073" s="3">
        <v>397.55</v>
      </c>
      <c r="E2073" s="3">
        <v>1192.6500000000001</v>
      </c>
      <c r="F2073" s="3" t="s">
        <v>78</v>
      </c>
      <c r="G2073" s="3" t="s">
        <v>54</v>
      </c>
      <c r="H2073" s="3" t="s">
        <v>222</v>
      </c>
      <c r="I2073" s="3">
        <v>397.55</v>
      </c>
      <c r="J2073" s="3">
        <v>530.07000000000005</v>
      </c>
      <c r="K2073" s="3">
        <v>25</v>
      </c>
      <c r="L2073" s="3">
        <v>365</v>
      </c>
      <c r="M2073" s="3">
        <v>24</v>
      </c>
      <c r="N2073" s="3">
        <v>84</v>
      </c>
      <c r="O2073" s="3">
        <v>132.52000000000004</v>
      </c>
      <c r="P2073" s="3">
        <v>10240052</v>
      </c>
      <c r="Q2073" s="4">
        <v>45196.379502314812</v>
      </c>
      <c r="R2073" s="4">
        <v>45196.390613425923</v>
      </c>
      <c r="S2073" s="4">
        <v>45196.392696759256</v>
      </c>
      <c r="T2073" s="3" t="s">
        <v>2</v>
      </c>
      <c r="U2073" s="3">
        <v>264.89</v>
      </c>
      <c r="V2073" s="3" t="s">
        <v>11</v>
      </c>
      <c r="W2073" s="3">
        <v>22704</v>
      </c>
      <c r="X2073" s="3">
        <v>8724</v>
      </c>
      <c r="Y2073" s="3" t="s">
        <v>28</v>
      </c>
      <c r="Z2073" s="3">
        <v>2023</v>
      </c>
      <c r="AA2073" s="2">
        <f>INT(Merge2[order_date])</f>
        <v>45196</v>
      </c>
    </row>
    <row r="2074" spans="1:27" x14ac:dyDescent="0.35">
      <c r="A2074" s="3">
        <v>5512258335</v>
      </c>
      <c r="B2074" s="3">
        <v>687218</v>
      </c>
      <c r="C2074" s="3">
        <v>2</v>
      </c>
      <c r="D2074" s="3">
        <v>317.82</v>
      </c>
      <c r="E2074" s="3">
        <v>635.64</v>
      </c>
      <c r="F2074" s="3" t="s">
        <v>263</v>
      </c>
      <c r="G2074" s="3" t="s">
        <v>9</v>
      </c>
      <c r="H2074" s="3" t="s">
        <v>277</v>
      </c>
      <c r="I2074" s="3">
        <v>317.82</v>
      </c>
      <c r="J2074" s="3">
        <v>454.03</v>
      </c>
      <c r="K2074" s="3">
        <v>30</v>
      </c>
      <c r="L2074" s="3">
        <v>180</v>
      </c>
      <c r="M2074" s="3">
        <v>22</v>
      </c>
      <c r="N2074" s="3">
        <v>58</v>
      </c>
      <c r="O2074" s="3">
        <v>136.20999999999998</v>
      </c>
      <c r="P2074" s="3">
        <v>1469696</v>
      </c>
      <c r="Q2074" s="4">
        <v>45374.013692129629</v>
      </c>
      <c r="R2074" s="4">
        <v>45374.021331018521</v>
      </c>
      <c r="S2074" s="4">
        <v>45374.021331018521</v>
      </c>
      <c r="T2074" s="3" t="s">
        <v>2</v>
      </c>
      <c r="U2074" s="3">
        <v>242.57</v>
      </c>
      <c r="V2074" s="3" t="s">
        <v>11</v>
      </c>
      <c r="W2074" s="3">
        <v>10688</v>
      </c>
      <c r="X2074" s="3">
        <v>4082</v>
      </c>
      <c r="Y2074" s="3" t="s">
        <v>104</v>
      </c>
      <c r="Z2074" s="3">
        <v>2024</v>
      </c>
      <c r="AA2074" s="2">
        <f>INT(Merge2[order_date])</f>
        <v>45374</v>
      </c>
    </row>
    <row r="2075" spans="1:27" x14ac:dyDescent="0.35">
      <c r="A2075" s="3">
        <v>1214757247</v>
      </c>
      <c r="B2075" s="3">
        <v>53833</v>
      </c>
      <c r="C2075" s="3">
        <v>3</v>
      </c>
      <c r="D2075" s="3">
        <v>134.69</v>
      </c>
      <c r="E2075" s="3">
        <v>404.07</v>
      </c>
      <c r="F2075" s="3" t="s">
        <v>271</v>
      </c>
      <c r="G2075" s="3" t="s">
        <v>118</v>
      </c>
      <c r="H2075" s="3" t="s">
        <v>314</v>
      </c>
      <c r="I2075" s="3">
        <v>134.69</v>
      </c>
      <c r="J2075" s="3">
        <v>158.46</v>
      </c>
      <c r="K2075" s="3">
        <v>15</v>
      </c>
      <c r="L2075" s="3">
        <v>365</v>
      </c>
      <c r="M2075" s="3">
        <v>26</v>
      </c>
      <c r="N2075" s="3">
        <v>89</v>
      </c>
      <c r="O2075" s="3">
        <v>23.77000000000001</v>
      </c>
      <c r="P2075" s="3">
        <v>46675763</v>
      </c>
      <c r="Q2075" s="4">
        <v>45175.73945601852</v>
      </c>
      <c r="R2075" s="4">
        <v>45175.751261574071</v>
      </c>
      <c r="S2075" s="4">
        <v>45175.749178240738</v>
      </c>
      <c r="T2075" s="3" t="s">
        <v>2</v>
      </c>
      <c r="U2075" s="3">
        <v>3474.87</v>
      </c>
      <c r="V2075" s="3" t="s">
        <v>1</v>
      </c>
      <c r="W2075" s="3">
        <v>57089</v>
      </c>
      <c r="X2075" s="3">
        <v>9274</v>
      </c>
      <c r="Y2075" s="3" t="s">
        <v>28</v>
      </c>
      <c r="Z2075" s="3">
        <v>2023</v>
      </c>
      <c r="AA2075" s="2">
        <f>INT(Merge2[order_date])</f>
        <v>45175</v>
      </c>
    </row>
    <row r="2076" spans="1:27" x14ac:dyDescent="0.35">
      <c r="A2076" s="3">
        <v>4211686231</v>
      </c>
      <c r="B2076" s="3">
        <v>94225</v>
      </c>
      <c r="C2076" s="3">
        <v>2</v>
      </c>
      <c r="D2076" s="3">
        <v>77.11</v>
      </c>
      <c r="E2076" s="3">
        <v>154.22</v>
      </c>
      <c r="F2076" s="3" t="s">
        <v>78</v>
      </c>
      <c r="G2076" s="3" t="s">
        <v>54</v>
      </c>
      <c r="H2076" s="3" t="s">
        <v>236</v>
      </c>
      <c r="I2076" s="3">
        <v>77.11</v>
      </c>
      <c r="J2076" s="3">
        <v>102.81</v>
      </c>
      <c r="K2076" s="3">
        <v>25</v>
      </c>
      <c r="L2076" s="3">
        <v>365</v>
      </c>
      <c r="M2076" s="3">
        <v>13</v>
      </c>
      <c r="N2076" s="3">
        <v>70</v>
      </c>
      <c r="O2076" s="3">
        <v>25.700000000000003</v>
      </c>
      <c r="P2076" s="3">
        <v>66354642</v>
      </c>
      <c r="Q2076" s="4">
        <v>45086.20585648148</v>
      </c>
      <c r="R2076" s="4">
        <v>45086.215578703705</v>
      </c>
      <c r="S2076" s="4">
        <v>45086.214189814818</v>
      </c>
      <c r="T2076" s="3" t="s">
        <v>2</v>
      </c>
      <c r="U2076" s="3">
        <v>4088.63</v>
      </c>
      <c r="V2076" s="3" t="s">
        <v>11</v>
      </c>
      <c r="W2076" s="3">
        <v>18758</v>
      </c>
      <c r="X2076" s="3">
        <v>1748</v>
      </c>
      <c r="Y2076" s="3" t="s">
        <v>6</v>
      </c>
      <c r="Z2076" s="3">
        <v>2023</v>
      </c>
      <c r="AA2076" s="2">
        <f>INT(Merge2[order_date])</f>
        <v>45086</v>
      </c>
    </row>
    <row r="2077" spans="1:27" x14ac:dyDescent="0.35">
      <c r="A2077" s="3">
        <v>5288088590</v>
      </c>
      <c r="B2077" s="3">
        <v>951463</v>
      </c>
      <c r="C2077" s="3">
        <v>2</v>
      </c>
      <c r="D2077" s="3">
        <v>787.4</v>
      </c>
      <c r="E2077" s="3">
        <v>1574.8</v>
      </c>
      <c r="F2077" s="3" t="s">
        <v>96</v>
      </c>
      <c r="G2077" s="3" t="s">
        <v>57</v>
      </c>
      <c r="H2077" s="3" t="s">
        <v>238</v>
      </c>
      <c r="I2077" s="3">
        <v>787.4</v>
      </c>
      <c r="J2077" s="3">
        <v>1211.3800000000001</v>
      </c>
      <c r="K2077" s="3">
        <v>35</v>
      </c>
      <c r="L2077" s="3">
        <v>365</v>
      </c>
      <c r="M2077" s="3">
        <v>16</v>
      </c>
      <c r="N2077" s="3">
        <v>82</v>
      </c>
      <c r="O2077" s="3">
        <v>423.98000000000013</v>
      </c>
      <c r="P2077" s="3">
        <v>9314637</v>
      </c>
      <c r="Q2077" s="4">
        <v>45282.331875000003</v>
      </c>
      <c r="R2077" s="4">
        <v>45282.345069444447</v>
      </c>
      <c r="S2077" s="4">
        <v>45282.345763888887</v>
      </c>
      <c r="T2077" s="3" t="s">
        <v>2</v>
      </c>
      <c r="U2077" s="3">
        <v>2440.09</v>
      </c>
      <c r="V2077" s="3" t="s">
        <v>22</v>
      </c>
      <c r="W2077" s="3">
        <v>37879</v>
      </c>
      <c r="X2077" s="3">
        <v>6865</v>
      </c>
      <c r="Y2077" s="3" t="s">
        <v>19</v>
      </c>
      <c r="Z2077" s="3">
        <v>2023</v>
      </c>
      <c r="AA2077" s="2">
        <f>INT(Merge2[order_date])</f>
        <v>45282</v>
      </c>
    </row>
    <row r="2078" spans="1:27" x14ac:dyDescent="0.35">
      <c r="A2078" s="3">
        <v>1193525681</v>
      </c>
      <c r="B2078" s="3">
        <v>186168</v>
      </c>
      <c r="C2078" s="3">
        <v>1</v>
      </c>
      <c r="D2078" s="3">
        <v>878.8</v>
      </c>
      <c r="E2078" s="3">
        <v>878.8</v>
      </c>
      <c r="F2078" s="3" t="s">
        <v>58</v>
      </c>
      <c r="G2078" s="3" t="s">
        <v>57</v>
      </c>
      <c r="H2078" s="3" t="s">
        <v>225</v>
      </c>
      <c r="I2078" s="3">
        <v>878.8</v>
      </c>
      <c r="J2078" s="3">
        <v>1352</v>
      </c>
      <c r="K2078" s="3">
        <v>35</v>
      </c>
      <c r="L2078" s="3">
        <v>365</v>
      </c>
      <c r="M2078" s="3">
        <v>13</v>
      </c>
      <c r="N2078" s="3">
        <v>75</v>
      </c>
      <c r="O2078" s="3">
        <v>473.20000000000005</v>
      </c>
      <c r="P2078" s="3">
        <v>60399360</v>
      </c>
      <c r="Q2078" s="4">
        <v>45552.00681712963</v>
      </c>
      <c r="R2078" s="4">
        <v>45552.020011574074</v>
      </c>
      <c r="S2078" s="4">
        <v>45552.02070601852</v>
      </c>
      <c r="T2078" s="3" t="s">
        <v>2</v>
      </c>
      <c r="U2078" s="3">
        <v>1845.59</v>
      </c>
      <c r="V2078" s="3" t="s">
        <v>22</v>
      </c>
      <c r="W2078" s="3">
        <v>91249</v>
      </c>
      <c r="X2078" s="3">
        <v>2182</v>
      </c>
      <c r="Y2078" s="3" t="s">
        <v>28</v>
      </c>
      <c r="Z2078" s="3">
        <v>2024</v>
      </c>
      <c r="AA2078" s="2">
        <f>INT(Merge2[order_date])</f>
        <v>45552</v>
      </c>
    </row>
    <row r="2079" spans="1:27" x14ac:dyDescent="0.35">
      <c r="A2079" s="3">
        <v>5132095929</v>
      </c>
      <c r="B2079" s="3">
        <v>487931</v>
      </c>
      <c r="C2079" s="3">
        <v>2</v>
      </c>
      <c r="D2079" s="3">
        <v>709.08</v>
      </c>
      <c r="E2079" s="3">
        <v>1418.16</v>
      </c>
      <c r="F2079" s="3" t="s">
        <v>172</v>
      </c>
      <c r="G2079" s="3" t="s">
        <v>118</v>
      </c>
      <c r="H2079" s="3" t="s">
        <v>337</v>
      </c>
      <c r="I2079" s="3">
        <v>709.08</v>
      </c>
      <c r="J2079" s="3">
        <v>834.21</v>
      </c>
      <c r="K2079" s="3">
        <v>15</v>
      </c>
      <c r="L2079" s="3">
        <v>365</v>
      </c>
      <c r="M2079" s="3">
        <v>27</v>
      </c>
      <c r="N2079" s="3">
        <v>68</v>
      </c>
      <c r="O2079" s="3">
        <v>125.13</v>
      </c>
      <c r="P2079" s="3">
        <v>96373206</v>
      </c>
      <c r="Q2079" s="4">
        <v>45472.878217592595</v>
      </c>
      <c r="R2079" s="4">
        <v>45472.890023148146</v>
      </c>
      <c r="S2079" s="4">
        <v>45472.896273148152</v>
      </c>
      <c r="T2079" s="3" t="s">
        <v>64</v>
      </c>
      <c r="U2079" s="3">
        <v>4864.21</v>
      </c>
      <c r="V2079" s="3" t="s">
        <v>1</v>
      </c>
      <c r="W2079" s="3">
        <v>96312</v>
      </c>
      <c r="X2079" s="3">
        <v>6435</v>
      </c>
      <c r="Y2079" s="3" t="s">
        <v>6</v>
      </c>
      <c r="Z2079" s="3">
        <v>2024</v>
      </c>
      <c r="AA2079" s="2">
        <f>INT(Merge2[order_date])</f>
        <v>45472</v>
      </c>
    </row>
    <row r="2080" spans="1:27" x14ac:dyDescent="0.35">
      <c r="A2080" s="3">
        <v>7703144556</v>
      </c>
      <c r="B2080" s="3">
        <v>196719</v>
      </c>
      <c r="C2080" s="3">
        <v>2</v>
      </c>
      <c r="D2080" s="3">
        <v>217.5</v>
      </c>
      <c r="E2080" s="3">
        <v>435</v>
      </c>
      <c r="F2080" s="3" t="s">
        <v>92</v>
      </c>
      <c r="G2080" s="3" t="s">
        <v>30</v>
      </c>
      <c r="H2080" s="3" t="s">
        <v>91</v>
      </c>
      <c r="I2080" s="3">
        <v>217.5</v>
      </c>
      <c r="J2080" s="3">
        <v>290</v>
      </c>
      <c r="K2080" s="3">
        <v>25</v>
      </c>
      <c r="L2080" s="3">
        <v>3</v>
      </c>
      <c r="M2080" s="3">
        <v>15</v>
      </c>
      <c r="N2080" s="3">
        <v>91</v>
      </c>
      <c r="O2080" s="3">
        <v>72.5</v>
      </c>
      <c r="P2080" s="3">
        <v>31328762</v>
      </c>
      <c r="Q2080" s="4">
        <v>45281.242534722223</v>
      </c>
      <c r="R2080" s="4">
        <v>45281.25503472222</v>
      </c>
      <c r="S2080" s="4">
        <v>45281.269618055558</v>
      </c>
      <c r="T2080" s="3" t="s">
        <v>52</v>
      </c>
      <c r="U2080" s="3">
        <v>5086.05</v>
      </c>
      <c r="V2080" s="3" t="s">
        <v>11</v>
      </c>
      <c r="W2080" s="3">
        <v>67233</v>
      </c>
      <c r="X2080" s="3">
        <v>9043</v>
      </c>
      <c r="Y2080" s="3" t="s">
        <v>19</v>
      </c>
      <c r="Z2080" s="3">
        <v>2023</v>
      </c>
      <c r="AA2080" s="2">
        <f>INT(Merge2[order_date])</f>
        <v>45281</v>
      </c>
    </row>
    <row r="2081" spans="1:27" x14ac:dyDescent="0.35">
      <c r="A2081" s="3">
        <v>6786199145</v>
      </c>
      <c r="B2081" s="3">
        <v>589812</v>
      </c>
      <c r="C2081" s="3">
        <v>3</v>
      </c>
      <c r="D2081" s="3">
        <v>163.03</v>
      </c>
      <c r="E2081" s="3">
        <v>489.09000000000003</v>
      </c>
      <c r="F2081" s="3" t="s">
        <v>74</v>
      </c>
      <c r="G2081" s="3" t="s">
        <v>54</v>
      </c>
      <c r="H2081" s="3" t="s">
        <v>76</v>
      </c>
      <c r="I2081" s="3">
        <v>163.03</v>
      </c>
      <c r="J2081" s="3">
        <v>217.37</v>
      </c>
      <c r="K2081" s="3">
        <v>25</v>
      </c>
      <c r="L2081" s="3">
        <v>365</v>
      </c>
      <c r="M2081" s="3">
        <v>22</v>
      </c>
      <c r="N2081" s="3">
        <v>52</v>
      </c>
      <c r="O2081" s="3">
        <v>54.34</v>
      </c>
      <c r="P2081" s="3">
        <v>21701991</v>
      </c>
      <c r="Q2081" s="4">
        <v>45539.335219907407</v>
      </c>
      <c r="R2081" s="4">
        <v>45539.345636574071</v>
      </c>
      <c r="S2081" s="4">
        <v>45539.342858796299</v>
      </c>
      <c r="T2081" s="3" t="s">
        <v>2</v>
      </c>
      <c r="U2081" s="3">
        <v>965.78</v>
      </c>
      <c r="V2081" s="3" t="s">
        <v>11</v>
      </c>
      <c r="W2081" s="3">
        <v>82010</v>
      </c>
      <c r="X2081" s="3">
        <v>9698</v>
      </c>
      <c r="Y2081" s="3" t="s">
        <v>28</v>
      </c>
      <c r="Z2081" s="3">
        <v>2024</v>
      </c>
      <c r="AA2081" s="2">
        <f>INT(Merge2[order_date])</f>
        <v>45539</v>
      </c>
    </row>
    <row r="2082" spans="1:27" x14ac:dyDescent="0.35">
      <c r="A2082" s="3">
        <v>2463627380</v>
      </c>
      <c r="B2082" s="3">
        <v>623234</v>
      </c>
      <c r="C2082" s="3">
        <v>3</v>
      </c>
      <c r="D2082" s="3">
        <v>329.79</v>
      </c>
      <c r="E2082" s="3">
        <v>989.37000000000012</v>
      </c>
      <c r="F2082" s="3" t="s">
        <v>21</v>
      </c>
      <c r="G2082" s="3" t="s">
        <v>13</v>
      </c>
      <c r="H2082" s="3" t="s">
        <v>318</v>
      </c>
      <c r="I2082" s="3">
        <v>329.79</v>
      </c>
      <c r="J2082" s="3">
        <v>549.65</v>
      </c>
      <c r="K2082" s="3">
        <v>40</v>
      </c>
      <c r="L2082" s="3">
        <v>180</v>
      </c>
      <c r="M2082" s="3">
        <v>13</v>
      </c>
      <c r="N2082" s="3">
        <v>72</v>
      </c>
      <c r="O2082" s="3">
        <v>219.85999999999996</v>
      </c>
      <c r="P2082" s="3">
        <v>24644542</v>
      </c>
      <c r="Q2082" s="4">
        <v>45507.040891203702</v>
      </c>
      <c r="R2082" s="4">
        <v>45507.05269675926</v>
      </c>
      <c r="S2082" s="4">
        <v>45507.05269675926</v>
      </c>
      <c r="T2082" s="3" t="s">
        <v>2</v>
      </c>
      <c r="U2082" s="3">
        <v>2378.62</v>
      </c>
      <c r="V2082" s="3" t="s">
        <v>7</v>
      </c>
      <c r="W2082" s="3">
        <v>20216</v>
      </c>
      <c r="X2082" s="3">
        <v>4889</v>
      </c>
      <c r="Y2082" s="3" t="s">
        <v>0</v>
      </c>
      <c r="Z2082" s="3">
        <v>2024</v>
      </c>
      <c r="AA2082" s="2">
        <f>INT(Merge2[order_date])</f>
        <v>45507</v>
      </c>
    </row>
    <row r="2083" spans="1:27" x14ac:dyDescent="0.35">
      <c r="A2083" s="3">
        <v>6331115638</v>
      </c>
      <c r="B2083" s="3">
        <v>298985</v>
      </c>
      <c r="C2083" s="3">
        <v>1</v>
      </c>
      <c r="D2083" s="3">
        <v>183.76</v>
      </c>
      <c r="E2083" s="3">
        <v>183.76</v>
      </c>
      <c r="F2083" s="3" t="s">
        <v>48</v>
      </c>
      <c r="G2083" s="3" t="s">
        <v>47</v>
      </c>
      <c r="H2083" s="3" t="s">
        <v>185</v>
      </c>
      <c r="I2083" s="3">
        <v>183.76</v>
      </c>
      <c r="J2083" s="3">
        <v>229.7</v>
      </c>
      <c r="K2083" s="3">
        <v>20</v>
      </c>
      <c r="L2083" s="3">
        <v>365</v>
      </c>
      <c r="M2083" s="3">
        <v>11</v>
      </c>
      <c r="N2083" s="3">
        <v>61</v>
      </c>
      <c r="O2083" s="3">
        <v>45.94</v>
      </c>
      <c r="P2083" s="3">
        <v>99729547</v>
      </c>
      <c r="Q2083" s="4">
        <v>45122.921076388891</v>
      </c>
      <c r="R2083" s="4">
        <v>45122.929409722223</v>
      </c>
      <c r="S2083" s="4">
        <v>45122.925937499997</v>
      </c>
      <c r="T2083" s="3" t="s">
        <v>2</v>
      </c>
      <c r="U2083" s="3">
        <v>4180.33</v>
      </c>
      <c r="V2083" s="3" t="s">
        <v>11</v>
      </c>
      <c r="W2083" s="3">
        <v>69994</v>
      </c>
      <c r="X2083" s="3">
        <v>4236</v>
      </c>
      <c r="Y2083" s="3" t="s">
        <v>32</v>
      </c>
      <c r="Z2083" s="3">
        <v>2023</v>
      </c>
      <c r="AA2083" s="2">
        <f>INT(Merge2[order_date])</f>
        <v>45122</v>
      </c>
    </row>
    <row r="2084" spans="1:27" x14ac:dyDescent="0.35">
      <c r="A2084" s="3">
        <v>9212312136</v>
      </c>
      <c r="B2084" s="3">
        <v>952124</v>
      </c>
      <c r="C2084" s="3">
        <v>3</v>
      </c>
      <c r="D2084" s="3">
        <v>127.08</v>
      </c>
      <c r="E2084" s="3">
        <v>381.24</v>
      </c>
      <c r="F2084" s="3" t="s">
        <v>83</v>
      </c>
      <c r="G2084" s="3" t="s">
        <v>30</v>
      </c>
      <c r="H2084" s="3" t="s">
        <v>276</v>
      </c>
      <c r="I2084" s="3">
        <v>127.08</v>
      </c>
      <c r="J2084" s="3">
        <v>169.44</v>
      </c>
      <c r="K2084" s="3">
        <v>25</v>
      </c>
      <c r="L2084" s="3">
        <v>3</v>
      </c>
      <c r="M2084" s="3">
        <v>15</v>
      </c>
      <c r="N2084" s="3">
        <v>50</v>
      </c>
      <c r="O2084" s="3">
        <v>42.36</v>
      </c>
      <c r="P2084" s="3">
        <v>6959437</v>
      </c>
      <c r="Q2084" s="4">
        <v>45266.102083333331</v>
      </c>
      <c r="R2084" s="4">
        <v>45266.113888888889</v>
      </c>
      <c r="S2084" s="4">
        <v>45266.12222222222</v>
      </c>
      <c r="T2084" s="3" t="s">
        <v>64</v>
      </c>
      <c r="U2084" s="3">
        <v>517.03</v>
      </c>
      <c r="V2084" s="3" t="s">
        <v>7</v>
      </c>
      <c r="W2084" s="3">
        <v>33363</v>
      </c>
      <c r="X2084" s="3">
        <v>6109</v>
      </c>
      <c r="Y2084" s="3" t="s">
        <v>19</v>
      </c>
      <c r="Z2084" s="3">
        <v>2023</v>
      </c>
      <c r="AA2084" s="2">
        <f>INT(Merge2[order_date])</f>
        <v>45266</v>
      </c>
    </row>
    <row r="2085" spans="1:27" x14ac:dyDescent="0.35">
      <c r="A2085" s="3">
        <v>6788500162</v>
      </c>
      <c r="B2085" s="3">
        <v>677169</v>
      </c>
      <c r="C2085" s="3">
        <v>1</v>
      </c>
      <c r="D2085" s="3">
        <v>261.02999999999997</v>
      </c>
      <c r="E2085" s="3">
        <v>261.02999999999997</v>
      </c>
      <c r="F2085" s="3" t="s">
        <v>115</v>
      </c>
      <c r="G2085" s="3" t="s">
        <v>47</v>
      </c>
      <c r="H2085" s="3" t="s">
        <v>293</v>
      </c>
      <c r="I2085" s="3">
        <v>261.02999999999997</v>
      </c>
      <c r="J2085" s="3">
        <v>326.29000000000002</v>
      </c>
      <c r="K2085" s="3">
        <v>20</v>
      </c>
      <c r="L2085" s="3">
        <v>365</v>
      </c>
      <c r="M2085" s="3">
        <v>12</v>
      </c>
      <c r="N2085" s="3">
        <v>77</v>
      </c>
      <c r="O2085" s="3">
        <v>65.260000000000048</v>
      </c>
      <c r="P2085" s="3">
        <v>48033969</v>
      </c>
      <c r="Q2085" s="4">
        <v>45483.064421296294</v>
      </c>
      <c r="R2085" s="4">
        <v>45483.07136574074</v>
      </c>
      <c r="S2085" s="4">
        <v>45483.080393518518</v>
      </c>
      <c r="T2085" s="3" t="s">
        <v>64</v>
      </c>
      <c r="U2085" s="3">
        <v>329.79</v>
      </c>
      <c r="V2085" s="3" t="s">
        <v>22</v>
      </c>
      <c r="W2085" s="3">
        <v>97174</v>
      </c>
      <c r="X2085" s="3">
        <v>2229</v>
      </c>
      <c r="Y2085" s="3" t="s">
        <v>32</v>
      </c>
      <c r="Z2085" s="3">
        <v>2024</v>
      </c>
      <c r="AA2085" s="2">
        <f>INT(Merge2[order_date])</f>
        <v>45483</v>
      </c>
    </row>
    <row r="2086" spans="1:27" x14ac:dyDescent="0.35">
      <c r="A2086" s="3">
        <v>2166421384</v>
      </c>
      <c r="B2086" s="3">
        <v>41853</v>
      </c>
      <c r="C2086" s="3">
        <v>1</v>
      </c>
      <c r="D2086" s="3">
        <v>910.44</v>
      </c>
      <c r="E2086" s="3">
        <v>910.44</v>
      </c>
      <c r="F2086" s="3" t="s">
        <v>150</v>
      </c>
      <c r="G2086" s="3" t="s">
        <v>4</v>
      </c>
      <c r="H2086" s="3" t="s">
        <v>170</v>
      </c>
      <c r="I2086" s="3">
        <v>910.44</v>
      </c>
      <c r="J2086" s="3">
        <v>1138.05</v>
      </c>
      <c r="K2086" s="3">
        <v>20</v>
      </c>
      <c r="L2086" s="3">
        <v>7</v>
      </c>
      <c r="M2086" s="3">
        <v>14</v>
      </c>
      <c r="N2086" s="3">
        <v>92</v>
      </c>
      <c r="O2086" s="3">
        <v>227.6099999999999</v>
      </c>
      <c r="P2086" s="3">
        <v>85218071</v>
      </c>
      <c r="Q2086" s="4">
        <v>45430.655381944445</v>
      </c>
      <c r="R2086" s="4">
        <v>45430.663715277777</v>
      </c>
      <c r="S2086" s="4">
        <v>45430.669270833336</v>
      </c>
      <c r="T2086" s="3" t="s">
        <v>64</v>
      </c>
      <c r="U2086" s="3">
        <v>1861.47</v>
      </c>
      <c r="V2086" s="3" t="s">
        <v>11</v>
      </c>
      <c r="W2086" s="3">
        <v>52405</v>
      </c>
      <c r="X2086" s="3">
        <v>1730</v>
      </c>
      <c r="Y2086" s="3" t="s">
        <v>40</v>
      </c>
      <c r="Z2086" s="3">
        <v>2024</v>
      </c>
      <c r="AA2086" s="2">
        <f>INT(Merge2[order_date])</f>
        <v>45430</v>
      </c>
    </row>
    <row r="2087" spans="1:27" x14ac:dyDescent="0.35">
      <c r="A2087" s="3">
        <v>2744509800</v>
      </c>
      <c r="B2087" s="3">
        <v>378676</v>
      </c>
      <c r="C2087" s="3">
        <v>2</v>
      </c>
      <c r="D2087" s="3">
        <v>881.42</v>
      </c>
      <c r="E2087" s="3">
        <v>1762.84</v>
      </c>
      <c r="F2087" s="3" t="s">
        <v>10</v>
      </c>
      <c r="G2087" s="3" t="s">
        <v>9</v>
      </c>
      <c r="H2087" s="3" t="s">
        <v>79</v>
      </c>
      <c r="I2087" s="3">
        <v>881.42</v>
      </c>
      <c r="J2087" s="3">
        <v>1259.17</v>
      </c>
      <c r="K2087" s="3">
        <v>30</v>
      </c>
      <c r="L2087" s="3">
        <v>180</v>
      </c>
      <c r="M2087" s="3">
        <v>19</v>
      </c>
      <c r="N2087" s="3">
        <v>65</v>
      </c>
      <c r="O2087" s="3">
        <v>377.75000000000011</v>
      </c>
      <c r="P2087" s="3">
        <v>69276352</v>
      </c>
      <c r="Q2087" s="4">
        <v>45169.421759259261</v>
      </c>
      <c r="R2087" s="4">
        <v>45169.431481481479</v>
      </c>
      <c r="S2087" s="4">
        <v>45169.432175925926</v>
      </c>
      <c r="T2087" s="3" t="s">
        <v>2</v>
      </c>
      <c r="U2087" s="3">
        <v>98.32</v>
      </c>
      <c r="V2087" s="3" t="s">
        <v>11</v>
      </c>
      <c r="W2087" s="3">
        <v>21797</v>
      </c>
      <c r="X2087" s="3">
        <v>7252</v>
      </c>
      <c r="Y2087" s="3" t="s">
        <v>0</v>
      </c>
      <c r="Z2087" s="3">
        <v>2023</v>
      </c>
      <c r="AA2087" s="2">
        <f>INT(Merge2[order_date])</f>
        <v>45169</v>
      </c>
    </row>
    <row r="2088" spans="1:27" x14ac:dyDescent="0.35">
      <c r="A2088" s="3">
        <v>8806260669</v>
      </c>
      <c r="B2088" s="3">
        <v>611575</v>
      </c>
      <c r="C2088" s="3">
        <v>1</v>
      </c>
      <c r="D2088" s="3">
        <v>482.06</v>
      </c>
      <c r="E2088" s="3">
        <v>482.06</v>
      </c>
      <c r="F2088" s="3" t="s">
        <v>81</v>
      </c>
      <c r="G2088" s="3" t="s">
        <v>13</v>
      </c>
      <c r="H2088" s="3" t="s">
        <v>80</v>
      </c>
      <c r="I2088" s="3">
        <v>482.06</v>
      </c>
      <c r="J2088" s="3">
        <v>803.43</v>
      </c>
      <c r="K2088" s="3">
        <v>40</v>
      </c>
      <c r="L2088" s="3">
        <v>180</v>
      </c>
      <c r="M2088" s="3">
        <v>25</v>
      </c>
      <c r="N2088" s="3">
        <v>87</v>
      </c>
      <c r="O2088" s="3">
        <v>321.36999999999995</v>
      </c>
      <c r="P2088" s="3">
        <v>15631726</v>
      </c>
      <c r="Q2088" s="4">
        <v>45216.544351851851</v>
      </c>
      <c r="R2088" s="4">
        <v>45216.555462962962</v>
      </c>
      <c r="S2088" s="4">
        <v>45216.574212962965</v>
      </c>
      <c r="T2088" s="3" t="s">
        <v>52</v>
      </c>
      <c r="U2088" s="3">
        <v>275.02999999999997</v>
      </c>
      <c r="V2088" s="3" t="s">
        <v>7</v>
      </c>
      <c r="W2088" s="3">
        <v>37678</v>
      </c>
      <c r="X2088" s="3">
        <v>4955</v>
      </c>
      <c r="Y2088" s="3" t="s">
        <v>49</v>
      </c>
      <c r="Z2088" s="3">
        <v>2023</v>
      </c>
      <c r="AA2088" s="2">
        <f>INT(Merge2[order_date])</f>
        <v>45216</v>
      </c>
    </row>
    <row r="2089" spans="1:27" x14ac:dyDescent="0.35">
      <c r="A2089" s="3">
        <v>7773287963</v>
      </c>
      <c r="B2089" s="3">
        <v>942001</v>
      </c>
      <c r="C2089" s="3">
        <v>1</v>
      </c>
      <c r="D2089" s="3">
        <v>671.55</v>
      </c>
      <c r="E2089" s="3">
        <v>671.55</v>
      </c>
      <c r="F2089" s="3" t="s">
        <v>60</v>
      </c>
      <c r="G2089" s="3" t="s">
        <v>57</v>
      </c>
      <c r="H2089" s="3" t="s">
        <v>162</v>
      </c>
      <c r="I2089" s="3">
        <v>671.55</v>
      </c>
      <c r="J2089" s="3">
        <v>1033.1500000000001</v>
      </c>
      <c r="K2089" s="3">
        <v>35</v>
      </c>
      <c r="L2089" s="3">
        <v>365</v>
      </c>
      <c r="M2089" s="3">
        <v>20</v>
      </c>
      <c r="N2089" s="3">
        <v>84</v>
      </c>
      <c r="O2089" s="3">
        <v>361.60000000000014</v>
      </c>
      <c r="P2089" s="3">
        <v>93563435</v>
      </c>
      <c r="Q2089" s="4">
        <v>45007.092002314814</v>
      </c>
      <c r="R2089" s="4">
        <v>45007.103807870371</v>
      </c>
      <c r="S2089" s="4">
        <v>45007.10728009259</v>
      </c>
      <c r="T2089" s="3" t="s">
        <v>2</v>
      </c>
      <c r="U2089" s="3">
        <v>3262.86</v>
      </c>
      <c r="V2089" s="3" t="s">
        <v>22</v>
      </c>
      <c r="W2089" s="3">
        <v>19710</v>
      </c>
      <c r="X2089" s="3">
        <v>4225</v>
      </c>
      <c r="Y2089" s="3" t="s">
        <v>104</v>
      </c>
      <c r="Z2089" s="3">
        <v>2023</v>
      </c>
      <c r="AA2089" s="2">
        <f>INT(Merge2[order_date])</f>
        <v>45007</v>
      </c>
    </row>
    <row r="2090" spans="1:27" x14ac:dyDescent="0.35">
      <c r="A2090" s="3">
        <v>8153845667</v>
      </c>
      <c r="B2090" s="3">
        <v>449106</v>
      </c>
      <c r="C2090" s="3">
        <v>2</v>
      </c>
      <c r="D2090" s="3">
        <v>48.55</v>
      </c>
      <c r="E2090" s="3">
        <v>97.1</v>
      </c>
      <c r="F2090" s="3" t="s">
        <v>37</v>
      </c>
      <c r="G2090" s="3" t="s">
        <v>17</v>
      </c>
      <c r="H2090" s="3" t="s">
        <v>280</v>
      </c>
      <c r="I2090" s="3">
        <v>48.55</v>
      </c>
      <c r="J2090" s="3">
        <v>74.69</v>
      </c>
      <c r="K2090" s="3">
        <v>35</v>
      </c>
      <c r="L2090" s="3">
        <v>365</v>
      </c>
      <c r="M2090" s="3">
        <v>30</v>
      </c>
      <c r="N2090" s="3">
        <v>95</v>
      </c>
      <c r="O2090" s="3">
        <v>26.14</v>
      </c>
      <c r="P2090" s="3">
        <v>30192942</v>
      </c>
      <c r="Q2090" s="4">
        <v>45513.364270833335</v>
      </c>
      <c r="R2090" s="4">
        <v>45513.373993055553</v>
      </c>
      <c r="S2090" s="4">
        <v>45513.37190972222</v>
      </c>
      <c r="T2090" s="3" t="s">
        <v>2</v>
      </c>
      <c r="U2090" s="3">
        <v>4095.5</v>
      </c>
      <c r="V2090" s="3" t="s">
        <v>22</v>
      </c>
      <c r="W2090" s="3">
        <v>62899</v>
      </c>
      <c r="X2090" s="3">
        <v>3671</v>
      </c>
      <c r="Y2090" s="3" t="s">
        <v>0</v>
      </c>
      <c r="Z2090" s="3">
        <v>2024</v>
      </c>
      <c r="AA2090" s="2">
        <f>INT(Merge2[order_date])</f>
        <v>45513</v>
      </c>
    </row>
    <row r="2091" spans="1:27" x14ac:dyDescent="0.35">
      <c r="A2091" s="3">
        <v>8345887091</v>
      </c>
      <c r="B2091" s="3">
        <v>667163</v>
      </c>
      <c r="C2091" s="3">
        <v>2</v>
      </c>
      <c r="D2091" s="3">
        <v>441.2</v>
      </c>
      <c r="E2091" s="3">
        <v>882.4</v>
      </c>
      <c r="F2091" s="3" t="s">
        <v>10</v>
      </c>
      <c r="G2091" s="3" t="s">
        <v>9</v>
      </c>
      <c r="H2091" s="3" t="s">
        <v>161</v>
      </c>
      <c r="I2091" s="3">
        <v>441.2</v>
      </c>
      <c r="J2091" s="3">
        <v>630.29</v>
      </c>
      <c r="K2091" s="3">
        <v>30</v>
      </c>
      <c r="L2091" s="3">
        <v>180</v>
      </c>
      <c r="M2091" s="3">
        <v>25</v>
      </c>
      <c r="N2091" s="3">
        <v>72</v>
      </c>
      <c r="O2091" s="3">
        <v>189.08999999999997</v>
      </c>
      <c r="P2091" s="3">
        <v>54145987</v>
      </c>
      <c r="Q2091" s="4">
        <v>45578.642997685187</v>
      </c>
      <c r="R2091" s="4">
        <v>45578.653414351851</v>
      </c>
      <c r="S2091" s="4">
        <v>45578.656192129631</v>
      </c>
      <c r="T2091" s="3" t="s">
        <v>2</v>
      </c>
      <c r="U2091" s="3">
        <v>2193.6799999999998</v>
      </c>
      <c r="V2091" s="3" t="s">
        <v>22</v>
      </c>
      <c r="W2091" s="3">
        <v>52252</v>
      </c>
      <c r="X2091" s="3">
        <v>8412</v>
      </c>
      <c r="Y2091" s="3" t="s">
        <v>49</v>
      </c>
      <c r="Z2091" s="3">
        <v>2024</v>
      </c>
      <c r="AA2091" s="2">
        <f>INT(Merge2[order_date])</f>
        <v>45578</v>
      </c>
    </row>
    <row r="2092" spans="1:27" x14ac:dyDescent="0.35">
      <c r="A2092" s="3">
        <v>6638429050</v>
      </c>
      <c r="B2092" s="3">
        <v>799688</v>
      </c>
      <c r="C2092" s="3">
        <v>2</v>
      </c>
      <c r="D2092" s="3">
        <v>309.62</v>
      </c>
      <c r="E2092" s="3">
        <v>619.24</v>
      </c>
      <c r="F2092" s="3" t="s">
        <v>18</v>
      </c>
      <c r="G2092" s="3" t="s">
        <v>17</v>
      </c>
      <c r="H2092" s="3" t="s">
        <v>296</v>
      </c>
      <c r="I2092" s="3">
        <v>309.62</v>
      </c>
      <c r="J2092" s="3">
        <v>476.34</v>
      </c>
      <c r="K2092" s="3">
        <v>35</v>
      </c>
      <c r="L2092" s="3">
        <v>365</v>
      </c>
      <c r="M2092" s="3">
        <v>22</v>
      </c>
      <c r="N2092" s="3">
        <v>90</v>
      </c>
      <c r="O2092" s="3">
        <v>166.71999999999997</v>
      </c>
      <c r="P2092" s="3">
        <v>75739462</v>
      </c>
      <c r="Q2092" s="4">
        <v>45553.315682870372</v>
      </c>
      <c r="R2092" s="4">
        <v>45553.32540509259</v>
      </c>
      <c r="S2092" s="4">
        <v>45553.328182870369</v>
      </c>
      <c r="T2092" s="3" t="s">
        <v>2</v>
      </c>
      <c r="U2092" s="3">
        <v>2413.79</v>
      </c>
      <c r="V2092" s="3" t="s">
        <v>11</v>
      </c>
      <c r="W2092" s="3">
        <v>61637</v>
      </c>
      <c r="X2092" s="3">
        <v>7135</v>
      </c>
      <c r="Y2092" s="3" t="s">
        <v>28</v>
      </c>
      <c r="Z2092" s="3">
        <v>2024</v>
      </c>
      <c r="AA2092" s="2">
        <f>INT(Merge2[order_date])</f>
        <v>45553</v>
      </c>
    </row>
    <row r="2093" spans="1:27" x14ac:dyDescent="0.35">
      <c r="A2093" s="3">
        <v>4132900691</v>
      </c>
      <c r="B2093" s="3">
        <v>837480</v>
      </c>
      <c r="C2093" s="3">
        <v>2</v>
      </c>
      <c r="D2093" s="3">
        <v>217.4</v>
      </c>
      <c r="E2093" s="3">
        <v>434.8</v>
      </c>
      <c r="F2093" s="3" t="s">
        <v>115</v>
      </c>
      <c r="G2093" s="3" t="s">
        <v>47</v>
      </c>
      <c r="H2093" s="3" t="s">
        <v>141</v>
      </c>
      <c r="I2093" s="3">
        <v>217.4</v>
      </c>
      <c r="J2093" s="3">
        <v>271.75</v>
      </c>
      <c r="K2093" s="3">
        <v>20</v>
      </c>
      <c r="L2093" s="3">
        <v>365</v>
      </c>
      <c r="M2093" s="3">
        <v>22</v>
      </c>
      <c r="N2093" s="3">
        <v>82</v>
      </c>
      <c r="O2093" s="3">
        <v>54.349999999999994</v>
      </c>
      <c r="P2093" s="3">
        <v>42262168</v>
      </c>
      <c r="Q2093" s="4">
        <v>45546.037893518522</v>
      </c>
      <c r="R2093" s="4">
        <v>45546.04483796296</v>
      </c>
      <c r="S2093" s="4">
        <v>45546.049699074072</v>
      </c>
      <c r="T2093" s="3" t="s">
        <v>64</v>
      </c>
      <c r="U2093" s="3">
        <v>2615.9</v>
      </c>
      <c r="V2093" s="3" t="s">
        <v>1</v>
      </c>
      <c r="W2093" s="3">
        <v>91813</v>
      </c>
      <c r="X2093" s="3">
        <v>3325</v>
      </c>
      <c r="Y2093" s="3" t="s">
        <v>28</v>
      </c>
      <c r="Z2093" s="3">
        <v>2024</v>
      </c>
      <c r="AA2093" s="2">
        <f>INT(Merge2[order_date])</f>
        <v>45546</v>
      </c>
    </row>
    <row r="2094" spans="1:27" x14ac:dyDescent="0.35">
      <c r="A2094" s="3">
        <v>2119346062</v>
      </c>
      <c r="B2094" s="3">
        <v>222892</v>
      </c>
      <c r="C2094" s="3">
        <v>1</v>
      </c>
      <c r="D2094" s="3">
        <v>869.22</v>
      </c>
      <c r="E2094" s="3">
        <v>869.22</v>
      </c>
      <c r="F2094" s="3" t="s">
        <v>34</v>
      </c>
      <c r="G2094" s="3" t="s">
        <v>30</v>
      </c>
      <c r="H2094" s="3" t="s">
        <v>250</v>
      </c>
      <c r="I2094" s="3">
        <v>869.22</v>
      </c>
      <c r="J2094" s="3">
        <v>1158.96</v>
      </c>
      <c r="K2094" s="3">
        <v>25</v>
      </c>
      <c r="L2094" s="3">
        <v>3</v>
      </c>
      <c r="M2094" s="3">
        <v>28</v>
      </c>
      <c r="N2094" s="3">
        <v>88</v>
      </c>
      <c r="O2094" s="3">
        <v>289.74</v>
      </c>
      <c r="P2094" s="3">
        <v>18259715</v>
      </c>
      <c r="Q2094" s="4">
        <v>45110.530798611115</v>
      </c>
      <c r="R2094" s="4">
        <v>45110.540520833332</v>
      </c>
      <c r="S2094" s="4">
        <v>45110.537743055553</v>
      </c>
      <c r="T2094" s="3" t="s">
        <v>2</v>
      </c>
      <c r="U2094" s="3">
        <v>217.4</v>
      </c>
      <c r="V2094" s="3" t="s">
        <v>11</v>
      </c>
      <c r="W2094" s="3">
        <v>62669</v>
      </c>
      <c r="X2094" s="3">
        <v>7453</v>
      </c>
      <c r="Y2094" s="3" t="s">
        <v>32</v>
      </c>
      <c r="Z2094" s="3">
        <v>2023</v>
      </c>
      <c r="AA2094" s="2">
        <f>INT(Merge2[order_date])</f>
        <v>45110</v>
      </c>
    </row>
    <row r="2095" spans="1:27" x14ac:dyDescent="0.35">
      <c r="A2095" s="3">
        <v>689310626</v>
      </c>
      <c r="B2095" s="3">
        <v>952124</v>
      </c>
      <c r="C2095" s="3">
        <v>2</v>
      </c>
      <c r="D2095" s="3">
        <v>127.08</v>
      </c>
      <c r="E2095" s="3">
        <v>254.16</v>
      </c>
      <c r="F2095" s="3" t="s">
        <v>83</v>
      </c>
      <c r="G2095" s="3" t="s">
        <v>30</v>
      </c>
      <c r="H2095" s="3" t="s">
        <v>276</v>
      </c>
      <c r="I2095" s="3">
        <v>127.08</v>
      </c>
      <c r="J2095" s="3">
        <v>169.44</v>
      </c>
      <c r="K2095" s="3">
        <v>25</v>
      </c>
      <c r="L2095" s="3">
        <v>3</v>
      </c>
      <c r="M2095" s="3">
        <v>15</v>
      </c>
      <c r="N2095" s="3">
        <v>50</v>
      </c>
      <c r="O2095" s="3">
        <v>42.36</v>
      </c>
      <c r="P2095" s="3">
        <v>69416782</v>
      </c>
      <c r="Q2095" s="4">
        <v>45566.546354166669</v>
      </c>
      <c r="R2095" s="4">
        <v>45566.558159722219</v>
      </c>
      <c r="S2095" s="4">
        <v>45566.567881944444</v>
      </c>
      <c r="T2095" s="3" t="s">
        <v>64</v>
      </c>
      <c r="U2095" s="3">
        <v>1868.3</v>
      </c>
      <c r="V2095" s="3" t="s">
        <v>11</v>
      </c>
      <c r="W2095" s="3">
        <v>42464</v>
      </c>
      <c r="X2095" s="3">
        <v>9373</v>
      </c>
      <c r="Y2095" s="3" t="s">
        <v>49</v>
      </c>
      <c r="Z2095" s="3">
        <v>2024</v>
      </c>
      <c r="AA2095" s="2">
        <f>INT(Merge2[order_date])</f>
        <v>45566</v>
      </c>
    </row>
    <row r="2096" spans="1:27" x14ac:dyDescent="0.35">
      <c r="A2096" s="3">
        <v>9246993674</v>
      </c>
      <c r="B2096" s="3">
        <v>490602</v>
      </c>
      <c r="C2096" s="3">
        <v>2</v>
      </c>
      <c r="D2096" s="3">
        <v>549.47</v>
      </c>
      <c r="E2096" s="3">
        <v>1098.94</v>
      </c>
      <c r="F2096" s="3" t="s">
        <v>172</v>
      </c>
      <c r="G2096" s="3" t="s">
        <v>118</v>
      </c>
      <c r="H2096" s="3" t="s">
        <v>283</v>
      </c>
      <c r="I2096" s="3">
        <v>549.47</v>
      </c>
      <c r="J2096" s="3">
        <v>646.44000000000005</v>
      </c>
      <c r="K2096" s="3">
        <v>15</v>
      </c>
      <c r="L2096" s="3">
        <v>365</v>
      </c>
      <c r="M2096" s="3">
        <v>20</v>
      </c>
      <c r="N2096" s="3">
        <v>71</v>
      </c>
      <c r="O2096" s="3">
        <v>96.970000000000027</v>
      </c>
      <c r="P2096" s="3">
        <v>21701991</v>
      </c>
      <c r="Q2096" s="4">
        <v>45240.154895833337</v>
      </c>
      <c r="R2096" s="4">
        <v>45240.161840277775</v>
      </c>
      <c r="S2096" s="4">
        <v>45240.170868055553</v>
      </c>
      <c r="T2096" s="3" t="s">
        <v>64</v>
      </c>
      <c r="U2096" s="3">
        <v>874.28</v>
      </c>
      <c r="V2096" s="3" t="s">
        <v>1</v>
      </c>
      <c r="W2096" s="3">
        <v>40297</v>
      </c>
      <c r="X2096" s="3">
        <v>7248</v>
      </c>
      <c r="Y2096" s="3" t="s">
        <v>15</v>
      </c>
      <c r="Z2096" s="3">
        <v>2023</v>
      </c>
      <c r="AA2096" s="2">
        <f>INT(Merge2[order_date])</f>
        <v>45240</v>
      </c>
    </row>
    <row r="2097" spans="1:27" x14ac:dyDescent="0.35">
      <c r="A2097" s="3">
        <v>2282234185</v>
      </c>
      <c r="B2097" s="3">
        <v>734789</v>
      </c>
      <c r="C2097" s="3">
        <v>1</v>
      </c>
      <c r="D2097" s="3">
        <v>395.82</v>
      </c>
      <c r="E2097" s="3">
        <v>395.82</v>
      </c>
      <c r="F2097" s="3" t="s">
        <v>25</v>
      </c>
      <c r="G2097" s="3" t="s">
        <v>24</v>
      </c>
      <c r="H2097" s="3" t="s">
        <v>234</v>
      </c>
      <c r="I2097" s="3">
        <v>395.82</v>
      </c>
      <c r="J2097" s="3">
        <v>608.95000000000005</v>
      </c>
      <c r="K2097" s="3">
        <v>35</v>
      </c>
      <c r="L2097" s="3">
        <v>90</v>
      </c>
      <c r="M2097" s="3">
        <v>22</v>
      </c>
      <c r="N2097" s="3">
        <v>66</v>
      </c>
      <c r="O2097" s="3">
        <v>213.13000000000005</v>
      </c>
      <c r="P2097" s="3">
        <v>94706375</v>
      </c>
      <c r="Q2097" s="4">
        <v>45487.239976851852</v>
      </c>
      <c r="R2097" s="4">
        <v>45487.246921296297</v>
      </c>
      <c r="S2097" s="4">
        <v>45487.244837962964</v>
      </c>
      <c r="T2097" s="3" t="s">
        <v>2</v>
      </c>
      <c r="U2097" s="3">
        <v>2600.2199999999998</v>
      </c>
      <c r="V2097" s="3" t="s">
        <v>22</v>
      </c>
      <c r="W2097" s="3">
        <v>5912</v>
      </c>
      <c r="X2097" s="3">
        <v>7104</v>
      </c>
      <c r="Y2097" s="3" t="s">
        <v>32</v>
      </c>
      <c r="Z2097" s="3">
        <v>2024</v>
      </c>
      <c r="AA2097" s="2">
        <f>INT(Merge2[order_date])</f>
        <v>45487</v>
      </c>
    </row>
    <row r="2098" spans="1:27" x14ac:dyDescent="0.35">
      <c r="A2098" s="3">
        <v>9697170386</v>
      </c>
      <c r="B2098" s="3">
        <v>992178</v>
      </c>
      <c r="C2098" s="3">
        <v>2</v>
      </c>
      <c r="D2098" s="3">
        <v>632.42999999999995</v>
      </c>
      <c r="E2098" s="3">
        <v>1264.8599999999999</v>
      </c>
      <c r="F2098" s="3" t="s">
        <v>88</v>
      </c>
      <c r="G2098" s="3" t="s">
        <v>47</v>
      </c>
      <c r="H2098" s="3" t="s">
        <v>87</v>
      </c>
      <c r="I2098" s="3">
        <v>632.42999999999995</v>
      </c>
      <c r="J2098" s="3">
        <v>790.54</v>
      </c>
      <c r="K2098" s="3">
        <v>20</v>
      </c>
      <c r="L2098" s="3">
        <v>365</v>
      </c>
      <c r="M2098" s="3">
        <v>16</v>
      </c>
      <c r="N2098" s="3">
        <v>89</v>
      </c>
      <c r="O2098" s="3">
        <v>158.11000000000001</v>
      </c>
      <c r="P2098" s="3">
        <v>48776805</v>
      </c>
      <c r="Q2098" s="4">
        <v>45572.433113425926</v>
      </c>
      <c r="R2098" s="4">
        <v>45572.44630787037</v>
      </c>
      <c r="S2098" s="4">
        <v>45572.442835648151</v>
      </c>
      <c r="T2098" s="3" t="s">
        <v>2</v>
      </c>
      <c r="U2098" s="3">
        <v>2391.0100000000002</v>
      </c>
      <c r="V2098" s="3" t="s">
        <v>22</v>
      </c>
      <c r="W2098" s="3">
        <v>88029</v>
      </c>
      <c r="X2098" s="3">
        <v>84</v>
      </c>
      <c r="Y2098" s="3" t="s">
        <v>49</v>
      </c>
      <c r="Z2098" s="3">
        <v>2024</v>
      </c>
      <c r="AA2098" s="2">
        <f>INT(Merge2[order_date])</f>
        <v>45572</v>
      </c>
    </row>
    <row r="2099" spans="1:27" x14ac:dyDescent="0.35">
      <c r="A2099" s="3">
        <v>6376147802</v>
      </c>
      <c r="B2099" s="3">
        <v>799952</v>
      </c>
      <c r="C2099" s="3">
        <v>1</v>
      </c>
      <c r="D2099" s="3">
        <v>922.64</v>
      </c>
      <c r="E2099" s="3">
        <v>922.64</v>
      </c>
      <c r="F2099" s="3" t="s">
        <v>110</v>
      </c>
      <c r="G2099" s="3" t="s">
        <v>4</v>
      </c>
      <c r="H2099" s="3" t="s">
        <v>109</v>
      </c>
      <c r="I2099" s="3">
        <v>922.64</v>
      </c>
      <c r="J2099" s="3">
        <v>1153.3</v>
      </c>
      <c r="K2099" s="3">
        <v>20</v>
      </c>
      <c r="L2099" s="3">
        <v>7</v>
      </c>
      <c r="M2099" s="3">
        <v>13</v>
      </c>
      <c r="N2099" s="3">
        <v>66</v>
      </c>
      <c r="O2099" s="3">
        <v>230.65999999999997</v>
      </c>
      <c r="P2099" s="3">
        <v>60495351</v>
      </c>
      <c r="Q2099" s="4">
        <v>45489.891886574071</v>
      </c>
      <c r="R2099" s="4">
        <v>45489.900914351849</v>
      </c>
      <c r="S2099" s="4">
        <v>45489.910636574074</v>
      </c>
      <c r="T2099" s="3" t="s">
        <v>64</v>
      </c>
      <c r="U2099" s="3">
        <v>197.39</v>
      </c>
      <c r="V2099" s="3" t="s">
        <v>11</v>
      </c>
      <c r="W2099" s="3">
        <v>83140</v>
      </c>
      <c r="X2099" s="3">
        <v>6373</v>
      </c>
      <c r="Y2099" s="3" t="s">
        <v>32</v>
      </c>
      <c r="Z2099" s="3">
        <v>2024</v>
      </c>
      <c r="AA2099" s="2">
        <f>INT(Merge2[order_date])</f>
        <v>45489</v>
      </c>
    </row>
    <row r="2100" spans="1:27" x14ac:dyDescent="0.35">
      <c r="A2100" s="3">
        <v>7415158732</v>
      </c>
      <c r="B2100" s="3">
        <v>433521</v>
      </c>
      <c r="C2100" s="3">
        <v>1</v>
      </c>
      <c r="D2100" s="3">
        <v>321.33</v>
      </c>
      <c r="E2100" s="3">
        <v>321.33</v>
      </c>
      <c r="F2100" s="3" t="s">
        <v>192</v>
      </c>
      <c r="G2100" s="3" t="s">
        <v>85</v>
      </c>
      <c r="H2100" s="3" t="s">
        <v>191</v>
      </c>
      <c r="I2100" s="3">
        <v>321.33</v>
      </c>
      <c r="J2100" s="3">
        <v>459.04</v>
      </c>
      <c r="K2100" s="3">
        <v>30</v>
      </c>
      <c r="L2100" s="3">
        <v>365</v>
      </c>
      <c r="M2100" s="3">
        <v>27</v>
      </c>
      <c r="N2100" s="3">
        <v>58</v>
      </c>
      <c r="O2100" s="3">
        <v>137.71000000000004</v>
      </c>
      <c r="P2100" s="3">
        <v>30192942</v>
      </c>
      <c r="Q2100" s="4">
        <v>45296.834606481483</v>
      </c>
      <c r="R2100" s="4">
        <v>45296.844328703701</v>
      </c>
      <c r="S2100" s="4">
        <v>45296.856134259258</v>
      </c>
      <c r="T2100" s="3" t="s">
        <v>52</v>
      </c>
      <c r="U2100" s="3">
        <v>3310.78</v>
      </c>
      <c r="V2100" s="3" t="s">
        <v>1</v>
      </c>
      <c r="W2100" s="3">
        <v>7676</v>
      </c>
      <c r="X2100" s="3">
        <v>6551</v>
      </c>
      <c r="Y2100" s="3" t="s">
        <v>45</v>
      </c>
      <c r="Z2100" s="3">
        <v>2024</v>
      </c>
      <c r="AA2100" s="2">
        <f>INT(Merge2[order_date])</f>
        <v>45296</v>
      </c>
    </row>
    <row r="2101" spans="1:27" x14ac:dyDescent="0.35">
      <c r="A2101" s="3">
        <v>343300311</v>
      </c>
      <c r="B2101" s="3">
        <v>962591</v>
      </c>
      <c r="C2101" s="3">
        <v>2</v>
      </c>
      <c r="D2101" s="3">
        <v>130.01</v>
      </c>
      <c r="E2101" s="3">
        <v>260.02</v>
      </c>
      <c r="F2101" s="3" t="s">
        <v>10</v>
      </c>
      <c r="G2101" s="3" t="s">
        <v>9</v>
      </c>
      <c r="H2101" s="3" t="s">
        <v>227</v>
      </c>
      <c r="I2101" s="3">
        <v>130.01</v>
      </c>
      <c r="J2101" s="3">
        <v>185.73</v>
      </c>
      <c r="K2101" s="3">
        <v>30</v>
      </c>
      <c r="L2101" s="3">
        <v>180</v>
      </c>
      <c r="M2101" s="3">
        <v>24</v>
      </c>
      <c r="N2101" s="3">
        <v>74</v>
      </c>
      <c r="O2101" s="3">
        <v>55.72</v>
      </c>
      <c r="P2101" s="3">
        <v>37095171</v>
      </c>
      <c r="Q2101" s="4">
        <v>45508.055821759262</v>
      </c>
      <c r="R2101" s="4">
        <v>45508.067627314813</v>
      </c>
      <c r="S2101" s="4">
        <v>45508.071793981479</v>
      </c>
      <c r="T2101" s="3" t="s">
        <v>64</v>
      </c>
      <c r="U2101" s="3">
        <v>2120.7399999999998</v>
      </c>
      <c r="V2101" s="3" t="s">
        <v>22</v>
      </c>
      <c r="W2101" s="3">
        <v>90807</v>
      </c>
      <c r="X2101" s="3">
        <v>9607</v>
      </c>
      <c r="Y2101" s="3" t="s">
        <v>0</v>
      </c>
      <c r="Z2101" s="3">
        <v>2024</v>
      </c>
      <c r="AA2101" s="2">
        <f>INT(Merge2[order_date])</f>
        <v>45508</v>
      </c>
    </row>
    <row r="2102" spans="1:27" x14ac:dyDescent="0.35">
      <c r="A2102" s="3">
        <v>3922539531</v>
      </c>
      <c r="B2102" s="3">
        <v>647462</v>
      </c>
      <c r="C2102" s="3">
        <v>1</v>
      </c>
      <c r="D2102" s="3">
        <v>326.42</v>
      </c>
      <c r="E2102" s="3">
        <v>326.42</v>
      </c>
      <c r="F2102" s="3" t="s">
        <v>18</v>
      </c>
      <c r="G2102" s="3" t="s">
        <v>17</v>
      </c>
      <c r="H2102" s="3" t="s">
        <v>93</v>
      </c>
      <c r="I2102" s="3">
        <v>326.42</v>
      </c>
      <c r="J2102" s="3">
        <v>502.18</v>
      </c>
      <c r="K2102" s="3">
        <v>35</v>
      </c>
      <c r="L2102" s="3">
        <v>365</v>
      </c>
      <c r="M2102" s="3">
        <v>22</v>
      </c>
      <c r="N2102" s="3">
        <v>64</v>
      </c>
      <c r="O2102" s="3">
        <v>175.76</v>
      </c>
      <c r="P2102" s="3">
        <v>10048910</v>
      </c>
      <c r="Q2102" s="4">
        <v>45559.650046296294</v>
      </c>
      <c r="R2102" s="4">
        <v>45559.662546296298</v>
      </c>
      <c r="S2102" s="4">
        <v>45559.662546296298</v>
      </c>
      <c r="T2102" s="3" t="s">
        <v>2</v>
      </c>
      <c r="U2102" s="3">
        <v>1858.86</v>
      </c>
      <c r="V2102" s="3" t="s">
        <v>7</v>
      </c>
      <c r="W2102" s="3">
        <v>92783</v>
      </c>
      <c r="X2102" s="3">
        <v>7568</v>
      </c>
      <c r="Y2102" s="3" t="s">
        <v>28</v>
      </c>
      <c r="Z2102" s="3">
        <v>2024</v>
      </c>
      <c r="AA2102" s="2">
        <f>INT(Merge2[order_date])</f>
        <v>45559</v>
      </c>
    </row>
    <row r="2103" spans="1:27" x14ac:dyDescent="0.35">
      <c r="A2103" s="3">
        <v>7634516705</v>
      </c>
      <c r="B2103" s="3">
        <v>154179</v>
      </c>
      <c r="C2103" s="3">
        <v>1</v>
      </c>
      <c r="D2103" s="3">
        <v>582.87</v>
      </c>
      <c r="E2103" s="3">
        <v>582.87</v>
      </c>
      <c r="F2103" s="3" t="s">
        <v>88</v>
      </c>
      <c r="G2103" s="3" t="s">
        <v>47</v>
      </c>
      <c r="H2103" s="3" t="s">
        <v>251</v>
      </c>
      <c r="I2103" s="3">
        <v>582.87</v>
      </c>
      <c r="J2103" s="3">
        <v>728.59</v>
      </c>
      <c r="K2103" s="3">
        <v>20</v>
      </c>
      <c r="L2103" s="3">
        <v>365</v>
      </c>
      <c r="M2103" s="3">
        <v>10</v>
      </c>
      <c r="N2103" s="3">
        <v>59</v>
      </c>
      <c r="O2103" s="3">
        <v>145.72000000000003</v>
      </c>
      <c r="P2103" s="3">
        <v>2058037</v>
      </c>
      <c r="Q2103" s="4">
        <v>45214.610729166663</v>
      </c>
      <c r="R2103" s="4">
        <v>45214.622534722221</v>
      </c>
      <c r="S2103" s="4">
        <v>45214.626006944447</v>
      </c>
      <c r="T2103" s="3" t="s">
        <v>2</v>
      </c>
      <c r="U2103" s="3">
        <v>2803.07</v>
      </c>
      <c r="V2103" s="3" t="s">
        <v>7</v>
      </c>
      <c r="W2103" s="3">
        <v>57257</v>
      </c>
      <c r="X2103" s="3">
        <v>8148</v>
      </c>
      <c r="Y2103" s="3" t="s">
        <v>49</v>
      </c>
      <c r="Z2103" s="3">
        <v>2023</v>
      </c>
      <c r="AA2103" s="2">
        <f>INT(Merge2[order_date])</f>
        <v>45214</v>
      </c>
    </row>
    <row r="2104" spans="1:27" x14ac:dyDescent="0.35">
      <c r="A2104" s="3">
        <v>8731122718</v>
      </c>
      <c r="B2104" s="3">
        <v>847349</v>
      </c>
      <c r="C2104" s="3">
        <v>3</v>
      </c>
      <c r="D2104" s="3">
        <v>781.08</v>
      </c>
      <c r="E2104" s="3">
        <v>2343.2400000000002</v>
      </c>
      <c r="F2104" s="3" t="s">
        <v>31</v>
      </c>
      <c r="G2104" s="3" t="s">
        <v>30</v>
      </c>
      <c r="H2104" s="3" t="s">
        <v>182</v>
      </c>
      <c r="I2104" s="3">
        <v>781.08</v>
      </c>
      <c r="J2104" s="3">
        <v>1041.44</v>
      </c>
      <c r="K2104" s="3">
        <v>25</v>
      </c>
      <c r="L2104" s="3">
        <v>3</v>
      </c>
      <c r="M2104" s="3">
        <v>26</v>
      </c>
      <c r="N2104" s="3">
        <v>69</v>
      </c>
      <c r="O2104" s="3">
        <v>260.36</v>
      </c>
      <c r="P2104" s="3">
        <v>50572914</v>
      </c>
      <c r="Q2104" s="4">
        <v>45039.233761574076</v>
      </c>
      <c r="R2104" s="4">
        <v>45039.247650462959</v>
      </c>
      <c r="S2104" s="4">
        <v>45039.256678240738</v>
      </c>
      <c r="T2104" s="3" t="s">
        <v>64</v>
      </c>
      <c r="U2104" s="3">
        <v>1980.68</v>
      </c>
      <c r="V2104" s="3" t="s">
        <v>1</v>
      </c>
      <c r="W2104" s="3">
        <v>86271</v>
      </c>
      <c r="X2104" s="3">
        <v>1633</v>
      </c>
      <c r="Y2104" s="3" t="s">
        <v>35</v>
      </c>
      <c r="Z2104" s="3">
        <v>2023</v>
      </c>
      <c r="AA2104" s="2">
        <f>INT(Merge2[order_date])</f>
        <v>45039</v>
      </c>
    </row>
    <row r="2105" spans="1:27" x14ac:dyDescent="0.35">
      <c r="A2105" s="3">
        <v>9471236505</v>
      </c>
      <c r="B2105" s="3">
        <v>669378</v>
      </c>
      <c r="C2105" s="3">
        <v>3</v>
      </c>
      <c r="D2105" s="3">
        <v>212.14</v>
      </c>
      <c r="E2105" s="3">
        <v>636.41999999999996</v>
      </c>
      <c r="F2105" s="3" t="s">
        <v>31</v>
      </c>
      <c r="G2105" s="3" t="s">
        <v>30</v>
      </c>
      <c r="H2105" s="3" t="s">
        <v>70</v>
      </c>
      <c r="I2105" s="3">
        <v>212.14</v>
      </c>
      <c r="J2105" s="3">
        <v>282.85000000000002</v>
      </c>
      <c r="K2105" s="3">
        <v>25</v>
      </c>
      <c r="L2105" s="3">
        <v>3</v>
      </c>
      <c r="M2105" s="3">
        <v>23</v>
      </c>
      <c r="N2105" s="3">
        <v>70</v>
      </c>
      <c r="O2105" s="3">
        <v>70.710000000000036</v>
      </c>
      <c r="P2105" s="3">
        <v>5540556</v>
      </c>
      <c r="Q2105" s="4">
        <v>45570.453587962962</v>
      </c>
      <c r="R2105" s="4">
        <v>45570.466782407406</v>
      </c>
      <c r="S2105" s="4">
        <v>45570.482754629629</v>
      </c>
      <c r="T2105" s="3" t="s">
        <v>52</v>
      </c>
      <c r="U2105" s="3">
        <v>2872.87</v>
      </c>
      <c r="V2105" s="3" t="s">
        <v>11</v>
      </c>
      <c r="W2105" s="3">
        <v>81145</v>
      </c>
      <c r="X2105" s="3">
        <v>3786</v>
      </c>
      <c r="Y2105" s="3" t="s">
        <v>49</v>
      </c>
      <c r="Z2105" s="3">
        <v>2024</v>
      </c>
      <c r="AA2105" s="2">
        <f>INT(Merge2[order_date])</f>
        <v>45570</v>
      </c>
    </row>
    <row r="2106" spans="1:27" x14ac:dyDescent="0.35">
      <c r="A2106" s="3">
        <v>9497014025</v>
      </c>
      <c r="B2106" s="3">
        <v>492958</v>
      </c>
      <c r="C2106" s="3">
        <v>3</v>
      </c>
      <c r="D2106" s="3">
        <v>84.2</v>
      </c>
      <c r="E2106" s="3">
        <v>252.60000000000002</v>
      </c>
      <c r="F2106" s="3" t="s">
        <v>18</v>
      </c>
      <c r="G2106" s="3" t="s">
        <v>17</v>
      </c>
      <c r="H2106" s="3" t="s">
        <v>63</v>
      </c>
      <c r="I2106" s="3">
        <v>84.2</v>
      </c>
      <c r="J2106" s="3">
        <v>129.54</v>
      </c>
      <c r="K2106" s="3">
        <v>35</v>
      </c>
      <c r="L2106" s="3">
        <v>365</v>
      </c>
      <c r="M2106" s="3">
        <v>26</v>
      </c>
      <c r="N2106" s="3">
        <v>88</v>
      </c>
      <c r="O2106" s="3">
        <v>45.339999999999989</v>
      </c>
      <c r="P2106" s="3">
        <v>79764458</v>
      </c>
      <c r="Q2106" s="4">
        <v>45599.200486111113</v>
      </c>
      <c r="R2106" s="4">
        <v>45599.209513888891</v>
      </c>
      <c r="S2106" s="4">
        <v>45599.218541666669</v>
      </c>
      <c r="T2106" s="3" t="s">
        <v>64</v>
      </c>
      <c r="U2106" s="3">
        <v>1475.14</v>
      </c>
      <c r="V2106" s="3" t="s">
        <v>22</v>
      </c>
      <c r="W2106" s="3">
        <v>52244</v>
      </c>
      <c r="X2106" s="3">
        <v>7713</v>
      </c>
      <c r="Y2106" s="3" t="s">
        <v>15</v>
      </c>
      <c r="Z2106" s="3">
        <v>2024</v>
      </c>
      <c r="AA2106" s="2">
        <f>INT(Merge2[order_date])</f>
        <v>45599</v>
      </c>
    </row>
    <row r="2107" spans="1:27" x14ac:dyDescent="0.35">
      <c r="A2107" s="3">
        <v>592358946</v>
      </c>
      <c r="B2107" s="3">
        <v>378676</v>
      </c>
      <c r="C2107" s="3">
        <v>3</v>
      </c>
      <c r="D2107" s="3">
        <v>881.42</v>
      </c>
      <c r="E2107" s="3">
        <v>2644.2599999999998</v>
      </c>
      <c r="F2107" s="3" t="s">
        <v>10</v>
      </c>
      <c r="G2107" s="3" t="s">
        <v>9</v>
      </c>
      <c r="H2107" s="3" t="s">
        <v>79</v>
      </c>
      <c r="I2107" s="3">
        <v>881.42</v>
      </c>
      <c r="J2107" s="3">
        <v>1259.17</v>
      </c>
      <c r="K2107" s="3">
        <v>30</v>
      </c>
      <c r="L2107" s="3">
        <v>180</v>
      </c>
      <c r="M2107" s="3">
        <v>19</v>
      </c>
      <c r="N2107" s="3">
        <v>65</v>
      </c>
      <c r="O2107" s="3">
        <v>377.75000000000011</v>
      </c>
      <c r="P2107" s="3">
        <v>54952806</v>
      </c>
      <c r="Q2107" s="4">
        <v>45526.079305555555</v>
      </c>
      <c r="R2107" s="4">
        <v>45526.093194444446</v>
      </c>
      <c r="S2107" s="4">
        <v>45526.095277777778</v>
      </c>
      <c r="T2107" s="3" t="s">
        <v>2</v>
      </c>
      <c r="U2107" s="3">
        <v>2564.3200000000002</v>
      </c>
      <c r="V2107" s="3" t="s">
        <v>1</v>
      </c>
      <c r="W2107" s="3">
        <v>90258</v>
      </c>
      <c r="X2107" s="3">
        <v>6235</v>
      </c>
      <c r="Y2107" s="3" t="s">
        <v>0</v>
      </c>
      <c r="Z2107" s="3">
        <v>2024</v>
      </c>
      <c r="AA2107" s="2">
        <f>INT(Merge2[order_date])</f>
        <v>45526</v>
      </c>
    </row>
    <row r="2108" spans="1:27" x14ac:dyDescent="0.35">
      <c r="A2108" s="3">
        <v>9680783354</v>
      </c>
      <c r="B2108" s="3">
        <v>41853</v>
      </c>
      <c r="C2108" s="3">
        <v>3</v>
      </c>
      <c r="D2108" s="3">
        <v>910.44</v>
      </c>
      <c r="E2108" s="3">
        <v>2731.32</v>
      </c>
      <c r="F2108" s="3" t="s">
        <v>150</v>
      </c>
      <c r="G2108" s="3" t="s">
        <v>4</v>
      </c>
      <c r="H2108" s="3" t="s">
        <v>170</v>
      </c>
      <c r="I2108" s="3">
        <v>910.44</v>
      </c>
      <c r="J2108" s="3">
        <v>1138.05</v>
      </c>
      <c r="K2108" s="3">
        <v>20</v>
      </c>
      <c r="L2108" s="3">
        <v>7</v>
      </c>
      <c r="M2108" s="3">
        <v>14</v>
      </c>
      <c r="N2108" s="3">
        <v>92</v>
      </c>
      <c r="O2108" s="3">
        <v>227.6099999999999</v>
      </c>
      <c r="P2108" s="3">
        <v>20517871</v>
      </c>
      <c r="Q2108" s="4">
        <v>45025.077997685185</v>
      </c>
      <c r="R2108" s="4">
        <v>45025.091192129628</v>
      </c>
      <c r="S2108" s="4">
        <v>45025.091192129628</v>
      </c>
      <c r="T2108" s="3" t="s">
        <v>2</v>
      </c>
      <c r="U2108" s="3">
        <v>4361.99</v>
      </c>
      <c r="V2108" s="3" t="s">
        <v>11</v>
      </c>
      <c r="W2108" s="3">
        <v>42017</v>
      </c>
      <c r="X2108" s="3">
        <v>7329</v>
      </c>
      <c r="Y2108" s="3" t="s">
        <v>35</v>
      </c>
      <c r="Z2108" s="3">
        <v>2023</v>
      </c>
      <c r="AA2108" s="2">
        <f>INT(Merge2[order_date])</f>
        <v>45025</v>
      </c>
    </row>
    <row r="2109" spans="1:27" x14ac:dyDescent="0.35">
      <c r="A2109" s="3">
        <v>6109792602</v>
      </c>
      <c r="B2109" s="3">
        <v>723678</v>
      </c>
      <c r="C2109" s="3">
        <v>3</v>
      </c>
      <c r="D2109" s="3">
        <v>675.46</v>
      </c>
      <c r="E2109" s="3">
        <v>2026.38</v>
      </c>
      <c r="F2109" s="3" t="s">
        <v>58</v>
      </c>
      <c r="G2109" s="3" t="s">
        <v>57</v>
      </c>
      <c r="H2109" s="3" t="s">
        <v>131</v>
      </c>
      <c r="I2109" s="3">
        <v>675.46</v>
      </c>
      <c r="J2109" s="3">
        <v>1039.17</v>
      </c>
      <c r="K2109" s="3">
        <v>35</v>
      </c>
      <c r="L2109" s="3">
        <v>365</v>
      </c>
      <c r="M2109" s="3">
        <v>14</v>
      </c>
      <c r="N2109" s="3">
        <v>97</v>
      </c>
      <c r="O2109" s="3">
        <v>363.71000000000004</v>
      </c>
      <c r="P2109" s="3">
        <v>20148223</v>
      </c>
      <c r="Q2109" s="4">
        <v>45182.083229166667</v>
      </c>
      <c r="R2109" s="4">
        <v>45182.095034722224</v>
      </c>
      <c r="S2109" s="4">
        <v>45182.097118055557</v>
      </c>
      <c r="T2109" s="3" t="s">
        <v>2</v>
      </c>
      <c r="U2109" s="3">
        <v>2711.74</v>
      </c>
      <c r="V2109" s="3" t="s">
        <v>7</v>
      </c>
      <c r="W2109" s="3">
        <v>97828</v>
      </c>
      <c r="X2109" s="3">
        <v>2636</v>
      </c>
      <c r="Y2109" s="3" t="s">
        <v>28</v>
      </c>
      <c r="Z2109" s="3">
        <v>2023</v>
      </c>
      <c r="AA2109" s="2">
        <f>INT(Merge2[order_date])</f>
        <v>45182</v>
      </c>
    </row>
    <row r="2110" spans="1:27" x14ac:dyDescent="0.35">
      <c r="A2110" s="3">
        <v>2734817654</v>
      </c>
      <c r="B2110" s="3">
        <v>365132</v>
      </c>
      <c r="C2110" s="3">
        <v>3</v>
      </c>
      <c r="D2110" s="3">
        <v>229.38</v>
      </c>
      <c r="E2110" s="3">
        <v>688.14</v>
      </c>
      <c r="F2110" s="3" t="s">
        <v>138</v>
      </c>
      <c r="G2110" s="3" t="s">
        <v>13</v>
      </c>
      <c r="H2110" s="3" t="s">
        <v>237</v>
      </c>
      <c r="I2110" s="3">
        <v>229.38</v>
      </c>
      <c r="J2110" s="3">
        <v>382.3</v>
      </c>
      <c r="K2110" s="3">
        <v>40</v>
      </c>
      <c r="L2110" s="3">
        <v>180</v>
      </c>
      <c r="M2110" s="3">
        <v>19</v>
      </c>
      <c r="N2110" s="3">
        <v>70</v>
      </c>
      <c r="O2110" s="3">
        <v>152.92000000000002</v>
      </c>
      <c r="P2110" s="3">
        <v>6184558</v>
      </c>
      <c r="Q2110" s="4">
        <v>45028.401400462964</v>
      </c>
      <c r="R2110" s="4">
        <v>45028.410428240742</v>
      </c>
      <c r="S2110" s="4">
        <v>45028.40834490741</v>
      </c>
      <c r="T2110" s="3" t="s">
        <v>2</v>
      </c>
      <c r="U2110" s="3">
        <v>3676.83</v>
      </c>
      <c r="V2110" s="3" t="s">
        <v>22</v>
      </c>
      <c r="W2110" s="3">
        <v>46050</v>
      </c>
      <c r="X2110" s="3">
        <v>5492</v>
      </c>
      <c r="Y2110" s="3" t="s">
        <v>35</v>
      </c>
      <c r="Z2110" s="3">
        <v>2023</v>
      </c>
      <c r="AA2110" s="2">
        <f>INT(Merge2[order_date])</f>
        <v>45028</v>
      </c>
    </row>
    <row r="2111" spans="1:27" x14ac:dyDescent="0.35">
      <c r="A2111" s="3">
        <v>6380542008</v>
      </c>
      <c r="B2111" s="3">
        <v>961614</v>
      </c>
      <c r="C2111" s="3">
        <v>2</v>
      </c>
      <c r="D2111" s="3">
        <v>227.22</v>
      </c>
      <c r="E2111" s="3">
        <v>454.44</v>
      </c>
      <c r="F2111" s="3" t="s">
        <v>42</v>
      </c>
      <c r="G2111" s="3" t="s">
        <v>24</v>
      </c>
      <c r="H2111" s="3" t="s">
        <v>133</v>
      </c>
      <c r="I2111" s="3">
        <v>227.22</v>
      </c>
      <c r="J2111" s="3">
        <v>349.57</v>
      </c>
      <c r="K2111" s="3">
        <v>35</v>
      </c>
      <c r="L2111" s="3">
        <v>90</v>
      </c>
      <c r="M2111" s="3">
        <v>26</v>
      </c>
      <c r="N2111" s="3">
        <v>99</v>
      </c>
      <c r="O2111" s="3">
        <v>122.35</v>
      </c>
      <c r="P2111" s="3">
        <v>76917159</v>
      </c>
      <c r="Q2111" s="4">
        <v>45085.734259259261</v>
      </c>
      <c r="R2111" s="4">
        <v>45085.742592592593</v>
      </c>
      <c r="S2111" s="4">
        <v>45085.741898148146</v>
      </c>
      <c r="T2111" s="3" t="s">
        <v>2</v>
      </c>
      <c r="U2111" s="3">
        <v>3087.38</v>
      </c>
      <c r="V2111" s="3" t="s">
        <v>7</v>
      </c>
      <c r="W2111" s="3">
        <v>77591</v>
      </c>
      <c r="X2111" s="3">
        <v>9709</v>
      </c>
      <c r="Y2111" s="3" t="s">
        <v>6</v>
      </c>
      <c r="Z2111" s="3">
        <v>2023</v>
      </c>
      <c r="AA2111" s="2">
        <f>INT(Merge2[order_date])</f>
        <v>45085</v>
      </c>
    </row>
    <row r="2112" spans="1:27" x14ac:dyDescent="0.35">
      <c r="A2112" s="3">
        <v>4784760589</v>
      </c>
      <c r="B2112" s="3">
        <v>820973</v>
      </c>
      <c r="C2112" s="3">
        <v>3</v>
      </c>
      <c r="D2112" s="3">
        <v>114.52</v>
      </c>
      <c r="E2112" s="3">
        <v>343.56</v>
      </c>
      <c r="F2112" s="3" t="s">
        <v>86</v>
      </c>
      <c r="G2112" s="3" t="s">
        <v>85</v>
      </c>
      <c r="H2112" s="3" t="s">
        <v>113</v>
      </c>
      <c r="I2112" s="3">
        <v>114.52</v>
      </c>
      <c r="J2112" s="3">
        <v>163.6</v>
      </c>
      <c r="K2112" s="3">
        <v>30</v>
      </c>
      <c r="L2112" s="3">
        <v>365</v>
      </c>
      <c r="M2112" s="3">
        <v>29</v>
      </c>
      <c r="N2112" s="3">
        <v>56</v>
      </c>
      <c r="O2112" s="3">
        <v>49.08</v>
      </c>
      <c r="P2112" s="3">
        <v>97111069</v>
      </c>
      <c r="Q2112" s="4">
        <v>45372.165752314817</v>
      </c>
      <c r="R2112" s="4">
        <v>45372.178946759261</v>
      </c>
      <c r="S2112" s="4">
        <v>45372.176863425928</v>
      </c>
      <c r="T2112" s="3" t="s">
        <v>2</v>
      </c>
      <c r="U2112" s="3">
        <v>1639.04</v>
      </c>
      <c r="V2112" s="3" t="s">
        <v>22</v>
      </c>
      <c r="W2112" s="3">
        <v>86412</v>
      </c>
      <c r="X2112" s="3">
        <v>12</v>
      </c>
      <c r="Y2112" s="3" t="s">
        <v>104</v>
      </c>
      <c r="Z2112" s="3">
        <v>2024</v>
      </c>
      <c r="AA2112" s="2">
        <f>INT(Merge2[order_date])</f>
        <v>45372</v>
      </c>
    </row>
    <row r="2113" spans="1:27" x14ac:dyDescent="0.35">
      <c r="A2113" s="3">
        <v>1577703194</v>
      </c>
      <c r="B2113" s="3">
        <v>647462</v>
      </c>
      <c r="C2113" s="3">
        <v>1</v>
      </c>
      <c r="D2113" s="3">
        <v>326.42</v>
      </c>
      <c r="E2113" s="3">
        <v>326.42</v>
      </c>
      <c r="F2113" s="3" t="s">
        <v>18</v>
      </c>
      <c r="G2113" s="3" t="s">
        <v>17</v>
      </c>
      <c r="H2113" s="3" t="s">
        <v>93</v>
      </c>
      <c r="I2113" s="3">
        <v>326.42</v>
      </c>
      <c r="J2113" s="3">
        <v>502.18</v>
      </c>
      <c r="K2113" s="3">
        <v>35</v>
      </c>
      <c r="L2113" s="3">
        <v>365</v>
      </c>
      <c r="M2113" s="3">
        <v>22</v>
      </c>
      <c r="N2113" s="3">
        <v>64</v>
      </c>
      <c r="O2113" s="3">
        <v>175.76</v>
      </c>
      <c r="P2113" s="3">
        <v>25641500</v>
      </c>
      <c r="Q2113" s="4">
        <v>45410.108206018522</v>
      </c>
      <c r="R2113" s="4">
        <v>45410.1172337963</v>
      </c>
      <c r="S2113" s="4">
        <v>45410.115844907406</v>
      </c>
      <c r="T2113" s="3" t="s">
        <v>2</v>
      </c>
      <c r="U2113" s="3">
        <v>1072.6199999999999</v>
      </c>
      <c r="V2113" s="3" t="s">
        <v>1</v>
      </c>
      <c r="W2113" s="3">
        <v>52523</v>
      </c>
      <c r="X2113" s="3">
        <v>4312</v>
      </c>
      <c r="Y2113" s="3" t="s">
        <v>35</v>
      </c>
      <c r="Z2113" s="3">
        <v>2024</v>
      </c>
      <c r="AA2113" s="2">
        <f>INT(Merge2[order_date])</f>
        <v>45410</v>
      </c>
    </row>
    <row r="2114" spans="1:27" x14ac:dyDescent="0.35">
      <c r="A2114" s="3">
        <v>6758737749</v>
      </c>
      <c r="B2114" s="3">
        <v>186168</v>
      </c>
      <c r="C2114" s="3">
        <v>2</v>
      </c>
      <c r="D2114" s="3">
        <v>878.8</v>
      </c>
      <c r="E2114" s="3">
        <v>1757.6</v>
      </c>
      <c r="F2114" s="3" t="s">
        <v>58</v>
      </c>
      <c r="G2114" s="3" t="s">
        <v>57</v>
      </c>
      <c r="H2114" s="3" t="s">
        <v>225</v>
      </c>
      <c r="I2114" s="3">
        <v>878.8</v>
      </c>
      <c r="J2114" s="3">
        <v>1352</v>
      </c>
      <c r="K2114" s="3">
        <v>35</v>
      </c>
      <c r="L2114" s="3">
        <v>365</v>
      </c>
      <c r="M2114" s="3">
        <v>13</v>
      </c>
      <c r="N2114" s="3">
        <v>75</v>
      </c>
      <c r="O2114" s="3">
        <v>473.20000000000005</v>
      </c>
      <c r="P2114" s="3">
        <v>70363568</v>
      </c>
      <c r="Q2114" s="4">
        <v>45225.078449074077</v>
      </c>
      <c r="R2114" s="4">
        <v>45225.087476851855</v>
      </c>
      <c r="S2114" s="4">
        <v>45225.089560185188</v>
      </c>
      <c r="T2114" s="3" t="s">
        <v>2</v>
      </c>
      <c r="U2114" s="3">
        <v>2635.52</v>
      </c>
      <c r="V2114" s="3" t="s">
        <v>7</v>
      </c>
      <c r="W2114" s="3">
        <v>51417</v>
      </c>
      <c r="X2114" s="3">
        <v>1458</v>
      </c>
      <c r="Y2114" s="3" t="s">
        <v>49</v>
      </c>
      <c r="Z2114" s="3">
        <v>2023</v>
      </c>
      <c r="AA2114" s="2">
        <f>INT(Merge2[order_date])</f>
        <v>45225</v>
      </c>
    </row>
    <row r="2115" spans="1:27" x14ac:dyDescent="0.35">
      <c r="A2115" s="3">
        <v>4081640450</v>
      </c>
      <c r="B2115" s="3">
        <v>136533</v>
      </c>
      <c r="C2115" s="3">
        <v>2</v>
      </c>
      <c r="D2115" s="3">
        <v>826.21</v>
      </c>
      <c r="E2115" s="3">
        <v>1652.42</v>
      </c>
      <c r="F2115" s="3" t="s">
        <v>5</v>
      </c>
      <c r="G2115" s="3" t="s">
        <v>4</v>
      </c>
      <c r="H2115" s="3" t="s">
        <v>3</v>
      </c>
      <c r="I2115" s="3">
        <v>826.21</v>
      </c>
      <c r="J2115" s="3">
        <v>1032.76</v>
      </c>
      <c r="K2115" s="3">
        <v>20</v>
      </c>
      <c r="L2115" s="3">
        <v>7</v>
      </c>
      <c r="M2115" s="3">
        <v>15</v>
      </c>
      <c r="N2115" s="3">
        <v>75</v>
      </c>
      <c r="O2115" s="3">
        <v>206.54999999999995</v>
      </c>
      <c r="P2115" s="3">
        <v>97557157</v>
      </c>
      <c r="Q2115" s="4">
        <v>45367.708310185182</v>
      </c>
      <c r="R2115" s="4">
        <v>45367.72011574074</v>
      </c>
      <c r="S2115" s="4">
        <v>45367.722893518519</v>
      </c>
      <c r="T2115" s="3" t="s">
        <v>2</v>
      </c>
      <c r="U2115" s="3">
        <v>1137.5899999999999</v>
      </c>
      <c r="V2115" s="3" t="s">
        <v>7</v>
      </c>
      <c r="W2115" s="3">
        <v>87928</v>
      </c>
      <c r="X2115" s="3">
        <v>6693</v>
      </c>
      <c r="Y2115" s="3" t="s">
        <v>104</v>
      </c>
      <c r="Z2115" s="3">
        <v>2024</v>
      </c>
      <c r="AA2115" s="2">
        <f>INT(Merge2[order_date])</f>
        <v>45367</v>
      </c>
    </row>
    <row r="2116" spans="1:27" x14ac:dyDescent="0.35">
      <c r="A2116" s="3">
        <v>9258266990</v>
      </c>
      <c r="B2116" s="3">
        <v>492958</v>
      </c>
      <c r="C2116" s="3">
        <v>1</v>
      </c>
      <c r="D2116" s="3">
        <v>84.2</v>
      </c>
      <c r="E2116" s="3">
        <v>84.2</v>
      </c>
      <c r="F2116" s="3" t="s">
        <v>18</v>
      </c>
      <c r="G2116" s="3" t="s">
        <v>17</v>
      </c>
      <c r="H2116" s="3" t="s">
        <v>63</v>
      </c>
      <c r="I2116" s="3">
        <v>84.2</v>
      </c>
      <c r="J2116" s="3">
        <v>129.54</v>
      </c>
      <c r="K2116" s="3">
        <v>35</v>
      </c>
      <c r="L2116" s="3">
        <v>365</v>
      </c>
      <c r="M2116" s="3">
        <v>26</v>
      </c>
      <c r="N2116" s="3">
        <v>88</v>
      </c>
      <c r="O2116" s="3">
        <v>45.339999999999989</v>
      </c>
      <c r="P2116" s="3">
        <v>76512976</v>
      </c>
      <c r="Q2116" s="4">
        <v>45382.325543981482</v>
      </c>
      <c r="R2116" s="4">
        <v>45382.33734953704</v>
      </c>
      <c r="S2116" s="4">
        <v>45382.33734953704</v>
      </c>
      <c r="T2116" s="3" t="s">
        <v>2</v>
      </c>
      <c r="U2116" s="3">
        <v>503.05</v>
      </c>
      <c r="V2116" s="3" t="s">
        <v>22</v>
      </c>
      <c r="W2116" s="3">
        <v>96885</v>
      </c>
      <c r="X2116" s="3">
        <v>708</v>
      </c>
      <c r="Y2116" s="3" t="s">
        <v>104</v>
      </c>
      <c r="Z2116" s="3">
        <v>2024</v>
      </c>
      <c r="AA2116" s="2">
        <f>INT(Merge2[order_date])</f>
        <v>45382</v>
      </c>
    </row>
    <row r="2117" spans="1:27" x14ac:dyDescent="0.35">
      <c r="A2117" s="3">
        <v>2109410707</v>
      </c>
      <c r="B2117" s="3">
        <v>91670</v>
      </c>
      <c r="C2117" s="3">
        <v>3</v>
      </c>
      <c r="D2117" s="3">
        <v>439.24</v>
      </c>
      <c r="E2117" s="3">
        <v>1317.72</v>
      </c>
      <c r="F2117" s="3" t="s">
        <v>55</v>
      </c>
      <c r="G2117" s="3" t="s">
        <v>54</v>
      </c>
      <c r="H2117" s="3" t="s">
        <v>301</v>
      </c>
      <c r="I2117" s="3">
        <v>439.24</v>
      </c>
      <c r="J2117" s="3">
        <v>585.65</v>
      </c>
      <c r="K2117" s="3">
        <v>25</v>
      </c>
      <c r="L2117" s="3">
        <v>365</v>
      </c>
      <c r="M2117" s="3">
        <v>27</v>
      </c>
      <c r="N2117" s="3">
        <v>88</v>
      </c>
      <c r="O2117" s="3">
        <v>146.40999999999997</v>
      </c>
      <c r="P2117" s="3">
        <v>19741509</v>
      </c>
      <c r="Q2117" s="4">
        <v>45511.840057870373</v>
      </c>
      <c r="R2117" s="4">
        <v>45511.85255787037</v>
      </c>
      <c r="S2117" s="4">
        <v>45511.85255787037</v>
      </c>
      <c r="T2117" s="3" t="s">
        <v>2</v>
      </c>
      <c r="U2117" s="3">
        <v>5477.53</v>
      </c>
      <c r="V2117" s="3" t="s">
        <v>22</v>
      </c>
      <c r="W2117" s="3">
        <v>13085</v>
      </c>
      <c r="X2117" s="3">
        <v>1837</v>
      </c>
      <c r="Y2117" s="3" t="s">
        <v>0</v>
      </c>
      <c r="Z2117" s="3">
        <v>2024</v>
      </c>
      <c r="AA2117" s="2">
        <f>INT(Merge2[order_date])</f>
        <v>45511</v>
      </c>
    </row>
    <row r="2118" spans="1:27" x14ac:dyDescent="0.35">
      <c r="A2118" s="3">
        <v>576022547</v>
      </c>
      <c r="B2118" s="3">
        <v>243235</v>
      </c>
      <c r="C2118" s="3">
        <v>2</v>
      </c>
      <c r="D2118" s="3">
        <v>109.03</v>
      </c>
      <c r="E2118" s="3">
        <v>218.06</v>
      </c>
      <c r="F2118" s="3" t="s">
        <v>60</v>
      </c>
      <c r="G2118" s="3" t="s">
        <v>57</v>
      </c>
      <c r="H2118" s="3" t="s">
        <v>59</v>
      </c>
      <c r="I2118" s="3">
        <v>109.03</v>
      </c>
      <c r="J2118" s="3">
        <v>167.74</v>
      </c>
      <c r="K2118" s="3">
        <v>35</v>
      </c>
      <c r="L2118" s="3">
        <v>365</v>
      </c>
      <c r="M2118" s="3">
        <v>14</v>
      </c>
      <c r="N2118" s="3">
        <v>71</v>
      </c>
      <c r="O2118" s="3">
        <v>58.710000000000008</v>
      </c>
      <c r="P2118" s="3">
        <v>31681710</v>
      </c>
      <c r="Q2118" s="4">
        <v>45389.248495370368</v>
      </c>
      <c r="R2118" s="4">
        <v>45389.256828703707</v>
      </c>
      <c r="S2118" s="4">
        <v>45389.254050925927</v>
      </c>
      <c r="T2118" s="3" t="s">
        <v>2</v>
      </c>
      <c r="U2118" s="3">
        <v>4924.66</v>
      </c>
      <c r="V2118" s="3" t="s">
        <v>1</v>
      </c>
      <c r="W2118" s="3">
        <v>66178</v>
      </c>
      <c r="X2118" s="3">
        <v>3028</v>
      </c>
      <c r="Y2118" s="3" t="s">
        <v>35</v>
      </c>
      <c r="Z2118" s="3">
        <v>2024</v>
      </c>
      <c r="AA2118" s="2">
        <f>INT(Merge2[order_date])</f>
        <v>45389</v>
      </c>
    </row>
    <row r="2119" spans="1:27" x14ac:dyDescent="0.35">
      <c r="A2119" s="3">
        <v>2106943908</v>
      </c>
      <c r="B2119" s="3">
        <v>133542</v>
      </c>
      <c r="C2119" s="3">
        <v>1</v>
      </c>
      <c r="D2119" s="3">
        <v>68.489999999999995</v>
      </c>
      <c r="E2119" s="3">
        <v>68.489999999999995</v>
      </c>
      <c r="F2119" s="3" t="s">
        <v>74</v>
      </c>
      <c r="G2119" s="3" t="s">
        <v>54</v>
      </c>
      <c r="H2119" s="3" t="s">
        <v>309</v>
      </c>
      <c r="I2119" s="3">
        <v>68.489999999999995</v>
      </c>
      <c r="J2119" s="3">
        <v>91.32</v>
      </c>
      <c r="K2119" s="3">
        <v>25</v>
      </c>
      <c r="L2119" s="3">
        <v>365</v>
      </c>
      <c r="M2119" s="3">
        <v>21</v>
      </c>
      <c r="N2119" s="3">
        <v>72</v>
      </c>
      <c r="O2119" s="3">
        <v>22.83</v>
      </c>
      <c r="P2119" s="3">
        <v>27604184</v>
      </c>
      <c r="Q2119" s="4">
        <v>45319.703518518516</v>
      </c>
      <c r="R2119" s="4">
        <v>45319.710462962961</v>
      </c>
      <c r="S2119" s="4">
        <v>45319.708379629628</v>
      </c>
      <c r="T2119" s="3" t="s">
        <v>2</v>
      </c>
      <c r="U2119" s="3">
        <v>1032.4000000000001</v>
      </c>
      <c r="V2119" s="3" t="s">
        <v>11</v>
      </c>
      <c r="W2119" s="3">
        <v>33162</v>
      </c>
      <c r="X2119" s="3">
        <v>8901</v>
      </c>
      <c r="Y2119" s="3" t="s">
        <v>45</v>
      </c>
      <c r="Z2119" s="3">
        <v>2024</v>
      </c>
      <c r="AA2119" s="2">
        <f>INT(Merge2[order_date])</f>
        <v>45319</v>
      </c>
    </row>
    <row r="2120" spans="1:27" x14ac:dyDescent="0.35">
      <c r="A2120" s="3">
        <v>6541281594</v>
      </c>
      <c r="B2120" s="3">
        <v>26060</v>
      </c>
      <c r="C2120" s="3">
        <v>1</v>
      </c>
      <c r="D2120" s="3">
        <v>342.94</v>
      </c>
      <c r="E2120" s="3">
        <v>342.94</v>
      </c>
      <c r="F2120" s="3" t="s">
        <v>48</v>
      </c>
      <c r="G2120" s="3" t="s">
        <v>47</v>
      </c>
      <c r="H2120" s="3" t="s">
        <v>338</v>
      </c>
      <c r="I2120" s="3">
        <v>342.94</v>
      </c>
      <c r="J2120" s="3">
        <v>428.67</v>
      </c>
      <c r="K2120" s="3">
        <v>20</v>
      </c>
      <c r="L2120" s="3">
        <v>365</v>
      </c>
      <c r="M2120" s="3">
        <v>25</v>
      </c>
      <c r="N2120" s="3">
        <v>57</v>
      </c>
      <c r="O2120" s="3">
        <v>85.730000000000018</v>
      </c>
      <c r="P2120" s="3">
        <v>51812283</v>
      </c>
      <c r="Q2120" s="4">
        <v>45248.438240740739</v>
      </c>
      <c r="R2120" s="4">
        <v>45248.446574074071</v>
      </c>
      <c r="S2120" s="4">
        <v>45248.453518518516</v>
      </c>
      <c r="T2120" s="3" t="s">
        <v>64</v>
      </c>
      <c r="U2120" s="3">
        <v>486.28</v>
      </c>
      <c r="V2120" s="3" t="s">
        <v>22</v>
      </c>
      <c r="W2120" s="3">
        <v>45396</v>
      </c>
      <c r="X2120" s="3">
        <v>5063</v>
      </c>
      <c r="Y2120" s="3" t="s">
        <v>15</v>
      </c>
      <c r="Z2120" s="3">
        <v>2023</v>
      </c>
      <c r="AA2120" s="2">
        <f>INT(Merge2[order_date])</f>
        <v>45248</v>
      </c>
    </row>
    <row r="2121" spans="1:27" x14ac:dyDescent="0.35">
      <c r="A2121" s="3">
        <v>2664220988</v>
      </c>
      <c r="B2121" s="3">
        <v>183929</v>
      </c>
      <c r="C2121" s="3">
        <v>3</v>
      </c>
      <c r="D2121" s="3">
        <v>738.74</v>
      </c>
      <c r="E2121" s="3">
        <v>2216.2200000000003</v>
      </c>
      <c r="F2121" s="3" t="s">
        <v>106</v>
      </c>
      <c r="G2121" s="3" t="s">
        <v>4</v>
      </c>
      <c r="H2121" s="3" t="s">
        <v>105</v>
      </c>
      <c r="I2121" s="3">
        <v>738.74</v>
      </c>
      <c r="J2121" s="3">
        <v>923.42</v>
      </c>
      <c r="K2121" s="3">
        <v>20</v>
      </c>
      <c r="L2121" s="3">
        <v>7</v>
      </c>
      <c r="M2121" s="3">
        <v>20</v>
      </c>
      <c r="N2121" s="3">
        <v>73</v>
      </c>
      <c r="O2121" s="3">
        <v>184.67999999999995</v>
      </c>
      <c r="P2121" s="3">
        <v>92091019</v>
      </c>
      <c r="Q2121" s="4">
        <v>45051.849780092591</v>
      </c>
      <c r="R2121" s="4">
        <v>45051.860196759262</v>
      </c>
      <c r="S2121" s="4">
        <v>45051.860891203702</v>
      </c>
      <c r="T2121" s="3" t="s">
        <v>2</v>
      </c>
      <c r="U2121" s="3">
        <v>3117.45</v>
      </c>
      <c r="V2121" s="3" t="s">
        <v>1</v>
      </c>
      <c r="W2121" s="3">
        <v>78144</v>
      </c>
      <c r="X2121" s="3">
        <v>2504</v>
      </c>
      <c r="Y2121" s="3" t="s">
        <v>40</v>
      </c>
      <c r="Z2121" s="3">
        <v>2023</v>
      </c>
      <c r="AA2121" s="2">
        <f>INT(Merge2[order_date])</f>
        <v>45051</v>
      </c>
    </row>
    <row r="2122" spans="1:27" x14ac:dyDescent="0.35">
      <c r="A2122" s="3">
        <v>493514666</v>
      </c>
      <c r="B2122" s="3">
        <v>542300</v>
      </c>
      <c r="C2122" s="3">
        <v>2</v>
      </c>
      <c r="D2122" s="3">
        <v>255.35</v>
      </c>
      <c r="E2122" s="3">
        <v>510.7</v>
      </c>
      <c r="F2122" s="3" t="s">
        <v>25</v>
      </c>
      <c r="G2122" s="3" t="s">
        <v>24</v>
      </c>
      <c r="H2122" s="3" t="s">
        <v>75</v>
      </c>
      <c r="I2122" s="3">
        <v>255.35</v>
      </c>
      <c r="J2122" s="3">
        <v>392.85</v>
      </c>
      <c r="K2122" s="3">
        <v>35</v>
      </c>
      <c r="L2122" s="3">
        <v>90</v>
      </c>
      <c r="M2122" s="3">
        <v>11</v>
      </c>
      <c r="N2122" s="3">
        <v>66</v>
      </c>
      <c r="O2122" s="3">
        <v>137.50000000000003</v>
      </c>
      <c r="P2122" s="3">
        <v>12141418</v>
      </c>
      <c r="Q2122" s="4">
        <v>45250.960752314815</v>
      </c>
      <c r="R2122" s="4">
        <v>45250.97047453704</v>
      </c>
      <c r="S2122" s="4">
        <v>45250.974641203706</v>
      </c>
      <c r="T2122" s="3" t="s">
        <v>64</v>
      </c>
      <c r="U2122" s="3">
        <v>1421.52</v>
      </c>
      <c r="V2122" s="3" t="s">
        <v>22</v>
      </c>
      <c r="W2122" s="3">
        <v>5754</v>
      </c>
      <c r="X2122" s="3">
        <v>1953</v>
      </c>
      <c r="Y2122" s="3" t="s">
        <v>15</v>
      </c>
      <c r="Z2122" s="3">
        <v>2023</v>
      </c>
      <c r="AA2122" s="2">
        <f>INT(Merge2[order_date])</f>
        <v>45250</v>
      </c>
    </row>
    <row r="2123" spans="1:27" x14ac:dyDescent="0.35">
      <c r="A2123" s="3">
        <v>9658669384</v>
      </c>
      <c r="B2123" s="3">
        <v>658389</v>
      </c>
      <c r="C2123" s="3">
        <v>2</v>
      </c>
      <c r="D2123" s="3">
        <v>152.55000000000001</v>
      </c>
      <c r="E2123" s="3">
        <v>305.10000000000002</v>
      </c>
      <c r="F2123" s="3" t="s">
        <v>25</v>
      </c>
      <c r="G2123" s="3" t="s">
        <v>24</v>
      </c>
      <c r="H2123" s="3" t="s">
        <v>316</v>
      </c>
      <c r="I2123" s="3">
        <v>152.55000000000001</v>
      </c>
      <c r="J2123" s="3">
        <v>234.69</v>
      </c>
      <c r="K2123" s="3">
        <v>35</v>
      </c>
      <c r="L2123" s="3">
        <v>90</v>
      </c>
      <c r="M2123" s="3">
        <v>22</v>
      </c>
      <c r="N2123" s="3">
        <v>68</v>
      </c>
      <c r="O2123" s="3">
        <v>82.139999999999986</v>
      </c>
      <c r="P2123" s="3">
        <v>29664214</v>
      </c>
      <c r="Q2123" s="4">
        <v>45175.895138888889</v>
      </c>
      <c r="R2123" s="4">
        <v>45175.90347222222</v>
      </c>
      <c r="S2123" s="4">
        <v>45175.900694444441</v>
      </c>
      <c r="T2123" s="3" t="s">
        <v>2</v>
      </c>
      <c r="U2123" s="3">
        <v>764.69</v>
      </c>
      <c r="V2123" s="3" t="s">
        <v>7</v>
      </c>
      <c r="W2123" s="3">
        <v>38162</v>
      </c>
      <c r="X2123" s="3">
        <v>3047</v>
      </c>
      <c r="Y2123" s="3" t="s">
        <v>28</v>
      </c>
      <c r="Z2123" s="3">
        <v>2023</v>
      </c>
      <c r="AA2123" s="2">
        <f>INT(Merge2[order_date])</f>
        <v>45175</v>
      </c>
    </row>
    <row r="2124" spans="1:27" x14ac:dyDescent="0.35">
      <c r="A2124" s="3">
        <v>8765283513</v>
      </c>
      <c r="B2124" s="3">
        <v>449106</v>
      </c>
      <c r="C2124" s="3">
        <v>3</v>
      </c>
      <c r="D2124" s="3">
        <v>48.55</v>
      </c>
      <c r="E2124" s="3">
        <v>145.64999999999998</v>
      </c>
      <c r="F2124" s="3" t="s">
        <v>37</v>
      </c>
      <c r="G2124" s="3" t="s">
        <v>17</v>
      </c>
      <c r="H2124" s="3" t="s">
        <v>280</v>
      </c>
      <c r="I2124" s="3">
        <v>48.55</v>
      </c>
      <c r="J2124" s="3">
        <v>74.69</v>
      </c>
      <c r="K2124" s="3">
        <v>35</v>
      </c>
      <c r="L2124" s="3">
        <v>365</v>
      </c>
      <c r="M2124" s="3">
        <v>30</v>
      </c>
      <c r="N2124" s="3">
        <v>95</v>
      </c>
      <c r="O2124" s="3">
        <v>26.14</v>
      </c>
      <c r="P2124" s="3">
        <v>21461764</v>
      </c>
      <c r="Q2124" s="4">
        <v>45345.834270833337</v>
      </c>
      <c r="R2124" s="4">
        <v>45345.846076388887</v>
      </c>
      <c r="S2124" s="4">
        <v>45345.862743055557</v>
      </c>
      <c r="T2124" s="3" t="s">
        <v>52</v>
      </c>
      <c r="U2124" s="3">
        <v>1738.07</v>
      </c>
      <c r="V2124" s="3" t="s">
        <v>11</v>
      </c>
      <c r="W2124" s="3">
        <v>3995</v>
      </c>
      <c r="X2124" s="3">
        <v>1948</v>
      </c>
      <c r="Y2124" s="3" t="s">
        <v>94</v>
      </c>
      <c r="Z2124" s="3">
        <v>2024</v>
      </c>
      <c r="AA2124" s="2">
        <f>INT(Merge2[order_date])</f>
        <v>45345</v>
      </c>
    </row>
    <row r="2125" spans="1:27" x14ac:dyDescent="0.35">
      <c r="A2125" s="3">
        <v>6421427812</v>
      </c>
      <c r="B2125" s="3">
        <v>51036</v>
      </c>
      <c r="C2125" s="3">
        <v>2</v>
      </c>
      <c r="D2125" s="3">
        <v>931.61</v>
      </c>
      <c r="E2125" s="3">
        <v>1863.22</v>
      </c>
      <c r="F2125" s="3" t="s">
        <v>108</v>
      </c>
      <c r="G2125" s="3" t="s">
        <v>85</v>
      </c>
      <c r="H2125" s="3" t="s">
        <v>267</v>
      </c>
      <c r="I2125" s="3">
        <v>931.61</v>
      </c>
      <c r="J2125" s="3">
        <v>1330.87</v>
      </c>
      <c r="K2125" s="3">
        <v>30</v>
      </c>
      <c r="L2125" s="3">
        <v>365</v>
      </c>
      <c r="M2125" s="3">
        <v>12</v>
      </c>
      <c r="N2125" s="3">
        <v>86</v>
      </c>
      <c r="O2125" s="3">
        <v>399.25999999999988</v>
      </c>
      <c r="P2125" s="3">
        <v>21948041</v>
      </c>
      <c r="Q2125" s="4">
        <v>45204.051620370374</v>
      </c>
      <c r="R2125" s="4">
        <v>45204.064814814818</v>
      </c>
      <c r="S2125" s="4">
        <v>45204.06689814815</v>
      </c>
      <c r="T2125" s="3" t="s">
        <v>2</v>
      </c>
      <c r="U2125" s="3">
        <v>4518.7299999999996</v>
      </c>
      <c r="V2125" s="3" t="s">
        <v>7</v>
      </c>
      <c r="W2125" s="3">
        <v>72973</v>
      </c>
      <c r="X2125" s="3">
        <v>970</v>
      </c>
      <c r="Y2125" s="3" t="s">
        <v>49</v>
      </c>
      <c r="Z2125" s="3">
        <v>2023</v>
      </c>
      <c r="AA2125" s="2">
        <f>INT(Merge2[order_date])</f>
        <v>45204</v>
      </c>
    </row>
    <row r="2126" spans="1:27" x14ac:dyDescent="0.35">
      <c r="A2126" s="3">
        <v>4467093205</v>
      </c>
      <c r="B2126" s="3">
        <v>739448</v>
      </c>
      <c r="C2126" s="3">
        <v>3</v>
      </c>
      <c r="D2126" s="3">
        <v>755.66</v>
      </c>
      <c r="E2126" s="3">
        <v>2266.98</v>
      </c>
      <c r="F2126" s="3" t="s">
        <v>55</v>
      </c>
      <c r="G2126" s="3" t="s">
        <v>54</v>
      </c>
      <c r="H2126" s="3" t="s">
        <v>215</v>
      </c>
      <c r="I2126" s="3">
        <v>755.66</v>
      </c>
      <c r="J2126" s="3">
        <v>1007.55</v>
      </c>
      <c r="K2126" s="3">
        <v>25</v>
      </c>
      <c r="L2126" s="3">
        <v>365</v>
      </c>
      <c r="M2126" s="3">
        <v>24</v>
      </c>
      <c r="N2126" s="3">
        <v>79</v>
      </c>
      <c r="O2126" s="3">
        <v>251.89</v>
      </c>
      <c r="P2126" s="3">
        <v>8025622</v>
      </c>
      <c r="Q2126" s="4">
        <v>45223.525995370372</v>
      </c>
      <c r="R2126" s="4">
        <v>45223.534328703703</v>
      </c>
      <c r="S2126" s="4">
        <v>45223.53502314815</v>
      </c>
      <c r="T2126" s="3" t="s">
        <v>2</v>
      </c>
      <c r="U2126" s="3">
        <v>1067.68</v>
      </c>
      <c r="V2126" s="3" t="s">
        <v>7</v>
      </c>
      <c r="W2126" s="3">
        <v>61809</v>
      </c>
      <c r="X2126" s="3">
        <v>7763</v>
      </c>
      <c r="Y2126" s="3" t="s">
        <v>49</v>
      </c>
      <c r="Z2126" s="3">
        <v>2023</v>
      </c>
      <c r="AA2126" s="2">
        <f>INT(Merge2[order_date])</f>
        <v>45223</v>
      </c>
    </row>
    <row r="2127" spans="1:27" x14ac:dyDescent="0.35">
      <c r="A2127" s="3">
        <v>7560862152</v>
      </c>
      <c r="B2127" s="3">
        <v>328457</v>
      </c>
      <c r="C2127" s="3">
        <v>3</v>
      </c>
      <c r="D2127" s="3">
        <v>858.57</v>
      </c>
      <c r="E2127" s="3">
        <v>2575.71</v>
      </c>
      <c r="F2127" s="3" t="s">
        <v>263</v>
      </c>
      <c r="G2127" s="3" t="s">
        <v>9</v>
      </c>
      <c r="H2127" s="3" t="s">
        <v>347</v>
      </c>
      <c r="I2127" s="3">
        <v>858.57</v>
      </c>
      <c r="J2127" s="3">
        <v>1226.53</v>
      </c>
      <c r="K2127" s="3">
        <v>30</v>
      </c>
      <c r="L2127" s="3">
        <v>180</v>
      </c>
      <c r="M2127" s="3">
        <v>12</v>
      </c>
      <c r="N2127" s="3">
        <v>76</v>
      </c>
      <c r="O2127" s="3">
        <v>367.95999999999992</v>
      </c>
      <c r="P2127" s="3">
        <v>34755436</v>
      </c>
      <c r="Q2127" s="4">
        <v>45031.367280092592</v>
      </c>
      <c r="R2127" s="4">
        <v>45031.37908564815</v>
      </c>
      <c r="S2127" s="4">
        <v>45031.380474537036</v>
      </c>
      <c r="T2127" s="3" t="s">
        <v>2</v>
      </c>
      <c r="U2127" s="3">
        <v>1409.57</v>
      </c>
      <c r="V2127" s="3" t="s">
        <v>7</v>
      </c>
      <c r="W2127" s="3">
        <v>91464</v>
      </c>
      <c r="X2127" s="3">
        <v>3002</v>
      </c>
      <c r="Y2127" s="3" t="s">
        <v>35</v>
      </c>
      <c r="Z2127" s="3">
        <v>2023</v>
      </c>
      <c r="AA2127" s="2">
        <f>INT(Merge2[order_date])</f>
        <v>45031</v>
      </c>
    </row>
    <row r="2128" spans="1:27" x14ac:dyDescent="0.35">
      <c r="A2128" s="3">
        <v>8218080678</v>
      </c>
      <c r="B2128" s="3">
        <v>365133</v>
      </c>
      <c r="C2128" s="3">
        <v>1</v>
      </c>
      <c r="D2128" s="3">
        <v>915.45</v>
      </c>
      <c r="E2128" s="3">
        <v>915.45</v>
      </c>
      <c r="F2128" s="3" t="s">
        <v>55</v>
      </c>
      <c r="G2128" s="3" t="s">
        <v>54</v>
      </c>
      <c r="H2128" s="3" t="s">
        <v>239</v>
      </c>
      <c r="I2128" s="3">
        <v>915.45</v>
      </c>
      <c r="J2128" s="3">
        <v>1220.5999999999999</v>
      </c>
      <c r="K2128" s="3">
        <v>25</v>
      </c>
      <c r="L2128" s="3">
        <v>365</v>
      </c>
      <c r="M2128" s="3">
        <v>25</v>
      </c>
      <c r="N2128" s="3">
        <v>60</v>
      </c>
      <c r="O2128" s="3">
        <v>305.14999999999986</v>
      </c>
      <c r="P2128" s="3">
        <v>53538932</v>
      </c>
      <c r="Q2128" s="4">
        <v>45416.789618055554</v>
      </c>
      <c r="R2128" s="4">
        <v>45416.798645833333</v>
      </c>
      <c r="S2128" s="4">
        <v>45416.819479166668</v>
      </c>
      <c r="T2128" s="3" t="s">
        <v>52</v>
      </c>
      <c r="U2128" s="3">
        <v>4113.75</v>
      </c>
      <c r="V2128" s="3" t="s">
        <v>11</v>
      </c>
      <c r="W2128" s="3">
        <v>47082</v>
      </c>
      <c r="X2128" s="3">
        <v>8276</v>
      </c>
      <c r="Y2128" s="3" t="s">
        <v>40</v>
      </c>
      <c r="Z2128" s="3">
        <v>2024</v>
      </c>
      <c r="AA2128" s="2">
        <f>INT(Merge2[order_date])</f>
        <v>45416</v>
      </c>
    </row>
    <row r="2129" spans="1:27" x14ac:dyDescent="0.35">
      <c r="A2129" s="3">
        <v>8196173573</v>
      </c>
      <c r="B2129" s="3">
        <v>481843</v>
      </c>
      <c r="C2129" s="3">
        <v>3</v>
      </c>
      <c r="D2129" s="3">
        <v>297.68</v>
      </c>
      <c r="E2129" s="3">
        <v>893.04</v>
      </c>
      <c r="F2129" s="3" t="s">
        <v>42</v>
      </c>
      <c r="G2129" s="3" t="s">
        <v>24</v>
      </c>
      <c r="H2129" s="3" t="s">
        <v>332</v>
      </c>
      <c r="I2129" s="3">
        <v>297.68</v>
      </c>
      <c r="J2129" s="3">
        <v>457.97</v>
      </c>
      <c r="K2129" s="3">
        <v>35</v>
      </c>
      <c r="L2129" s="3">
        <v>90</v>
      </c>
      <c r="M2129" s="3">
        <v>10</v>
      </c>
      <c r="N2129" s="3">
        <v>88</v>
      </c>
      <c r="O2129" s="3">
        <v>160.29000000000002</v>
      </c>
      <c r="P2129" s="3">
        <v>59110513</v>
      </c>
      <c r="Q2129" s="4">
        <v>45490.767013888886</v>
      </c>
      <c r="R2129" s="4">
        <v>45490.775347222225</v>
      </c>
      <c r="S2129" s="4">
        <v>45490.787152777775</v>
      </c>
      <c r="T2129" s="3" t="s">
        <v>52</v>
      </c>
      <c r="U2129" s="3">
        <v>2030.37</v>
      </c>
      <c r="V2129" s="3" t="s">
        <v>22</v>
      </c>
      <c r="W2129" s="3">
        <v>50964</v>
      </c>
      <c r="X2129" s="3">
        <v>2767</v>
      </c>
      <c r="Y2129" s="3" t="s">
        <v>32</v>
      </c>
      <c r="Z2129" s="3">
        <v>2024</v>
      </c>
      <c r="AA2129" s="2">
        <f>INT(Merge2[order_date])</f>
        <v>45490</v>
      </c>
    </row>
    <row r="2130" spans="1:27" x14ac:dyDescent="0.35">
      <c r="A2130" s="3">
        <v>1174856327</v>
      </c>
      <c r="B2130" s="3">
        <v>654623</v>
      </c>
      <c r="C2130" s="3">
        <v>2</v>
      </c>
      <c r="D2130" s="3">
        <v>422.14</v>
      </c>
      <c r="E2130" s="3">
        <v>844.28</v>
      </c>
      <c r="F2130" s="3" t="s">
        <v>39</v>
      </c>
      <c r="G2130" s="3" t="s">
        <v>24</v>
      </c>
      <c r="H2130" s="3" t="s">
        <v>183</v>
      </c>
      <c r="I2130" s="3">
        <v>422.14</v>
      </c>
      <c r="J2130" s="3">
        <v>649.45000000000005</v>
      </c>
      <c r="K2130" s="3">
        <v>35</v>
      </c>
      <c r="L2130" s="3">
        <v>90</v>
      </c>
      <c r="M2130" s="3">
        <v>18</v>
      </c>
      <c r="N2130" s="3">
        <v>76</v>
      </c>
      <c r="O2130" s="3">
        <v>227.31000000000006</v>
      </c>
      <c r="P2130" s="3">
        <v>10855630</v>
      </c>
      <c r="Q2130" s="4">
        <v>45459.892280092594</v>
      </c>
      <c r="R2130" s="4">
        <v>45459.902696759258</v>
      </c>
      <c r="S2130" s="4">
        <v>45459.909641203703</v>
      </c>
      <c r="T2130" s="3" t="s">
        <v>64</v>
      </c>
      <c r="U2130" s="3">
        <v>2279.7199999999998</v>
      </c>
      <c r="V2130" s="3" t="s">
        <v>7</v>
      </c>
      <c r="W2130" s="3">
        <v>32165</v>
      </c>
      <c r="X2130" s="3">
        <v>6059</v>
      </c>
      <c r="Y2130" s="3" t="s">
        <v>6</v>
      </c>
      <c r="Z2130" s="3">
        <v>2024</v>
      </c>
      <c r="AA2130" s="2">
        <f>INT(Merge2[order_date])</f>
        <v>45459</v>
      </c>
    </row>
    <row r="2131" spans="1:27" x14ac:dyDescent="0.35">
      <c r="A2131" s="3">
        <v>9754365788</v>
      </c>
      <c r="B2131" s="3">
        <v>949818</v>
      </c>
      <c r="C2131" s="3">
        <v>3</v>
      </c>
      <c r="D2131" s="3">
        <v>483.05</v>
      </c>
      <c r="E2131" s="3">
        <v>1449.15</v>
      </c>
      <c r="F2131" s="3" t="s">
        <v>69</v>
      </c>
      <c r="G2131" s="3" t="s">
        <v>24</v>
      </c>
      <c r="H2131" s="3" t="s">
        <v>279</v>
      </c>
      <c r="I2131" s="3">
        <v>483.05</v>
      </c>
      <c r="J2131" s="3">
        <v>743.15</v>
      </c>
      <c r="K2131" s="3">
        <v>35</v>
      </c>
      <c r="L2131" s="3">
        <v>90</v>
      </c>
      <c r="M2131" s="3">
        <v>21</v>
      </c>
      <c r="N2131" s="3">
        <v>76</v>
      </c>
      <c r="O2131" s="3">
        <v>260.09999999999997</v>
      </c>
      <c r="P2131" s="3">
        <v>17805991</v>
      </c>
      <c r="Q2131" s="4">
        <v>45262.897939814815</v>
      </c>
      <c r="R2131" s="4">
        <v>45262.906273148146</v>
      </c>
      <c r="S2131" s="4">
        <v>45262.909050925926</v>
      </c>
      <c r="T2131" s="3" t="s">
        <v>2</v>
      </c>
      <c r="U2131" s="3">
        <v>532.57000000000005</v>
      </c>
      <c r="V2131" s="3" t="s">
        <v>11</v>
      </c>
      <c r="W2131" s="3">
        <v>65577</v>
      </c>
      <c r="X2131" s="3">
        <v>591</v>
      </c>
      <c r="Y2131" s="3" t="s">
        <v>19</v>
      </c>
      <c r="Z2131" s="3">
        <v>2023</v>
      </c>
      <c r="AA2131" s="2">
        <f>INT(Merge2[order_date])</f>
        <v>45262</v>
      </c>
    </row>
    <row r="2132" spans="1:27" x14ac:dyDescent="0.35">
      <c r="A2132" s="3">
        <v>8398774908</v>
      </c>
      <c r="B2132" s="3">
        <v>256051</v>
      </c>
      <c r="C2132" s="3">
        <v>1</v>
      </c>
      <c r="D2132" s="3">
        <v>400.92</v>
      </c>
      <c r="E2132" s="3">
        <v>400.92</v>
      </c>
      <c r="F2132" s="3" t="s">
        <v>18</v>
      </c>
      <c r="G2132" s="3" t="s">
        <v>17</v>
      </c>
      <c r="H2132" s="3" t="s">
        <v>173</v>
      </c>
      <c r="I2132" s="3">
        <v>400.92</v>
      </c>
      <c r="J2132" s="3">
        <v>616.79999999999995</v>
      </c>
      <c r="K2132" s="3">
        <v>35</v>
      </c>
      <c r="L2132" s="3">
        <v>365</v>
      </c>
      <c r="M2132" s="3">
        <v>17</v>
      </c>
      <c r="N2132" s="3">
        <v>100</v>
      </c>
      <c r="O2132" s="3">
        <v>215.87999999999994</v>
      </c>
      <c r="P2132" s="3">
        <v>90448312</v>
      </c>
      <c r="Q2132" s="4">
        <v>45348.821817129632</v>
      </c>
      <c r="R2132" s="4">
        <v>45348.829456018517</v>
      </c>
      <c r="S2132" s="4">
        <v>45348.832233796296</v>
      </c>
      <c r="T2132" s="3" t="s">
        <v>2</v>
      </c>
      <c r="U2132" s="3">
        <v>186.08</v>
      </c>
      <c r="V2132" s="3" t="s">
        <v>22</v>
      </c>
      <c r="W2132" s="3">
        <v>61857</v>
      </c>
      <c r="X2132" s="3">
        <v>9103</v>
      </c>
      <c r="Y2132" s="3" t="s">
        <v>94</v>
      </c>
      <c r="Z2132" s="3">
        <v>2024</v>
      </c>
      <c r="AA2132" s="2">
        <f>INT(Merge2[order_date])</f>
        <v>45348</v>
      </c>
    </row>
    <row r="2133" spans="1:27" x14ac:dyDescent="0.35">
      <c r="A2133" s="3">
        <v>626433439</v>
      </c>
      <c r="B2133" s="3">
        <v>913428</v>
      </c>
      <c r="C2133" s="3">
        <v>1</v>
      </c>
      <c r="D2133" s="3">
        <v>392.22</v>
      </c>
      <c r="E2133" s="3">
        <v>392.22</v>
      </c>
      <c r="F2133" s="3" t="s">
        <v>96</v>
      </c>
      <c r="G2133" s="3" t="s">
        <v>57</v>
      </c>
      <c r="H2133" s="3" t="s">
        <v>273</v>
      </c>
      <c r="I2133" s="3">
        <v>392.22</v>
      </c>
      <c r="J2133" s="3">
        <v>603.41999999999996</v>
      </c>
      <c r="K2133" s="3">
        <v>35</v>
      </c>
      <c r="L2133" s="3">
        <v>365</v>
      </c>
      <c r="M2133" s="3">
        <v>30</v>
      </c>
      <c r="N2133" s="3">
        <v>98</v>
      </c>
      <c r="O2133" s="3">
        <v>211.19999999999993</v>
      </c>
      <c r="P2133" s="3">
        <v>41640262</v>
      </c>
      <c r="Q2133" s="4">
        <v>45339.978865740741</v>
      </c>
      <c r="R2133" s="4">
        <v>45339.991365740738</v>
      </c>
      <c r="S2133" s="4">
        <v>45339.989976851852</v>
      </c>
      <c r="T2133" s="3" t="s">
        <v>2</v>
      </c>
      <c r="U2133" s="3">
        <v>4972.5600000000004</v>
      </c>
      <c r="V2133" s="3" t="s">
        <v>7</v>
      </c>
      <c r="W2133" s="3">
        <v>35365</v>
      </c>
      <c r="X2133" s="3">
        <v>2862</v>
      </c>
      <c r="Y2133" s="3" t="s">
        <v>94</v>
      </c>
      <c r="Z2133" s="3">
        <v>2024</v>
      </c>
      <c r="AA2133" s="2">
        <f>INT(Merge2[order_date])</f>
        <v>45339</v>
      </c>
    </row>
    <row r="2134" spans="1:27" x14ac:dyDescent="0.35">
      <c r="A2134" s="3">
        <v>3097299525</v>
      </c>
      <c r="B2134" s="3">
        <v>257719</v>
      </c>
      <c r="C2134" s="3">
        <v>3</v>
      </c>
      <c r="D2134" s="3">
        <v>281.73</v>
      </c>
      <c r="E2134" s="3">
        <v>845.19</v>
      </c>
      <c r="F2134" s="3" t="s">
        <v>5</v>
      </c>
      <c r="G2134" s="3" t="s">
        <v>4</v>
      </c>
      <c r="H2134" s="3" t="s">
        <v>257</v>
      </c>
      <c r="I2134" s="3">
        <v>281.73</v>
      </c>
      <c r="J2134" s="3">
        <v>352.16</v>
      </c>
      <c r="K2134" s="3">
        <v>20</v>
      </c>
      <c r="L2134" s="3">
        <v>7</v>
      </c>
      <c r="M2134" s="3">
        <v>17</v>
      </c>
      <c r="N2134" s="3">
        <v>93</v>
      </c>
      <c r="O2134" s="3">
        <v>70.430000000000007</v>
      </c>
      <c r="P2134" s="3">
        <v>80862136</v>
      </c>
      <c r="Q2134" s="4">
        <v>45211.646493055552</v>
      </c>
      <c r="R2134" s="4">
        <v>45211.654131944444</v>
      </c>
      <c r="S2134" s="4">
        <v>45211.654826388891</v>
      </c>
      <c r="T2134" s="3" t="s">
        <v>2</v>
      </c>
      <c r="U2134" s="3">
        <v>530.85</v>
      </c>
      <c r="V2134" s="3" t="s">
        <v>22</v>
      </c>
      <c r="W2134" s="3">
        <v>3839</v>
      </c>
      <c r="X2134" s="3">
        <v>3803</v>
      </c>
      <c r="Y2134" s="3" t="s">
        <v>49</v>
      </c>
      <c r="Z2134" s="3">
        <v>2023</v>
      </c>
      <c r="AA2134" s="2">
        <f>INT(Merge2[order_date])</f>
        <v>45211</v>
      </c>
    </row>
    <row r="2135" spans="1:27" x14ac:dyDescent="0.35">
      <c r="A2135" s="3">
        <v>5367488413</v>
      </c>
      <c r="B2135" s="3">
        <v>592784</v>
      </c>
      <c r="C2135" s="3">
        <v>3</v>
      </c>
      <c r="D2135" s="3">
        <v>280.35000000000002</v>
      </c>
      <c r="E2135" s="3">
        <v>841.05000000000007</v>
      </c>
      <c r="F2135" s="3" t="s">
        <v>69</v>
      </c>
      <c r="G2135" s="3" t="s">
        <v>24</v>
      </c>
      <c r="H2135" s="3" t="s">
        <v>178</v>
      </c>
      <c r="I2135" s="3">
        <v>280.35000000000002</v>
      </c>
      <c r="J2135" s="3">
        <v>431.31</v>
      </c>
      <c r="K2135" s="3">
        <v>35</v>
      </c>
      <c r="L2135" s="3">
        <v>90</v>
      </c>
      <c r="M2135" s="3">
        <v>27</v>
      </c>
      <c r="N2135" s="3">
        <v>64</v>
      </c>
      <c r="O2135" s="3">
        <v>150.95999999999998</v>
      </c>
      <c r="P2135" s="3">
        <v>18113428</v>
      </c>
      <c r="Q2135" s="4">
        <v>45272.200486111113</v>
      </c>
      <c r="R2135" s="4">
        <v>45272.214375000003</v>
      </c>
      <c r="S2135" s="4">
        <v>45272.215069444443</v>
      </c>
      <c r="T2135" s="3" t="s">
        <v>2</v>
      </c>
      <c r="U2135" s="3">
        <v>3863.99</v>
      </c>
      <c r="V2135" s="3" t="s">
        <v>7</v>
      </c>
      <c r="W2135" s="3">
        <v>40803</v>
      </c>
      <c r="X2135" s="3">
        <v>2328</v>
      </c>
      <c r="Y2135" s="3" t="s">
        <v>19</v>
      </c>
      <c r="Z2135" s="3">
        <v>2023</v>
      </c>
      <c r="AA2135" s="2">
        <f>INT(Merge2[order_date])</f>
        <v>45272</v>
      </c>
    </row>
    <row r="2136" spans="1:27" x14ac:dyDescent="0.35">
      <c r="A2136" s="3">
        <v>3700795655</v>
      </c>
      <c r="B2136" s="3">
        <v>153019</v>
      </c>
      <c r="C2136" s="3">
        <v>3</v>
      </c>
      <c r="D2136" s="3">
        <v>947.95</v>
      </c>
      <c r="E2136" s="3">
        <v>2843.8500000000004</v>
      </c>
      <c r="F2136" s="3" t="s">
        <v>83</v>
      </c>
      <c r="G2136" s="3" t="s">
        <v>30</v>
      </c>
      <c r="H2136" s="3" t="s">
        <v>264</v>
      </c>
      <c r="I2136" s="3">
        <v>947.95</v>
      </c>
      <c r="J2136" s="3">
        <v>1263.93</v>
      </c>
      <c r="K2136" s="3">
        <v>25</v>
      </c>
      <c r="L2136" s="3">
        <v>3</v>
      </c>
      <c r="M2136" s="3">
        <v>13</v>
      </c>
      <c r="N2136" s="3">
        <v>88</v>
      </c>
      <c r="O2136" s="3">
        <v>315.98</v>
      </c>
      <c r="P2136" s="3">
        <v>47515046</v>
      </c>
      <c r="Q2136" s="4">
        <v>45087.776342592595</v>
      </c>
      <c r="R2136" s="4">
        <v>45087.78328703704</v>
      </c>
      <c r="S2136" s="4">
        <v>45087.782592592594</v>
      </c>
      <c r="T2136" s="3" t="s">
        <v>2</v>
      </c>
      <c r="U2136" s="3">
        <v>704.1</v>
      </c>
      <c r="V2136" s="3" t="s">
        <v>1</v>
      </c>
      <c r="W2136" s="3">
        <v>72145</v>
      </c>
      <c r="X2136" s="3">
        <v>9435</v>
      </c>
      <c r="Y2136" s="3" t="s">
        <v>6</v>
      </c>
      <c r="Z2136" s="3">
        <v>2023</v>
      </c>
      <c r="AA2136" s="2">
        <f>INT(Merge2[order_date])</f>
        <v>45087</v>
      </c>
    </row>
    <row r="2137" spans="1:27" x14ac:dyDescent="0.35">
      <c r="A2137" s="3">
        <v>3161904185</v>
      </c>
      <c r="B2137" s="3">
        <v>654623</v>
      </c>
      <c r="C2137" s="3">
        <v>2</v>
      </c>
      <c r="D2137" s="3">
        <v>422.14</v>
      </c>
      <c r="E2137" s="3">
        <v>844.28</v>
      </c>
      <c r="F2137" s="3" t="s">
        <v>39</v>
      </c>
      <c r="G2137" s="3" t="s">
        <v>24</v>
      </c>
      <c r="H2137" s="3" t="s">
        <v>183</v>
      </c>
      <c r="I2137" s="3">
        <v>422.14</v>
      </c>
      <c r="J2137" s="3">
        <v>649.45000000000005</v>
      </c>
      <c r="K2137" s="3">
        <v>35</v>
      </c>
      <c r="L2137" s="3">
        <v>90</v>
      </c>
      <c r="M2137" s="3">
        <v>18</v>
      </c>
      <c r="N2137" s="3">
        <v>76</v>
      </c>
      <c r="O2137" s="3">
        <v>227.31000000000006</v>
      </c>
      <c r="P2137" s="3">
        <v>82374625</v>
      </c>
      <c r="Q2137" s="4">
        <v>45304.595960648148</v>
      </c>
      <c r="R2137" s="4">
        <v>45304.608460648145</v>
      </c>
      <c r="S2137" s="4">
        <v>45304.609155092592</v>
      </c>
      <c r="T2137" s="3" t="s">
        <v>2</v>
      </c>
      <c r="U2137" s="3">
        <v>1241.1099999999999</v>
      </c>
      <c r="V2137" s="3" t="s">
        <v>22</v>
      </c>
      <c r="W2137" s="3">
        <v>8553</v>
      </c>
      <c r="X2137" s="3">
        <v>3978</v>
      </c>
      <c r="Y2137" s="3" t="s">
        <v>45</v>
      </c>
      <c r="Z2137" s="3">
        <v>2024</v>
      </c>
      <c r="AA2137" s="2">
        <f>INT(Merge2[order_date])</f>
        <v>45304</v>
      </c>
    </row>
    <row r="2138" spans="1:27" x14ac:dyDescent="0.35">
      <c r="A2138" s="3">
        <v>8149944548</v>
      </c>
      <c r="B2138" s="3">
        <v>968887</v>
      </c>
      <c r="C2138" s="3">
        <v>2</v>
      </c>
      <c r="D2138" s="3">
        <v>40.700000000000003</v>
      </c>
      <c r="E2138" s="3">
        <v>81.400000000000006</v>
      </c>
      <c r="F2138" s="3" t="s">
        <v>55</v>
      </c>
      <c r="G2138" s="3" t="s">
        <v>54</v>
      </c>
      <c r="H2138" s="3" t="s">
        <v>165</v>
      </c>
      <c r="I2138" s="3">
        <v>40.700000000000003</v>
      </c>
      <c r="J2138" s="3">
        <v>54.27</v>
      </c>
      <c r="K2138" s="3">
        <v>25</v>
      </c>
      <c r="L2138" s="3">
        <v>365</v>
      </c>
      <c r="M2138" s="3">
        <v>18</v>
      </c>
      <c r="N2138" s="3">
        <v>92</v>
      </c>
      <c r="O2138" s="3">
        <v>13.57</v>
      </c>
      <c r="P2138" s="3">
        <v>16436359</v>
      </c>
      <c r="Q2138" s="4">
        <v>45497.963240740741</v>
      </c>
      <c r="R2138" s="4">
        <v>45497.975046296298</v>
      </c>
      <c r="S2138" s="4">
        <v>45497.978518518517</v>
      </c>
      <c r="T2138" s="3" t="s">
        <v>2</v>
      </c>
      <c r="U2138" s="3">
        <v>3094.56</v>
      </c>
      <c r="V2138" s="3" t="s">
        <v>11</v>
      </c>
      <c r="W2138" s="3">
        <v>18686</v>
      </c>
      <c r="X2138" s="3">
        <v>1525</v>
      </c>
      <c r="Y2138" s="3" t="s">
        <v>32</v>
      </c>
      <c r="Z2138" s="3">
        <v>2024</v>
      </c>
      <c r="AA2138" s="2">
        <f>INT(Merge2[order_date])</f>
        <v>45497</v>
      </c>
    </row>
    <row r="2139" spans="1:27" x14ac:dyDescent="0.35">
      <c r="A2139" s="3">
        <v>4961830447</v>
      </c>
      <c r="B2139" s="3">
        <v>144124</v>
      </c>
      <c r="C2139" s="3">
        <v>3</v>
      </c>
      <c r="D2139" s="3">
        <v>162.66999999999999</v>
      </c>
      <c r="E2139" s="3">
        <v>488.01</v>
      </c>
      <c r="F2139" s="3" t="s">
        <v>74</v>
      </c>
      <c r="G2139" s="3" t="s">
        <v>54</v>
      </c>
      <c r="H2139" s="3" t="s">
        <v>145</v>
      </c>
      <c r="I2139" s="3">
        <v>162.66999999999999</v>
      </c>
      <c r="J2139" s="3">
        <v>216.89</v>
      </c>
      <c r="K2139" s="3">
        <v>25</v>
      </c>
      <c r="L2139" s="3">
        <v>365</v>
      </c>
      <c r="M2139" s="3">
        <v>11</v>
      </c>
      <c r="N2139" s="3">
        <v>82</v>
      </c>
      <c r="O2139" s="3">
        <v>54.22</v>
      </c>
      <c r="P2139" s="3">
        <v>3408982</v>
      </c>
      <c r="Q2139" s="4">
        <v>45541.066863425927</v>
      </c>
      <c r="R2139" s="4">
        <v>45541.076585648145</v>
      </c>
      <c r="S2139" s="4">
        <v>45541.080057870371</v>
      </c>
      <c r="T2139" s="3" t="s">
        <v>2</v>
      </c>
      <c r="U2139" s="3">
        <v>2369.4899999999998</v>
      </c>
      <c r="V2139" s="3" t="s">
        <v>7</v>
      </c>
      <c r="W2139" s="3">
        <v>18510</v>
      </c>
      <c r="X2139" s="3">
        <v>1475</v>
      </c>
      <c r="Y2139" s="3" t="s">
        <v>28</v>
      </c>
      <c r="Z2139" s="3">
        <v>2024</v>
      </c>
      <c r="AA2139" s="2">
        <f>INT(Merge2[order_date])</f>
        <v>45541</v>
      </c>
    </row>
    <row r="2140" spans="1:27" x14ac:dyDescent="0.35">
      <c r="A2140" s="3">
        <v>613578154</v>
      </c>
      <c r="B2140" s="3">
        <v>287070</v>
      </c>
      <c r="C2140" s="3">
        <v>3</v>
      </c>
      <c r="D2140" s="3">
        <v>443.17</v>
      </c>
      <c r="E2140" s="3">
        <v>1329.51</v>
      </c>
      <c r="F2140" s="3" t="s">
        <v>119</v>
      </c>
      <c r="G2140" s="3" t="s">
        <v>118</v>
      </c>
      <c r="H2140" s="3" t="s">
        <v>312</v>
      </c>
      <c r="I2140" s="3">
        <v>443.17</v>
      </c>
      <c r="J2140" s="3">
        <v>521.38</v>
      </c>
      <c r="K2140" s="3">
        <v>15</v>
      </c>
      <c r="L2140" s="3">
        <v>365</v>
      </c>
      <c r="M2140" s="3">
        <v>20</v>
      </c>
      <c r="N2140" s="3">
        <v>93</v>
      </c>
      <c r="O2140" s="3">
        <v>78.20999999999998</v>
      </c>
      <c r="P2140" s="3">
        <v>53974737</v>
      </c>
      <c r="Q2140" s="4">
        <v>45507.20244212963</v>
      </c>
      <c r="R2140" s="4">
        <v>45507.210081018522</v>
      </c>
      <c r="S2140" s="4">
        <v>45507.219108796293</v>
      </c>
      <c r="T2140" s="3" t="s">
        <v>64</v>
      </c>
      <c r="U2140" s="3">
        <v>3210.52</v>
      </c>
      <c r="V2140" s="3" t="s">
        <v>11</v>
      </c>
      <c r="W2140" s="3">
        <v>76149</v>
      </c>
      <c r="X2140" s="3">
        <v>6192</v>
      </c>
      <c r="Y2140" s="3" t="s">
        <v>0</v>
      </c>
      <c r="Z2140" s="3">
        <v>2024</v>
      </c>
      <c r="AA2140" s="2">
        <f>INT(Merge2[order_date])</f>
        <v>45507</v>
      </c>
    </row>
    <row r="2141" spans="1:27" x14ac:dyDescent="0.35">
      <c r="A2141" s="3">
        <v>2582466700</v>
      </c>
      <c r="B2141" s="3">
        <v>444361</v>
      </c>
      <c r="C2141" s="3">
        <v>2</v>
      </c>
      <c r="D2141" s="3">
        <v>822.63</v>
      </c>
      <c r="E2141" s="3">
        <v>1645.26</v>
      </c>
      <c r="F2141" s="3" t="s">
        <v>88</v>
      </c>
      <c r="G2141" s="3" t="s">
        <v>47</v>
      </c>
      <c r="H2141" s="3" t="s">
        <v>298</v>
      </c>
      <c r="I2141" s="3">
        <v>822.63</v>
      </c>
      <c r="J2141" s="3">
        <v>1028.29</v>
      </c>
      <c r="K2141" s="3">
        <v>20</v>
      </c>
      <c r="L2141" s="3">
        <v>365</v>
      </c>
      <c r="M2141" s="3">
        <v>20</v>
      </c>
      <c r="N2141" s="3">
        <v>71</v>
      </c>
      <c r="O2141" s="3">
        <v>205.65999999999997</v>
      </c>
      <c r="P2141" s="3">
        <v>65368179</v>
      </c>
      <c r="Q2141" s="4">
        <v>45545.675833333335</v>
      </c>
      <c r="R2141" s="4">
        <v>45545.684166666666</v>
      </c>
      <c r="S2141" s="4">
        <v>45545.689027777778</v>
      </c>
      <c r="T2141" s="3" t="s">
        <v>64</v>
      </c>
      <c r="U2141" s="3">
        <v>976.55</v>
      </c>
      <c r="V2141" s="3" t="s">
        <v>22</v>
      </c>
      <c r="W2141" s="3">
        <v>73868</v>
      </c>
      <c r="X2141" s="3">
        <v>1151</v>
      </c>
      <c r="Y2141" s="3" t="s">
        <v>28</v>
      </c>
      <c r="Z2141" s="3">
        <v>2024</v>
      </c>
      <c r="AA2141" s="2">
        <f>INT(Merge2[order_date])</f>
        <v>45545</v>
      </c>
    </row>
    <row r="2142" spans="1:27" x14ac:dyDescent="0.35">
      <c r="A2142" s="3">
        <v>3840910839</v>
      </c>
      <c r="B2142" s="3">
        <v>592784</v>
      </c>
      <c r="C2142" s="3">
        <v>1</v>
      </c>
      <c r="D2142" s="3">
        <v>280.35000000000002</v>
      </c>
      <c r="E2142" s="3">
        <v>280.35000000000002</v>
      </c>
      <c r="F2142" s="3" t="s">
        <v>69</v>
      </c>
      <c r="G2142" s="3" t="s">
        <v>24</v>
      </c>
      <c r="H2142" s="3" t="s">
        <v>178</v>
      </c>
      <c r="I2142" s="3">
        <v>280.35000000000002</v>
      </c>
      <c r="J2142" s="3">
        <v>431.31</v>
      </c>
      <c r="K2142" s="3">
        <v>35</v>
      </c>
      <c r="L2142" s="3">
        <v>90</v>
      </c>
      <c r="M2142" s="3">
        <v>27</v>
      </c>
      <c r="N2142" s="3">
        <v>64</v>
      </c>
      <c r="O2142" s="3">
        <v>150.95999999999998</v>
      </c>
      <c r="P2142" s="3">
        <v>77869660</v>
      </c>
      <c r="Q2142" s="4">
        <v>45179.829594907409</v>
      </c>
      <c r="R2142" s="4">
        <v>45179.841400462959</v>
      </c>
      <c r="S2142" s="4">
        <v>45179.850428240738</v>
      </c>
      <c r="T2142" s="3" t="s">
        <v>64</v>
      </c>
      <c r="U2142" s="3">
        <v>1732.44</v>
      </c>
      <c r="V2142" s="3" t="s">
        <v>22</v>
      </c>
      <c r="W2142" s="3">
        <v>90827</v>
      </c>
      <c r="X2142" s="3">
        <v>7541</v>
      </c>
      <c r="Y2142" s="3" t="s">
        <v>28</v>
      </c>
      <c r="Z2142" s="3">
        <v>2023</v>
      </c>
      <c r="AA2142" s="2">
        <f>INT(Merge2[order_date])</f>
        <v>45179</v>
      </c>
    </row>
    <row r="2143" spans="1:27" x14ac:dyDescent="0.35">
      <c r="A2143" s="3">
        <v>399559401</v>
      </c>
      <c r="B2143" s="3">
        <v>658389</v>
      </c>
      <c r="C2143" s="3">
        <v>2</v>
      </c>
      <c r="D2143" s="3">
        <v>152.55000000000001</v>
      </c>
      <c r="E2143" s="3">
        <v>305.10000000000002</v>
      </c>
      <c r="F2143" s="3" t="s">
        <v>25</v>
      </c>
      <c r="G2143" s="3" t="s">
        <v>24</v>
      </c>
      <c r="H2143" s="3" t="s">
        <v>316</v>
      </c>
      <c r="I2143" s="3">
        <v>152.55000000000001</v>
      </c>
      <c r="J2143" s="3">
        <v>234.69</v>
      </c>
      <c r="K2143" s="3">
        <v>35</v>
      </c>
      <c r="L2143" s="3">
        <v>90</v>
      </c>
      <c r="M2143" s="3">
        <v>22</v>
      </c>
      <c r="N2143" s="3">
        <v>68</v>
      </c>
      <c r="O2143" s="3">
        <v>82.139999999999986</v>
      </c>
      <c r="P2143" s="3">
        <v>84456355</v>
      </c>
      <c r="Q2143" s="4">
        <v>45231.806921296295</v>
      </c>
      <c r="R2143" s="4">
        <v>45231.816643518519</v>
      </c>
      <c r="S2143" s="4">
        <v>45231.835393518515</v>
      </c>
      <c r="T2143" s="3" t="s">
        <v>52</v>
      </c>
      <c r="U2143" s="3">
        <v>3474.58</v>
      </c>
      <c r="V2143" s="3" t="s">
        <v>7</v>
      </c>
      <c r="W2143" s="3">
        <v>54586</v>
      </c>
      <c r="X2143" s="3">
        <v>7190</v>
      </c>
      <c r="Y2143" s="3" t="s">
        <v>15</v>
      </c>
      <c r="Z2143" s="3">
        <v>2023</v>
      </c>
      <c r="AA2143" s="2">
        <f>INT(Merge2[order_date])</f>
        <v>45231</v>
      </c>
    </row>
    <row r="2144" spans="1:27" x14ac:dyDescent="0.35">
      <c r="A2144" s="3">
        <v>4037817241</v>
      </c>
      <c r="B2144" s="3">
        <v>561860</v>
      </c>
      <c r="C2144" s="3">
        <v>3</v>
      </c>
      <c r="D2144" s="3">
        <v>874.78</v>
      </c>
      <c r="E2144" s="3">
        <v>2624.34</v>
      </c>
      <c r="F2144" s="3" t="s">
        <v>10</v>
      </c>
      <c r="G2144" s="3" t="s">
        <v>9</v>
      </c>
      <c r="H2144" s="3" t="s">
        <v>242</v>
      </c>
      <c r="I2144" s="3">
        <v>874.78</v>
      </c>
      <c r="J2144" s="3">
        <v>1249.69</v>
      </c>
      <c r="K2144" s="3">
        <v>30</v>
      </c>
      <c r="L2144" s="3">
        <v>180</v>
      </c>
      <c r="M2144" s="3">
        <v>21</v>
      </c>
      <c r="N2144" s="3">
        <v>90</v>
      </c>
      <c r="O2144" s="3">
        <v>374.91000000000008</v>
      </c>
      <c r="P2144" s="3">
        <v>48716374</v>
      </c>
      <c r="Q2144" s="4">
        <v>45279.569976851853</v>
      </c>
      <c r="R2144" s="4">
        <v>45279.583865740744</v>
      </c>
      <c r="S2144" s="4">
        <v>45279.590115740742</v>
      </c>
      <c r="T2144" s="3" t="s">
        <v>64</v>
      </c>
      <c r="U2144" s="3">
        <v>1385.27</v>
      </c>
      <c r="V2144" s="3" t="s">
        <v>22</v>
      </c>
      <c r="W2144" s="3">
        <v>21197</v>
      </c>
      <c r="X2144" s="3">
        <v>5518</v>
      </c>
      <c r="Y2144" s="3" t="s">
        <v>19</v>
      </c>
      <c r="Z2144" s="3">
        <v>2023</v>
      </c>
      <c r="AA2144" s="2">
        <f>INT(Merge2[order_date])</f>
        <v>45279</v>
      </c>
    </row>
    <row r="2145" spans="1:27" x14ac:dyDescent="0.35">
      <c r="A2145" s="3">
        <v>582598096</v>
      </c>
      <c r="B2145" s="3">
        <v>689769</v>
      </c>
      <c r="C2145" s="3">
        <v>2</v>
      </c>
      <c r="D2145" s="3">
        <v>46.62</v>
      </c>
      <c r="E2145" s="3">
        <v>93.24</v>
      </c>
      <c r="F2145" s="3" t="s">
        <v>27</v>
      </c>
      <c r="G2145" s="3" t="s">
        <v>13</v>
      </c>
      <c r="H2145" s="3" t="s">
        <v>26</v>
      </c>
      <c r="I2145" s="3">
        <v>46.62</v>
      </c>
      <c r="J2145" s="3">
        <v>77.7</v>
      </c>
      <c r="K2145" s="3">
        <v>40</v>
      </c>
      <c r="L2145" s="3">
        <v>180</v>
      </c>
      <c r="M2145" s="3">
        <v>17</v>
      </c>
      <c r="N2145" s="3">
        <v>51</v>
      </c>
      <c r="O2145" s="3">
        <v>31.080000000000005</v>
      </c>
      <c r="P2145" s="3">
        <v>75213636</v>
      </c>
      <c r="Q2145" s="4">
        <v>45226.966608796298</v>
      </c>
      <c r="R2145" s="4">
        <v>45226.976331018515</v>
      </c>
      <c r="S2145" s="4">
        <v>45226.977025462962</v>
      </c>
      <c r="T2145" s="3" t="s">
        <v>2</v>
      </c>
      <c r="U2145" s="3">
        <v>1296.0999999999999</v>
      </c>
      <c r="V2145" s="3" t="s">
        <v>7</v>
      </c>
      <c r="W2145" s="3">
        <v>7481</v>
      </c>
      <c r="X2145" s="3">
        <v>2347</v>
      </c>
      <c r="Y2145" s="3" t="s">
        <v>49</v>
      </c>
      <c r="Z2145" s="3">
        <v>2023</v>
      </c>
      <c r="AA2145" s="2">
        <f>INT(Merge2[order_date])</f>
        <v>45226</v>
      </c>
    </row>
    <row r="2146" spans="1:27" x14ac:dyDescent="0.35">
      <c r="A2146" s="3">
        <v>9218060399</v>
      </c>
      <c r="B2146" s="3">
        <v>949818</v>
      </c>
      <c r="C2146" s="3">
        <v>3</v>
      </c>
      <c r="D2146" s="3">
        <v>483.05</v>
      </c>
      <c r="E2146" s="3">
        <v>1449.15</v>
      </c>
      <c r="F2146" s="3" t="s">
        <v>69</v>
      </c>
      <c r="G2146" s="3" t="s">
        <v>24</v>
      </c>
      <c r="H2146" s="3" t="s">
        <v>279</v>
      </c>
      <c r="I2146" s="3">
        <v>483.05</v>
      </c>
      <c r="J2146" s="3">
        <v>743.15</v>
      </c>
      <c r="K2146" s="3">
        <v>35</v>
      </c>
      <c r="L2146" s="3">
        <v>90</v>
      </c>
      <c r="M2146" s="3">
        <v>21</v>
      </c>
      <c r="N2146" s="3">
        <v>76</v>
      </c>
      <c r="O2146" s="3">
        <v>260.09999999999997</v>
      </c>
      <c r="P2146" s="3">
        <v>80286283</v>
      </c>
      <c r="Q2146" s="4">
        <v>45590.357986111114</v>
      </c>
      <c r="R2146" s="4">
        <v>45590.365624999999</v>
      </c>
      <c r="S2146" s="4">
        <v>45590.364930555559</v>
      </c>
      <c r="T2146" s="3" t="s">
        <v>2</v>
      </c>
      <c r="U2146" s="3">
        <v>4320.63</v>
      </c>
      <c r="V2146" s="3" t="s">
        <v>1</v>
      </c>
      <c r="W2146" s="3">
        <v>64460</v>
      </c>
      <c r="X2146" s="3">
        <v>5212</v>
      </c>
      <c r="Y2146" s="3" t="s">
        <v>49</v>
      </c>
      <c r="Z2146" s="3">
        <v>2024</v>
      </c>
      <c r="AA2146" s="2">
        <f>INT(Merge2[order_date])</f>
        <v>45590</v>
      </c>
    </row>
    <row r="2147" spans="1:27" x14ac:dyDescent="0.35">
      <c r="A2147" s="3">
        <v>6650174202</v>
      </c>
      <c r="B2147" s="3">
        <v>833557</v>
      </c>
      <c r="C2147" s="3">
        <v>2</v>
      </c>
      <c r="D2147" s="3">
        <v>422.87</v>
      </c>
      <c r="E2147" s="3">
        <v>845.74</v>
      </c>
      <c r="F2147" s="3" t="s">
        <v>126</v>
      </c>
      <c r="G2147" s="3" t="s">
        <v>4</v>
      </c>
      <c r="H2147" s="3" t="s">
        <v>315</v>
      </c>
      <c r="I2147" s="3">
        <v>422.87</v>
      </c>
      <c r="J2147" s="3">
        <v>528.59</v>
      </c>
      <c r="K2147" s="3">
        <v>20</v>
      </c>
      <c r="L2147" s="3">
        <v>7</v>
      </c>
      <c r="M2147" s="3">
        <v>27</v>
      </c>
      <c r="N2147" s="3">
        <v>69</v>
      </c>
      <c r="O2147" s="3">
        <v>105.72000000000003</v>
      </c>
      <c r="P2147" s="3">
        <v>14255231</v>
      </c>
      <c r="Q2147" s="4">
        <v>45117.145590277774</v>
      </c>
      <c r="R2147" s="4">
        <v>45117.153923611113</v>
      </c>
      <c r="S2147" s="4">
        <v>45117.15184027778</v>
      </c>
      <c r="T2147" s="3" t="s">
        <v>2</v>
      </c>
      <c r="U2147" s="3">
        <v>5263.87</v>
      </c>
      <c r="V2147" s="3" t="s">
        <v>7</v>
      </c>
      <c r="W2147" s="3">
        <v>54603</v>
      </c>
      <c r="X2147" s="3">
        <v>7523</v>
      </c>
      <c r="Y2147" s="3" t="s">
        <v>32</v>
      </c>
      <c r="Z2147" s="3">
        <v>2023</v>
      </c>
      <c r="AA2147" s="2">
        <f>INT(Merge2[order_date])</f>
        <v>45117</v>
      </c>
    </row>
    <row r="2148" spans="1:27" x14ac:dyDescent="0.35">
      <c r="A2148" s="3">
        <v>2715902884</v>
      </c>
      <c r="B2148" s="3">
        <v>672059</v>
      </c>
      <c r="C2148" s="3">
        <v>3</v>
      </c>
      <c r="D2148" s="3">
        <v>672.73</v>
      </c>
      <c r="E2148" s="3">
        <v>2018.19</v>
      </c>
      <c r="F2148" s="3" t="s">
        <v>51</v>
      </c>
      <c r="G2148" s="3" t="s">
        <v>17</v>
      </c>
      <c r="H2148" s="3" t="s">
        <v>50</v>
      </c>
      <c r="I2148" s="3">
        <v>672.73</v>
      </c>
      <c r="J2148" s="3">
        <v>1034.97</v>
      </c>
      <c r="K2148" s="3">
        <v>35</v>
      </c>
      <c r="L2148" s="3">
        <v>365</v>
      </c>
      <c r="M2148" s="3">
        <v>25</v>
      </c>
      <c r="N2148" s="3">
        <v>81</v>
      </c>
      <c r="O2148" s="3">
        <v>362.24</v>
      </c>
      <c r="P2148" s="3">
        <v>67711384</v>
      </c>
      <c r="Q2148" s="4">
        <v>45531.15016203704</v>
      </c>
      <c r="R2148" s="4">
        <v>45531.157106481478</v>
      </c>
      <c r="S2148" s="4">
        <v>45531.153634259259</v>
      </c>
      <c r="T2148" s="3" t="s">
        <v>2</v>
      </c>
      <c r="U2148" s="3">
        <v>4064.39</v>
      </c>
      <c r="V2148" s="3" t="s">
        <v>7</v>
      </c>
      <c r="W2148" s="3">
        <v>79144</v>
      </c>
      <c r="X2148" s="3">
        <v>2786</v>
      </c>
      <c r="Y2148" s="3" t="s">
        <v>0</v>
      </c>
      <c r="Z2148" s="3">
        <v>2024</v>
      </c>
      <c r="AA2148" s="2">
        <f>INT(Merge2[order_date])</f>
        <v>45531</v>
      </c>
    </row>
    <row r="2149" spans="1:27" x14ac:dyDescent="0.35">
      <c r="A2149" s="3">
        <v>7957986242</v>
      </c>
      <c r="B2149" s="3">
        <v>41853</v>
      </c>
      <c r="C2149" s="3">
        <v>2</v>
      </c>
      <c r="D2149" s="3">
        <v>910.44</v>
      </c>
      <c r="E2149" s="3">
        <v>1820.88</v>
      </c>
      <c r="F2149" s="3" t="s">
        <v>150</v>
      </c>
      <c r="G2149" s="3" t="s">
        <v>4</v>
      </c>
      <c r="H2149" s="3" t="s">
        <v>170</v>
      </c>
      <c r="I2149" s="3">
        <v>910.44</v>
      </c>
      <c r="J2149" s="3">
        <v>1138.05</v>
      </c>
      <c r="K2149" s="3">
        <v>20</v>
      </c>
      <c r="L2149" s="3">
        <v>7</v>
      </c>
      <c r="M2149" s="3">
        <v>14</v>
      </c>
      <c r="N2149" s="3">
        <v>92</v>
      </c>
      <c r="O2149" s="3">
        <v>227.6099999999999</v>
      </c>
      <c r="P2149" s="3">
        <v>69761993</v>
      </c>
      <c r="Q2149" s="4">
        <v>45270.444803240738</v>
      </c>
      <c r="R2149" s="4">
        <v>45270.457303240742</v>
      </c>
      <c r="S2149" s="4">
        <v>45270.457997685182</v>
      </c>
      <c r="T2149" s="3" t="s">
        <v>2</v>
      </c>
      <c r="U2149" s="3">
        <v>2007.76</v>
      </c>
      <c r="V2149" s="3" t="s">
        <v>1</v>
      </c>
      <c r="W2149" s="3">
        <v>27358</v>
      </c>
      <c r="X2149" s="3">
        <v>3876</v>
      </c>
      <c r="Y2149" s="3" t="s">
        <v>19</v>
      </c>
      <c r="Z2149" s="3">
        <v>2023</v>
      </c>
      <c r="AA2149" s="2">
        <f>INT(Merge2[order_date])</f>
        <v>45270</v>
      </c>
    </row>
    <row r="2150" spans="1:27" x14ac:dyDescent="0.35">
      <c r="A2150" s="3">
        <v>7148568995</v>
      </c>
      <c r="B2150" s="3">
        <v>397973</v>
      </c>
      <c r="C2150" s="3">
        <v>3</v>
      </c>
      <c r="D2150" s="3">
        <v>728.73</v>
      </c>
      <c r="E2150" s="3">
        <v>2186.19</v>
      </c>
      <c r="F2150" s="3" t="s">
        <v>92</v>
      </c>
      <c r="G2150" s="3" t="s">
        <v>30</v>
      </c>
      <c r="H2150" s="3" t="s">
        <v>313</v>
      </c>
      <c r="I2150" s="3">
        <v>728.73</v>
      </c>
      <c r="J2150" s="3">
        <v>971.64</v>
      </c>
      <c r="K2150" s="3">
        <v>25</v>
      </c>
      <c r="L2150" s="3">
        <v>3</v>
      </c>
      <c r="M2150" s="3">
        <v>27</v>
      </c>
      <c r="N2150" s="3">
        <v>82</v>
      </c>
      <c r="O2150" s="3">
        <v>242.90999999999997</v>
      </c>
      <c r="P2150" s="3">
        <v>30447453</v>
      </c>
      <c r="Q2150" s="4">
        <v>45022.317835648151</v>
      </c>
      <c r="R2150" s="4">
        <v>45022.330335648148</v>
      </c>
      <c r="S2150" s="4">
        <v>45022.344224537039</v>
      </c>
      <c r="T2150" s="3" t="s">
        <v>52</v>
      </c>
      <c r="U2150" s="3">
        <v>1296.49</v>
      </c>
      <c r="V2150" s="3" t="s">
        <v>7</v>
      </c>
      <c r="W2150" s="3">
        <v>72059</v>
      </c>
      <c r="X2150" s="3">
        <v>7569</v>
      </c>
      <c r="Y2150" s="3" t="s">
        <v>35</v>
      </c>
      <c r="Z2150" s="3">
        <v>2023</v>
      </c>
      <c r="AA2150" s="2">
        <f>INT(Merge2[order_date])</f>
        <v>45022</v>
      </c>
    </row>
    <row r="2151" spans="1:27" x14ac:dyDescent="0.35">
      <c r="A2151" s="3">
        <v>670358911</v>
      </c>
      <c r="B2151" s="3">
        <v>124290</v>
      </c>
      <c r="C2151" s="3">
        <v>2</v>
      </c>
      <c r="D2151" s="3">
        <v>39.65</v>
      </c>
      <c r="E2151" s="3">
        <v>79.3</v>
      </c>
      <c r="F2151" s="3" t="s">
        <v>18</v>
      </c>
      <c r="G2151" s="3" t="s">
        <v>17</v>
      </c>
      <c r="H2151" s="3" t="s">
        <v>16</v>
      </c>
      <c r="I2151" s="3">
        <v>39.65</v>
      </c>
      <c r="J2151" s="3">
        <v>61</v>
      </c>
      <c r="K2151" s="3">
        <v>35</v>
      </c>
      <c r="L2151" s="3">
        <v>365</v>
      </c>
      <c r="M2151" s="3">
        <v>23</v>
      </c>
      <c r="N2151" s="3">
        <v>71</v>
      </c>
      <c r="O2151" s="3">
        <v>21.35</v>
      </c>
      <c r="P2151" s="3">
        <v>20834589</v>
      </c>
      <c r="Q2151" s="4">
        <v>45281.42019675926</v>
      </c>
      <c r="R2151" s="4">
        <v>45281.430613425924</v>
      </c>
      <c r="S2151" s="4">
        <v>45281.427835648145</v>
      </c>
      <c r="T2151" s="3" t="s">
        <v>2</v>
      </c>
      <c r="U2151" s="3">
        <v>4368.88</v>
      </c>
      <c r="V2151" s="3" t="s">
        <v>1</v>
      </c>
      <c r="W2151" s="3">
        <v>46172</v>
      </c>
      <c r="X2151" s="3">
        <v>8511</v>
      </c>
      <c r="Y2151" s="3" t="s">
        <v>19</v>
      </c>
      <c r="Z2151" s="3">
        <v>2023</v>
      </c>
      <c r="AA2151" s="2">
        <f>INT(Merge2[order_date])</f>
        <v>45281</v>
      </c>
    </row>
    <row r="2152" spans="1:27" x14ac:dyDescent="0.35">
      <c r="A2152" s="3">
        <v>6098277214</v>
      </c>
      <c r="B2152" s="3">
        <v>11422</v>
      </c>
      <c r="C2152" s="3">
        <v>2</v>
      </c>
      <c r="D2152" s="3">
        <v>127.16</v>
      </c>
      <c r="E2152" s="3">
        <v>254.32</v>
      </c>
      <c r="F2152" s="3" t="s">
        <v>31</v>
      </c>
      <c r="G2152" s="3" t="s">
        <v>30</v>
      </c>
      <c r="H2152" s="3" t="s">
        <v>127</v>
      </c>
      <c r="I2152" s="3">
        <v>127.16</v>
      </c>
      <c r="J2152" s="3">
        <v>169.55</v>
      </c>
      <c r="K2152" s="3">
        <v>25</v>
      </c>
      <c r="L2152" s="3">
        <v>3</v>
      </c>
      <c r="M2152" s="3">
        <v>20</v>
      </c>
      <c r="N2152" s="3">
        <v>65</v>
      </c>
      <c r="O2152" s="3">
        <v>42.390000000000015</v>
      </c>
      <c r="P2152" s="3">
        <v>46876240</v>
      </c>
      <c r="Q2152" s="4">
        <v>45007.568935185183</v>
      </c>
      <c r="R2152" s="4">
        <v>45007.578657407408</v>
      </c>
      <c r="S2152" s="4">
        <v>45007.577268518522</v>
      </c>
      <c r="T2152" s="3" t="s">
        <v>2</v>
      </c>
      <c r="U2152" s="3">
        <v>3510.24</v>
      </c>
      <c r="V2152" s="3" t="s">
        <v>22</v>
      </c>
      <c r="W2152" s="3">
        <v>79553</v>
      </c>
      <c r="X2152" s="3">
        <v>1643</v>
      </c>
      <c r="Y2152" s="3" t="s">
        <v>104</v>
      </c>
      <c r="Z2152" s="3">
        <v>2023</v>
      </c>
      <c r="AA2152" s="2">
        <f>INT(Merge2[order_date])</f>
        <v>45007</v>
      </c>
    </row>
    <row r="2153" spans="1:27" x14ac:dyDescent="0.35">
      <c r="A2153" s="3">
        <v>4621664126</v>
      </c>
      <c r="B2153" s="3">
        <v>491314</v>
      </c>
      <c r="C2153" s="3">
        <v>3</v>
      </c>
      <c r="D2153" s="3">
        <v>973.44</v>
      </c>
      <c r="E2153" s="3">
        <v>2920.32</v>
      </c>
      <c r="F2153" s="3" t="s">
        <v>14</v>
      </c>
      <c r="G2153" s="3" t="s">
        <v>13</v>
      </c>
      <c r="H2153" s="3" t="s">
        <v>12</v>
      </c>
      <c r="I2153" s="3">
        <v>973.44</v>
      </c>
      <c r="J2153" s="3">
        <v>1622.4</v>
      </c>
      <c r="K2153" s="3">
        <v>40</v>
      </c>
      <c r="L2153" s="3">
        <v>180</v>
      </c>
      <c r="M2153" s="3">
        <v>11</v>
      </c>
      <c r="N2153" s="3">
        <v>71</v>
      </c>
      <c r="O2153" s="3">
        <v>648.96</v>
      </c>
      <c r="P2153" s="3">
        <v>5386246</v>
      </c>
      <c r="Q2153" s="4">
        <v>45490.507962962962</v>
      </c>
      <c r="R2153" s="4">
        <v>45490.517685185187</v>
      </c>
      <c r="S2153" s="4">
        <v>45490.526018518518</v>
      </c>
      <c r="T2153" s="3" t="s">
        <v>64</v>
      </c>
      <c r="U2153" s="3">
        <v>2834.89</v>
      </c>
      <c r="V2153" s="3" t="s">
        <v>22</v>
      </c>
      <c r="W2153" s="3">
        <v>26442</v>
      </c>
      <c r="X2153" s="3">
        <v>1464</v>
      </c>
      <c r="Y2153" s="3" t="s">
        <v>32</v>
      </c>
      <c r="Z2153" s="3">
        <v>2024</v>
      </c>
      <c r="AA2153" s="2">
        <f>INT(Merge2[order_date])</f>
        <v>45490</v>
      </c>
    </row>
    <row r="2154" spans="1:27" x14ac:dyDescent="0.35">
      <c r="A2154" s="3">
        <v>6336460663</v>
      </c>
      <c r="B2154" s="3">
        <v>820541</v>
      </c>
      <c r="C2154" s="3">
        <v>3</v>
      </c>
      <c r="D2154" s="3">
        <v>576.22</v>
      </c>
      <c r="E2154" s="3">
        <v>1728.66</v>
      </c>
      <c r="F2154" s="3" t="s">
        <v>78</v>
      </c>
      <c r="G2154" s="3" t="s">
        <v>54</v>
      </c>
      <c r="H2154" s="3" t="s">
        <v>77</v>
      </c>
      <c r="I2154" s="3">
        <v>576.22</v>
      </c>
      <c r="J2154" s="3">
        <v>768.29</v>
      </c>
      <c r="K2154" s="3">
        <v>25</v>
      </c>
      <c r="L2154" s="3">
        <v>365</v>
      </c>
      <c r="M2154" s="3">
        <v>19</v>
      </c>
      <c r="N2154" s="3">
        <v>71</v>
      </c>
      <c r="O2154" s="3">
        <v>192.06999999999994</v>
      </c>
      <c r="P2154" s="3">
        <v>95018817</v>
      </c>
      <c r="Q2154" s="4">
        <v>45166.284768518519</v>
      </c>
      <c r="R2154" s="4">
        <v>45166.291712962964</v>
      </c>
      <c r="S2154" s="4">
        <v>45166.298657407409</v>
      </c>
      <c r="T2154" s="3" t="s">
        <v>64</v>
      </c>
      <c r="U2154" s="3">
        <v>2094.1</v>
      </c>
      <c r="V2154" s="3" t="s">
        <v>7</v>
      </c>
      <c r="W2154" s="3">
        <v>67600</v>
      </c>
      <c r="X2154" s="3">
        <v>5377</v>
      </c>
      <c r="Y2154" s="3" t="s">
        <v>0</v>
      </c>
      <c r="Z2154" s="3">
        <v>2023</v>
      </c>
      <c r="AA2154" s="2">
        <f>INT(Merge2[order_date])</f>
        <v>45166</v>
      </c>
    </row>
    <row r="2155" spans="1:27" x14ac:dyDescent="0.35">
      <c r="A2155" s="3">
        <v>909027635</v>
      </c>
      <c r="B2155" s="3">
        <v>444361</v>
      </c>
      <c r="C2155" s="3">
        <v>3</v>
      </c>
      <c r="D2155" s="3">
        <v>822.63</v>
      </c>
      <c r="E2155" s="3">
        <v>2467.89</v>
      </c>
      <c r="F2155" s="3" t="s">
        <v>88</v>
      </c>
      <c r="G2155" s="3" t="s">
        <v>47</v>
      </c>
      <c r="H2155" s="3" t="s">
        <v>298</v>
      </c>
      <c r="I2155" s="3">
        <v>822.63</v>
      </c>
      <c r="J2155" s="3">
        <v>1028.29</v>
      </c>
      <c r="K2155" s="3">
        <v>20</v>
      </c>
      <c r="L2155" s="3">
        <v>365</v>
      </c>
      <c r="M2155" s="3">
        <v>20</v>
      </c>
      <c r="N2155" s="3">
        <v>71</v>
      </c>
      <c r="O2155" s="3">
        <v>205.65999999999997</v>
      </c>
      <c r="P2155" s="3">
        <v>77214094</v>
      </c>
      <c r="Q2155" s="4">
        <v>45101.858703703707</v>
      </c>
      <c r="R2155" s="4">
        <v>45101.870509259257</v>
      </c>
      <c r="S2155" s="4">
        <v>45101.883703703701</v>
      </c>
      <c r="T2155" s="3" t="s">
        <v>52</v>
      </c>
      <c r="U2155" s="3">
        <v>2667.33</v>
      </c>
      <c r="V2155" s="3" t="s">
        <v>11</v>
      </c>
      <c r="W2155" s="3">
        <v>26723</v>
      </c>
      <c r="X2155" s="3">
        <v>1141</v>
      </c>
      <c r="Y2155" s="3" t="s">
        <v>6</v>
      </c>
      <c r="Z2155" s="3">
        <v>2023</v>
      </c>
      <c r="AA2155" s="2">
        <f>INT(Merge2[order_date])</f>
        <v>45101</v>
      </c>
    </row>
    <row r="2156" spans="1:27" x14ac:dyDescent="0.35">
      <c r="A2156" s="3">
        <v>2854202683</v>
      </c>
      <c r="B2156" s="3">
        <v>51036</v>
      </c>
      <c r="C2156" s="3">
        <v>3</v>
      </c>
      <c r="D2156" s="3">
        <v>931.61</v>
      </c>
      <c r="E2156" s="3">
        <v>2794.83</v>
      </c>
      <c r="F2156" s="3" t="s">
        <v>108</v>
      </c>
      <c r="G2156" s="3" t="s">
        <v>85</v>
      </c>
      <c r="H2156" s="3" t="s">
        <v>267</v>
      </c>
      <c r="I2156" s="3">
        <v>931.61</v>
      </c>
      <c r="J2156" s="3">
        <v>1330.87</v>
      </c>
      <c r="K2156" s="3">
        <v>30</v>
      </c>
      <c r="L2156" s="3">
        <v>365</v>
      </c>
      <c r="M2156" s="3">
        <v>12</v>
      </c>
      <c r="N2156" s="3">
        <v>86</v>
      </c>
      <c r="O2156" s="3">
        <v>399.25999999999988</v>
      </c>
      <c r="P2156" s="3">
        <v>23081177</v>
      </c>
      <c r="Q2156" s="4">
        <v>45217.751168981478</v>
      </c>
      <c r="R2156" s="4">
        <v>45217.763668981483</v>
      </c>
      <c r="S2156" s="4">
        <v>45217.769224537034</v>
      </c>
      <c r="T2156" s="3" t="s">
        <v>64</v>
      </c>
      <c r="U2156" s="3">
        <v>5105.99</v>
      </c>
      <c r="V2156" s="3" t="s">
        <v>1</v>
      </c>
      <c r="W2156" s="3">
        <v>32711</v>
      </c>
      <c r="X2156" s="3">
        <v>9411</v>
      </c>
      <c r="Y2156" s="3" t="s">
        <v>49</v>
      </c>
      <c r="Z2156" s="3">
        <v>2023</v>
      </c>
      <c r="AA2156" s="2">
        <f>INT(Merge2[order_date])</f>
        <v>45217</v>
      </c>
    </row>
    <row r="2157" spans="1:27" x14ac:dyDescent="0.35">
      <c r="A2157" s="3">
        <v>7936387697</v>
      </c>
      <c r="B2157" s="3">
        <v>992178</v>
      </c>
      <c r="C2157" s="3">
        <v>3</v>
      </c>
      <c r="D2157" s="3">
        <v>632.42999999999995</v>
      </c>
      <c r="E2157" s="3">
        <v>1897.29</v>
      </c>
      <c r="F2157" s="3" t="s">
        <v>88</v>
      </c>
      <c r="G2157" s="3" t="s">
        <v>47</v>
      </c>
      <c r="H2157" s="3" t="s">
        <v>87</v>
      </c>
      <c r="I2157" s="3">
        <v>632.42999999999995</v>
      </c>
      <c r="J2157" s="3">
        <v>790.54</v>
      </c>
      <c r="K2157" s="3">
        <v>20</v>
      </c>
      <c r="L2157" s="3">
        <v>365</v>
      </c>
      <c r="M2157" s="3">
        <v>16</v>
      </c>
      <c r="N2157" s="3">
        <v>89</v>
      </c>
      <c r="O2157" s="3">
        <v>158.11000000000001</v>
      </c>
      <c r="P2157" s="3">
        <v>36998375</v>
      </c>
      <c r="Q2157" s="4">
        <v>45014.018634259257</v>
      </c>
      <c r="R2157" s="4">
        <v>45014.031134259261</v>
      </c>
      <c r="S2157" s="4">
        <v>45014.032523148147</v>
      </c>
      <c r="T2157" s="3" t="s">
        <v>2</v>
      </c>
      <c r="U2157" s="3">
        <v>3584.24</v>
      </c>
      <c r="V2157" s="3" t="s">
        <v>1</v>
      </c>
      <c r="W2157" s="3">
        <v>66425</v>
      </c>
      <c r="X2157" s="3">
        <v>3840</v>
      </c>
      <c r="Y2157" s="3" t="s">
        <v>104</v>
      </c>
      <c r="Z2157" s="3">
        <v>2023</v>
      </c>
      <c r="AA2157" s="2">
        <f>INT(Merge2[order_date])</f>
        <v>45014</v>
      </c>
    </row>
    <row r="2158" spans="1:27" x14ac:dyDescent="0.35">
      <c r="A2158" s="3">
        <v>8337736091</v>
      </c>
      <c r="B2158" s="3">
        <v>613942</v>
      </c>
      <c r="C2158" s="3">
        <v>1</v>
      </c>
      <c r="D2158" s="3">
        <v>545</v>
      </c>
      <c r="E2158" s="3">
        <v>545</v>
      </c>
      <c r="F2158" s="3" t="s">
        <v>96</v>
      </c>
      <c r="G2158" s="3" t="s">
        <v>57</v>
      </c>
      <c r="H2158" s="3" t="s">
        <v>325</v>
      </c>
      <c r="I2158" s="3">
        <v>545</v>
      </c>
      <c r="J2158" s="3">
        <v>838.46</v>
      </c>
      <c r="K2158" s="3">
        <v>35</v>
      </c>
      <c r="L2158" s="3">
        <v>365</v>
      </c>
      <c r="M2158" s="3">
        <v>28</v>
      </c>
      <c r="N2158" s="3">
        <v>72</v>
      </c>
      <c r="O2158" s="3">
        <v>293.46000000000004</v>
      </c>
      <c r="P2158" s="3">
        <v>66768157</v>
      </c>
      <c r="Q2158" s="4">
        <v>45386.024537037039</v>
      </c>
      <c r="R2158" s="4">
        <v>45386.03634259259</v>
      </c>
      <c r="S2158" s="4">
        <v>45386.039120370369</v>
      </c>
      <c r="T2158" s="3" t="s">
        <v>2</v>
      </c>
      <c r="U2158" s="3">
        <v>3301.22</v>
      </c>
      <c r="V2158" s="3" t="s">
        <v>11</v>
      </c>
      <c r="W2158" s="3">
        <v>43777</v>
      </c>
      <c r="X2158" s="3">
        <v>189</v>
      </c>
      <c r="Y2158" s="3" t="s">
        <v>35</v>
      </c>
      <c r="Z2158" s="3">
        <v>2024</v>
      </c>
      <c r="AA2158" s="2">
        <f>INT(Merge2[order_date])</f>
        <v>45386</v>
      </c>
    </row>
    <row r="2159" spans="1:27" x14ac:dyDescent="0.35">
      <c r="A2159" s="3">
        <v>4404350734</v>
      </c>
      <c r="B2159" s="3">
        <v>298985</v>
      </c>
      <c r="C2159" s="3">
        <v>2</v>
      </c>
      <c r="D2159" s="3">
        <v>183.76</v>
      </c>
      <c r="E2159" s="3">
        <v>367.52</v>
      </c>
      <c r="F2159" s="3" t="s">
        <v>48</v>
      </c>
      <c r="G2159" s="3" t="s">
        <v>47</v>
      </c>
      <c r="H2159" s="3" t="s">
        <v>185</v>
      </c>
      <c r="I2159" s="3">
        <v>183.76</v>
      </c>
      <c r="J2159" s="3">
        <v>229.7</v>
      </c>
      <c r="K2159" s="3">
        <v>20</v>
      </c>
      <c r="L2159" s="3">
        <v>365</v>
      </c>
      <c r="M2159" s="3">
        <v>11</v>
      </c>
      <c r="N2159" s="3">
        <v>61</v>
      </c>
      <c r="O2159" s="3">
        <v>45.94</v>
      </c>
      <c r="P2159" s="3">
        <v>57892837</v>
      </c>
      <c r="Q2159" s="4">
        <v>45307.702094907407</v>
      </c>
      <c r="R2159" s="4">
        <v>45307.710428240738</v>
      </c>
      <c r="S2159" s="4">
        <v>45307.727094907408</v>
      </c>
      <c r="T2159" s="3" t="s">
        <v>52</v>
      </c>
      <c r="U2159" s="3">
        <v>1946.25</v>
      </c>
      <c r="V2159" s="3" t="s">
        <v>1</v>
      </c>
      <c r="W2159" s="3">
        <v>84786</v>
      </c>
      <c r="X2159" s="3">
        <v>7014</v>
      </c>
      <c r="Y2159" s="3" t="s">
        <v>45</v>
      </c>
      <c r="Z2159" s="3">
        <v>2024</v>
      </c>
      <c r="AA2159" s="2">
        <f>INT(Merge2[order_date])</f>
        <v>45307</v>
      </c>
    </row>
    <row r="2160" spans="1:27" x14ac:dyDescent="0.35">
      <c r="A2160" s="3">
        <v>6565246127</v>
      </c>
      <c r="B2160" s="3">
        <v>803607</v>
      </c>
      <c r="C2160" s="3">
        <v>2</v>
      </c>
      <c r="D2160" s="3">
        <v>949.73</v>
      </c>
      <c r="E2160" s="3">
        <v>1899.46</v>
      </c>
      <c r="F2160" s="3" t="s">
        <v>37</v>
      </c>
      <c r="G2160" s="3" t="s">
        <v>17</v>
      </c>
      <c r="H2160" s="3" t="s">
        <v>36</v>
      </c>
      <c r="I2160" s="3">
        <v>949.73</v>
      </c>
      <c r="J2160" s="3">
        <v>1461.12</v>
      </c>
      <c r="K2160" s="3">
        <v>35</v>
      </c>
      <c r="L2160" s="3">
        <v>365</v>
      </c>
      <c r="M2160" s="3">
        <v>21</v>
      </c>
      <c r="N2160" s="3">
        <v>98</v>
      </c>
      <c r="O2160" s="3">
        <v>511.38999999999987</v>
      </c>
      <c r="P2160" s="3">
        <v>12455156</v>
      </c>
      <c r="Q2160" s="4">
        <v>45430.668865740743</v>
      </c>
      <c r="R2160" s="4">
        <v>45430.678587962961</v>
      </c>
      <c r="S2160" s="4">
        <v>45430.676504629628</v>
      </c>
      <c r="T2160" s="3" t="s">
        <v>2</v>
      </c>
      <c r="U2160" s="3">
        <v>821.95</v>
      </c>
      <c r="V2160" s="3" t="s">
        <v>7</v>
      </c>
      <c r="W2160" s="3">
        <v>95850</v>
      </c>
      <c r="X2160" s="3">
        <v>8560</v>
      </c>
      <c r="Y2160" s="3" t="s">
        <v>40</v>
      </c>
      <c r="Z2160" s="3">
        <v>2024</v>
      </c>
      <c r="AA2160" s="2">
        <f>INT(Merge2[order_date])</f>
        <v>45430</v>
      </c>
    </row>
    <row r="2161" spans="1:27" x14ac:dyDescent="0.35">
      <c r="A2161" s="3">
        <v>3494650073</v>
      </c>
      <c r="B2161" s="3">
        <v>642612</v>
      </c>
      <c r="C2161" s="3">
        <v>2</v>
      </c>
      <c r="D2161" s="3">
        <v>517.03</v>
      </c>
      <c r="E2161" s="3">
        <v>1034.06</v>
      </c>
      <c r="F2161" s="3" t="s">
        <v>96</v>
      </c>
      <c r="G2161" s="3" t="s">
        <v>57</v>
      </c>
      <c r="H2161" s="3" t="s">
        <v>95</v>
      </c>
      <c r="I2161" s="3">
        <v>517.03</v>
      </c>
      <c r="J2161" s="3">
        <v>795.43</v>
      </c>
      <c r="K2161" s="3">
        <v>35</v>
      </c>
      <c r="L2161" s="3">
        <v>365</v>
      </c>
      <c r="M2161" s="3">
        <v>16</v>
      </c>
      <c r="N2161" s="3">
        <v>57</v>
      </c>
      <c r="O2161" s="3">
        <v>278.39999999999998</v>
      </c>
      <c r="P2161" s="3">
        <v>49806393</v>
      </c>
      <c r="Q2161" s="4">
        <v>45354.922048611108</v>
      </c>
      <c r="R2161" s="4">
        <v>45354.931770833333</v>
      </c>
      <c r="S2161" s="4">
        <v>45354.931076388886</v>
      </c>
      <c r="T2161" s="3" t="s">
        <v>2</v>
      </c>
      <c r="U2161" s="3">
        <v>959.08</v>
      </c>
      <c r="V2161" s="3" t="s">
        <v>1</v>
      </c>
      <c r="W2161" s="3">
        <v>39392</v>
      </c>
      <c r="X2161" s="3">
        <v>8628</v>
      </c>
      <c r="Y2161" s="3" t="s">
        <v>104</v>
      </c>
      <c r="Z2161" s="3">
        <v>2024</v>
      </c>
      <c r="AA2161" s="2">
        <f>INT(Merge2[order_date])</f>
        <v>45354</v>
      </c>
    </row>
    <row r="2162" spans="1:27" x14ac:dyDescent="0.35">
      <c r="A2162" s="3">
        <v>1920923798</v>
      </c>
      <c r="B2162" s="3">
        <v>451812</v>
      </c>
      <c r="C2162" s="3">
        <v>3</v>
      </c>
      <c r="D2162" s="3">
        <v>530.85</v>
      </c>
      <c r="E2162" s="3">
        <v>1592.5500000000002</v>
      </c>
      <c r="F2162" s="3" t="s">
        <v>88</v>
      </c>
      <c r="G2162" s="3" t="s">
        <v>47</v>
      </c>
      <c r="H2162" s="3" t="s">
        <v>139</v>
      </c>
      <c r="I2162" s="3">
        <v>530.85</v>
      </c>
      <c r="J2162" s="3">
        <v>663.56</v>
      </c>
      <c r="K2162" s="3">
        <v>20</v>
      </c>
      <c r="L2162" s="3">
        <v>365</v>
      </c>
      <c r="M2162" s="3">
        <v>29</v>
      </c>
      <c r="N2162" s="3">
        <v>63</v>
      </c>
      <c r="O2162" s="3">
        <v>132.70999999999992</v>
      </c>
      <c r="P2162" s="3">
        <v>71189232</v>
      </c>
      <c r="Q2162" s="4">
        <v>45413.324699074074</v>
      </c>
      <c r="R2162" s="4">
        <v>45413.332337962966</v>
      </c>
      <c r="S2162" s="4">
        <v>45413.328865740739</v>
      </c>
      <c r="T2162" s="3" t="s">
        <v>2</v>
      </c>
      <c r="U2162" s="3">
        <v>887.48</v>
      </c>
      <c r="V2162" s="3" t="s">
        <v>7</v>
      </c>
      <c r="W2162" s="3">
        <v>52231</v>
      </c>
      <c r="X2162" s="3">
        <v>3162</v>
      </c>
      <c r="Y2162" s="3" t="s">
        <v>40</v>
      </c>
      <c r="Z2162" s="3">
        <v>2024</v>
      </c>
      <c r="AA2162" s="2">
        <f>INT(Merge2[order_date])</f>
        <v>45413</v>
      </c>
    </row>
    <row r="2163" spans="1:27" x14ac:dyDescent="0.35">
      <c r="A2163" s="3">
        <v>5069524975</v>
      </c>
      <c r="B2163" s="3">
        <v>913428</v>
      </c>
      <c r="C2163" s="3">
        <v>3</v>
      </c>
      <c r="D2163" s="3">
        <v>392.22</v>
      </c>
      <c r="E2163" s="3">
        <v>1176.6600000000001</v>
      </c>
      <c r="F2163" s="3" t="s">
        <v>96</v>
      </c>
      <c r="G2163" s="3" t="s">
        <v>57</v>
      </c>
      <c r="H2163" s="3" t="s">
        <v>273</v>
      </c>
      <c r="I2163" s="3">
        <v>392.22</v>
      </c>
      <c r="J2163" s="3">
        <v>603.41999999999996</v>
      </c>
      <c r="K2163" s="3">
        <v>35</v>
      </c>
      <c r="L2163" s="3">
        <v>365</v>
      </c>
      <c r="M2163" s="3">
        <v>30</v>
      </c>
      <c r="N2163" s="3">
        <v>98</v>
      </c>
      <c r="O2163" s="3">
        <v>211.19999999999993</v>
      </c>
      <c r="P2163" s="3">
        <v>90246977</v>
      </c>
      <c r="Q2163" s="4">
        <v>45497.05574074074</v>
      </c>
      <c r="R2163" s="4">
        <v>45497.063379629632</v>
      </c>
      <c r="S2163" s="4">
        <v>45497.066851851851</v>
      </c>
      <c r="T2163" s="3" t="s">
        <v>2</v>
      </c>
      <c r="U2163" s="3">
        <v>517.77</v>
      </c>
      <c r="V2163" s="3" t="s">
        <v>11</v>
      </c>
      <c r="W2163" s="3">
        <v>36149</v>
      </c>
      <c r="X2163" s="3">
        <v>2046</v>
      </c>
      <c r="Y2163" s="3" t="s">
        <v>32</v>
      </c>
      <c r="Z2163" s="3">
        <v>2024</v>
      </c>
      <c r="AA2163" s="2">
        <f>INT(Merge2[order_date])</f>
        <v>45497</v>
      </c>
    </row>
    <row r="2164" spans="1:27" x14ac:dyDescent="0.35">
      <c r="A2164" s="3">
        <v>3873368520</v>
      </c>
      <c r="B2164" s="3">
        <v>812607</v>
      </c>
      <c r="C2164" s="3">
        <v>2</v>
      </c>
      <c r="D2164" s="3">
        <v>416.65</v>
      </c>
      <c r="E2164" s="3">
        <v>833.3</v>
      </c>
      <c r="F2164" s="3" t="s">
        <v>31</v>
      </c>
      <c r="G2164" s="3" t="s">
        <v>30</v>
      </c>
      <c r="H2164" s="3" t="s">
        <v>29</v>
      </c>
      <c r="I2164" s="3">
        <v>416.65</v>
      </c>
      <c r="J2164" s="3">
        <v>555.53</v>
      </c>
      <c r="K2164" s="3">
        <v>25</v>
      </c>
      <c r="L2164" s="3">
        <v>3</v>
      </c>
      <c r="M2164" s="3">
        <v>11</v>
      </c>
      <c r="N2164" s="3">
        <v>63</v>
      </c>
      <c r="O2164" s="3">
        <v>138.88</v>
      </c>
      <c r="P2164" s="3">
        <v>53392567</v>
      </c>
      <c r="Q2164" s="4">
        <v>45203.343541666669</v>
      </c>
      <c r="R2164" s="4">
        <v>45203.357430555552</v>
      </c>
      <c r="S2164" s="4">
        <v>45203.356041666666</v>
      </c>
      <c r="T2164" s="3" t="s">
        <v>2</v>
      </c>
      <c r="U2164" s="3">
        <v>3741.7</v>
      </c>
      <c r="V2164" s="3" t="s">
        <v>7</v>
      </c>
      <c r="W2164" s="3">
        <v>38324</v>
      </c>
      <c r="X2164" s="3">
        <v>7958</v>
      </c>
      <c r="Y2164" s="3" t="s">
        <v>49</v>
      </c>
      <c r="Z2164" s="3">
        <v>2023</v>
      </c>
      <c r="AA2164" s="2">
        <f>INT(Merge2[order_date])</f>
        <v>45203</v>
      </c>
    </row>
    <row r="2165" spans="1:27" x14ac:dyDescent="0.35">
      <c r="A2165" s="3">
        <v>3111414152</v>
      </c>
      <c r="B2165" s="3">
        <v>587645</v>
      </c>
      <c r="C2165" s="3">
        <v>1</v>
      </c>
      <c r="D2165" s="3">
        <v>801.81</v>
      </c>
      <c r="E2165" s="3">
        <v>801.81</v>
      </c>
      <c r="F2165" s="3" t="s">
        <v>48</v>
      </c>
      <c r="G2165" s="3" t="s">
        <v>47</v>
      </c>
      <c r="H2165" s="3" t="s">
        <v>323</v>
      </c>
      <c r="I2165" s="3">
        <v>801.81</v>
      </c>
      <c r="J2165" s="3">
        <v>1002.26</v>
      </c>
      <c r="K2165" s="3">
        <v>20</v>
      </c>
      <c r="L2165" s="3">
        <v>365</v>
      </c>
      <c r="M2165" s="3">
        <v>18</v>
      </c>
      <c r="N2165" s="3">
        <v>90</v>
      </c>
      <c r="O2165" s="3">
        <v>200.45000000000005</v>
      </c>
      <c r="P2165" s="3">
        <v>56195475</v>
      </c>
      <c r="Q2165" s="4">
        <v>45505.301817129628</v>
      </c>
      <c r="R2165" s="4">
        <v>45505.3122337963</v>
      </c>
      <c r="S2165" s="4">
        <v>45505.310844907406</v>
      </c>
      <c r="T2165" s="3" t="s">
        <v>2</v>
      </c>
      <c r="U2165" s="3">
        <v>2560.91</v>
      </c>
      <c r="V2165" s="3" t="s">
        <v>1</v>
      </c>
      <c r="W2165" s="3">
        <v>60058</v>
      </c>
      <c r="X2165" s="3">
        <v>2162</v>
      </c>
      <c r="Y2165" s="3" t="s">
        <v>0</v>
      </c>
      <c r="Z2165" s="3">
        <v>2024</v>
      </c>
      <c r="AA2165" s="2">
        <f>INT(Merge2[order_date])</f>
        <v>45505</v>
      </c>
    </row>
    <row r="2166" spans="1:27" x14ac:dyDescent="0.35">
      <c r="A2166" s="3">
        <v>7104489974</v>
      </c>
      <c r="B2166" s="3">
        <v>53833</v>
      </c>
      <c r="C2166" s="3">
        <v>1</v>
      </c>
      <c r="D2166" s="3">
        <v>134.69</v>
      </c>
      <c r="E2166" s="3">
        <v>134.69</v>
      </c>
      <c r="F2166" s="3" t="s">
        <v>271</v>
      </c>
      <c r="G2166" s="3" t="s">
        <v>118</v>
      </c>
      <c r="H2166" s="3" t="s">
        <v>314</v>
      </c>
      <c r="I2166" s="3">
        <v>134.69</v>
      </c>
      <c r="J2166" s="3">
        <v>158.46</v>
      </c>
      <c r="K2166" s="3">
        <v>15</v>
      </c>
      <c r="L2166" s="3">
        <v>365</v>
      </c>
      <c r="M2166" s="3">
        <v>26</v>
      </c>
      <c r="N2166" s="3">
        <v>89</v>
      </c>
      <c r="O2166" s="3">
        <v>23.77000000000001</v>
      </c>
      <c r="P2166" s="3">
        <v>47618810</v>
      </c>
      <c r="Q2166" s="4">
        <v>45105.913252314815</v>
      </c>
      <c r="R2166" s="4">
        <v>45105.925057870372</v>
      </c>
      <c r="S2166" s="4">
        <v>45105.923668981479</v>
      </c>
      <c r="T2166" s="3" t="s">
        <v>2</v>
      </c>
      <c r="U2166" s="3">
        <v>3690.39</v>
      </c>
      <c r="V2166" s="3" t="s">
        <v>11</v>
      </c>
      <c r="W2166" s="3">
        <v>69094</v>
      </c>
      <c r="X2166" s="3">
        <v>2635</v>
      </c>
      <c r="Y2166" s="3" t="s">
        <v>6</v>
      </c>
      <c r="Z2166" s="3">
        <v>2023</v>
      </c>
      <c r="AA2166" s="2">
        <f>INT(Merge2[order_date])</f>
        <v>45105</v>
      </c>
    </row>
    <row r="2167" spans="1:27" x14ac:dyDescent="0.35">
      <c r="A2167" s="3">
        <v>3211566084</v>
      </c>
      <c r="B2167" s="3">
        <v>621677</v>
      </c>
      <c r="C2167" s="3">
        <v>1</v>
      </c>
      <c r="D2167" s="3">
        <v>317.8</v>
      </c>
      <c r="E2167" s="3">
        <v>317.8</v>
      </c>
      <c r="F2167" s="3" t="s">
        <v>21</v>
      </c>
      <c r="G2167" s="3" t="s">
        <v>13</v>
      </c>
      <c r="H2167" s="3" t="s">
        <v>258</v>
      </c>
      <c r="I2167" s="3">
        <v>317.8</v>
      </c>
      <c r="J2167" s="3">
        <v>529.66999999999996</v>
      </c>
      <c r="K2167" s="3">
        <v>40</v>
      </c>
      <c r="L2167" s="3">
        <v>180</v>
      </c>
      <c r="M2167" s="3">
        <v>15</v>
      </c>
      <c r="N2167" s="3">
        <v>71</v>
      </c>
      <c r="O2167" s="3">
        <v>211.86999999999995</v>
      </c>
      <c r="P2167" s="3">
        <v>45383958</v>
      </c>
      <c r="Q2167" s="4">
        <v>45346.58792824074</v>
      </c>
      <c r="R2167" s="4">
        <v>45346.598344907405</v>
      </c>
      <c r="S2167" s="4">
        <v>45346.596261574072</v>
      </c>
      <c r="T2167" s="3" t="s">
        <v>2</v>
      </c>
      <c r="U2167" s="3">
        <v>1460.67</v>
      </c>
      <c r="V2167" s="3" t="s">
        <v>1</v>
      </c>
      <c r="W2167" s="3">
        <v>63791</v>
      </c>
      <c r="X2167" s="3">
        <v>8701</v>
      </c>
      <c r="Y2167" s="3" t="s">
        <v>94</v>
      </c>
      <c r="Z2167" s="3">
        <v>2024</v>
      </c>
      <c r="AA2167" s="2">
        <f>INT(Merge2[order_date])</f>
        <v>45346</v>
      </c>
    </row>
    <row r="2168" spans="1:27" x14ac:dyDescent="0.35">
      <c r="A2168" s="3">
        <v>2416717644</v>
      </c>
      <c r="B2168" s="3">
        <v>183929</v>
      </c>
      <c r="C2168" s="3">
        <v>3</v>
      </c>
      <c r="D2168" s="3">
        <v>738.74</v>
      </c>
      <c r="E2168" s="3">
        <v>2216.2200000000003</v>
      </c>
      <c r="F2168" s="3" t="s">
        <v>106</v>
      </c>
      <c r="G2168" s="3" t="s">
        <v>4</v>
      </c>
      <c r="H2168" s="3" t="s">
        <v>105</v>
      </c>
      <c r="I2168" s="3">
        <v>738.74</v>
      </c>
      <c r="J2168" s="3">
        <v>923.42</v>
      </c>
      <c r="K2168" s="3">
        <v>20</v>
      </c>
      <c r="L2168" s="3">
        <v>7</v>
      </c>
      <c r="M2168" s="3">
        <v>20</v>
      </c>
      <c r="N2168" s="3">
        <v>73</v>
      </c>
      <c r="O2168" s="3">
        <v>184.67999999999995</v>
      </c>
      <c r="P2168" s="3">
        <v>11493300</v>
      </c>
      <c r="Q2168" s="4">
        <v>45181.769942129627</v>
      </c>
      <c r="R2168" s="4">
        <v>45181.778969907406</v>
      </c>
      <c r="S2168" s="4">
        <v>45181.783136574071</v>
      </c>
      <c r="T2168" s="3" t="s">
        <v>64</v>
      </c>
      <c r="U2168" s="3">
        <v>4066.1</v>
      </c>
      <c r="V2168" s="3" t="s">
        <v>22</v>
      </c>
      <c r="W2168" s="3">
        <v>50707</v>
      </c>
      <c r="X2168" s="3">
        <v>7211</v>
      </c>
      <c r="Y2168" s="3" t="s">
        <v>28</v>
      </c>
      <c r="Z2168" s="3">
        <v>2023</v>
      </c>
      <c r="AA2168" s="2">
        <f>INT(Merge2[order_date])</f>
        <v>45181</v>
      </c>
    </row>
    <row r="2169" spans="1:27" x14ac:dyDescent="0.35">
      <c r="A2169" s="3">
        <v>4535670244</v>
      </c>
      <c r="B2169" s="3">
        <v>890232</v>
      </c>
      <c r="C2169" s="3">
        <v>2</v>
      </c>
      <c r="D2169" s="3">
        <v>432</v>
      </c>
      <c r="E2169" s="3">
        <v>864</v>
      </c>
      <c r="F2169" s="3" t="s">
        <v>263</v>
      </c>
      <c r="G2169" s="3" t="s">
        <v>9</v>
      </c>
      <c r="H2169" s="3" t="s">
        <v>66</v>
      </c>
      <c r="I2169" s="3">
        <v>432</v>
      </c>
      <c r="J2169" s="3">
        <v>617.14</v>
      </c>
      <c r="K2169" s="3">
        <v>30</v>
      </c>
      <c r="L2169" s="3">
        <v>180</v>
      </c>
      <c r="M2169" s="3">
        <v>20</v>
      </c>
      <c r="N2169" s="3">
        <v>91</v>
      </c>
      <c r="O2169" s="3">
        <v>185.14</v>
      </c>
      <c r="P2169" s="3">
        <v>22210238</v>
      </c>
      <c r="Q2169" s="4">
        <v>45429.334120370368</v>
      </c>
      <c r="R2169" s="4">
        <v>45429.347314814811</v>
      </c>
      <c r="S2169" s="4">
        <v>45429.343842592592</v>
      </c>
      <c r="T2169" s="3" t="s">
        <v>2</v>
      </c>
      <c r="U2169" s="3">
        <v>2266.44</v>
      </c>
      <c r="V2169" s="3" t="s">
        <v>22</v>
      </c>
      <c r="W2169" s="3">
        <v>93707</v>
      </c>
      <c r="X2169" s="3">
        <v>3944</v>
      </c>
      <c r="Y2169" s="3" t="s">
        <v>40</v>
      </c>
      <c r="Z2169" s="3">
        <v>2024</v>
      </c>
      <c r="AA2169" s="2">
        <f>INT(Merge2[order_date])</f>
        <v>45429</v>
      </c>
    </row>
    <row r="2170" spans="1:27" x14ac:dyDescent="0.35">
      <c r="A2170" s="3">
        <v>7309958460</v>
      </c>
      <c r="B2170" s="3">
        <v>961614</v>
      </c>
      <c r="C2170" s="3">
        <v>1</v>
      </c>
      <c r="D2170" s="3">
        <v>227.22</v>
      </c>
      <c r="E2170" s="3">
        <v>227.22</v>
      </c>
      <c r="F2170" s="3" t="s">
        <v>42</v>
      </c>
      <c r="G2170" s="3" t="s">
        <v>24</v>
      </c>
      <c r="H2170" s="3" t="s">
        <v>133</v>
      </c>
      <c r="I2170" s="3">
        <v>227.22</v>
      </c>
      <c r="J2170" s="3">
        <v>349.57</v>
      </c>
      <c r="K2170" s="3">
        <v>35</v>
      </c>
      <c r="L2170" s="3">
        <v>90</v>
      </c>
      <c r="M2170" s="3">
        <v>26</v>
      </c>
      <c r="N2170" s="3">
        <v>99</v>
      </c>
      <c r="O2170" s="3">
        <v>122.35</v>
      </c>
      <c r="P2170" s="3">
        <v>3282647</v>
      </c>
      <c r="Q2170" s="4">
        <v>45311.116863425923</v>
      </c>
      <c r="R2170" s="4">
        <v>45311.130752314813</v>
      </c>
      <c r="S2170" s="4">
        <v>45311.140474537038</v>
      </c>
      <c r="T2170" s="3" t="s">
        <v>64</v>
      </c>
      <c r="U2170" s="3">
        <v>418.48</v>
      </c>
      <c r="V2170" s="3" t="s">
        <v>22</v>
      </c>
      <c r="W2170" s="3">
        <v>96501</v>
      </c>
      <c r="X2170" s="3">
        <v>2127</v>
      </c>
      <c r="Y2170" s="3" t="s">
        <v>45</v>
      </c>
      <c r="Z2170" s="3">
        <v>2024</v>
      </c>
      <c r="AA2170" s="2">
        <f>INT(Merge2[order_date])</f>
        <v>45311</v>
      </c>
    </row>
    <row r="2171" spans="1:27" x14ac:dyDescent="0.35">
      <c r="A2171" s="3">
        <v>9996182478</v>
      </c>
      <c r="B2171" s="3">
        <v>592784</v>
      </c>
      <c r="C2171" s="3">
        <v>3</v>
      </c>
      <c r="D2171" s="3">
        <v>280.35000000000002</v>
      </c>
      <c r="E2171" s="3">
        <v>841.05000000000007</v>
      </c>
      <c r="F2171" s="3" t="s">
        <v>69</v>
      </c>
      <c r="G2171" s="3" t="s">
        <v>24</v>
      </c>
      <c r="H2171" s="3" t="s">
        <v>178</v>
      </c>
      <c r="I2171" s="3">
        <v>280.35000000000002</v>
      </c>
      <c r="J2171" s="3">
        <v>431.31</v>
      </c>
      <c r="K2171" s="3">
        <v>35</v>
      </c>
      <c r="L2171" s="3">
        <v>90</v>
      </c>
      <c r="M2171" s="3">
        <v>27</v>
      </c>
      <c r="N2171" s="3">
        <v>64</v>
      </c>
      <c r="O2171" s="3">
        <v>150.95999999999998</v>
      </c>
      <c r="P2171" s="3">
        <v>39976965</v>
      </c>
      <c r="Q2171" s="4">
        <v>45034.550763888888</v>
      </c>
      <c r="R2171" s="4">
        <v>45034.562569444446</v>
      </c>
      <c r="S2171" s="4">
        <v>45034.562569444446</v>
      </c>
      <c r="T2171" s="3" t="s">
        <v>2</v>
      </c>
      <c r="U2171" s="3">
        <v>340.36</v>
      </c>
      <c r="V2171" s="3" t="s">
        <v>7</v>
      </c>
      <c r="W2171" s="3">
        <v>48495</v>
      </c>
      <c r="X2171" s="3">
        <v>2861</v>
      </c>
      <c r="Y2171" s="3" t="s">
        <v>35</v>
      </c>
      <c r="Z2171" s="3">
        <v>2023</v>
      </c>
      <c r="AA2171" s="2">
        <f>INT(Merge2[order_date])</f>
        <v>45034</v>
      </c>
    </row>
    <row r="2172" spans="1:27" x14ac:dyDescent="0.35">
      <c r="A2172" s="3">
        <v>2231942521</v>
      </c>
      <c r="B2172" s="3">
        <v>659290</v>
      </c>
      <c r="C2172" s="3">
        <v>2</v>
      </c>
      <c r="D2172" s="3">
        <v>319.33999999999997</v>
      </c>
      <c r="E2172" s="3">
        <v>638.67999999999995</v>
      </c>
      <c r="F2172" s="3" t="s">
        <v>110</v>
      </c>
      <c r="G2172" s="3" t="s">
        <v>4</v>
      </c>
      <c r="H2172" s="3" t="s">
        <v>140</v>
      </c>
      <c r="I2172" s="3">
        <v>319.33999999999997</v>
      </c>
      <c r="J2172" s="3">
        <v>399.17</v>
      </c>
      <c r="K2172" s="3">
        <v>20</v>
      </c>
      <c r="L2172" s="3">
        <v>7</v>
      </c>
      <c r="M2172" s="3">
        <v>18</v>
      </c>
      <c r="N2172" s="3">
        <v>66</v>
      </c>
      <c r="O2172" s="3">
        <v>79.830000000000041</v>
      </c>
      <c r="P2172" s="3">
        <v>15931134</v>
      </c>
      <c r="Q2172" s="4">
        <v>45284.102951388886</v>
      </c>
      <c r="R2172" s="4">
        <v>45284.113368055558</v>
      </c>
      <c r="S2172" s="4">
        <v>45284.131423611114</v>
      </c>
      <c r="T2172" s="3" t="s">
        <v>52</v>
      </c>
      <c r="U2172" s="3">
        <v>2575.7600000000002</v>
      </c>
      <c r="V2172" s="3" t="s">
        <v>22</v>
      </c>
      <c r="W2172" s="3">
        <v>62672</v>
      </c>
      <c r="X2172" s="3">
        <v>2594</v>
      </c>
      <c r="Y2172" s="3" t="s">
        <v>19</v>
      </c>
      <c r="Z2172" s="3">
        <v>2023</v>
      </c>
      <c r="AA2172" s="2">
        <f>INT(Merge2[order_date])</f>
        <v>45284</v>
      </c>
    </row>
    <row r="2173" spans="1:27" x14ac:dyDescent="0.35">
      <c r="A2173" s="3">
        <v>554028972</v>
      </c>
      <c r="B2173" s="3">
        <v>734789</v>
      </c>
      <c r="C2173" s="3">
        <v>2</v>
      </c>
      <c r="D2173" s="3">
        <v>395.82</v>
      </c>
      <c r="E2173" s="3">
        <v>791.64</v>
      </c>
      <c r="F2173" s="3" t="s">
        <v>25</v>
      </c>
      <c r="G2173" s="3" t="s">
        <v>24</v>
      </c>
      <c r="H2173" s="3" t="s">
        <v>234</v>
      </c>
      <c r="I2173" s="3">
        <v>395.82</v>
      </c>
      <c r="J2173" s="3">
        <v>608.95000000000005</v>
      </c>
      <c r="K2173" s="3">
        <v>35</v>
      </c>
      <c r="L2173" s="3">
        <v>90</v>
      </c>
      <c r="M2173" s="3">
        <v>22</v>
      </c>
      <c r="N2173" s="3">
        <v>66</v>
      </c>
      <c r="O2173" s="3">
        <v>213.13000000000005</v>
      </c>
      <c r="P2173" s="3">
        <v>3421258</v>
      </c>
      <c r="Q2173" s="4">
        <v>45195.32675925926</v>
      </c>
      <c r="R2173" s="4">
        <v>45195.333703703705</v>
      </c>
      <c r="S2173" s="4">
        <v>45195.336481481485</v>
      </c>
      <c r="T2173" s="3" t="s">
        <v>2</v>
      </c>
      <c r="U2173" s="3">
        <v>1183.8499999999999</v>
      </c>
      <c r="V2173" s="3" t="s">
        <v>22</v>
      </c>
      <c r="W2173" s="3">
        <v>2944</v>
      </c>
      <c r="X2173" s="3">
        <v>3008</v>
      </c>
      <c r="Y2173" s="3" t="s">
        <v>28</v>
      </c>
      <c r="Z2173" s="3">
        <v>2023</v>
      </c>
      <c r="AA2173" s="2">
        <f>INT(Merge2[order_date])</f>
        <v>45195</v>
      </c>
    </row>
    <row r="2174" spans="1:27" x14ac:dyDescent="0.35">
      <c r="A2174" s="3">
        <v>8756001290</v>
      </c>
      <c r="B2174" s="3">
        <v>726958</v>
      </c>
      <c r="C2174" s="3">
        <v>1</v>
      </c>
      <c r="D2174" s="3">
        <v>887.48</v>
      </c>
      <c r="E2174" s="3">
        <v>887.48</v>
      </c>
      <c r="F2174" s="3" t="s">
        <v>60</v>
      </c>
      <c r="G2174" s="3" t="s">
        <v>57</v>
      </c>
      <c r="H2174" s="3" t="s">
        <v>345</v>
      </c>
      <c r="I2174" s="3">
        <v>887.48</v>
      </c>
      <c r="J2174" s="3">
        <v>1365.35</v>
      </c>
      <c r="K2174" s="3">
        <v>35</v>
      </c>
      <c r="L2174" s="3">
        <v>365</v>
      </c>
      <c r="M2174" s="3">
        <v>18</v>
      </c>
      <c r="N2174" s="3">
        <v>79</v>
      </c>
      <c r="O2174" s="3">
        <v>477.86999999999989</v>
      </c>
      <c r="P2174" s="3">
        <v>85340038</v>
      </c>
      <c r="Q2174" s="4">
        <v>45052.734155092592</v>
      </c>
      <c r="R2174" s="4">
        <v>45052.74596064815</v>
      </c>
      <c r="S2174" s="4">
        <v>45052.742488425924</v>
      </c>
      <c r="T2174" s="3" t="s">
        <v>2</v>
      </c>
      <c r="U2174" s="3">
        <v>2600.1999999999998</v>
      </c>
      <c r="V2174" s="3" t="s">
        <v>7</v>
      </c>
      <c r="W2174" s="3">
        <v>69588</v>
      </c>
      <c r="X2174" s="3">
        <v>6634</v>
      </c>
      <c r="Y2174" s="3" t="s">
        <v>40</v>
      </c>
      <c r="Z2174" s="3">
        <v>2023</v>
      </c>
      <c r="AA2174" s="2">
        <f>INT(Merge2[order_date])</f>
        <v>45052</v>
      </c>
    </row>
    <row r="2175" spans="1:27" x14ac:dyDescent="0.35">
      <c r="A2175" s="3">
        <v>8047899303</v>
      </c>
      <c r="B2175" s="3">
        <v>684939</v>
      </c>
      <c r="C2175" s="3">
        <v>2</v>
      </c>
      <c r="D2175" s="3">
        <v>727.95</v>
      </c>
      <c r="E2175" s="3">
        <v>1455.9</v>
      </c>
      <c r="F2175" s="3" t="s">
        <v>18</v>
      </c>
      <c r="G2175" s="3" t="s">
        <v>17</v>
      </c>
      <c r="H2175" s="3" t="s">
        <v>286</v>
      </c>
      <c r="I2175" s="3">
        <v>727.95</v>
      </c>
      <c r="J2175" s="3">
        <v>1119.92</v>
      </c>
      <c r="K2175" s="3">
        <v>35</v>
      </c>
      <c r="L2175" s="3">
        <v>365</v>
      </c>
      <c r="M2175" s="3">
        <v>22</v>
      </c>
      <c r="N2175" s="3">
        <v>50</v>
      </c>
      <c r="O2175" s="3">
        <v>391.97</v>
      </c>
      <c r="P2175" s="3">
        <v>11254582</v>
      </c>
      <c r="Q2175" s="4">
        <v>45197.073159722226</v>
      </c>
      <c r="R2175" s="4">
        <v>45197.08357638889</v>
      </c>
      <c r="S2175" s="4">
        <v>45197.08357638889</v>
      </c>
      <c r="T2175" s="3" t="s">
        <v>2</v>
      </c>
      <c r="U2175" s="3">
        <v>1028.26</v>
      </c>
      <c r="V2175" s="3" t="s">
        <v>7</v>
      </c>
      <c r="W2175" s="3">
        <v>48899</v>
      </c>
      <c r="X2175" s="3">
        <v>757</v>
      </c>
      <c r="Y2175" s="3" t="s">
        <v>28</v>
      </c>
      <c r="Z2175" s="3">
        <v>2023</v>
      </c>
      <c r="AA2175" s="2">
        <f>INT(Merge2[order_date])</f>
        <v>45197</v>
      </c>
    </row>
    <row r="2176" spans="1:27" x14ac:dyDescent="0.35">
      <c r="A2176" s="3">
        <v>9720683332</v>
      </c>
      <c r="B2176" s="3">
        <v>542300</v>
      </c>
      <c r="C2176" s="3">
        <v>3</v>
      </c>
      <c r="D2176" s="3">
        <v>255.35</v>
      </c>
      <c r="E2176" s="3">
        <v>766.05</v>
      </c>
      <c r="F2176" s="3" t="s">
        <v>25</v>
      </c>
      <c r="G2176" s="3" t="s">
        <v>24</v>
      </c>
      <c r="H2176" s="3" t="s">
        <v>75</v>
      </c>
      <c r="I2176" s="3">
        <v>255.35</v>
      </c>
      <c r="J2176" s="3">
        <v>392.85</v>
      </c>
      <c r="K2176" s="3">
        <v>35</v>
      </c>
      <c r="L2176" s="3">
        <v>90</v>
      </c>
      <c r="M2176" s="3">
        <v>11</v>
      </c>
      <c r="N2176" s="3">
        <v>66</v>
      </c>
      <c r="O2176" s="3">
        <v>137.50000000000003</v>
      </c>
      <c r="P2176" s="3">
        <v>87641623</v>
      </c>
      <c r="Q2176" s="4">
        <v>45466.846365740741</v>
      </c>
      <c r="R2176" s="4">
        <v>45466.858865740738</v>
      </c>
      <c r="S2176" s="4">
        <v>45466.856782407405</v>
      </c>
      <c r="T2176" s="3" t="s">
        <v>2</v>
      </c>
      <c r="U2176" s="3">
        <v>1692.04</v>
      </c>
      <c r="V2176" s="3" t="s">
        <v>1</v>
      </c>
      <c r="W2176" s="3">
        <v>95640</v>
      </c>
      <c r="X2176" s="3">
        <v>3258</v>
      </c>
      <c r="Y2176" s="3" t="s">
        <v>6</v>
      </c>
      <c r="Z2176" s="3">
        <v>2024</v>
      </c>
      <c r="AA2176" s="2">
        <f>INT(Merge2[order_date])</f>
        <v>45466</v>
      </c>
    </row>
    <row r="2177" spans="1:27" x14ac:dyDescent="0.35">
      <c r="A2177" s="3">
        <v>218670241</v>
      </c>
      <c r="B2177" s="3">
        <v>131748</v>
      </c>
      <c r="C2177" s="3">
        <v>1</v>
      </c>
      <c r="D2177" s="3">
        <v>81.349999999999994</v>
      </c>
      <c r="E2177" s="3">
        <v>81.349999999999994</v>
      </c>
      <c r="F2177" s="3" t="s">
        <v>58</v>
      </c>
      <c r="G2177" s="3" t="s">
        <v>57</v>
      </c>
      <c r="H2177" s="3" t="s">
        <v>278</v>
      </c>
      <c r="I2177" s="3">
        <v>81.349999999999994</v>
      </c>
      <c r="J2177" s="3">
        <v>125.15</v>
      </c>
      <c r="K2177" s="3">
        <v>35</v>
      </c>
      <c r="L2177" s="3">
        <v>365</v>
      </c>
      <c r="M2177" s="3">
        <v>30</v>
      </c>
      <c r="N2177" s="3">
        <v>53</v>
      </c>
      <c r="O2177" s="3">
        <v>43.800000000000011</v>
      </c>
      <c r="P2177" s="3">
        <v>70220141</v>
      </c>
      <c r="Q2177" s="4">
        <v>45084.140393518515</v>
      </c>
      <c r="R2177" s="4">
        <v>45084.151504629626</v>
      </c>
      <c r="S2177" s="4">
        <v>45084.162615740737</v>
      </c>
      <c r="T2177" s="3" t="s">
        <v>52</v>
      </c>
      <c r="U2177" s="3">
        <v>497.09</v>
      </c>
      <c r="V2177" s="3" t="s">
        <v>7</v>
      </c>
      <c r="W2177" s="3">
        <v>92976</v>
      </c>
      <c r="X2177" s="3">
        <v>5323</v>
      </c>
      <c r="Y2177" s="3" t="s">
        <v>6</v>
      </c>
      <c r="Z2177" s="3">
        <v>2023</v>
      </c>
      <c r="AA2177" s="2">
        <f>INT(Merge2[order_date])</f>
        <v>45084</v>
      </c>
    </row>
    <row r="2178" spans="1:27" x14ac:dyDescent="0.35">
      <c r="A2178" s="3">
        <v>1382880255</v>
      </c>
      <c r="B2178" s="3">
        <v>820541</v>
      </c>
      <c r="C2178" s="3">
        <v>2</v>
      </c>
      <c r="D2178" s="3">
        <v>576.22</v>
      </c>
      <c r="E2178" s="3">
        <v>1152.44</v>
      </c>
      <c r="F2178" s="3" t="s">
        <v>78</v>
      </c>
      <c r="G2178" s="3" t="s">
        <v>54</v>
      </c>
      <c r="H2178" s="3" t="s">
        <v>77</v>
      </c>
      <c r="I2178" s="3">
        <v>576.22</v>
      </c>
      <c r="J2178" s="3">
        <v>768.29</v>
      </c>
      <c r="K2178" s="3">
        <v>25</v>
      </c>
      <c r="L2178" s="3">
        <v>365</v>
      </c>
      <c r="M2178" s="3">
        <v>19</v>
      </c>
      <c r="N2178" s="3">
        <v>71</v>
      </c>
      <c r="O2178" s="3">
        <v>192.06999999999994</v>
      </c>
      <c r="P2178" s="3">
        <v>94078407</v>
      </c>
      <c r="Q2178" s="4">
        <v>45515.560266203705</v>
      </c>
      <c r="R2178" s="4">
        <v>45515.572071759256</v>
      </c>
      <c r="S2178" s="4">
        <v>45515.575543981482</v>
      </c>
      <c r="T2178" s="3" t="s">
        <v>2</v>
      </c>
      <c r="U2178" s="3">
        <v>2410.88</v>
      </c>
      <c r="V2178" s="3" t="s">
        <v>1</v>
      </c>
      <c r="W2178" s="3">
        <v>88383</v>
      </c>
      <c r="X2178" s="3">
        <v>3709</v>
      </c>
      <c r="Y2178" s="3" t="s">
        <v>0</v>
      </c>
      <c r="Z2178" s="3">
        <v>2024</v>
      </c>
      <c r="AA2178" s="2">
        <f>INT(Merge2[order_date])</f>
        <v>45515</v>
      </c>
    </row>
    <row r="2179" spans="1:27" x14ac:dyDescent="0.35">
      <c r="A2179" s="3">
        <v>332975964</v>
      </c>
      <c r="B2179" s="3">
        <v>490602</v>
      </c>
      <c r="C2179" s="3">
        <v>1</v>
      </c>
      <c r="D2179" s="3">
        <v>549.47</v>
      </c>
      <c r="E2179" s="3">
        <v>549.47</v>
      </c>
      <c r="F2179" s="3" t="s">
        <v>172</v>
      </c>
      <c r="G2179" s="3" t="s">
        <v>118</v>
      </c>
      <c r="H2179" s="3" t="s">
        <v>283</v>
      </c>
      <c r="I2179" s="3">
        <v>549.47</v>
      </c>
      <c r="J2179" s="3">
        <v>646.44000000000005</v>
      </c>
      <c r="K2179" s="3">
        <v>15</v>
      </c>
      <c r="L2179" s="3">
        <v>365</v>
      </c>
      <c r="M2179" s="3">
        <v>20</v>
      </c>
      <c r="N2179" s="3">
        <v>71</v>
      </c>
      <c r="O2179" s="3">
        <v>96.970000000000027</v>
      </c>
      <c r="P2179" s="3">
        <v>99824171</v>
      </c>
      <c r="Q2179" s="4">
        <v>45190.067824074074</v>
      </c>
      <c r="R2179" s="4">
        <v>45190.078240740739</v>
      </c>
      <c r="S2179" s="4">
        <v>45190.091435185182</v>
      </c>
      <c r="T2179" s="3" t="s">
        <v>52</v>
      </c>
      <c r="U2179" s="3">
        <v>2545.5500000000002</v>
      </c>
      <c r="V2179" s="3" t="s">
        <v>11</v>
      </c>
      <c r="W2179" s="3">
        <v>69991</v>
      </c>
      <c r="X2179" s="3">
        <v>9477</v>
      </c>
      <c r="Y2179" s="3" t="s">
        <v>28</v>
      </c>
      <c r="Z2179" s="3">
        <v>2023</v>
      </c>
      <c r="AA2179" s="2">
        <f>INT(Merge2[order_date])</f>
        <v>45190</v>
      </c>
    </row>
    <row r="2180" spans="1:27" x14ac:dyDescent="0.35">
      <c r="A2180" s="3">
        <v>2638683222</v>
      </c>
      <c r="B2180" s="3">
        <v>652118</v>
      </c>
      <c r="C2180" s="3">
        <v>2</v>
      </c>
      <c r="D2180" s="3">
        <v>22.04</v>
      </c>
      <c r="E2180" s="3">
        <v>44.08</v>
      </c>
      <c r="F2180" s="3" t="s">
        <v>21</v>
      </c>
      <c r="G2180" s="3" t="s">
        <v>13</v>
      </c>
      <c r="H2180" s="3" t="s">
        <v>213</v>
      </c>
      <c r="I2180" s="3">
        <v>22.04</v>
      </c>
      <c r="J2180" s="3">
        <v>36.729999999999997</v>
      </c>
      <c r="K2180" s="3">
        <v>40</v>
      </c>
      <c r="L2180" s="3">
        <v>180</v>
      </c>
      <c r="M2180" s="3">
        <v>19</v>
      </c>
      <c r="N2180" s="3">
        <v>55</v>
      </c>
      <c r="O2180" s="3">
        <v>14.689999999999998</v>
      </c>
      <c r="P2180" s="3">
        <v>2457734</v>
      </c>
      <c r="Q2180" s="4">
        <v>45595.228321759256</v>
      </c>
      <c r="R2180" s="4">
        <v>45595.235266203701</v>
      </c>
      <c r="S2180" s="4">
        <v>45595.238738425927</v>
      </c>
      <c r="T2180" s="3" t="s">
        <v>2</v>
      </c>
      <c r="U2180" s="3">
        <v>887.48</v>
      </c>
      <c r="V2180" s="3" t="s">
        <v>1</v>
      </c>
      <c r="W2180" s="3">
        <v>3648</v>
      </c>
      <c r="X2180" s="3">
        <v>2769</v>
      </c>
      <c r="Y2180" s="3" t="s">
        <v>49</v>
      </c>
      <c r="Z2180" s="3">
        <v>2024</v>
      </c>
      <c r="AA2180" s="2">
        <f>INT(Merge2[order_date])</f>
        <v>45595</v>
      </c>
    </row>
    <row r="2181" spans="1:27" x14ac:dyDescent="0.35">
      <c r="A2181" s="3">
        <v>9150146711</v>
      </c>
      <c r="B2181" s="3">
        <v>734789</v>
      </c>
      <c r="C2181" s="3">
        <v>2</v>
      </c>
      <c r="D2181" s="3">
        <v>395.82</v>
      </c>
      <c r="E2181" s="3">
        <v>791.64</v>
      </c>
      <c r="F2181" s="3" t="s">
        <v>25</v>
      </c>
      <c r="G2181" s="3" t="s">
        <v>24</v>
      </c>
      <c r="H2181" s="3" t="s">
        <v>234</v>
      </c>
      <c r="I2181" s="3">
        <v>395.82</v>
      </c>
      <c r="J2181" s="3">
        <v>608.95000000000005</v>
      </c>
      <c r="K2181" s="3">
        <v>35</v>
      </c>
      <c r="L2181" s="3">
        <v>90</v>
      </c>
      <c r="M2181" s="3">
        <v>22</v>
      </c>
      <c r="N2181" s="3">
        <v>66</v>
      </c>
      <c r="O2181" s="3">
        <v>213.13000000000005</v>
      </c>
      <c r="P2181" s="3">
        <v>54923640</v>
      </c>
      <c r="Q2181" s="4">
        <v>45411.764293981483</v>
      </c>
      <c r="R2181" s="4">
        <v>45411.774710648147</v>
      </c>
      <c r="S2181" s="4">
        <v>45411.778182870374</v>
      </c>
      <c r="T2181" s="3" t="s">
        <v>2</v>
      </c>
      <c r="U2181" s="3">
        <v>2357.91</v>
      </c>
      <c r="V2181" s="3" t="s">
        <v>22</v>
      </c>
      <c r="W2181" s="3">
        <v>30271</v>
      </c>
      <c r="X2181" s="3">
        <v>4316</v>
      </c>
      <c r="Y2181" s="3" t="s">
        <v>35</v>
      </c>
      <c r="Z2181" s="3">
        <v>2024</v>
      </c>
      <c r="AA2181" s="2">
        <f>INT(Merge2[order_date])</f>
        <v>45411</v>
      </c>
    </row>
    <row r="2182" spans="1:27" x14ac:dyDescent="0.35">
      <c r="A2182" s="3">
        <v>1553626879</v>
      </c>
      <c r="B2182" s="3">
        <v>602241</v>
      </c>
      <c r="C2182" s="3">
        <v>3</v>
      </c>
      <c r="D2182" s="3">
        <v>976.55</v>
      </c>
      <c r="E2182" s="3">
        <v>2929.6499999999996</v>
      </c>
      <c r="F2182" s="3" t="s">
        <v>67</v>
      </c>
      <c r="G2182" s="3" t="s">
        <v>24</v>
      </c>
      <c r="H2182" s="3" t="s">
        <v>341</v>
      </c>
      <c r="I2182" s="3">
        <v>976.55</v>
      </c>
      <c r="J2182" s="3">
        <v>1502.38</v>
      </c>
      <c r="K2182" s="3">
        <v>35</v>
      </c>
      <c r="L2182" s="3">
        <v>90</v>
      </c>
      <c r="M2182" s="3">
        <v>12</v>
      </c>
      <c r="N2182" s="3">
        <v>75</v>
      </c>
      <c r="O2182" s="3">
        <v>525.83000000000015</v>
      </c>
      <c r="P2182" s="3">
        <v>6579892</v>
      </c>
      <c r="Q2182" s="4">
        <v>45591.607928240737</v>
      </c>
      <c r="R2182" s="4">
        <v>45591.617650462962</v>
      </c>
      <c r="S2182" s="4">
        <v>45591.621122685188</v>
      </c>
      <c r="T2182" s="3" t="s">
        <v>2</v>
      </c>
      <c r="U2182" s="3">
        <v>4260.55</v>
      </c>
      <c r="V2182" s="3" t="s">
        <v>7</v>
      </c>
      <c r="W2182" s="3">
        <v>72392</v>
      </c>
      <c r="X2182" s="3">
        <v>284</v>
      </c>
      <c r="Y2182" s="3" t="s">
        <v>49</v>
      </c>
      <c r="Z2182" s="3">
        <v>2024</v>
      </c>
      <c r="AA2182" s="2">
        <f>INT(Merge2[order_date])</f>
        <v>45591</v>
      </c>
    </row>
    <row r="2183" spans="1:27" x14ac:dyDescent="0.35">
      <c r="A2183" s="3">
        <v>9271384187</v>
      </c>
      <c r="B2183" s="3">
        <v>186168</v>
      </c>
      <c r="C2183" s="3">
        <v>2</v>
      </c>
      <c r="D2183" s="3">
        <v>878.8</v>
      </c>
      <c r="E2183" s="3">
        <v>1757.6</v>
      </c>
      <c r="F2183" s="3" t="s">
        <v>58</v>
      </c>
      <c r="G2183" s="3" t="s">
        <v>57</v>
      </c>
      <c r="H2183" s="3" t="s">
        <v>225</v>
      </c>
      <c r="I2183" s="3">
        <v>878.8</v>
      </c>
      <c r="J2183" s="3">
        <v>1352</v>
      </c>
      <c r="K2183" s="3">
        <v>35</v>
      </c>
      <c r="L2183" s="3">
        <v>365</v>
      </c>
      <c r="M2183" s="3">
        <v>13</v>
      </c>
      <c r="N2183" s="3">
        <v>75</v>
      </c>
      <c r="O2183" s="3">
        <v>473.20000000000005</v>
      </c>
      <c r="P2183" s="3">
        <v>67749649</v>
      </c>
      <c r="Q2183" s="4">
        <v>45258.145972222221</v>
      </c>
      <c r="R2183" s="4">
        <v>45258.154305555552</v>
      </c>
      <c r="S2183" s="4">
        <v>45258.157777777778</v>
      </c>
      <c r="T2183" s="3" t="s">
        <v>2</v>
      </c>
      <c r="U2183" s="3">
        <v>3778.41</v>
      </c>
      <c r="V2183" s="3" t="s">
        <v>1</v>
      </c>
      <c r="W2183" s="3">
        <v>70464</v>
      </c>
      <c r="X2183" s="3">
        <v>7338</v>
      </c>
      <c r="Y2183" s="3" t="s">
        <v>15</v>
      </c>
      <c r="Z2183" s="3">
        <v>2023</v>
      </c>
      <c r="AA2183" s="2">
        <f>INT(Merge2[order_date])</f>
        <v>45258</v>
      </c>
    </row>
    <row r="2184" spans="1:27" x14ac:dyDescent="0.35">
      <c r="A2184" s="3">
        <v>1409544327</v>
      </c>
      <c r="B2184" s="3">
        <v>677542</v>
      </c>
      <c r="C2184" s="3">
        <v>3</v>
      </c>
      <c r="D2184" s="3">
        <v>212.61</v>
      </c>
      <c r="E2184" s="3">
        <v>637.83000000000004</v>
      </c>
      <c r="F2184" s="3" t="s">
        <v>78</v>
      </c>
      <c r="G2184" s="3" t="s">
        <v>54</v>
      </c>
      <c r="H2184" s="3" t="s">
        <v>268</v>
      </c>
      <c r="I2184" s="3">
        <v>212.61</v>
      </c>
      <c r="J2184" s="3">
        <v>283.48</v>
      </c>
      <c r="K2184" s="3">
        <v>25</v>
      </c>
      <c r="L2184" s="3">
        <v>365</v>
      </c>
      <c r="M2184" s="3">
        <v>10</v>
      </c>
      <c r="N2184" s="3">
        <v>52</v>
      </c>
      <c r="O2184" s="3">
        <v>70.87</v>
      </c>
      <c r="P2184" s="3">
        <v>86444757</v>
      </c>
      <c r="Q2184" s="4">
        <v>45486.67931712963</v>
      </c>
      <c r="R2184" s="4">
        <v>45486.690428240741</v>
      </c>
      <c r="S2184" s="4">
        <v>45486.69390046296</v>
      </c>
      <c r="T2184" s="3" t="s">
        <v>2</v>
      </c>
      <c r="U2184" s="3">
        <v>1892.02</v>
      </c>
      <c r="V2184" s="3" t="s">
        <v>22</v>
      </c>
      <c r="W2184" s="3">
        <v>69320</v>
      </c>
      <c r="X2184" s="3">
        <v>8983</v>
      </c>
      <c r="Y2184" s="3" t="s">
        <v>32</v>
      </c>
      <c r="Z2184" s="3">
        <v>2024</v>
      </c>
      <c r="AA2184" s="2">
        <f>INT(Merge2[order_date])</f>
        <v>45486</v>
      </c>
    </row>
    <row r="2185" spans="1:27" x14ac:dyDescent="0.35">
      <c r="A2185" s="3">
        <v>637100019</v>
      </c>
      <c r="B2185" s="3">
        <v>677169</v>
      </c>
      <c r="C2185" s="3">
        <v>1</v>
      </c>
      <c r="D2185" s="3">
        <v>261.02999999999997</v>
      </c>
      <c r="E2185" s="3">
        <v>261.02999999999997</v>
      </c>
      <c r="F2185" s="3" t="s">
        <v>115</v>
      </c>
      <c r="G2185" s="3" t="s">
        <v>47</v>
      </c>
      <c r="H2185" s="3" t="s">
        <v>293</v>
      </c>
      <c r="I2185" s="3">
        <v>261.02999999999997</v>
      </c>
      <c r="J2185" s="3">
        <v>326.29000000000002</v>
      </c>
      <c r="K2185" s="3">
        <v>20</v>
      </c>
      <c r="L2185" s="3">
        <v>365</v>
      </c>
      <c r="M2185" s="3">
        <v>12</v>
      </c>
      <c r="N2185" s="3">
        <v>77</v>
      </c>
      <c r="O2185" s="3">
        <v>65.260000000000048</v>
      </c>
      <c r="P2185" s="3">
        <v>62868582</v>
      </c>
      <c r="Q2185" s="4">
        <v>45222.764166666668</v>
      </c>
      <c r="R2185" s="4">
        <v>45222.773888888885</v>
      </c>
      <c r="S2185" s="4">
        <v>45222.775277777779</v>
      </c>
      <c r="T2185" s="3" t="s">
        <v>2</v>
      </c>
      <c r="U2185" s="3">
        <v>2537.11</v>
      </c>
      <c r="V2185" s="3" t="s">
        <v>22</v>
      </c>
      <c r="W2185" s="3">
        <v>76292</v>
      </c>
      <c r="X2185" s="3">
        <v>7033</v>
      </c>
      <c r="Y2185" s="3" t="s">
        <v>49</v>
      </c>
      <c r="Z2185" s="3">
        <v>2023</v>
      </c>
      <c r="AA2185" s="2">
        <f>INT(Merge2[order_date])</f>
        <v>45222</v>
      </c>
    </row>
    <row r="2186" spans="1:27" x14ac:dyDescent="0.35">
      <c r="A2186" s="3">
        <v>186083059</v>
      </c>
      <c r="B2186" s="3">
        <v>337168</v>
      </c>
      <c r="C2186" s="3">
        <v>3</v>
      </c>
      <c r="D2186" s="3">
        <v>545.49</v>
      </c>
      <c r="E2186" s="3">
        <v>1636.47</v>
      </c>
      <c r="F2186" s="3" t="s">
        <v>5</v>
      </c>
      <c r="G2186" s="3" t="s">
        <v>4</v>
      </c>
      <c r="H2186" s="3" t="s">
        <v>154</v>
      </c>
      <c r="I2186" s="3">
        <v>545.49</v>
      </c>
      <c r="J2186" s="3">
        <v>681.86</v>
      </c>
      <c r="K2186" s="3">
        <v>20</v>
      </c>
      <c r="L2186" s="3">
        <v>7</v>
      </c>
      <c r="M2186" s="3">
        <v>25</v>
      </c>
      <c r="N2186" s="3">
        <v>98</v>
      </c>
      <c r="O2186" s="3">
        <v>136.37</v>
      </c>
      <c r="P2186" s="3">
        <v>67829645</v>
      </c>
      <c r="Q2186" s="4">
        <v>45474.848692129628</v>
      </c>
      <c r="R2186" s="4">
        <v>45474.855636574073</v>
      </c>
      <c r="S2186" s="4">
        <v>45474.858414351853</v>
      </c>
      <c r="T2186" s="3" t="s">
        <v>2</v>
      </c>
      <c r="U2186" s="3">
        <v>1855.64</v>
      </c>
      <c r="V2186" s="3" t="s">
        <v>22</v>
      </c>
      <c r="W2186" s="3">
        <v>1807</v>
      </c>
      <c r="X2186" s="3">
        <v>6265</v>
      </c>
      <c r="Y2186" s="3" t="s">
        <v>32</v>
      </c>
      <c r="Z2186" s="3">
        <v>2024</v>
      </c>
      <c r="AA2186" s="2">
        <f>INT(Merge2[order_date])</f>
        <v>45474</v>
      </c>
    </row>
    <row r="2187" spans="1:27" x14ac:dyDescent="0.35">
      <c r="A2187" s="3">
        <v>1804073530</v>
      </c>
      <c r="B2187" s="3">
        <v>661577</v>
      </c>
      <c r="C2187" s="3">
        <v>1</v>
      </c>
      <c r="D2187" s="3">
        <v>720.95</v>
      </c>
      <c r="E2187" s="3">
        <v>720.95</v>
      </c>
      <c r="F2187" s="3" t="s">
        <v>60</v>
      </c>
      <c r="G2187" s="3" t="s">
        <v>57</v>
      </c>
      <c r="H2187" s="3" t="s">
        <v>210</v>
      </c>
      <c r="I2187" s="3">
        <v>720.95</v>
      </c>
      <c r="J2187" s="3">
        <v>1109.1500000000001</v>
      </c>
      <c r="K2187" s="3">
        <v>35</v>
      </c>
      <c r="L2187" s="3">
        <v>365</v>
      </c>
      <c r="M2187" s="3">
        <v>28</v>
      </c>
      <c r="N2187" s="3">
        <v>95</v>
      </c>
      <c r="O2187" s="3">
        <v>388.20000000000005</v>
      </c>
      <c r="P2187" s="3">
        <v>10048910</v>
      </c>
      <c r="Q2187" s="4">
        <v>45462.725763888891</v>
      </c>
      <c r="R2187" s="4">
        <v>45462.738263888888</v>
      </c>
      <c r="S2187" s="4">
        <v>45462.736875000002</v>
      </c>
      <c r="T2187" s="3" t="s">
        <v>2</v>
      </c>
      <c r="U2187" s="3">
        <v>2824.36</v>
      </c>
      <c r="V2187" s="3" t="s">
        <v>7</v>
      </c>
      <c r="W2187" s="3">
        <v>59672</v>
      </c>
      <c r="X2187" s="3">
        <v>3590</v>
      </c>
      <c r="Y2187" s="3" t="s">
        <v>6</v>
      </c>
      <c r="Z2187" s="3">
        <v>2024</v>
      </c>
      <c r="AA2187" s="2">
        <f>INT(Merge2[order_date])</f>
        <v>45462</v>
      </c>
    </row>
    <row r="2188" spans="1:27" x14ac:dyDescent="0.35">
      <c r="A2188" s="3">
        <v>5291430311</v>
      </c>
      <c r="B2188" s="3">
        <v>894539</v>
      </c>
      <c r="C2188" s="3">
        <v>2</v>
      </c>
      <c r="D2188" s="3">
        <v>445.48</v>
      </c>
      <c r="E2188" s="3">
        <v>890.96</v>
      </c>
      <c r="F2188" s="3" t="s">
        <v>55</v>
      </c>
      <c r="G2188" s="3" t="s">
        <v>54</v>
      </c>
      <c r="H2188" s="3" t="s">
        <v>299</v>
      </c>
      <c r="I2188" s="3">
        <v>445.48</v>
      </c>
      <c r="J2188" s="3">
        <v>593.97</v>
      </c>
      <c r="K2188" s="3">
        <v>25</v>
      </c>
      <c r="L2188" s="3">
        <v>365</v>
      </c>
      <c r="M2188" s="3">
        <v>14</v>
      </c>
      <c r="N2188" s="3">
        <v>93</v>
      </c>
      <c r="O2188" s="3">
        <v>148.49</v>
      </c>
      <c r="P2188" s="3">
        <v>75081265</v>
      </c>
      <c r="Q2188" s="4">
        <v>45218.793703703705</v>
      </c>
      <c r="R2188" s="4">
        <v>45218.802037037036</v>
      </c>
      <c r="S2188" s="4">
        <v>45218.820787037039</v>
      </c>
      <c r="T2188" s="3" t="s">
        <v>52</v>
      </c>
      <c r="U2188" s="3">
        <v>1993.93</v>
      </c>
      <c r="V2188" s="3" t="s">
        <v>11</v>
      </c>
      <c r="W2188" s="3">
        <v>95600</v>
      </c>
      <c r="X2188" s="3">
        <v>5941</v>
      </c>
      <c r="Y2188" s="3" t="s">
        <v>49</v>
      </c>
      <c r="Z2188" s="3">
        <v>2023</v>
      </c>
      <c r="AA2188" s="2">
        <f>INT(Merge2[order_date])</f>
        <v>45218</v>
      </c>
    </row>
    <row r="2189" spans="1:27" x14ac:dyDescent="0.35">
      <c r="A2189" s="3">
        <v>6947225582</v>
      </c>
      <c r="B2189" s="3">
        <v>34200</v>
      </c>
      <c r="C2189" s="3">
        <v>3</v>
      </c>
      <c r="D2189" s="3">
        <v>319.8</v>
      </c>
      <c r="E2189" s="3">
        <v>959.40000000000009</v>
      </c>
      <c r="F2189" s="3" t="s">
        <v>18</v>
      </c>
      <c r="G2189" s="3" t="s">
        <v>17</v>
      </c>
      <c r="H2189" s="3" t="s">
        <v>123</v>
      </c>
      <c r="I2189" s="3">
        <v>319.8</v>
      </c>
      <c r="J2189" s="3">
        <v>492</v>
      </c>
      <c r="K2189" s="3">
        <v>35</v>
      </c>
      <c r="L2189" s="3">
        <v>365</v>
      </c>
      <c r="M2189" s="3">
        <v>19</v>
      </c>
      <c r="N2189" s="3">
        <v>75</v>
      </c>
      <c r="O2189" s="3">
        <v>172.2</v>
      </c>
      <c r="P2189" s="3">
        <v>89051578</v>
      </c>
      <c r="Q2189" s="4">
        <v>45385.365983796299</v>
      </c>
      <c r="R2189" s="4">
        <v>45385.373622685183</v>
      </c>
      <c r="S2189" s="4">
        <v>45385.371539351851</v>
      </c>
      <c r="T2189" s="3" t="s">
        <v>2</v>
      </c>
      <c r="U2189" s="3">
        <v>475.04</v>
      </c>
      <c r="V2189" s="3" t="s">
        <v>11</v>
      </c>
      <c r="W2189" s="3">
        <v>86451</v>
      </c>
      <c r="X2189" s="3">
        <v>7428</v>
      </c>
      <c r="Y2189" s="3" t="s">
        <v>35</v>
      </c>
      <c r="Z2189" s="3">
        <v>2024</v>
      </c>
      <c r="AA2189" s="2">
        <f>INT(Merge2[order_date])</f>
        <v>45385</v>
      </c>
    </row>
    <row r="2190" spans="1:27" x14ac:dyDescent="0.35">
      <c r="A2190" s="3">
        <v>5710643134</v>
      </c>
      <c r="B2190" s="3">
        <v>712307</v>
      </c>
      <c r="C2190" s="3">
        <v>3</v>
      </c>
      <c r="D2190" s="3">
        <v>264.89</v>
      </c>
      <c r="E2190" s="3">
        <v>794.67</v>
      </c>
      <c r="F2190" s="3" t="s">
        <v>10</v>
      </c>
      <c r="G2190" s="3" t="s">
        <v>9</v>
      </c>
      <c r="H2190" s="3" t="s">
        <v>335</v>
      </c>
      <c r="I2190" s="3">
        <v>264.89</v>
      </c>
      <c r="J2190" s="3">
        <v>378.41</v>
      </c>
      <c r="K2190" s="3">
        <v>30</v>
      </c>
      <c r="L2190" s="3">
        <v>180</v>
      </c>
      <c r="M2190" s="3">
        <v>16</v>
      </c>
      <c r="N2190" s="3">
        <v>73</v>
      </c>
      <c r="O2190" s="3">
        <v>113.52000000000004</v>
      </c>
      <c r="P2190" s="3">
        <v>38420886</v>
      </c>
      <c r="Q2190" s="4">
        <v>45032.707754629628</v>
      </c>
      <c r="R2190" s="4">
        <v>45032.719560185185</v>
      </c>
      <c r="S2190" s="4">
        <v>45032.739004629628</v>
      </c>
      <c r="T2190" s="3" t="s">
        <v>52</v>
      </c>
      <c r="U2190" s="3">
        <v>634.17999999999995</v>
      </c>
      <c r="V2190" s="3" t="s">
        <v>1</v>
      </c>
      <c r="W2190" s="3">
        <v>8691</v>
      </c>
      <c r="X2190" s="3">
        <v>443</v>
      </c>
      <c r="Y2190" s="3" t="s">
        <v>35</v>
      </c>
      <c r="Z2190" s="3">
        <v>2023</v>
      </c>
      <c r="AA2190" s="2">
        <f>INT(Merge2[order_date])</f>
        <v>45032</v>
      </c>
    </row>
    <row r="2191" spans="1:27" x14ac:dyDescent="0.35">
      <c r="A2191" s="3">
        <v>8329733630</v>
      </c>
      <c r="B2191" s="3">
        <v>36412</v>
      </c>
      <c r="C2191" s="3">
        <v>2</v>
      </c>
      <c r="D2191" s="3">
        <v>397.68</v>
      </c>
      <c r="E2191" s="3">
        <v>795.36</v>
      </c>
      <c r="F2191" s="3" t="s">
        <v>55</v>
      </c>
      <c r="G2191" s="3" t="s">
        <v>54</v>
      </c>
      <c r="H2191" s="3" t="s">
        <v>229</v>
      </c>
      <c r="I2191" s="3">
        <v>397.68</v>
      </c>
      <c r="J2191" s="3">
        <v>530.24</v>
      </c>
      <c r="K2191" s="3">
        <v>25</v>
      </c>
      <c r="L2191" s="3">
        <v>365</v>
      </c>
      <c r="M2191" s="3">
        <v>27</v>
      </c>
      <c r="N2191" s="3">
        <v>92</v>
      </c>
      <c r="O2191" s="3">
        <v>132.56</v>
      </c>
      <c r="P2191" s="3">
        <v>46717997</v>
      </c>
      <c r="Q2191" s="4">
        <v>45355.161782407406</v>
      </c>
      <c r="R2191" s="4">
        <v>45355.170115740744</v>
      </c>
      <c r="S2191" s="4">
        <v>45355.174976851849</v>
      </c>
      <c r="T2191" s="3" t="s">
        <v>64</v>
      </c>
      <c r="U2191" s="3">
        <v>1816.98</v>
      </c>
      <c r="V2191" s="3" t="s">
        <v>11</v>
      </c>
      <c r="W2191" s="3">
        <v>11186</v>
      </c>
      <c r="X2191" s="3">
        <v>4453</v>
      </c>
      <c r="Y2191" s="3" t="s">
        <v>104</v>
      </c>
      <c r="Z2191" s="3">
        <v>2024</v>
      </c>
      <c r="AA2191" s="2">
        <f>INT(Merge2[order_date])</f>
        <v>45355</v>
      </c>
    </row>
    <row r="2192" spans="1:27" x14ac:dyDescent="0.35">
      <c r="A2192" s="3">
        <v>6772651293</v>
      </c>
      <c r="B2192" s="3">
        <v>818522</v>
      </c>
      <c r="C2192" s="3">
        <v>2</v>
      </c>
      <c r="D2192" s="3">
        <v>96.09</v>
      </c>
      <c r="E2192" s="3">
        <v>192.18</v>
      </c>
      <c r="F2192" s="3" t="s">
        <v>110</v>
      </c>
      <c r="G2192" s="3" t="s">
        <v>4</v>
      </c>
      <c r="H2192" s="3" t="s">
        <v>208</v>
      </c>
      <c r="I2192" s="3">
        <v>96.09</v>
      </c>
      <c r="J2192" s="3">
        <v>120.11</v>
      </c>
      <c r="K2192" s="3">
        <v>20</v>
      </c>
      <c r="L2192" s="3">
        <v>7</v>
      </c>
      <c r="M2192" s="3">
        <v>12</v>
      </c>
      <c r="N2192" s="3">
        <v>90</v>
      </c>
      <c r="O2192" s="3">
        <v>24.019999999999996</v>
      </c>
      <c r="P2192" s="3">
        <v>27049432</v>
      </c>
      <c r="Q2192" s="4">
        <v>45275.771678240744</v>
      </c>
      <c r="R2192" s="4">
        <v>45275.784872685188</v>
      </c>
      <c r="S2192" s="4">
        <v>45275.785567129627</v>
      </c>
      <c r="T2192" s="3" t="s">
        <v>2</v>
      </c>
      <c r="U2192" s="3">
        <v>1303.9000000000001</v>
      </c>
      <c r="V2192" s="3" t="s">
        <v>7</v>
      </c>
      <c r="W2192" s="3">
        <v>56773</v>
      </c>
      <c r="X2192" s="3">
        <v>6405</v>
      </c>
      <c r="Y2192" s="3" t="s">
        <v>19</v>
      </c>
      <c r="Z2192" s="3">
        <v>2023</v>
      </c>
      <c r="AA2192" s="2">
        <f>INT(Merge2[order_date])</f>
        <v>45275</v>
      </c>
    </row>
    <row r="2193" spans="1:27" x14ac:dyDescent="0.35">
      <c r="A2193" s="3">
        <v>581212790</v>
      </c>
      <c r="B2193" s="3">
        <v>219598</v>
      </c>
      <c r="C2193" s="3">
        <v>2</v>
      </c>
      <c r="D2193" s="3">
        <v>367.08</v>
      </c>
      <c r="E2193" s="3">
        <v>734.16</v>
      </c>
      <c r="F2193" s="3" t="s">
        <v>72</v>
      </c>
      <c r="G2193" s="3" t="s">
        <v>17</v>
      </c>
      <c r="H2193" s="3" t="s">
        <v>71</v>
      </c>
      <c r="I2193" s="3">
        <v>367.08</v>
      </c>
      <c r="J2193" s="3">
        <v>564.74</v>
      </c>
      <c r="K2193" s="3">
        <v>35</v>
      </c>
      <c r="L2193" s="3">
        <v>365</v>
      </c>
      <c r="M2193" s="3">
        <v>28</v>
      </c>
      <c r="N2193" s="3">
        <v>83</v>
      </c>
      <c r="O2193" s="3">
        <v>197.66000000000003</v>
      </c>
      <c r="P2193" s="3">
        <v>21461764</v>
      </c>
      <c r="Q2193" s="4">
        <v>45472.366342592592</v>
      </c>
      <c r="R2193" s="4">
        <v>45472.377453703702</v>
      </c>
      <c r="S2193" s="4">
        <v>45472.383009259262</v>
      </c>
      <c r="T2193" s="3" t="s">
        <v>64</v>
      </c>
      <c r="U2193" s="3">
        <v>3835.87</v>
      </c>
      <c r="V2193" s="3" t="s">
        <v>22</v>
      </c>
      <c r="W2193" s="3">
        <v>48586</v>
      </c>
      <c r="X2193" s="3">
        <v>5239</v>
      </c>
      <c r="Y2193" s="3" t="s">
        <v>6</v>
      </c>
      <c r="Z2193" s="3">
        <v>2024</v>
      </c>
      <c r="AA2193" s="2">
        <f>INT(Merge2[order_date])</f>
        <v>45472</v>
      </c>
    </row>
    <row r="2194" spans="1:27" x14ac:dyDescent="0.35">
      <c r="A2194" s="3">
        <v>4766571706</v>
      </c>
      <c r="B2194" s="3">
        <v>131748</v>
      </c>
      <c r="C2194" s="3">
        <v>3</v>
      </c>
      <c r="D2194" s="3">
        <v>81.349999999999994</v>
      </c>
      <c r="E2194" s="3">
        <v>244.04999999999998</v>
      </c>
      <c r="F2194" s="3" t="s">
        <v>58</v>
      </c>
      <c r="G2194" s="3" t="s">
        <v>57</v>
      </c>
      <c r="H2194" s="3" t="s">
        <v>278</v>
      </c>
      <c r="I2194" s="3">
        <v>81.349999999999994</v>
      </c>
      <c r="J2194" s="3">
        <v>125.15</v>
      </c>
      <c r="K2194" s="3">
        <v>35</v>
      </c>
      <c r="L2194" s="3">
        <v>365</v>
      </c>
      <c r="M2194" s="3">
        <v>30</v>
      </c>
      <c r="N2194" s="3">
        <v>53</v>
      </c>
      <c r="O2194" s="3">
        <v>43.800000000000011</v>
      </c>
      <c r="P2194" s="3">
        <v>71176678</v>
      </c>
      <c r="Q2194" s="4">
        <v>45051.739155092589</v>
      </c>
      <c r="R2194" s="4">
        <v>45051.7502662037</v>
      </c>
      <c r="S2194" s="4">
        <v>45051.757905092592</v>
      </c>
      <c r="T2194" s="3" t="s">
        <v>64</v>
      </c>
      <c r="U2194" s="3">
        <v>397.68</v>
      </c>
      <c r="V2194" s="3" t="s">
        <v>1</v>
      </c>
      <c r="W2194" s="3">
        <v>97889</v>
      </c>
      <c r="X2194" s="3">
        <v>9452</v>
      </c>
      <c r="Y2194" s="3" t="s">
        <v>40</v>
      </c>
      <c r="Z2194" s="3">
        <v>2023</v>
      </c>
      <c r="AA2194" s="2">
        <f>INT(Merge2[order_date])</f>
        <v>45051</v>
      </c>
    </row>
    <row r="2195" spans="1:27" x14ac:dyDescent="0.35">
      <c r="A2195" s="3">
        <v>9961298199</v>
      </c>
      <c r="B2195" s="3">
        <v>336847</v>
      </c>
      <c r="C2195" s="3">
        <v>1</v>
      </c>
      <c r="D2195" s="3">
        <v>936.98</v>
      </c>
      <c r="E2195" s="3">
        <v>936.98</v>
      </c>
      <c r="F2195" s="3" t="s">
        <v>78</v>
      </c>
      <c r="G2195" s="3" t="s">
        <v>54</v>
      </c>
      <c r="H2195" s="3" t="s">
        <v>244</v>
      </c>
      <c r="I2195" s="3">
        <v>936.98</v>
      </c>
      <c r="J2195" s="3">
        <v>1249.31</v>
      </c>
      <c r="K2195" s="3">
        <v>25</v>
      </c>
      <c r="L2195" s="3">
        <v>365</v>
      </c>
      <c r="M2195" s="3">
        <v>17</v>
      </c>
      <c r="N2195" s="3">
        <v>55</v>
      </c>
      <c r="O2195" s="3">
        <v>312.32999999999993</v>
      </c>
      <c r="P2195" s="3">
        <v>37926207</v>
      </c>
      <c r="Q2195" s="4">
        <v>45257.264490740738</v>
      </c>
      <c r="R2195" s="4">
        <v>45257.273518518516</v>
      </c>
      <c r="S2195" s="4">
        <v>45257.270740740743</v>
      </c>
      <c r="T2195" s="3" t="s">
        <v>2</v>
      </c>
      <c r="U2195" s="3">
        <v>2762.95</v>
      </c>
      <c r="V2195" s="3" t="s">
        <v>22</v>
      </c>
      <c r="W2195" s="3">
        <v>21653</v>
      </c>
      <c r="X2195" s="3">
        <v>4313</v>
      </c>
      <c r="Y2195" s="3" t="s">
        <v>15</v>
      </c>
      <c r="Z2195" s="3">
        <v>2023</v>
      </c>
      <c r="AA2195" s="2">
        <f>INT(Merge2[order_date])</f>
        <v>45257</v>
      </c>
    </row>
    <row r="2196" spans="1:27" x14ac:dyDescent="0.35">
      <c r="A2196" s="3">
        <v>8102675591</v>
      </c>
      <c r="B2196" s="3">
        <v>679865</v>
      </c>
      <c r="C2196" s="3">
        <v>1</v>
      </c>
      <c r="D2196" s="3">
        <v>347.91</v>
      </c>
      <c r="E2196" s="3">
        <v>347.91</v>
      </c>
      <c r="F2196" s="3" t="s">
        <v>119</v>
      </c>
      <c r="G2196" s="3" t="s">
        <v>118</v>
      </c>
      <c r="H2196" s="3" t="s">
        <v>117</v>
      </c>
      <c r="I2196" s="3">
        <v>347.91</v>
      </c>
      <c r="J2196" s="3">
        <v>409.31</v>
      </c>
      <c r="K2196" s="3">
        <v>15</v>
      </c>
      <c r="L2196" s="3">
        <v>365</v>
      </c>
      <c r="M2196" s="3">
        <v>14</v>
      </c>
      <c r="N2196" s="3">
        <v>85</v>
      </c>
      <c r="O2196" s="3">
        <v>61.399999999999977</v>
      </c>
      <c r="P2196" s="3">
        <v>51119088</v>
      </c>
      <c r="Q2196" s="4">
        <v>45325.952002314814</v>
      </c>
      <c r="R2196" s="4">
        <v>45325.95894675926</v>
      </c>
      <c r="S2196" s="4">
        <v>45325.967974537038</v>
      </c>
      <c r="T2196" s="3" t="s">
        <v>64</v>
      </c>
      <c r="U2196" s="3">
        <v>609.82000000000005</v>
      </c>
      <c r="V2196" s="3" t="s">
        <v>7</v>
      </c>
      <c r="W2196" s="3">
        <v>88871</v>
      </c>
      <c r="X2196" s="3">
        <v>910</v>
      </c>
      <c r="Y2196" s="3" t="s">
        <v>94</v>
      </c>
      <c r="Z2196" s="3">
        <v>2024</v>
      </c>
      <c r="AA2196" s="2">
        <f>INT(Merge2[order_date])</f>
        <v>45325</v>
      </c>
    </row>
    <row r="2197" spans="1:27" x14ac:dyDescent="0.35">
      <c r="A2197" s="3">
        <v>604050223</v>
      </c>
      <c r="B2197" s="3">
        <v>818990</v>
      </c>
      <c r="C2197" s="3">
        <v>1</v>
      </c>
      <c r="D2197" s="3">
        <v>163.55000000000001</v>
      </c>
      <c r="E2197" s="3">
        <v>163.55000000000001</v>
      </c>
      <c r="F2197" s="3" t="s">
        <v>34</v>
      </c>
      <c r="G2197" s="3" t="s">
        <v>30</v>
      </c>
      <c r="H2197" s="3" t="s">
        <v>327</v>
      </c>
      <c r="I2197" s="3">
        <v>163.55000000000001</v>
      </c>
      <c r="J2197" s="3">
        <v>218.07</v>
      </c>
      <c r="K2197" s="3">
        <v>25</v>
      </c>
      <c r="L2197" s="3">
        <v>3</v>
      </c>
      <c r="M2197" s="3">
        <v>22</v>
      </c>
      <c r="N2197" s="3">
        <v>92</v>
      </c>
      <c r="O2197" s="3">
        <v>54.519999999999982</v>
      </c>
      <c r="P2197" s="3">
        <v>29689766</v>
      </c>
      <c r="Q2197" s="4">
        <v>45400.335428240738</v>
      </c>
      <c r="R2197" s="4">
        <v>45400.349317129629</v>
      </c>
      <c r="S2197" s="4">
        <v>45400.348622685182</v>
      </c>
      <c r="T2197" s="3" t="s">
        <v>2</v>
      </c>
      <c r="U2197" s="3">
        <v>918.58</v>
      </c>
      <c r="V2197" s="3" t="s">
        <v>1</v>
      </c>
      <c r="W2197" s="3">
        <v>19260</v>
      </c>
      <c r="X2197" s="3">
        <v>3993</v>
      </c>
      <c r="Y2197" s="3" t="s">
        <v>35</v>
      </c>
      <c r="Z2197" s="3">
        <v>2024</v>
      </c>
      <c r="AA2197" s="2">
        <f>INT(Merge2[order_date])</f>
        <v>45400</v>
      </c>
    </row>
    <row r="2198" spans="1:27" x14ac:dyDescent="0.35">
      <c r="A2198" s="3">
        <v>782327552</v>
      </c>
      <c r="B2198" s="3">
        <v>52729</v>
      </c>
      <c r="C2198" s="3">
        <v>2</v>
      </c>
      <c r="D2198" s="3">
        <v>316.02</v>
      </c>
      <c r="E2198" s="3">
        <v>632.04</v>
      </c>
      <c r="F2198" s="3" t="s">
        <v>60</v>
      </c>
      <c r="G2198" s="3" t="s">
        <v>57</v>
      </c>
      <c r="H2198" s="3" t="s">
        <v>211</v>
      </c>
      <c r="I2198" s="3">
        <v>316.02</v>
      </c>
      <c r="J2198" s="3">
        <v>486.18</v>
      </c>
      <c r="K2198" s="3">
        <v>35</v>
      </c>
      <c r="L2198" s="3">
        <v>365</v>
      </c>
      <c r="M2198" s="3">
        <v>25</v>
      </c>
      <c r="N2198" s="3">
        <v>100</v>
      </c>
      <c r="O2198" s="3">
        <v>170.16000000000003</v>
      </c>
      <c r="P2198" s="3">
        <v>45586151</v>
      </c>
      <c r="Q2198" s="4">
        <v>45114.829097222224</v>
      </c>
      <c r="R2198" s="4">
        <v>45114.840902777774</v>
      </c>
      <c r="S2198" s="4">
        <v>45114.842291666668</v>
      </c>
      <c r="T2198" s="3" t="s">
        <v>2</v>
      </c>
      <c r="U2198" s="3">
        <v>2751.67</v>
      </c>
      <c r="V2198" s="3" t="s">
        <v>11</v>
      </c>
      <c r="W2198" s="3">
        <v>96347</v>
      </c>
      <c r="X2198" s="3">
        <v>36</v>
      </c>
      <c r="Y2198" s="3" t="s">
        <v>32</v>
      </c>
      <c r="Z2198" s="3">
        <v>2023</v>
      </c>
      <c r="AA2198" s="2">
        <f>INT(Merge2[order_date])</f>
        <v>45114</v>
      </c>
    </row>
    <row r="2199" spans="1:27" x14ac:dyDescent="0.35">
      <c r="A2199" s="3">
        <v>6156638188</v>
      </c>
      <c r="B2199" s="3">
        <v>525531</v>
      </c>
      <c r="C2199" s="3">
        <v>1</v>
      </c>
      <c r="D2199" s="3">
        <v>831.1</v>
      </c>
      <c r="E2199" s="3">
        <v>831.1</v>
      </c>
      <c r="F2199" s="3" t="s">
        <v>58</v>
      </c>
      <c r="G2199" s="3" t="s">
        <v>57</v>
      </c>
      <c r="H2199" s="3" t="s">
        <v>265</v>
      </c>
      <c r="I2199" s="3">
        <v>831.1</v>
      </c>
      <c r="J2199" s="3">
        <v>1278.6199999999999</v>
      </c>
      <c r="K2199" s="3">
        <v>35</v>
      </c>
      <c r="L2199" s="3">
        <v>365</v>
      </c>
      <c r="M2199" s="3">
        <v>28</v>
      </c>
      <c r="N2199" s="3">
        <v>65</v>
      </c>
      <c r="O2199" s="3">
        <v>447.51999999999987</v>
      </c>
      <c r="P2199" s="3">
        <v>70589930</v>
      </c>
      <c r="Q2199" s="4">
        <v>45002.206307870372</v>
      </c>
      <c r="R2199" s="4">
        <v>45002.218807870369</v>
      </c>
      <c r="S2199" s="4">
        <v>45002.223668981482</v>
      </c>
      <c r="T2199" s="3" t="s">
        <v>64</v>
      </c>
      <c r="U2199" s="3">
        <v>2569.4699999999998</v>
      </c>
      <c r="V2199" s="3" t="s">
        <v>1</v>
      </c>
      <c r="W2199" s="3">
        <v>69037</v>
      </c>
      <c r="X2199" s="3">
        <v>2280</v>
      </c>
      <c r="Y2199" s="3" t="s">
        <v>104</v>
      </c>
      <c r="Z2199" s="3">
        <v>2023</v>
      </c>
      <c r="AA2199" s="2">
        <f>INT(Merge2[order_date])</f>
        <v>45002</v>
      </c>
    </row>
    <row r="2200" spans="1:27" x14ac:dyDescent="0.35">
      <c r="A2200" s="3">
        <v>6475299855</v>
      </c>
      <c r="B2200" s="3">
        <v>567671</v>
      </c>
      <c r="C2200" s="3">
        <v>1</v>
      </c>
      <c r="D2200" s="3">
        <v>418.48</v>
      </c>
      <c r="E2200" s="3">
        <v>418.48</v>
      </c>
      <c r="F2200" s="3" t="s">
        <v>69</v>
      </c>
      <c r="G2200" s="3" t="s">
        <v>24</v>
      </c>
      <c r="H2200" s="3" t="s">
        <v>143</v>
      </c>
      <c r="I2200" s="3">
        <v>418.48</v>
      </c>
      <c r="J2200" s="3">
        <v>643.82000000000005</v>
      </c>
      <c r="K2200" s="3">
        <v>35</v>
      </c>
      <c r="L2200" s="3">
        <v>90</v>
      </c>
      <c r="M2200" s="3">
        <v>12</v>
      </c>
      <c r="N2200" s="3">
        <v>90</v>
      </c>
      <c r="O2200" s="3">
        <v>225.34000000000003</v>
      </c>
      <c r="P2200" s="3">
        <v>5238055</v>
      </c>
      <c r="Q2200" s="4">
        <v>45212.922743055555</v>
      </c>
      <c r="R2200" s="4">
        <v>45212.930381944447</v>
      </c>
      <c r="S2200" s="4">
        <v>45212.933854166666</v>
      </c>
      <c r="T2200" s="3" t="s">
        <v>2</v>
      </c>
      <c r="U2200" s="3">
        <v>3096.82</v>
      </c>
      <c r="V2200" s="3" t="s">
        <v>11</v>
      </c>
      <c r="W2200" s="3">
        <v>18820</v>
      </c>
      <c r="X2200" s="3">
        <v>2010</v>
      </c>
      <c r="Y2200" s="3" t="s">
        <v>49</v>
      </c>
      <c r="Z2200" s="3">
        <v>2023</v>
      </c>
      <c r="AA2200" s="2">
        <f>INT(Merge2[order_date])</f>
        <v>45212</v>
      </c>
    </row>
    <row r="2201" spans="1:27" x14ac:dyDescent="0.35">
      <c r="A2201" s="3">
        <v>689110145</v>
      </c>
      <c r="B2201" s="3">
        <v>378676</v>
      </c>
      <c r="C2201" s="3">
        <v>3</v>
      </c>
      <c r="D2201" s="3">
        <v>881.42</v>
      </c>
      <c r="E2201" s="3">
        <v>2644.2599999999998</v>
      </c>
      <c r="F2201" s="3" t="s">
        <v>10</v>
      </c>
      <c r="G2201" s="3" t="s">
        <v>9</v>
      </c>
      <c r="H2201" s="3" t="s">
        <v>79</v>
      </c>
      <c r="I2201" s="3">
        <v>881.42</v>
      </c>
      <c r="J2201" s="3">
        <v>1259.17</v>
      </c>
      <c r="K2201" s="3">
        <v>30</v>
      </c>
      <c r="L2201" s="3">
        <v>180</v>
      </c>
      <c r="M2201" s="3">
        <v>19</v>
      </c>
      <c r="N2201" s="3">
        <v>65</v>
      </c>
      <c r="O2201" s="3">
        <v>377.75000000000011</v>
      </c>
      <c r="P2201" s="3">
        <v>84161531</v>
      </c>
      <c r="Q2201" s="4">
        <v>45049.282500000001</v>
      </c>
      <c r="R2201" s="4">
        <v>45049.289444444446</v>
      </c>
      <c r="S2201" s="4">
        <v>45049.304027777776</v>
      </c>
      <c r="T2201" s="3" t="s">
        <v>52</v>
      </c>
      <c r="U2201" s="3">
        <v>1235.24</v>
      </c>
      <c r="V2201" s="3" t="s">
        <v>7</v>
      </c>
      <c r="W2201" s="3">
        <v>22197</v>
      </c>
      <c r="X2201" s="3">
        <v>7768</v>
      </c>
      <c r="Y2201" s="3" t="s">
        <v>40</v>
      </c>
      <c r="Z2201" s="3">
        <v>2023</v>
      </c>
      <c r="AA2201" s="2">
        <f>INT(Merge2[order_date])</f>
        <v>45049</v>
      </c>
    </row>
    <row r="2202" spans="1:27" x14ac:dyDescent="0.35">
      <c r="A2202" s="3">
        <v>2785467351</v>
      </c>
      <c r="B2202" s="3">
        <v>587645</v>
      </c>
      <c r="C2202" s="3">
        <v>3</v>
      </c>
      <c r="D2202" s="3">
        <v>801.81</v>
      </c>
      <c r="E2202" s="3">
        <v>2405.4299999999998</v>
      </c>
      <c r="F2202" s="3" t="s">
        <v>48</v>
      </c>
      <c r="G2202" s="3" t="s">
        <v>47</v>
      </c>
      <c r="H2202" s="3" t="s">
        <v>323</v>
      </c>
      <c r="I2202" s="3">
        <v>801.81</v>
      </c>
      <c r="J2202" s="3">
        <v>1002.26</v>
      </c>
      <c r="K2202" s="3">
        <v>20</v>
      </c>
      <c r="L2202" s="3">
        <v>365</v>
      </c>
      <c r="M2202" s="3">
        <v>18</v>
      </c>
      <c r="N2202" s="3">
        <v>90</v>
      </c>
      <c r="O2202" s="3">
        <v>200.45000000000005</v>
      </c>
      <c r="P2202" s="3">
        <v>59009727</v>
      </c>
      <c r="Q2202" s="4">
        <v>45424.555520833332</v>
      </c>
      <c r="R2202" s="4">
        <v>45424.567326388889</v>
      </c>
      <c r="S2202" s="4">
        <v>45424.577743055554</v>
      </c>
      <c r="T2202" s="3" t="s">
        <v>64</v>
      </c>
      <c r="U2202" s="3">
        <v>2848.42</v>
      </c>
      <c r="V2202" s="3" t="s">
        <v>22</v>
      </c>
      <c r="W2202" s="3">
        <v>17432</v>
      </c>
      <c r="X2202" s="3">
        <v>4300</v>
      </c>
      <c r="Y2202" s="3" t="s">
        <v>40</v>
      </c>
      <c r="Z2202" s="3">
        <v>2024</v>
      </c>
      <c r="AA2202" s="2">
        <f>INT(Merge2[order_date])</f>
        <v>45424</v>
      </c>
    </row>
    <row r="2203" spans="1:27" x14ac:dyDescent="0.35">
      <c r="A2203" s="3">
        <v>7188270379</v>
      </c>
      <c r="B2203" s="3">
        <v>704868</v>
      </c>
      <c r="C2203" s="3">
        <v>2</v>
      </c>
      <c r="D2203" s="3">
        <v>193.46</v>
      </c>
      <c r="E2203" s="3">
        <v>386.92</v>
      </c>
      <c r="F2203" s="3" t="s">
        <v>74</v>
      </c>
      <c r="G2203" s="3" t="s">
        <v>54</v>
      </c>
      <c r="H2203" s="3" t="s">
        <v>195</v>
      </c>
      <c r="I2203" s="3">
        <v>193.46</v>
      </c>
      <c r="J2203" s="3">
        <v>257.95</v>
      </c>
      <c r="K2203" s="3">
        <v>25</v>
      </c>
      <c r="L2203" s="3">
        <v>365</v>
      </c>
      <c r="M2203" s="3">
        <v>24</v>
      </c>
      <c r="N2203" s="3">
        <v>58</v>
      </c>
      <c r="O2203" s="3">
        <v>64.489999999999981</v>
      </c>
      <c r="P2203" s="3">
        <v>86487478</v>
      </c>
      <c r="Q2203" s="4">
        <v>45397.263506944444</v>
      </c>
      <c r="R2203" s="4">
        <v>45397.271145833336</v>
      </c>
      <c r="S2203" s="4">
        <v>45397.275312500002</v>
      </c>
      <c r="T2203" s="3" t="s">
        <v>64</v>
      </c>
      <c r="U2203" s="3">
        <v>5245.33</v>
      </c>
      <c r="V2203" s="3" t="s">
        <v>7</v>
      </c>
      <c r="W2203" s="3">
        <v>55032</v>
      </c>
      <c r="X2203" s="3">
        <v>6350</v>
      </c>
      <c r="Y2203" s="3" t="s">
        <v>35</v>
      </c>
      <c r="Z2203" s="3">
        <v>2024</v>
      </c>
      <c r="AA2203" s="2">
        <f>INT(Merge2[order_date])</f>
        <v>45397</v>
      </c>
    </row>
    <row r="2204" spans="1:27" x14ac:dyDescent="0.35">
      <c r="A2204" s="3">
        <v>9209192342</v>
      </c>
      <c r="B2204" s="3">
        <v>799952</v>
      </c>
      <c r="C2204" s="3">
        <v>3</v>
      </c>
      <c r="D2204" s="3">
        <v>922.64</v>
      </c>
      <c r="E2204" s="3">
        <v>2767.92</v>
      </c>
      <c r="F2204" s="3" t="s">
        <v>110</v>
      </c>
      <c r="G2204" s="3" t="s">
        <v>4</v>
      </c>
      <c r="H2204" s="3" t="s">
        <v>109</v>
      </c>
      <c r="I2204" s="3">
        <v>922.64</v>
      </c>
      <c r="J2204" s="3">
        <v>1153.3</v>
      </c>
      <c r="K2204" s="3">
        <v>20</v>
      </c>
      <c r="L2204" s="3">
        <v>7</v>
      </c>
      <c r="M2204" s="3">
        <v>13</v>
      </c>
      <c r="N2204" s="3">
        <v>66</v>
      </c>
      <c r="O2204" s="3">
        <v>230.65999999999997</v>
      </c>
      <c r="P2204" s="3">
        <v>42227189</v>
      </c>
      <c r="Q2204" s="4">
        <v>45356.284780092596</v>
      </c>
      <c r="R2204" s="4">
        <v>45356.295891203707</v>
      </c>
      <c r="S2204" s="4">
        <v>45356.302835648145</v>
      </c>
      <c r="T2204" s="3" t="s">
        <v>64</v>
      </c>
      <c r="U2204" s="3">
        <v>679.28</v>
      </c>
      <c r="V2204" s="3" t="s">
        <v>7</v>
      </c>
      <c r="W2204" s="3">
        <v>23219</v>
      </c>
      <c r="X2204" s="3">
        <v>984</v>
      </c>
      <c r="Y2204" s="3" t="s">
        <v>104</v>
      </c>
      <c r="Z2204" s="3">
        <v>2024</v>
      </c>
      <c r="AA2204" s="2">
        <f>INT(Merge2[order_date])</f>
        <v>45356</v>
      </c>
    </row>
    <row r="2205" spans="1:27" x14ac:dyDescent="0.35">
      <c r="A2205" s="3">
        <v>3193016310</v>
      </c>
      <c r="B2205" s="3">
        <v>990993</v>
      </c>
      <c r="C2205" s="3">
        <v>3</v>
      </c>
      <c r="D2205" s="3">
        <v>263.7</v>
      </c>
      <c r="E2205" s="3">
        <v>791.09999999999991</v>
      </c>
      <c r="F2205" s="3" t="s">
        <v>42</v>
      </c>
      <c r="G2205" s="3" t="s">
        <v>24</v>
      </c>
      <c r="H2205" s="3" t="s">
        <v>41</v>
      </c>
      <c r="I2205" s="3">
        <v>263.7</v>
      </c>
      <c r="J2205" s="3">
        <v>405.69</v>
      </c>
      <c r="K2205" s="3">
        <v>35</v>
      </c>
      <c r="L2205" s="3">
        <v>90</v>
      </c>
      <c r="M2205" s="3">
        <v>22</v>
      </c>
      <c r="N2205" s="3">
        <v>61</v>
      </c>
      <c r="O2205" s="3">
        <v>141.99</v>
      </c>
      <c r="P2205" s="3">
        <v>58115779</v>
      </c>
      <c r="Q2205" s="4">
        <v>45262.214618055557</v>
      </c>
      <c r="R2205" s="4">
        <v>45262.228506944448</v>
      </c>
      <c r="S2205" s="4">
        <v>45262.243090277778</v>
      </c>
      <c r="T2205" s="3" t="s">
        <v>52</v>
      </c>
      <c r="U2205" s="3">
        <v>803.12</v>
      </c>
      <c r="V2205" s="3" t="s">
        <v>11</v>
      </c>
      <c r="W2205" s="3">
        <v>11489</v>
      </c>
      <c r="X2205" s="3">
        <v>9359</v>
      </c>
      <c r="Y2205" s="3" t="s">
        <v>19</v>
      </c>
      <c r="Z2205" s="3">
        <v>2023</v>
      </c>
      <c r="AA2205" s="2">
        <f>INT(Merge2[order_date])</f>
        <v>45262</v>
      </c>
    </row>
    <row r="2206" spans="1:27" x14ac:dyDescent="0.35">
      <c r="A2206" s="3">
        <v>9743228131</v>
      </c>
      <c r="B2206" s="3">
        <v>131748</v>
      </c>
      <c r="C2206" s="3">
        <v>3</v>
      </c>
      <c r="D2206" s="3">
        <v>81.349999999999994</v>
      </c>
      <c r="E2206" s="3">
        <v>244.04999999999998</v>
      </c>
      <c r="F2206" s="3" t="s">
        <v>58</v>
      </c>
      <c r="G2206" s="3" t="s">
        <v>57</v>
      </c>
      <c r="H2206" s="3" t="s">
        <v>278</v>
      </c>
      <c r="I2206" s="3">
        <v>81.349999999999994</v>
      </c>
      <c r="J2206" s="3">
        <v>125.15</v>
      </c>
      <c r="K2206" s="3">
        <v>35</v>
      </c>
      <c r="L2206" s="3">
        <v>365</v>
      </c>
      <c r="M2206" s="3">
        <v>30</v>
      </c>
      <c r="N2206" s="3">
        <v>53</v>
      </c>
      <c r="O2206" s="3">
        <v>43.800000000000011</v>
      </c>
      <c r="P2206" s="3">
        <v>34839913</v>
      </c>
      <c r="Q2206" s="4">
        <v>45482.36451388889</v>
      </c>
      <c r="R2206" s="4">
        <v>45482.374236111114</v>
      </c>
      <c r="S2206" s="4">
        <v>45482.374930555554</v>
      </c>
      <c r="T2206" s="3" t="s">
        <v>2</v>
      </c>
      <c r="U2206" s="3">
        <v>4156.96</v>
      </c>
      <c r="V2206" s="3" t="s">
        <v>7</v>
      </c>
      <c r="W2206" s="3">
        <v>82266</v>
      </c>
      <c r="X2206" s="3">
        <v>7677</v>
      </c>
      <c r="Y2206" s="3" t="s">
        <v>32</v>
      </c>
      <c r="Z2206" s="3">
        <v>2024</v>
      </c>
      <c r="AA2206" s="2">
        <f>INT(Merge2[order_date])</f>
        <v>45482</v>
      </c>
    </row>
    <row r="2207" spans="1:27" x14ac:dyDescent="0.35">
      <c r="A2207" s="3">
        <v>4417542973</v>
      </c>
      <c r="B2207" s="3">
        <v>131937</v>
      </c>
      <c r="C2207" s="3">
        <v>2</v>
      </c>
      <c r="D2207" s="3">
        <v>287.81</v>
      </c>
      <c r="E2207" s="3">
        <v>575.62</v>
      </c>
      <c r="F2207" s="3" t="s">
        <v>81</v>
      </c>
      <c r="G2207" s="3" t="s">
        <v>13</v>
      </c>
      <c r="H2207" s="3" t="s">
        <v>189</v>
      </c>
      <c r="I2207" s="3">
        <v>287.81</v>
      </c>
      <c r="J2207" s="3">
        <v>479.68</v>
      </c>
      <c r="K2207" s="3">
        <v>40</v>
      </c>
      <c r="L2207" s="3">
        <v>180</v>
      </c>
      <c r="M2207" s="3">
        <v>18</v>
      </c>
      <c r="N2207" s="3">
        <v>68</v>
      </c>
      <c r="O2207" s="3">
        <v>191.87</v>
      </c>
      <c r="P2207" s="3">
        <v>84937877</v>
      </c>
      <c r="Q2207" s="4">
        <v>45527.495416666665</v>
      </c>
      <c r="R2207" s="4">
        <v>45527.507916666669</v>
      </c>
      <c r="S2207" s="4">
        <v>45527.507916666669</v>
      </c>
      <c r="T2207" s="3" t="s">
        <v>2</v>
      </c>
      <c r="U2207" s="3">
        <v>2434.2199999999998</v>
      </c>
      <c r="V2207" s="3" t="s">
        <v>1</v>
      </c>
      <c r="W2207" s="3">
        <v>38726</v>
      </c>
      <c r="X2207" s="3">
        <v>9068</v>
      </c>
      <c r="Y2207" s="3" t="s">
        <v>0</v>
      </c>
      <c r="Z2207" s="3">
        <v>2024</v>
      </c>
      <c r="AA2207" s="2">
        <f>INT(Merge2[order_date])</f>
        <v>45527</v>
      </c>
    </row>
    <row r="2208" spans="1:27" x14ac:dyDescent="0.35">
      <c r="A2208" s="3">
        <v>3065857200</v>
      </c>
      <c r="B2208" s="3">
        <v>222892</v>
      </c>
      <c r="C2208" s="3">
        <v>1</v>
      </c>
      <c r="D2208" s="3">
        <v>869.22</v>
      </c>
      <c r="E2208" s="3">
        <v>869.22</v>
      </c>
      <c r="F2208" s="3" t="s">
        <v>34</v>
      </c>
      <c r="G2208" s="3" t="s">
        <v>30</v>
      </c>
      <c r="H2208" s="3" t="s">
        <v>250</v>
      </c>
      <c r="I2208" s="3">
        <v>869.22</v>
      </c>
      <c r="J2208" s="3">
        <v>1158.96</v>
      </c>
      <c r="K2208" s="3">
        <v>25</v>
      </c>
      <c r="L2208" s="3">
        <v>3</v>
      </c>
      <c r="M2208" s="3">
        <v>28</v>
      </c>
      <c r="N2208" s="3">
        <v>88</v>
      </c>
      <c r="O2208" s="3">
        <v>289.74</v>
      </c>
      <c r="P2208" s="3">
        <v>82359623</v>
      </c>
      <c r="Q2208" s="4">
        <v>45469.108368055553</v>
      </c>
      <c r="R2208" s="4">
        <v>45469.120868055557</v>
      </c>
      <c r="S2208" s="4">
        <v>45469.12295138889</v>
      </c>
      <c r="T2208" s="3" t="s">
        <v>2</v>
      </c>
      <c r="U2208" s="3">
        <v>4340.6400000000003</v>
      </c>
      <c r="V2208" s="3" t="s">
        <v>11</v>
      </c>
      <c r="W2208" s="3">
        <v>21536</v>
      </c>
      <c r="X2208" s="3">
        <v>551</v>
      </c>
      <c r="Y2208" s="3" t="s">
        <v>6</v>
      </c>
      <c r="Z2208" s="3">
        <v>2024</v>
      </c>
      <c r="AA2208" s="2">
        <f>INT(Merge2[order_date])</f>
        <v>45469</v>
      </c>
    </row>
    <row r="2209" spans="1:27" x14ac:dyDescent="0.35">
      <c r="A2209" s="3">
        <v>6994732191</v>
      </c>
      <c r="B2209" s="3">
        <v>94225</v>
      </c>
      <c r="C2209" s="3">
        <v>2</v>
      </c>
      <c r="D2209" s="3">
        <v>77.11</v>
      </c>
      <c r="E2209" s="3">
        <v>154.22</v>
      </c>
      <c r="F2209" s="3" t="s">
        <v>78</v>
      </c>
      <c r="G2209" s="3" t="s">
        <v>54</v>
      </c>
      <c r="H2209" s="3" t="s">
        <v>236</v>
      </c>
      <c r="I2209" s="3">
        <v>77.11</v>
      </c>
      <c r="J2209" s="3">
        <v>102.81</v>
      </c>
      <c r="K2209" s="3">
        <v>25</v>
      </c>
      <c r="L2209" s="3">
        <v>365</v>
      </c>
      <c r="M2209" s="3">
        <v>13</v>
      </c>
      <c r="N2209" s="3">
        <v>70</v>
      </c>
      <c r="O2209" s="3">
        <v>25.700000000000003</v>
      </c>
      <c r="P2209" s="3">
        <v>35278126</v>
      </c>
      <c r="Q2209" s="4">
        <v>45131.47216435185</v>
      </c>
      <c r="R2209" s="4">
        <v>45131.484664351854</v>
      </c>
      <c r="S2209" s="4">
        <v>45131.491608796299</v>
      </c>
      <c r="T2209" s="3" t="s">
        <v>64</v>
      </c>
      <c r="U2209" s="3">
        <v>4027.04</v>
      </c>
      <c r="V2209" s="3" t="s">
        <v>1</v>
      </c>
      <c r="W2209" s="3">
        <v>25109</v>
      </c>
      <c r="X2209" s="3">
        <v>9762</v>
      </c>
      <c r="Y2209" s="3" t="s">
        <v>32</v>
      </c>
      <c r="Z2209" s="3">
        <v>2023</v>
      </c>
      <c r="AA2209" s="2">
        <f>INT(Merge2[order_date])</f>
        <v>45131</v>
      </c>
    </row>
    <row r="2210" spans="1:27" x14ac:dyDescent="0.35">
      <c r="A2210" s="3">
        <v>7663189769</v>
      </c>
      <c r="B2210" s="3">
        <v>937542</v>
      </c>
      <c r="C2210" s="3">
        <v>2</v>
      </c>
      <c r="D2210" s="3">
        <v>97.04</v>
      </c>
      <c r="E2210" s="3">
        <v>194.08</v>
      </c>
      <c r="F2210" s="3" t="s">
        <v>119</v>
      </c>
      <c r="G2210" s="3" t="s">
        <v>118</v>
      </c>
      <c r="H2210" s="3" t="s">
        <v>266</v>
      </c>
      <c r="I2210" s="3">
        <v>97.04</v>
      </c>
      <c r="J2210" s="3">
        <v>114.16</v>
      </c>
      <c r="K2210" s="3">
        <v>15</v>
      </c>
      <c r="L2210" s="3">
        <v>365</v>
      </c>
      <c r="M2210" s="3">
        <v>28</v>
      </c>
      <c r="N2210" s="3">
        <v>93</v>
      </c>
      <c r="O2210" s="3">
        <v>17.11999999999999</v>
      </c>
      <c r="P2210" s="3">
        <v>85006599</v>
      </c>
      <c r="Q2210" s="4">
        <v>45139.524641203701</v>
      </c>
      <c r="R2210" s="4">
        <v>45139.538530092592</v>
      </c>
      <c r="S2210" s="4">
        <v>45139.554502314815</v>
      </c>
      <c r="T2210" s="3" t="s">
        <v>52</v>
      </c>
      <c r="U2210" s="3">
        <v>368.54</v>
      </c>
      <c r="V2210" s="3" t="s">
        <v>1</v>
      </c>
      <c r="W2210" s="3">
        <v>50493</v>
      </c>
      <c r="X2210" s="3">
        <v>5387</v>
      </c>
      <c r="Y2210" s="3" t="s">
        <v>0</v>
      </c>
      <c r="Z2210" s="3">
        <v>2023</v>
      </c>
      <c r="AA2210" s="2">
        <f>INT(Merge2[order_date])</f>
        <v>45139</v>
      </c>
    </row>
    <row r="2211" spans="1:27" x14ac:dyDescent="0.35">
      <c r="A2211" s="3">
        <v>5012619147</v>
      </c>
      <c r="B2211" s="3">
        <v>287070</v>
      </c>
      <c r="C2211" s="3">
        <v>1</v>
      </c>
      <c r="D2211" s="3">
        <v>443.17</v>
      </c>
      <c r="E2211" s="3">
        <v>443.17</v>
      </c>
      <c r="F2211" s="3" t="s">
        <v>119</v>
      </c>
      <c r="G2211" s="3" t="s">
        <v>118</v>
      </c>
      <c r="H2211" s="3" t="s">
        <v>312</v>
      </c>
      <c r="I2211" s="3">
        <v>443.17</v>
      </c>
      <c r="J2211" s="3">
        <v>521.38</v>
      </c>
      <c r="K2211" s="3">
        <v>15</v>
      </c>
      <c r="L2211" s="3">
        <v>365</v>
      </c>
      <c r="M2211" s="3">
        <v>20</v>
      </c>
      <c r="N2211" s="3">
        <v>93</v>
      </c>
      <c r="O2211" s="3">
        <v>78.20999999999998</v>
      </c>
      <c r="P2211" s="3">
        <v>66130660</v>
      </c>
      <c r="Q2211" s="4">
        <v>45049.422407407408</v>
      </c>
      <c r="R2211" s="4">
        <v>45049.431435185186</v>
      </c>
      <c r="S2211" s="4">
        <v>45049.451574074075</v>
      </c>
      <c r="T2211" s="3" t="s">
        <v>52</v>
      </c>
      <c r="U2211" s="3">
        <v>1861.22</v>
      </c>
      <c r="V2211" s="3" t="s">
        <v>1</v>
      </c>
      <c r="W2211" s="3">
        <v>9915</v>
      </c>
      <c r="X2211" s="3">
        <v>6333</v>
      </c>
      <c r="Y2211" s="3" t="s">
        <v>40</v>
      </c>
      <c r="Z2211" s="3">
        <v>2023</v>
      </c>
      <c r="AA2211" s="2">
        <f>INT(Merge2[order_date])</f>
        <v>45049</v>
      </c>
    </row>
    <row r="2212" spans="1:27" x14ac:dyDescent="0.35">
      <c r="A2212" s="3">
        <v>7456088789</v>
      </c>
      <c r="B2212" s="3">
        <v>799952</v>
      </c>
      <c r="C2212" s="3">
        <v>1</v>
      </c>
      <c r="D2212" s="3">
        <v>922.64</v>
      </c>
      <c r="E2212" s="3">
        <v>922.64</v>
      </c>
      <c r="F2212" s="3" t="s">
        <v>110</v>
      </c>
      <c r="G2212" s="3" t="s">
        <v>4</v>
      </c>
      <c r="H2212" s="3" t="s">
        <v>109</v>
      </c>
      <c r="I2212" s="3">
        <v>922.64</v>
      </c>
      <c r="J2212" s="3">
        <v>1153.3</v>
      </c>
      <c r="K2212" s="3">
        <v>20</v>
      </c>
      <c r="L2212" s="3">
        <v>7</v>
      </c>
      <c r="M2212" s="3">
        <v>13</v>
      </c>
      <c r="N2212" s="3">
        <v>66</v>
      </c>
      <c r="O2212" s="3">
        <v>230.65999999999997</v>
      </c>
      <c r="P2212" s="3">
        <v>36737539</v>
      </c>
      <c r="Q2212" s="4">
        <v>45025.001377314817</v>
      </c>
      <c r="R2212" s="4">
        <v>45025.011793981481</v>
      </c>
      <c r="S2212" s="4">
        <v>45025.015266203707</v>
      </c>
      <c r="T2212" s="3" t="s">
        <v>2</v>
      </c>
      <c r="U2212" s="3">
        <v>3073.92</v>
      </c>
      <c r="V2212" s="3" t="s">
        <v>22</v>
      </c>
      <c r="W2212" s="3">
        <v>72015</v>
      </c>
      <c r="X2212" s="3">
        <v>6143</v>
      </c>
      <c r="Y2212" s="3" t="s">
        <v>35</v>
      </c>
      <c r="Z2212" s="3">
        <v>2023</v>
      </c>
      <c r="AA2212" s="2">
        <f>INT(Merge2[order_date])</f>
        <v>45025</v>
      </c>
    </row>
    <row r="2213" spans="1:27" x14ac:dyDescent="0.35">
      <c r="A2213" s="3">
        <v>3270559373</v>
      </c>
      <c r="B2213" s="3">
        <v>382511</v>
      </c>
      <c r="C2213" s="3">
        <v>1</v>
      </c>
      <c r="D2213" s="3">
        <v>702.54</v>
      </c>
      <c r="E2213" s="3">
        <v>702.54</v>
      </c>
      <c r="F2213" s="3" t="s">
        <v>44</v>
      </c>
      <c r="G2213" s="3" t="s">
        <v>4</v>
      </c>
      <c r="H2213" s="3" t="s">
        <v>43</v>
      </c>
      <c r="I2213" s="3">
        <v>702.54</v>
      </c>
      <c r="J2213" s="3">
        <v>878.17</v>
      </c>
      <c r="K2213" s="3">
        <v>20</v>
      </c>
      <c r="L2213" s="3">
        <v>7</v>
      </c>
      <c r="M2213" s="3">
        <v>26</v>
      </c>
      <c r="N2213" s="3">
        <v>88</v>
      </c>
      <c r="O2213" s="3">
        <v>175.63</v>
      </c>
      <c r="P2213" s="3">
        <v>13604883</v>
      </c>
      <c r="Q2213" s="4">
        <v>45004.559340277781</v>
      </c>
      <c r="R2213" s="4">
        <v>45004.573229166665</v>
      </c>
      <c r="S2213" s="4">
        <v>45004.57739583333</v>
      </c>
      <c r="T2213" s="3" t="s">
        <v>64</v>
      </c>
      <c r="U2213" s="3">
        <v>2266.96</v>
      </c>
      <c r="V2213" s="3" t="s">
        <v>11</v>
      </c>
      <c r="W2213" s="3">
        <v>81866</v>
      </c>
      <c r="X2213" s="3">
        <v>2056</v>
      </c>
      <c r="Y2213" s="3" t="s">
        <v>104</v>
      </c>
      <c r="Z2213" s="3">
        <v>2023</v>
      </c>
      <c r="AA2213" s="2">
        <f>INT(Merge2[order_date])</f>
        <v>45004</v>
      </c>
    </row>
    <row r="2214" spans="1:27" x14ac:dyDescent="0.35">
      <c r="A2214" s="3">
        <v>4703798183</v>
      </c>
      <c r="B2214" s="3">
        <v>557908</v>
      </c>
      <c r="C2214" s="3">
        <v>3</v>
      </c>
      <c r="D2214" s="3">
        <v>942.37</v>
      </c>
      <c r="E2214" s="3">
        <v>2827.11</v>
      </c>
      <c r="F2214" s="3" t="s">
        <v>48</v>
      </c>
      <c r="G2214" s="3" t="s">
        <v>47</v>
      </c>
      <c r="H2214" s="3" t="s">
        <v>221</v>
      </c>
      <c r="I2214" s="3">
        <v>942.37</v>
      </c>
      <c r="J2214" s="3">
        <v>1177.96</v>
      </c>
      <c r="K2214" s="3">
        <v>20</v>
      </c>
      <c r="L2214" s="3">
        <v>365</v>
      </c>
      <c r="M2214" s="3">
        <v>14</v>
      </c>
      <c r="N2214" s="3">
        <v>53</v>
      </c>
      <c r="O2214" s="3">
        <v>235.59000000000003</v>
      </c>
      <c r="P2214" s="3">
        <v>21597477</v>
      </c>
      <c r="Q2214" s="4">
        <v>45283.283518518518</v>
      </c>
      <c r="R2214" s="4">
        <v>45283.295324074075</v>
      </c>
      <c r="S2214" s="4">
        <v>45283.302268518521</v>
      </c>
      <c r="T2214" s="3" t="s">
        <v>64</v>
      </c>
      <c r="U2214" s="3">
        <v>3135.96</v>
      </c>
      <c r="V2214" s="3" t="s">
        <v>11</v>
      </c>
      <c r="W2214" s="3">
        <v>75874</v>
      </c>
      <c r="X2214" s="3">
        <v>1584</v>
      </c>
      <c r="Y2214" s="3" t="s">
        <v>19</v>
      </c>
      <c r="Z2214" s="3">
        <v>2023</v>
      </c>
      <c r="AA2214" s="2">
        <f>INT(Merge2[order_date])</f>
        <v>45283</v>
      </c>
    </row>
    <row r="2215" spans="1:27" x14ac:dyDescent="0.35">
      <c r="A2215" s="3">
        <v>3968840556</v>
      </c>
      <c r="B2215" s="3">
        <v>818522</v>
      </c>
      <c r="C2215" s="3">
        <v>3</v>
      </c>
      <c r="D2215" s="3">
        <v>96.09</v>
      </c>
      <c r="E2215" s="3">
        <v>288.27</v>
      </c>
      <c r="F2215" s="3" t="s">
        <v>110</v>
      </c>
      <c r="G2215" s="3" t="s">
        <v>4</v>
      </c>
      <c r="H2215" s="3" t="s">
        <v>208</v>
      </c>
      <c r="I2215" s="3">
        <v>96.09</v>
      </c>
      <c r="J2215" s="3">
        <v>120.11</v>
      </c>
      <c r="K2215" s="3">
        <v>20</v>
      </c>
      <c r="L2215" s="3">
        <v>7</v>
      </c>
      <c r="M2215" s="3">
        <v>12</v>
      </c>
      <c r="N2215" s="3">
        <v>90</v>
      </c>
      <c r="O2215" s="3">
        <v>24.019999999999996</v>
      </c>
      <c r="P2215" s="3">
        <v>93723634</v>
      </c>
      <c r="Q2215" s="4">
        <v>45544.924490740741</v>
      </c>
      <c r="R2215" s="4">
        <v>45544.932129629633</v>
      </c>
      <c r="S2215" s="4">
        <v>45544.935601851852</v>
      </c>
      <c r="T2215" s="3" t="s">
        <v>2</v>
      </c>
      <c r="U2215" s="3">
        <v>3002.12</v>
      </c>
      <c r="V2215" s="3" t="s">
        <v>7</v>
      </c>
      <c r="W2215" s="3">
        <v>31983</v>
      </c>
      <c r="X2215" s="3">
        <v>7173</v>
      </c>
      <c r="Y2215" s="3" t="s">
        <v>28</v>
      </c>
      <c r="Z2215" s="3">
        <v>2024</v>
      </c>
      <c r="AA2215" s="2">
        <f>INT(Merge2[order_date])</f>
        <v>45544</v>
      </c>
    </row>
    <row r="2216" spans="1:27" x14ac:dyDescent="0.35">
      <c r="A2216" s="3">
        <v>2331647373</v>
      </c>
      <c r="B2216" s="3">
        <v>832348</v>
      </c>
      <c r="C2216" s="3">
        <v>1</v>
      </c>
      <c r="D2216" s="3">
        <v>831.43</v>
      </c>
      <c r="E2216" s="3">
        <v>831.43</v>
      </c>
      <c r="F2216" s="3" t="s">
        <v>69</v>
      </c>
      <c r="G2216" s="3" t="s">
        <v>24</v>
      </c>
      <c r="H2216" s="3" t="s">
        <v>297</v>
      </c>
      <c r="I2216" s="3">
        <v>831.43</v>
      </c>
      <c r="J2216" s="3">
        <v>1279.1199999999999</v>
      </c>
      <c r="K2216" s="3">
        <v>35</v>
      </c>
      <c r="L2216" s="3">
        <v>90</v>
      </c>
      <c r="M2216" s="3">
        <v>10</v>
      </c>
      <c r="N2216" s="3">
        <v>79</v>
      </c>
      <c r="O2216" s="3">
        <v>447.68999999999994</v>
      </c>
      <c r="P2216" s="3">
        <v>84848018</v>
      </c>
      <c r="Q2216" s="4">
        <v>45149.27175925926</v>
      </c>
      <c r="R2216" s="4">
        <v>45149.278703703705</v>
      </c>
      <c r="S2216" s="4">
        <v>45149.282175925924</v>
      </c>
      <c r="T2216" s="3" t="s">
        <v>2</v>
      </c>
      <c r="U2216" s="3">
        <v>1263.26</v>
      </c>
      <c r="V2216" s="3" t="s">
        <v>11</v>
      </c>
      <c r="W2216" s="3">
        <v>34574</v>
      </c>
      <c r="X2216" s="3">
        <v>9713</v>
      </c>
      <c r="Y2216" s="3" t="s">
        <v>0</v>
      </c>
      <c r="Z2216" s="3">
        <v>2023</v>
      </c>
      <c r="AA2216" s="2">
        <f>INT(Merge2[order_date])</f>
        <v>45149</v>
      </c>
    </row>
    <row r="2217" spans="1:27" x14ac:dyDescent="0.35">
      <c r="A2217" s="3">
        <v>6683347454</v>
      </c>
      <c r="B2217" s="3">
        <v>847349</v>
      </c>
      <c r="C2217" s="3">
        <v>2</v>
      </c>
      <c r="D2217" s="3">
        <v>781.08</v>
      </c>
      <c r="E2217" s="3">
        <v>1562.16</v>
      </c>
      <c r="F2217" s="3" t="s">
        <v>31</v>
      </c>
      <c r="G2217" s="3" t="s">
        <v>30</v>
      </c>
      <c r="H2217" s="3" t="s">
        <v>182</v>
      </c>
      <c r="I2217" s="3">
        <v>781.08</v>
      </c>
      <c r="J2217" s="3">
        <v>1041.44</v>
      </c>
      <c r="K2217" s="3">
        <v>25</v>
      </c>
      <c r="L2217" s="3">
        <v>3</v>
      </c>
      <c r="M2217" s="3">
        <v>26</v>
      </c>
      <c r="N2217" s="3">
        <v>69</v>
      </c>
      <c r="O2217" s="3">
        <v>260.36</v>
      </c>
      <c r="P2217" s="3">
        <v>34697768</v>
      </c>
      <c r="Q2217" s="4">
        <v>45071.637916666667</v>
      </c>
      <c r="R2217" s="4">
        <v>45071.651805555557</v>
      </c>
      <c r="S2217" s="4">
        <v>45071.658750000002</v>
      </c>
      <c r="T2217" s="3" t="s">
        <v>64</v>
      </c>
      <c r="U2217" s="3">
        <v>3293.03</v>
      </c>
      <c r="V2217" s="3" t="s">
        <v>22</v>
      </c>
      <c r="W2217" s="3">
        <v>86987</v>
      </c>
      <c r="X2217" s="3">
        <v>3592</v>
      </c>
      <c r="Y2217" s="3" t="s">
        <v>40</v>
      </c>
      <c r="Z2217" s="3">
        <v>2023</v>
      </c>
      <c r="AA2217" s="2">
        <f>INT(Merge2[order_date])</f>
        <v>45071</v>
      </c>
    </row>
    <row r="2218" spans="1:27" x14ac:dyDescent="0.35">
      <c r="A2218" s="3">
        <v>5710259220</v>
      </c>
      <c r="B2218" s="3">
        <v>222892</v>
      </c>
      <c r="C2218" s="3">
        <v>1</v>
      </c>
      <c r="D2218" s="3">
        <v>869.22</v>
      </c>
      <c r="E2218" s="3">
        <v>869.22</v>
      </c>
      <c r="F2218" s="3" t="s">
        <v>34</v>
      </c>
      <c r="G2218" s="3" t="s">
        <v>30</v>
      </c>
      <c r="H2218" s="3" t="s">
        <v>250</v>
      </c>
      <c r="I2218" s="3">
        <v>869.22</v>
      </c>
      <c r="J2218" s="3">
        <v>1158.96</v>
      </c>
      <c r="K2218" s="3">
        <v>25</v>
      </c>
      <c r="L2218" s="3">
        <v>3</v>
      </c>
      <c r="M2218" s="3">
        <v>28</v>
      </c>
      <c r="N2218" s="3">
        <v>88</v>
      </c>
      <c r="O2218" s="3">
        <v>289.74</v>
      </c>
      <c r="P2218" s="3">
        <v>17287733</v>
      </c>
      <c r="Q2218" s="4">
        <v>45031.644907407404</v>
      </c>
      <c r="R2218" s="4">
        <v>45031.657407407409</v>
      </c>
      <c r="S2218" s="4">
        <v>45031.660185185188</v>
      </c>
      <c r="T2218" s="3" t="s">
        <v>2</v>
      </c>
      <c r="U2218" s="3">
        <v>3128.46</v>
      </c>
      <c r="V2218" s="3" t="s">
        <v>22</v>
      </c>
      <c r="W2218" s="3">
        <v>87697</v>
      </c>
      <c r="X2218" s="3">
        <v>670</v>
      </c>
      <c r="Y2218" s="3" t="s">
        <v>35</v>
      </c>
      <c r="Z2218" s="3">
        <v>2023</v>
      </c>
      <c r="AA2218" s="2">
        <f>INT(Merge2[order_date])</f>
        <v>45031</v>
      </c>
    </row>
    <row r="2219" spans="1:27" x14ac:dyDescent="0.35">
      <c r="A2219" s="3">
        <v>9871546057</v>
      </c>
      <c r="B2219" s="3">
        <v>894539</v>
      </c>
      <c r="C2219" s="3">
        <v>1</v>
      </c>
      <c r="D2219" s="3">
        <v>445.48</v>
      </c>
      <c r="E2219" s="3">
        <v>445.48</v>
      </c>
      <c r="F2219" s="3" t="s">
        <v>55</v>
      </c>
      <c r="G2219" s="3" t="s">
        <v>54</v>
      </c>
      <c r="H2219" s="3" t="s">
        <v>299</v>
      </c>
      <c r="I2219" s="3">
        <v>445.48</v>
      </c>
      <c r="J2219" s="3">
        <v>593.97</v>
      </c>
      <c r="K2219" s="3">
        <v>25</v>
      </c>
      <c r="L2219" s="3">
        <v>365</v>
      </c>
      <c r="M2219" s="3">
        <v>14</v>
      </c>
      <c r="N2219" s="3">
        <v>93</v>
      </c>
      <c r="O2219" s="3">
        <v>148.49</v>
      </c>
      <c r="P2219" s="3">
        <v>39418109</v>
      </c>
      <c r="Q2219" s="4">
        <v>45424.149224537039</v>
      </c>
      <c r="R2219" s="4">
        <v>45424.163113425922</v>
      </c>
      <c r="S2219" s="4">
        <v>45424.16033564815</v>
      </c>
      <c r="T2219" s="3" t="s">
        <v>2</v>
      </c>
      <c r="U2219" s="3">
        <v>976.19</v>
      </c>
      <c r="V2219" s="3" t="s">
        <v>7</v>
      </c>
      <c r="W2219" s="3">
        <v>951</v>
      </c>
      <c r="X2219" s="3">
        <v>3643</v>
      </c>
      <c r="Y2219" s="3" t="s">
        <v>40</v>
      </c>
      <c r="Z2219" s="3">
        <v>2024</v>
      </c>
      <c r="AA2219" s="2">
        <f>INT(Merge2[order_date])</f>
        <v>45424</v>
      </c>
    </row>
    <row r="2220" spans="1:27" x14ac:dyDescent="0.35">
      <c r="A2220" s="3">
        <v>5459704311</v>
      </c>
      <c r="B2220" s="3">
        <v>77308</v>
      </c>
      <c r="C2220" s="3">
        <v>1</v>
      </c>
      <c r="D2220" s="3">
        <v>223.27</v>
      </c>
      <c r="E2220" s="3">
        <v>223.27</v>
      </c>
      <c r="F2220" s="3" t="s">
        <v>83</v>
      </c>
      <c r="G2220" s="3" t="s">
        <v>30</v>
      </c>
      <c r="H2220" s="3" t="s">
        <v>157</v>
      </c>
      <c r="I2220" s="3">
        <v>223.27</v>
      </c>
      <c r="J2220" s="3">
        <v>297.69</v>
      </c>
      <c r="K2220" s="3">
        <v>25</v>
      </c>
      <c r="L2220" s="3">
        <v>3</v>
      </c>
      <c r="M2220" s="3">
        <v>29</v>
      </c>
      <c r="N2220" s="3">
        <v>91</v>
      </c>
      <c r="O2220" s="3">
        <v>74.419999999999987</v>
      </c>
      <c r="P2220" s="3">
        <v>47295676</v>
      </c>
      <c r="Q2220" s="4">
        <v>45261.444131944445</v>
      </c>
      <c r="R2220" s="4">
        <v>45261.451770833337</v>
      </c>
      <c r="S2220" s="4">
        <v>45261.45385416667</v>
      </c>
      <c r="T2220" s="3" t="s">
        <v>2</v>
      </c>
      <c r="U2220" s="3">
        <v>1092.6600000000001</v>
      </c>
      <c r="V2220" s="3" t="s">
        <v>7</v>
      </c>
      <c r="W2220" s="3">
        <v>54075</v>
      </c>
      <c r="X2220" s="3">
        <v>5461</v>
      </c>
      <c r="Y2220" s="3" t="s">
        <v>19</v>
      </c>
      <c r="Z2220" s="3">
        <v>2023</v>
      </c>
      <c r="AA2220" s="2">
        <f>INT(Merge2[order_date])</f>
        <v>45261</v>
      </c>
    </row>
    <row r="2221" spans="1:27" x14ac:dyDescent="0.35">
      <c r="A2221" s="3">
        <v>3426702134</v>
      </c>
      <c r="B2221" s="3">
        <v>542300</v>
      </c>
      <c r="C2221" s="3">
        <v>3</v>
      </c>
      <c r="D2221" s="3">
        <v>255.35</v>
      </c>
      <c r="E2221" s="3">
        <v>766.05</v>
      </c>
      <c r="F2221" s="3" t="s">
        <v>25</v>
      </c>
      <c r="G2221" s="3" t="s">
        <v>24</v>
      </c>
      <c r="H2221" s="3" t="s">
        <v>75</v>
      </c>
      <c r="I2221" s="3">
        <v>255.35</v>
      </c>
      <c r="J2221" s="3">
        <v>392.85</v>
      </c>
      <c r="K2221" s="3">
        <v>35</v>
      </c>
      <c r="L2221" s="3">
        <v>90</v>
      </c>
      <c r="M2221" s="3">
        <v>11</v>
      </c>
      <c r="N2221" s="3">
        <v>66</v>
      </c>
      <c r="O2221" s="3">
        <v>137.50000000000003</v>
      </c>
      <c r="P2221" s="3">
        <v>50229203</v>
      </c>
      <c r="Q2221" s="4">
        <v>45527.376909722225</v>
      </c>
      <c r="R2221" s="4">
        <v>45527.38385416667</v>
      </c>
      <c r="S2221" s="4">
        <v>45527.390798611108</v>
      </c>
      <c r="T2221" s="3" t="s">
        <v>64</v>
      </c>
      <c r="U2221" s="3">
        <v>217.4</v>
      </c>
      <c r="V2221" s="3" t="s">
        <v>1</v>
      </c>
      <c r="W2221" s="3">
        <v>4336</v>
      </c>
      <c r="X2221" s="3">
        <v>1126</v>
      </c>
      <c r="Y2221" s="3" t="s">
        <v>0</v>
      </c>
      <c r="Z2221" s="3">
        <v>2024</v>
      </c>
      <c r="AA2221" s="2">
        <f>INT(Merge2[order_date])</f>
        <v>45527</v>
      </c>
    </row>
    <row r="2222" spans="1:27" x14ac:dyDescent="0.35">
      <c r="A2222" s="3">
        <v>7671357353</v>
      </c>
      <c r="B2222" s="3">
        <v>256051</v>
      </c>
      <c r="C2222" s="3">
        <v>1</v>
      </c>
      <c r="D2222" s="3">
        <v>400.92</v>
      </c>
      <c r="E2222" s="3">
        <v>400.92</v>
      </c>
      <c r="F2222" s="3" t="s">
        <v>18</v>
      </c>
      <c r="G2222" s="3" t="s">
        <v>17</v>
      </c>
      <c r="H2222" s="3" t="s">
        <v>173</v>
      </c>
      <c r="I2222" s="3">
        <v>400.92</v>
      </c>
      <c r="J2222" s="3">
        <v>616.79999999999995</v>
      </c>
      <c r="K2222" s="3">
        <v>35</v>
      </c>
      <c r="L2222" s="3">
        <v>365</v>
      </c>
      <c r="M2222" s="3">
        <v>17</v>
      </c>
      <c r="N2222" s="3">
        <v>100</v>
      </c>
      <c r="O2222" s="3">
        <v>215.87999999999994</v>
      </c>
      <c r="P2222" s="3">
        <v>16420489</v>
      </c>
      <c r="Q2222" s="4">
        <v>45340.692002314812</v>
      </c>
      <c r="R2222" s="4">
        <v>45340.703113425923</v>
      </c>
      <c r="S2222" s="4">
        <v>45340.70103009259</v>
      </c>
      <c r="T2222" s="3" t="s">
        <v>2</v>
      </c>
      <c r="U2222" s="3">
        <v>1968.97</v>
      </c>
      <c r="V2222" s="3" t="s">
        <v>22</v>
      </c>
      <c r="W2222" s="3">
        <v>73213</v>
      </c>
      <c r="X2222" s="3">
        <v>2511</v>
      </c>
      <c r="Y2222" s="3" t="s">
        <v>94</v>
      </c>
      <c r="Z2222" s="3">
        <v>2024</v>
      </c>
      <c r="AA2222" s="2">
        <f>INT(Merge2[order_date])</f>
        <v>45340</v>
      </c>
    </row>
    <row r="2223" spans="1:27" x14ac:dyDescent="0.35">
      <c r="A2223" s="3">
        <v>9656230693</v>
      </c>
      <c r="B2223" s="3">
        <v>604184</v>
      </c>
      <c r="C2223" s="3">
        <v>3</v>
      </c>
      <c r="D2223" s="3">
        <v>397.55</v>
      </c>
      <c r="E2223" s="3">
        <v>1192.6500000000001</v>
      </c>
      <c r="F2223" s="3" t="s">
        <v>78</v>
      </c>
      <c r="G2223" s="3" t="s">
        <v>54</v>
      </c>
      <c r="H2223" s="3" t="s">
        <v>222</v>
      </c>
      <c r="I2223" s="3">
        <v>397.55</v>
      </c>
      <c r="J2223" s="3">
        <v>530.07000000000005</v>
      </c>
      <c r="K2223" s="3">
        <v>25</v>
      </c>
      <c r="L2223" s="3">
        <v>365</v>
      </c>
      <c r="M2223" s="3">
        <v>24</v>
      </c>
      <c r="N2223" s="3">
        <v>84</v>
      </c>
      <c r="O2223" s="3">
        <v>132.52000000000004</v>
      </c>
      <c r="P2223" s="3">
        <v>40305293</v>
      </c>
      <c r="Q2223" s="4">
        <v>45032.349803240744</v>
      </c>
      <c r="R2223" s="4">
        <v>45032.358136574076</v>
      </c>
      <c r="S2223" s="4">
        <v>45032.366469907407</v>
      </c>
      <c r="T2223" s="3" t="s">
        <v>64</v>
      </c>
      <c r="U2223" s="3">
        <v>936.98</v>
      </c>
      <c r="V2223" s="3" t="s">
        <v>11</v>
      </c>
      <c r="W2223" s="3">
        <v>63639</v>
      </c>
      <c r="X2223" s="3">
        <v>9243</v>
      </c>
      <c r="Y2223" s="3" t="s">
        <v>35</v>
      </c>
      <c r="Z2223" s="3">
        <v>2023</v>
      </c>
      <c r="AA2223" s="2">
        <f>INT(Merge2[order_date])</f>
        <v>45032</v>
      </c>
    </row>
    <row r="2224" spans="1:27" x14ac:dyDescent="0.35">
      <c r="A2224" s="3">
        <v>3315369956</v>
      </c>
      <c r="B2224" s="3">
        <v>33955</v>
      </c>
      <c r="C2224" s="3">
        <v>3</v>
      </c>
      <c r="D2224" s="3">
        <v>186.08</v>
      </c>
      <c r="E2224" s="3">
        <v>558.24</v>
      </c>
      <c r="F2224" s="3" t="s">
        <v>81</v>
      </c>
      <c r="G2224" s="3" t="s">
        <v>13</v>
      </c>
      <c r="H2224" s="3" t="s">
        <v>146</v>
      </c>
      <c r="I2224" s="3">
        <v>186.08</v>
      </c>
      <c r="J2224" s="3">
        <v>310.13</v>
      </c>
      <c r="K2224" s="3">
        <v>40</v>
      </c>
      <c r="L2224" s="3">
        <v>180</v>
      </c>
      <c r="M2224" s="3">
        <v>29</v>
      </c>
      <c r="N2224" s="3">
        <v>84</v>
      </c>
      <c r="O2224" s="3">
        <v>124.04999999999998</v>
      </c>
      <c r="P2224" s="3">
        <v>9105829</v>
      </c>
      <c r="Q2224" s="4">
        <v>45037.322256944448</v>
      </c>
      <c r="R2224" s="4">
        <v>45037.334756944445</v>
      </c>
      <c r="S2224" s="4">
        <v>45037.339618055557</v>
      </c>
      <c r="T2224" s="3" t="s">
        <v>64</v>
      </c>
      <c r="U2224" s="3">
        <v>3947.39</v>
      </c>
      <c r="V2224" s="3" t="s">
        <v>1</v>
      </c>
      <c r="W2224" s="3">
        <v>34924</v>
      </c>
      <c r="X2224" s="3">
        <v>8224</v>
      </c>
      <c r="Y2224" s="3" t="s">
        <v>35</v>
      </c>
      <c r="Z2224" s="3">
        <v>2023</v>
      </c>
      <c r="AA2224" s="2">
        <f>INT(Merge2[order_date])</f>
        <v>45037</v>
      </c>
    </row>
    <row r="2225" spans="1:27" x14ac:dyDescent="0.35">
      <c r="A2225" s="3">
        <v>1762287720</v>
      </c>
      <c r="B2225" s="3">
        <v>851978</v>
      </c>
      <c r="C2225" s="3">
        <v>3</v>
      </c>
      <c r="D2225" s="3">
        <v>715.72</v>
      </c>
      <c r="E2225" s="3">
        <v>2147.16</v>
      </c>
      <c r="F2225" s="3" t="s">
        <v>48</v>
      </c>
      <c r="G2225" s="3" t="s">
        <v>47</v>
      </c>
      <c r="H2225" s="3" t="s">
        <v>343</v>
      </c>
      <c r="I2225" s="3">
        <v>715.72</v>
      </c>
      <c r="J2225" s="3">
        <v>894.65</v>
      </c>
      <c r="K2225" s="3">
        <v>20</v>
      </c>
      <c r="L2225" s="3">
        <v>365</v>
      </c>
      <c r="M2225" s="3">
        <v>28</v>
      </c>
      <c r="N2225" s="3">
        <v>92</v>
      </c>
      <c r="O2225" s="3">
        <v>178.92999999999995</v>
      </c>
      <c r="P2225" s="3">
        <v>94404245</v>
      </c>
      <c r="Q2225" s="4">
        <v>45534.302152777775</v>
      </c>
      <c r="R2225" s="4">
        <v>45534.310486111113</v>
      </c>
      <c r="S2225" s="4">
        <v>45534.311180555553</v>
      </c>
      <c r="T2225" s="3" t="s">
        <v>2</v>
      </c>
      <c r="U2225" s="3">
        <v>1498.34</v>
      </c>
      <c r="V2225" s="3" t="s">
        <v>1</v>
      </c>
      <c r="W2225" s="3">
        <v>15003</v>
      </c>
      <c r="X2225" s="3">
        <v>9563</v>
      </c>
      <c r="Y2225" s="3" t="s">
        <v>0</v>
      </c>
      <c r="Z2225" s="3">
        <v>2024</v>
      </c>
      <c r="AA2225" s="2">
        <f>INT(Merge2[order_date])</f>
        <v>45534</v>
      </c>
    </row>
    <row r="2226" spans="1:27" x14ac:dyDescent="0.35">
      <c r="A2226" s="3">
        <v>4816206081</v>
      </c>
      <c r="B2226" s="3">
        <v>667163</v>
      </c>
      <c r="C2226" s="3">
        <v>2</v>
      </c>
      <c r="D2226" s="3">
        <v>441.2</v>
      </c>
      <c r="E2226" s="3">
        <v>882.4</v>
      </c>
      <c r="F2226" s="3" t="s">
        <v>10</v>
      </c>
      <c r="G2226" s="3" t="s">
        <v>9</v>
      </c>
      <c r="H2226" s="3" t="s">
        <v>161</v>
      </c>
      <c r="I2226" s="3">
        <v>441.2</v>
      </c>
      <c r="J2226" s="3">
        <v>630.29</v>
      </c>
      <c r="K2226" s="3">
        <v>30</v>
      </c>
      <c r="L2226" s="3">
        <v>180</v>
      </c>
      <c r="M2226" s="3">
        <v>25</v>
      </c>
      <c r="N2226" s="3">
        <v>72</v>
      </c>
      <c r="O2226" s="3">
        <v>189.08999999999997</v>
      </c>
      <c r="P2226" s="3">
        <v>36142455</v>
      </c>
      <c r="Q2226" s="4">
        <v>45058.588761574072</v>
      </c>
      <c r="R2226" s="4">
        <v>45058.602650462963</v>
      </c>
      <c r="S2226" s="4">
        <v>45058.606122685182</v>
      </c>
      <c r="T2226" s="3" t="s">
        <v>2</v>
      </c>
      <c r="U2226" s="3">
        <v>1239.96</v>
      </c>
      <c r="V2226" s="3" t="s">
        <v>1</v>
      </c>
      <c r="W2226" s="3">
        <v>12801</v>
      </c>
      <c r="X2226" s="3">
        <v>3112</v>
      </c>
      <c r="Y2226" s="3" t="s">
        <v>40</v>
      </c>
      <c r="Z2226" s="3">
        <v>2023</v>
      </c>
      <c r="AA2226" s="2">
        <f>INT(Merge2[order_date])</f>
        <v>45058</v>
      </c>
    </row>
    <row r="2227" spans="1:27" x14ac:dyDescent="0.35">
      <c r="A2227" s="3">
        <v>2808133351</v>
      </c>
      <c r="B2227" s="3">
        <v>94225</v>
      </c>
      <c r="C2227" s="3">
        <v>1</v>
      </c>
      <c r="D2227" s="3">
        <v>77.11</v>
      </c>
      <c r="E2227" s="3">
        <v>77.11</v>
      </c>
      <c r="F2227" s="3" t="s">
        <v>78</v>
      </c>
      <c r="G2227" s="3" t="s">
        <v>54</v>
      </c>
      <c r="H2227" s="3" t="s">
        <v>236</v>
      </c>
      <c r="I2227" s="3">
        <v>77.11</v>
      </c>
      <c r="J2227" s="3">
        <v>102.81</v>
      </c>
      <c r="K2227" s="3">
        <v>25</v>
      </c>
      <c r="L2227" s="3">
        <v>365</v>
      </c>
      <c r="M2227" s="3">
        <v>13</v>
      </c>
      <c r="N2227" s="3">
        <v>70</v>
      </c>
      <c r="O2227" s="3">
        <v>25.700000000000003</v>
      </c>
      <c r="P2227" s="3">
        <v>11071601</v>
      </c>
      <c r="Q2227" s="4">
        <v>45263.4684375</v>
      </c>
      <c r="R2227" s="4">
        <v>45263.477465277778</v>
      </c>
      <c r="S2227" s="4">
        <v>45263.477465277778</v>
      </c>
      <c r="T2227" s="3" t="s">
        <v>2</v>
      </c>
      <c r="U2227" s="3">
        <v>2922.68</v>
      </c>
      <c r="V2227" s="3" t="s">
        <v>11</v>
      </c>
      <c r="W2227" s="3">
        <v>70241</v>
      </c>
      <c r="X2227" s="3">
        <v>3774</v>
      </c>
      <c r="Y2227" s="3" t="s">
        <v>19</v>
      </c>
      <c r="Z2227" s="3">
        <v>2023</v>
      </c>
      <c r="AA2227" s="2">
        <f>INT(Merge2[order_date])</f>
        <v>45263</v>
      </c>
    </row>
    <row r="2228" spans="1:27" x14ac:dyDescent="0.35">
      <c r="A2228" s="3">
        <v>3444569396</v>
      </c>
      <c r="B2228" s="3">
        <v>237083</v>
      </c>
      <c r="C2228" s="3">
        <v>3</v>
      </c>
      <c r="D2228" s="3">
        <v>577.13</v>
      </c>
      <c r="E2228" s="3">
        <v>1731.3899999999999</v>
      </c>
      <c r="F2228" s="3" t="s">
        <v>115</v>
      </c>
      <c r="G2228" s="3" t="s">
        <v>47</v>
      </c>
      <c r="H2228" s="3" t="s">
        <v>193</v>
      </c>
      <c r="I2228" s="3">
        <v>577.13</v>
      </c>
      <c r="J2228" s="3">
        <v>721.41</v>
      </c>
      <c r="K2228" s="3">
        <v>20</v>
      </c>
      <c r="L2228" s="3">
        <v>365</v>
      </c>
      <c r="M2228" s="3">
        <v>24</v>
      </c>
      <c r="N2228" s="3">
        <v>86</v>
      </c>
      <c r="O2228" s="3">
        <v>144.27999999999997</v>
      </c>
      <c r="P2228" s="3">
        <v>57967753</v>
      </c>
      <c r="Q2228" s="4">
        <v>45560.800127314818</v>
      </c>
      <c r="R2228" s="4">
        <v>45560.813321759262</v>
      </c>
      <c r="S2228" s="4">
        <v>45560.810543981483</v>
      </c>
      <c r="T2228" s="3" t="s">
        <v>2</v>
      </c>
      <c r="U2228" s="3">
        <v>2526.4499999999998</v>
      </c>
      <c r="V2228" s="3" t="s">
        <v>7</v>
      </c>
      <c r="W2228" s="3">
        <v>74223</v>
      </c>
      <c r="X2228" s="3">
        <v>8264</v>
      </c>
      <c r="Y2228" s="3" t="s">
        <v>28</v>
      </c>
      <c r="Z2228" s="3">
        <v>2024</v>
      </c>
      <c r="AA2228" s="2">
        <f>INT(Merge2[order_date])</f>
        <v>45560</v>
      </c>
    </row>
    <row r="2229" spans="1:27" x14ac:dyDescent="0.35">
      <c r="A2229" s="3">
        <v>9704671447</v>
      </c>
      <c r="B2229" s="3">
        <v>306177</v>
      </c>
      <c r="C2229" s="3">
        <v>2</v>
      </c>
      <c r="D2229" s="3">
        <v>769.24</v>
      </c>
      <c r="E2229" s="3">
        <v>1538.48</v>
      </c>
      <c r="F2229" s="3" t="s">
        <v>21</v>
      </c>
      <c r="G2229" s="3" t="s">
        <v>13</v>
      </c>
      <c r="H2229" s="3" t="s">
        <v>317</v>
      </c>
      <c r="I2229" s="3">
        <v>769.24</v>
      </c>
      <c r="J2229" s="3">
        <v>1282.07</v>
      </c>
      <c r="K2229" s="3">
        <v>40</v>
      </c>
      <c r="L2229" s="3">
        <v>180</v>
      </c>
      <c r="M2229" s="3">
        <v>11</v>
      </c>
      <c r="N2229" s="3">
        <v>54</v>
      </c>
      <c r="O2229" s="3">
        <v>512.82999999999993</v>
      </c>
      <c r="P2229" s="3">
        <v>25977417</v>
      </c>
      <c r="Q2229" s="4">
        <v>45265.947615740741</v>
      </c>
      <c r="R2229" s="4">
        <v>45265.955949074072</v>
      </c>
      <c r="S2229" s="4">
        <v>45265.956643518519</v>
      </c>
      <c r="T2229" s="3" t="s">
        <v>2</v>
      </c>
      <c r="U2229" s="3">
        <v>3530.03</v>
      </c>
      <c r="V2229" s="3" t="s">
        <v>11</v>
      </c>
      <c r="W2229" s="3">
        <v>83778</v>
      </c>
      <c r="X2229" s="3">
        <v>8476</v>
      </c>
      <c r="Y2229" s="3" t="s">
        <v>19</v>
      </c>
      <c r="Z2229" s="3">
        <v>2023</v>
      </c>
      <c r="AA2229" s="2">
        <f>INT(Merge2[order_date])</f>
        <v>45265</v>
      </c>
    </row>
    <row r="2230" spans="1:27" x14ac:dyDescent="0.35">
      <c r="A2230" s="3">
        <v>6454001692</v>
      </c>
      <c r="B2230" s="3">
        <v>319388</v>
      </c>
      <c r="C2230" s="3">
        <v>1</v>
      </c>
      <c r="D2230" s="3">
        <v>657.8</v>
      </c>
      <c r="E2230" s="3">
        <v>657.8</v>
      </c>
      <c r="F2230" s="3" t="s">
        <v>10</v>
      </c>
      <c r="G2230" s="3" t="s">
        <v>9</v>
      </c>
      <c r="H2230" s="3" t="s">
        <v>8</v>
      </c>
      <c r="I2230" s="3">
        <v>657.8</v>
      </c>
      <c r="J2230" s="3">
        <v>939.71</v>
      </c>
      <c r="K2230" s="3">
        <v>30</v>
      </c>
      <c r="L2230" s="3">
        <v>180</v>
      </c>
      <c r="M2230" s="3">
        <v>26</v>
      </c>
      <c r="N2230" s="3">
        <v>56</v>
      </c>
      <c r="O2230" s="3">
        <v>281.91000000000008</v>
      </c>
      <c r="P2230" s="3">
        <v>2136830</v>
      </c>
      <c r="Q2230" s="4">
        <v>45178.715370370373</v>
      </c>
      <c r="R2230" s="4">
        <v>45178.729259259257</v>
      </c>
      <c r="S2230" s="4">
        <v>45178.737592592595</v>
      </c>
      <c r="T2230" s="3" t="s">
        <v>64</v>
      </c>
      <c r="U2230" s="3">
        <v>4369.13</v>
      </c>
      <c r="V2230" s="3" t="s">
        <v>7</v>
      </c>
      <c r="W2230" s="3">
        <v>28635</v>
      </c>
      <c r="X2230" s="3">
        <v>8872</v>
      </c>
      <c r="Y2230" s="3" t="s">
        <v>28</v>
      </c>
      <c r="Z2230" s="3">
        <v>2023</v>
      </c>
      <c r="AA2230" s="2">
        <f>INT(Merge2[order_date])</f>
        <v>45178</v>
      </c>
    </row>
    <row r="2231" spans="1:27" x14ac:dyDescent="0.35">
      <c r="A2231" s="3">
        <v>2624508626</v>
      </c>
      <c r="B2231" s="3">
        <v>70969</v>
      </c>
      <c r="C2231" s="3">
        <v>3</v>
      </c>
      <c r="D2231" s="3">
        <v>631.70000000000005</v>
      </c>
      <c r="E2231" s="3">
        <v>1895.1000000000001</v>
      </c>
      <c r="F2231" s="3" t="s">
        <v>112</v>
      </c>
      <c r="G2231" s="3" t="s">
        <v>30</v>
      </c>
      <c r="H2231" s="3" t="s">
        <v>252</v>
      </c>
      <c r="I2231" s="3">
        <v>631.70000000000005</v>
      </c>
      <c r="J2231" s="3">
        <v>842.27</v>
      </c>
      <c r="K2231" s="3">
        <v>25</v>
      </c>
      <c r="L2231" s="3">
        <v>3</v>
      </c>
      <c r="M2231" s="3">
        <v>25</v>
      </c>
      <c r="N2231" s="3">
        <v>96</v>
      </c>
      <c r="O2231" s="3">
        <v>210.56999999999994</v>
      </c>
      <c r="P2231" s="3">
        <v>63262519</v>
      </c>
      <c r="Q2231" s="4">
        <v>45350.009016203701</v>
      </c>
      <c r="R2231" s="4">
        <v>45350.019432870373</v>
      </c>
      <c r="S2231" s="4">
        <v>45350.01734953704</v>
      </c>
      <c r="T2231" s="3" t="s">
        <v>2</v>
      </c>
      <c r="U2231" s="3">
        <v>326.56</v>
      </c>
      <c r="V2231" s="3" t="s">
        <v>22</v>
      </c>
      <c r="W2231" s="3">
        <v>32652</v>
      </c>
      <c r="X2231" s="3">
        <v>9228</v>
      </c>
      <c r="Y2231" s="3" t="s">
        <v>94</v>
      </c>
      <c r="Z2231" s="3">
        <v>2024</v>
      </c>
      <c r="AA2231" s="2">
        <f>INT(Merge2[order_date])</f>
        <v>45350</v>
      </c>
    </row>
    <row r="2232" spans="1:27" x14ac:dyDescent="0.35">
      <c r="A2232" s="3">
        <v>932273820</v>
      </c>
      <c r="B2232" s="3">
        <v>513199</v>
      </c>
      <c r="C2232" s="3">
        <v>3</v>
      </c>
      <c r="D2232" s="3">
        <v>422.23</v>
      </c>
      <c r="E2232" s="3">
        <v>1266.69</v>
      </c>
      <c r="F2232" s="3" t="s">
        <v>152</v>
      </c>
      <c r="G2232" s="3" t="s">
        <v>9</v>
      </c>
      <c r="H2232" s="3" t="s">
        <v>241</v>
      </c>
      <c r="I2232" s="3">
        <v>422.23</v>
      </c>
      <c r="J2232" s="3">
        <v>603.19000000000005</v>
      </c>
      <c r="K2232" s="3">
        <v>30</v>
      </c>
      <c r="L2232" s="3">
        <v>180</v>
      </c>
      <c r="M2232" s="3">
        <v>26</v>
      </c>
      <c r="N2232" s="3">
        <v>52</v>
      </c>
      <c r="O2232" s="3">
        <v>180.96000000000004</v>
      </c>
      <c r="P2232" s="3">
        <v>17287733</v>
      </c>
      <c r="Q2232" s="4">
        <v>45418.086782407408</v>
      </c>
      <c r="R2232" s="4">
        <v>45418.09511574074</v>
      </c>
      <c r="S2232" s="4">
        <v>45418.098587962966</v>
      </c>
      <c r="T2232" s="3" t="s">
        <v>2</v>
      </c>
      <c r="U2232" s="3">
        <v>1912.65</v>
      </c>
      <c r="V2232" s="3" t="s">
        <v>11</v>
      </c>
      <c r="W2232" s="3">
        <v>48216</v>
      </c>
      <c r="X2232" s="3">
        <v>8621</v>
      </c>
      <c r="Y2232" s="3" t="s">
        <v>40</v>
      </c>
      <c r="Z2232" s="3">
        <v>2024</v>
      </c>
      <c r="AA2232" s="2">
        <f>INT(Merge2[order_date])</f>
        <v>45418</v>
      </c>
    </row>
    <row r="2233" spans="1:27" x14ac:dyDescent="0.35">
      <c r="A2233" s="3">
        <v>7908614088</v>
      </c>
      <c r="B2233" s="3">
        <v>600767</v>
      </c>
      <c r="C2233" s="3">
        <v>3</v>
      </c>
      <c r="D2233" s="3">
        <v>722.42</v>
      </c>
      <c r="E2233" s="3">
        <v>2167.2599999999998</v>
      </c>
      <c r="F2233" s="3" t="s">
        <v>51</v>
      </c>
      <c r="G2233" s="3" t="s">
        <v>17</v>
      </c>
      <c r="H2233" s="3" t="s">
        <v>287</v>
      </c>
      <c r="I2233" s="3">
        <v>722.42</v>
      </c>
      <c r="J2233" s="3">
        <v>1111.42</v>
      </c>
      <c r="K2233" s="3">
        <v>35</v>
      </c>
      <c r="L2233" s="3">
        <v>365</v>
      </c>
      <c r="M2233" s="3">
        <v>22</v>
      </c>
      <c r="N2233" s="3">
        <v>68</v>
      </c>
      <c r="O2233" s="3">
        <v>389.00000000000011</v>
      </c>
      <c r="P2233" s="3">
        <v>12622901</v>
      </c>
      <c r="Q2233" s="4">
        <v>45060.654270833336</v>
      </c>
      <c r="R2233" s="4">
        <v>45060.66815972222</v>
      </c>
      <c r="S2233" s="4">
        <v>45060.677881944444</v>
      </c>
      <c r="T2233" s="3" t="s">
        <v>64</v>
      </c>
      <c r="U2233" s="3">
        <v>6721.46</v>
      </c>
      <c r="V2233" s="3" t="s">
        <v>1</v>
      </c>
      <c r="W2233" s="3">
        <v>80984</v>
      </c>
      <c r="X2233" s="3">
        <v>523</v>
      </c>
      <c r="Y2233" s="3" t="s">
        <v>40</v>
      </c>
      <c r="Z2233" s="3">
        <v>2023</v>
      </c>
      <c r="AA2233" s="2">
        <f>INT(Merge2[order_date])</f>
        <v>45060</v>
      </c>
    </row>
    <row r="2234" spans="1:27" x14ac:dyDescent="0.35">
      <c r="A2234" s="3">
        <v>9730765358</v>
      </c>
      <c r="B2234" s="3">
        <v>654623</v>
      </c>
      <c r="C2234" s="3">
        <v>2</v>
      </c>
      <c r="D2234" s="3">
        <v>422.14</v>
      </c>
      <c r="E2234" s="3">
        <v>844.28</v>
      </c>
      <c r="F2234" s="3" t="s">
        <v>39</v>
      </c>
      <c r="G2234" s="3" t="s">
        <v>24</v>
      </c>
      <c r="H2234" s="3" t="s">
        <v>183</v>
      </c>
      <c r="I2234" s="3">
        <v>422.14</v>
      </c>
      <c r="J2234" s="3">
        <v>649.45000000000005</v>
      </c>
      <c r="K2234" s="3">
        <v>35</v>
      </c>
      <c r="L2234" s="3">
        <v>90</v>
      </c>
      <c r="M2234" s="3">
        <v>18</v>
      </c>
      <c r="N2234" s="3">
        <v>76</v>
      </c>
      <c r="O2234" s="3">
        <v>227.31000000000006</v>
      </c>
      <c r="P2234" s="3">
        <v>82708090</v>
      </c>
      <c r="Q2234" s="4">
        <v>45158.9065162037</v>
      </c>
      <c r="R2234" s="4">
        <v>45158.915543981479</v>
      </c>
      <c r="S2234" s="4">
        <v>45158.914849537039</v>
      </c>
      <c r="T2234" s="3" t="s">
        <v>2</v>
      </c>
      <c r="U2234" s="3">
        <v>1354.27</v>
      </c>
      <c r="V2234" s="3" t="s">
        <v>7</v>
      </c>
      <c r="W2234" s="3">
        <v>93026</v>
      </c>
      <c r="X2234" s="3">
        <v>9210</v>
      </c>
      <c r="Y2234" s="3" t="s">
        <v>0</v>
      </c>
      <c r="Z2234" s="3">
        <v>2023</v>
      </c>
      <c r="AA2234" s="2">
        <f>INT(Merge2[order_date])</f>
        <v>45158</v>
      </c>
    </row>
    <row r="2235" spans="1:27" x14ac:dyDescent="0.35">
      <c r="A2235" s="3">
        <v>4748284156</v>
      </c>
      <c r="B2235" s="3">
        <v>118820</v>
      </c>
      <c r="C2235" s="3">
        <v>1</v>
      </c>
      <c r="D2235" s="3">
        <v>12.32</v>
      </c>
      <c r="E2235" s="3">
        <v>12.32</v>
      </c>
      <c r="F2235" s="3" t="s">
        <v>90</v>
      </c>
      <c r="G2235" s="3" t="s">
        <v>9</v>
      </c>
      <c r="H2235" s="3" t="s">
        <v>89</v>
      </c>
      <c r="I2235" s="3">
        <v>12.32</v>
      </c>
      <c r="J2235" s="3">
        <v>17.600000000000001</v>
      </c>
      <c r="K2235" s="3">
        <v>30</v>
      </c>
      <c r="L2235" s="3">
        <v>180</v>
      </c>
      <c r="M2235" s="3">
        <v>12</v>
      </c>
      <c r="N2235" s="3">
        <v>61</v>
      </c>
      <c r="O2235" s="3">
        <v>5.2800000000000011</v>
      </c>
      <c r="P2235" s="3">
        <v>38969732</v>
      </c>
      <c r="Q2235" s="4">
        <v>45187.843773148146</v>
      </c>
      <c r="R2235" s="4">
        <v>45187.852106481485</v>
      </c>
      <c r="S2235" s="4">
        <v>45187.850717592592</v>
      </c>
      <c r="T2235" s="3" t="s">
        <v>2</v>
      </c>
      <c r="U2235" s="3">
        <v>3484.22</v>
      </c>
      <c r="V2235" s="3" t="s">
        <v>1</v>
      </c>
      <c r="W2235" s="3">
        <v>77950</v>
      </c>
      <c r="X2235" s="3">
        <v>5517</v>
      </c>
      <c r="Y2235" s="3" t="s">
        <v>28</v>
      </c>
      <c r="Z2235" s="3">
        <v>2023</v>
      </c>
      <c r="AA2235" s="2">
        <f>INT(Merge2[order_date])</f>
        <v>45187</v>
      </c>
    </row>
    <row r="2236" spans="1:27" x14ac:dyDescent="0.35">
      <c r="A2236" s="3">
        <v>1829286278</v>
      </c>
      <c r="B2236" s="3">
        <v>6405</v>
      </c>
      <c r="C2236" s="3">
        <v>2</v>
      </c>
      <c r="D2236" s="3">
        <v>236.51</v>
      </c>
      <c r="E2236" s="3">
        <v>473.02</v>
      </c>
      <c r="F2236" s="3" t="s">
        <v>108</v>
      </c>
      <c r="G2236" s="3" t="s">
        <v>85</v>
      </c>
      <c r="H2236" s="3" t="s">
        <v>269</v>
      </c>
      <c r="I2236" s="3">
        <v>236.51</v>
      </c>
      <c r="J2236" s="3">
        <v>337.87</v>
      </c>
      <c r="K2236" s="3">
        <v>30</v>
      </c>
      <c r="L2236" s="3">
        <v>365</v>
      </c>
      <c r="M2236" s="3">
        <v>11</v>
      </c>
      <c r="N2236" s="3">
        <v>81</v>
      </c>
      <c r="O2236" s="3">
        <v>101.36000000000001</v>
      </c>
      <c r="P2236" s="3">
        <v>45052594</v>
      </c>
      <c r="Q2236" s="4">
        <v>45196.717546296299</v>
      </c>
      <c r="R2236" s="4">
        <v>45196.730740740742</v>
      </c>
      <c r="S2236" s="4">
        <v>45196.732129629629</v>
      </c>
      <c r="T2236" s="3" t="s">
        <v>2</v>
      </c>
      <c r="U2236" s="3">
        <v>2529.56</v>
      </c>
      <c r="V2236" s="3" t="s">
        <v>1</v>
      </c>
      <c r="W2236" s="3">
        <v>39836</v>
      </c>
      <c r="X2236" s="3">
        <v>120</v>
      </c>
      <c r="Y2236" s="3" t="s">
        <v>28</v>
      </c>
      <c r="Z2236" s="3">
        <v>2023</v>
      </c>
      <c r="AA2236" s="2">
        <f>INT(Merge2[order_date])</f>
        <v>45196</v>
      </c>
    </row>
    <row r="2237" spans="1:27" x14ac:dyDescent="0.35">
      <c r="A2237" s="3">
        <v>3180415318</v>
      </c>
      <c r="B2237" s="3">
        <v>697683</v>
      </c>
      <c r="C2237" s="3">
        <v>1</v>
      </c>
      <c r="D2237" s="3">
        <v>123.74</v>
      </c>
      <c r="E2237" s="3">
        <v>123.74</v>
      </c>
      <c r="F2237" s="3" t="s">
        <v>78</v>
      </c>
      <c r="G2237" s="3" t="s">
        <v>54</v>
      </c>
      <c r="H2237" s="3" t="s">
        <v>254</v>
      </c>
      <c r="I2237" s="3">
        <v>123.74</v>
      </c>
      <c r="J2237" s="3">
        <v>164.99</v>
      </c>
      <c r="K2237" s="3">
        <v>25</v>
      </c>
      <c r="L2237" s="3">
        <v>365</v>
      </c>
      <c r="M2237" s="3">
        <v>14</v>
      </c>
      <c r="N2237" s="3">
        <v>82</v>
      </c>
      <c r="O2237" s="3">
        <v>41.250000000000014</v>
      </c>
      <c r="P2237" s="3">
        <v>22076522</v>
      </c>
      <c r="Q2237" s="4">
        <v>45480.213136574072</v>
      </c>
      <c r="R2237" s="4">
        <v>45480.220081018517</v>
      </c>
      <c r="S2237" s="4">
        <v>45480.23883101852</v>
      </c>
      <c r="T2237" s="3" t="s">
        <v>52</v>
      </c>
      <c r="U2237" s="3">
        <v>1790.18</v>
      </c>
      <c r="V2237" s="3" t="s">
        <v>1</v>
      </c>
      <c r="W2237" s="3">
        <v>34284</v>
      </c>
      <c r="X2237" s="3">
        <v>983</v>
      </c>
      <c r="Y2237" s="3" t="s">
        <v>32</v>
      </c>
      <c r="Z2237" s="3">
        <v>2024</v>
      </c>
      <c r="AA2237" s="2">
        <f>INT(Merge2[order_date])</f>
        <v>45480</v>
      </c>
    </row>
    <row r="2238" spans="1:27" x14ac:dyDescent="0.35">
      <c r="A2238" s="3">
        <v>1008158736</v>
      </c>
      <c r="B2238" s="3">
        <v>721521</v>
      </c>
      <c r="C2238" s="3">
        <v>1</v>
      </c>
      <c r="D2238" s="3">
        <v>417.39</v>
      </c>
      <c r="E2238" s="3">
        <v>417.39</v>
      </c>
      <c r="F2238" s="3" t="s">
        <v>271</v>
      </c>
      <c r="G2238" s="3" t="s">
        <v>118</v>
      </c>
      <c r="H2238" s="3" t="s">
        <v>270</v>
      </c>
      <c r="I2238" s="3">
        <v>417.39</v>
      </c>
      <c r="J2238" s="3">
        <v>491.05</v>
      </c>
      <c r="K2238" s="3">
        <v>15</v>
      </c>
      <c r="L2238" s="3">
        <v>365</v>
      </c>
      <c r="M2238" s="3">
        <v>20</v>
      </c>
      <c r="N2238" s="3">
        <v>72</v>
      </c>
      <c r="O2238" s="3">
        <v>73.660000000000025</v>
      </c>
      <c r="P2238" s="3">
        <v>62971413</v>
      </c>
      <c r="Q2238" s="4">
        <v>45453.625185185185</v>
      </c>
      <c r="R2238" s="4">
        <v>45453.63490740741</v>
      </c>
      <c r="S2238" s="4">
        <v>45453.641157407408</v>
      </c>
      <c r="T2238" s="3" t="s">
        <v>64</v>
      </c>
      <c r="U2238" s="3">
        <v>814.33</v>
      </c>
      <c r="V2238" s="3" t="s">
        <v>1</v>
      </c>
      <c r="W2238" s="3">
        <v>26508</v>
      </c>
      <c r="X2238" s="3">
        <v>8514</v>
      </c>
      <c r="Y2238" s="3" t="s">
        <v>6</v>
      </c>
      <c r="Z2238" s="3">
        <v>2024</v>
      </c>
      <c r="AA2238" s="2">
        <f>INT(Merge2[order_date])</f>
        <v>45453</v>
      </c>
    </row>
    <row r="2239" spans="1:27" x14ac:dyDescent="0.35">
      <c r="A2239" s="3">
        <v>5092816701</v>
      </c>
      <c r="B2239" s="3">
        <v>337168</v>
      </c>
      <c r="C2239" s="3">
        <v>3</v>
      </c>
      <c r="D2239" s="3">
        <v>545.49</v>
      </c>
      <c r="E2239" s="3">
        <v>1636.47</v>
      </c>
      <c r="F2239" s="3" t="s">
        <v>5</v>
      </c>
      <c r="G2239" s="3" t="s">
        <v>4</v>
      </c>
      <c r="H2239" s="3" t="s">
        <v>154</v>
      </c>
      <c r="I2239" s="3">
        <v>545.49</v>
      </c>
      <c r="J2239" s="3">
        <v>681.86</v>
      </c>
      <c r="K2239" s="3">
        <v>20</v>
      </c>
      <c r="L2239" s="3">
        <v>7</v>
      </c>
      <c r="M2239" s="3">
        <v>25</v>
      </c>
      <c r="N2239" s="3">
        <v>98</v>
      </c>
      <c r="O2239" s="3">
        <v>136.37</v>
      </c>
      <c r="P2239" s="3">
        <v>89531595</v>
      </c>
      <c r="Q2239" s="4">
        <v>45446.798634259256</v>
      </c>
      <c r="R2239" s="4">
        <v>45446.806967592594</v>
      </c>
      <c r="S2239" s="4">
        <v>45446.827800925923</v>
      </c>
      <c r="T2239" s="3" t="s">
        <v>52</v>
      </c>
      <c r="U2239" s="3">
        <v>2717.67</v>
      </c>
      <c r="V2239" s="3" t="s">
        <v>11</v>
      </c>
      <c r="W2239" s="3">
        <v>43823</v>
      </c>
      <c r="X2239" s="3">
        <v>7588</v>
      </c>
      <c r="Y2239" s="3" t="s">
        <v>6</v>
      </c>
      <c r="Z2239" s="3">
        <v>2024</v>
      </c>
      <c r="AA2239" s="2">
        <f>INT(Merge2[order_date])</f>
        <v>45446</v>
      </c>
    </row>
    <row r="2240" spans="1:27" x14ac:dyDescent="0.35">
      <c r="A2240" s="3">
        <v>4339850858</v>
      </c>
      <c r="B2240" s="3">
        <v>914071</v>
      </c>
      <c r="C2240" s="3">
        <v>1</v>
      </c>
      <c r="D2240" s="3">
        <v>296.94</v>
      </c>
      <c r="E2240" s="3">
        <v>296.94</v>
      </c>
      <c r="F2240" s="3" t="s">
        <v>39</v>
      </c>
      <c r="G2240" s="3" t="s">
        <v>24</v>
      </c>
      <c r="H2240" s="3" t="s">
        <v>156</v>
      </c>
      <c r="I2240" s="3">
        <v>296.94</v>
      </c>
      <c r="J2240" s="3">
        <v>456.83</v>
      </c>
      <c r="K2240" s="3">
        <v>35</v>
      </c>
      <c r="L2240" s="3">
        <v>90</v>
      </c>
      <c r="M2240" s="3">
        <v>25</v>
      </c>
      <c r="N2240" s="3">
        <v>90</v>
      </c>
      <c r="O2240" s="3">
        <v>159.88999999999999</v>
      </c>
      <c r="P2240" s="3">
        <v>16230299</v>
      </c>
      <c r="Q2240" s="4">
        <v>45224.933958333335</v>
      </c>
      <c r="R2240" s="4">
        <v>45224.94090277778</v>
      </c>
      <c r="S2240" s="4">
        <v>45224.952013888891</v>
      </c>
      <c r="T2240" s="3" t="s">
        <v>52</v>
      </c>
      <c r="U2240" s="3">
        <v>626.19000000000005</v>
      </c>
      <c r="V2240" s="3" t="s">
        <v>7</v>
      </c>
      <c r="W2240" s="3">
        <v>53728</v>
      </c>
      <c r="X2240" s="3">
        <v>8440</v>
      </c>
      <c r="Y2240" s="3" t="s">
        <v>49</v>
      </c>
      <c r="Z2240" s="3">
        <v>2023</v>
      </c>
      <c r="AA2240" s="2">
        <f>INT(Merge2[order_date])</f>
        <v>45224</v>
      </c>
    </row>
    <row r="2241" spans="1:27" x14ac:dyDescent="0.35">
      <c r="A2241" s="3">
        <v>1564040362</v>
      </c>
      <c r="B2241" s="3">
        <v>217710</v>
      </c>
      <c r="C2241" s="3">
        <v>1</v>
      </c>
      <c r="D2241" s="3">
        <v>58.59</v>
      </c>
      <c r="E2241" s="3">
        <v>58.59</v>
      </c>
      <c r="F2241" s="3" t="s">
        <v>5</v>
      </c>
      <c r="G2241" s="3" t="s">
        <v>4</v>
      </c>
      <c r="H2241" s="3" t="s">
        <v>205</v>
      </c>
      <c r="I2241" s="3">
        <v>58.59</v>
      </c>
      <c r="J2241" s="3">
        <v>73.239999999999995</v>
      </c>
      <c r="K2241" s="3">
        <v>20</v>
      </c>
      <c r="L2241" s="3">
        <v>7</v>
      </c>
      <c r="M2241" s="3">
        <v>19</v>
      </c>
      <c r="N2241" s="3">
        <v>53</v>
      </c>
      <c r="O2241" s="3">
        <v>14.649999999999991</v>
      </c>
      <c r="P2241" s="3">
        <v>93924203</v>
      </c>
      <c r="Q2241" s="4">
        <v>45139.497824074075</v>
      </c>
      <c r="R2241" s="4">
        <v>45139.506157407406</v>
      </c>
      <c r="S2241" s="4">
        <v>45139.504074074073</v>
      </c>
      <c r="T2241" s="3" t="s">
        <v>2</v>
      </c>
      <c r="U2241" s="3">
        <v>4091.56</v>
      </c>
      <c r="V2241" s="3" t="s">
        <v>7</v>
      </c>
      <c r="W2241" s="3">
        <v>80698</v>
      </c>
      <c r="X2241" s="3">
        <v>3281</v>
      </c>
      <c r="Y2241" s="3" t="s">
        <v>0</v>
      </c>
      <c r="Z2241" s="3">
        <v>2023</v>
      </c>
      <c r="AA2241" s="2">
        <f>INT(Merge2[order_date])</f>
        <v>45139</v>
      </c>
    </row>
    <row r="2242" spans="1:27" x14ac:dyDescent="0.35">
      <c r="A2242" s="3">
        <v>4856827800</v>
      </c>
      <c r="B2242" s="3">
        <v>398340</v>
      </c>
      <c r="C2242" s="3">
        <v>1</v>
      </c>
      <c r="D2242" s="3">
        <v>651.92999999999995</v>
      </c>
      <c r="E2242" s="3">
        <v>651.92999999999995</v>
      </c>
      <c r="F2242" s="3" t="s">
        <v>138</v>
      </c>
      <c r="G2242" s="3" t="s">
        <v>13</v>
      </c>
      <c r="H2242" s="3" t="s">
        <v>137</v>
      </c>
      <c r="I2242" s="3">
        <v>651.92999999999995</v>
      </c>
      <c r="J2242" s="3">
        <v>1086.55</v>
      </c>
      <c r="K2242" s="3">
        <v>40</v>
      </c>
      <c r="L2242" s="3">
        <v>180</v>
      </c>
      <c r="M2242" s="3">
        <v>11</v>
      </c>
      <c r="N2242" s="3">
        <v>56</v>
      </c>
      <c r="O2242" s="3">
        <v>434.62</v>
      </c>
      <c r="P2242" s="3">
        <v>43784632</v>
      </c>
      <c r="Q2242" s="4">
        <v>45524.141643518517</v>
      </c>
      <c r="R2242" s="4">
        <v>45524.148587962962</v>
      </c>
      <c r="S2242" s="4">
        <v>45524.146504629629</v>
      </c>
      <c r="T2242" s="3" t="s">
        <v>2</v>
      </c>
      <c r="U2242" s="3">
        <v>1785.77</v>
      </c>
      <c r="V2242" s="3" t="s">
        <v>1</v>
      </c>
      <c r="W2242" s="3">
        <v>4610</v>
      </c>
      <c r="X2242" s="3">
        <v>9380</v>
      </c>
      <c r="Y2242" s="3" t="s">
        <v>0</v>
      </c>
      <c r="Z2242" s="3">
        <v>2024</v>
      </c>
      <c r="AA2242" s="2">
        <f>INT(Merge2[order_date])</f>
        <v>45524</v>
      </c>
    </row>
    <row r="2243" spans="1:27" x14ac:dyDescent="0.35">
      <c r="A2243" s="3">
        <v>2465711187</v>
      </c>
      <c r="B2243" s="3">
        <v>513199</v>
      </c>
      <c r="C2243" s="3">
        <v>2</v>
      </c>
      <c r="D2243" s="3">
        <v>422.23</v>
      </c>
      <c r="E2243" s="3">
        <v>844.46</v>
      </c>
      <c r="F2243" s="3" t="s">
        <v>152</v>
      </c>
      <c r="G2243" s="3" t="s">
        <v>9</v>
      </c>
      <c r="H2243" s="3" t="s">
        <v>241</v>
      </c>
      <c r="I2243" s="3">
        <v>422.23</v>
      </c>
      <c r="J2243" s="3">
        <v>603.19000000000005</v>
      </c>
      <c r="K2243" s="3">
        <v>30</v>
      </c>
      <c r="L2243" s="3">
        <v>180</v>
      </c>
      <c r="M2243" s="3">
        <v>26</v>
      </c>
      <c r="N2243" s="3">
        <v>52</v>
      </c>
      <c r="O2243" s="3">
        <v>180.96000000000004</v>
      </c>
      <c r="P2243" s="3">
        <v>48511124</v>
      </c>
      <c r="Q2243" s="4">
        <v>45015.455578703702</v>
      </c>
      <c r="R2243" s="4">
        <v>45015.463912037034</v>
      </c>
      <c r="S2243" s="4">
        <v>45015.460439814815</v>
      </c>
      <c r="T2243" s="3" t="s">
        <v>2</v>
      </c>
      <c r="U2243" s="3">
        <v>2295.91</v>
      </c>
      <c r="V2243" s="3" t="s">
        <v>22</v>
      </c>
      <c r="W2243" s="3">
        <v>94564</v>
      </c>
      <c r="X2243" s="3">
        <v>7144</v>
      </c>
      <c r="Y2243" s="3" t="s">
        <v>104</v>
      </c>
      <c r="Z2243" s="3">
        <v>2023</v>
      </c>
      <c r="AA2243" s="2">
        <f>INT(Merge2[order_date])</f>
        <v>45015</v>
      </c>
    </row>
    <row r="2244" spans="1:27" x14ac:dyDescent="0.35">
      <c r="A2244" s="3">
        <v>7741314063</v>
      </c>
      <c r="B2244" s="3">
        <v>26060</v>
      </c>
      <c r="C2244" s="3">
        <v>2</v>
      </c>
      <c r="D2244" s="3">
        <v>342.94</v>
      </c>
      <c r="E2244" s="3">
        <v>685.88</v>
      </c>
      <c r="F2244" s="3" t="s">
        <v>48</v>
      </c>
      <c r="G2244" s="3" t="s">
        <v>47</v>
      </c>
      <c r="H2244" s="3" t="s">
        <v>338</v>
      </c>
      <c r="I2244" s="3">
        <v>342.94</v>
      </c>
      <c r="J2244" s="3">
        <v>428.67</v>
      </c>
      <c r="K2244" s="3">
        <v>20</v>
      </c>
      <c r="L2244" s="3">
        <v>365</v>
      </c>
      <c r="M2244" s="3">
        <v>25</v>
      </c>
      <c r="N2244" s="3">
        <v>57</v>
      </c>
      <c r="O2244" s="3">
        <v>85.730000000000018</v>
      </c>
      <c r="P2244" s="3">
        <v>32054313</v>
      </c>
      <c r="Q2244" s="4">
        <v>45548.803472222222</v>
      </c>
      <c r="R2244" s="4">
        <v>45548.81527777778</v>
      </c>
      <c r="S2244" s="4">
        <v>45548.816666666666</v>
      </c>
      <c r="T2244" s="3" t="s">
        <v>2</v>
      </c>
      <c r="U2244" s="3">
        <v>2559.4499999999998</v>
      </c>
      <c r="V2244" s="3" t="s">
        <v>7</v>
      </c>
      <c r="W2244" s="3">
        <v>35348</v>
      </c>
      <c r="X2244" s="3">
        <v>3886</v>
      </c>
      <c r="Y2244" s="3" t="s">
        <v>28</v>
      </c>
      <c r="Z2244" s="3">
        <v>2024</v>
      </c>
      <c r="AA2244" s="2">
        <f>INT(Merge2[order_date])</f>
        <v>45548</v>
      </c>
    </row>
    <row r="2245" spans="1:27" x14ac:dyDescent="0.35">
      <c r="A2245" s="3">
        <v>6973696848</v>
      </c>
      <c r="B2245" s="3">
        <v>965755</v>
      </c>
      <c r="C2245" s="3">
        <v>3</v>
      </c>
      <c r="D2245" s="3">
        <v>532.57000000000005</v>
      </c>
      <c r="E2245" s="3">
        <v>1597.71</v>
      </c>
      <c r="F2245" s="3" t="s">
        <v>92</v>
      </c>
      <c r="G2245" s="3" t="s">
        <v>30</v>
      </c>
      <c r="H2245" s="3" t="s">
        <v>132</v>
      </c>
      <c r="I2245" s="3">
        <v>532.57000000000005</v>
      </c>
      <c r="J2245" s="3">
        <v>710.09</v>
      </c>
      <c r="K2245" s="3">
        <v>25</v>
      </c>
      <c r="L2245" s="3">
        <v>3</v>
      </c>
      <c r="M2245" s="3">
        <v>21</v>
      </c>
      <c r="N2245" s="3">
        <v>91</v>
      </c>
      <c r="O2245" s="3">
        <v>177.51999999999998</v>
      </c>
      <c r="P2245" s="3">
        <v>21779155</v>
      </c>
      <c r="Q2245" s="4">
        <v>45039.658761574072</v>
      </c>
      <c r="R2245" s="4">
        <v>45039.671956018516</v>
      </c>
      <c r="S2245" s="4">
        <v>45039.678206018521</v>
      </c>
      <c r="T2245" s="3" t="s">
        <v>64</v>
      </c>
      <c r="U2245" s="3">
        <v>2455.38</v>
      </c>
      <c r="V2245" s="3" t="s">
        <v>7</v>
      </c>
      <c r="W2245" s="3">
        <v>32179</v>
      </c>
      <c r="X2245" s="3">
        <v>3543</v>
      </c>
      <c r="Y2245" s="3" t="s">
        <v>35</v>
      </c>
      <c r="Z2245" s="3">
        <v>2023</v>
      </c>
      <c r="AA2245" s="2">
        <f>INT(Merge2[order_date])</f>
        <v>45039</v>
      </c>
    </row>
    <row r="2246" spans="1:27" x14ac:dyDescent="0.35">
      <c r="A2246" s="3">
        <v>443178123</v>
      </c>
      <c r="B2246" s="3">
        <v>587645</v>
      </c>
      <c r="C2246" s="3">
        <v>1</v>
      </c>
      <c r="D2246" s="3">
        <v>801.81</v>
      </c>
      <c r="E2246" s="3">
        <v>801.81</v>
      </c>
      <c r="F2246" s="3" t="s">
        <v>48</v>
      </c>
      <c r="G2246" s="3" t="s">
        <v>47</v>
      </c>
      <c r="H2246" s="3" t="s">
        <v>323</v>
      </c>
      <c r="I2246" s="3">
        <v>801.81</v>
      </c>
      <c r="J2246" s="3">
        <v>1002.26</v>
      </c>
      <c r="K2246" s="3">
        <v>20</v>
      </c>
      <c r="L2246" s="3">
        <v>365</v>
      </c>
      <c r="M2246" s="3">
        <v>18</v>
      </c>
      <c r="N2246" s="3">
        <v>90</v>
      </c>
      <c r="O2246" s="3">
        <v>200.45000000000005</v>
      </c>
      <c r="P2246" s="3">
        <v>56248757</v>
      </c>
      <c r="Q2246" s="4">
        <v>45533.039861111109</v>
      </c>
      <c r="R2246" s="4">
        <v>45533.048194444447</v>
      </c>
      <c r="S2246" s="4">
        <v>45533.052361111113</v>
      </c>
      <c r="T2246" s="3" t="s">
        <v>64</v>
      </c>
      <c r="U2246" s="3">
        <v>464.47</v>
      </c>
      <c r="V2246" s="3" t="s">
        <v>7</v>
      </c>
      <c r="W2246" s="3">
        <v>38965</v>
      </c>
      <c r="X2246" s="3">
        <v>5562</v>
      </c>
      <c r="Y2246" s="3" t="s">
        <v>0</v>
      </c>
      <c r="Z2246" s="3">
        <v>2024</v>
      </c>
      <c r="AA2246" s="2">
        <f>INT(Merge2[order_date])</f>
        <v>45533</v>
      </c>
    </row>
    <row r="2247" spans="1:27" x14ac:dyDescent="0.35">
      <c r="A2247" s="3">
        <v>2155491764</v>
      </c>
      <c r="B2247" s="3">
        <v>194682</v>
      </c>
      <c r="C2247" s="3">
        <v>2</v>
      </c>
      <c r="D2247" s="3">
        <v>912.29</v>
      </c>
      <c r="E2247" s="3">
        <v>1824.58</v>
      </c>
      <c r="F2247" s="3" t="s">
        <v>90</v>
      </c>
      <c r="G2247" s="3" t="s">
        <v>9</v>
      </c>
      <c r="H2247" s="3" t="s">
        <v>303</v>
      </c>
      <c r="I2247" s="3">
        <v>912.29</v>
      </c>
      <c r="J2247" s="3">
        <v>1303.27</v>
      </c>
      <c r="K2247" s="3">
        <v>30</v>
      </c>
      <c r="L2247" s="3">
        <v>180</v>
      </c>
      <c r="M2247" s="3">
        <v>11</v>
      </c>
      <c r="N2247" s="3">
        <v>86</v>
      </c>
      <c r="O2247" s="3">
        <v>390.98</v>
      </c>
      <c r="P2247" s="3">
        <v>77869660</v>
      </c>
      <c r="Q2247" s="4">
        <v>45533.050636574073</v>
      </c>
      <c r="R2247" s="4">
        <v>45533.063831018517</v>
      </c>
      <c r="S2247" s="4">
        <v>45533.060358796298</v>
      </c>
      <c r="T2247" s="3" t="s">
        <v>2</v>
      </c>
      <c r="U2247" s="3">
        <v>1496.14</v>
      </c>
      <c r="V2247" s="3" t="s">
        <v>1</v>
      </c>
      <c r="W2247" s="3">
        <v>72093</v>
      </c>
      <c r="X2247" s="3">
        <v>201</v>
      </c>
      <c r="Y2247" s="3" t="s">
        <v>0</v>
      </c>
      <c r="Z2247" s="3">
        <v>2024</v>
      </c>
      <c r="AA2247" s="2">
        <f>INT(Merge2[order_date])</f>
        <v>45533</v>
      </c>
    </row>
    <row r="2248" spans="1:27" x14ac:dyDescent="0.35">
      <c r="A2248" s="3">
        <v>282887897</v>
      </c>
      <c r="B2248" s="3">
        <v>491521</v>
      </c>
      <c r="C2248" s="3">
        <v>3</v>
      </c>
      <c r="D2248" s="3">
        <v>556.35</v>
      </c>
      <c r="E2248" s="3">
        <v>1669.0500000000002</v>
      </c>
      <c r="F2248" s="3" t="s">
        <v>67</v>
      </c>
      <c r="G2248" s="3" t="s">
        <v>24</v>
      </c>
      <c r="H2248" s="3" t="s">
        <v>336</v>
      </c>
      <c r="I2248" s="3">
        <v>556.35</v>
      </c>
      <c r="J2248" s="3">
        <v>855.92</v>
      </c>
      <c r="K2248" s="3">
        <v>35</v>
      </c>
      <c r="L2248" s="3">
        <v>90</v>
      </c>
      <c r="M2248" s="3">
        <v>28</v>
      </c>
      <c r="N2248" s="3">
        <v>98</v>
      </c>
      <c r="O2248" s="3">
        <v>299.56999999999994</v>
      </c>
      <c r="P2248" s="3">
        <v>97492493</v>
      </c>
      <c r="Q2248" s="4">
        <v>45188.973055555558</v>
      </c>
      <c r="R2248" s="4">
        <v>45188.983472222222</v>
      </c>
      <c r="S2248" s="4">
        <v>45188.980694444443</v>
      </c>
      <c r="T2248" s="3" t="s">
        <v>2</v>
      </c>
      <c r="U2248" s="3">
        <v>3330.24</v>
      </c>
      <c r="V2248" s="3" t="s">
        <v>22</v>
      </c>
      <c r="W2248" s="3">
        <v>79472</v>
      </c>
      <c r="X2248" s="3">
        <v>1577</v>
      </c>
      <c r="Y2248" s="3" t="s">
        <v>28</v>
      </c>
      <c r="Z2248" s="3">
        <v>2023</v>
      </c>
      <c r="AA2248" s="2">
        <f>INT(Merge2[order_date])</f>
        <v>45188</v>
      </c>
    </row>
    <row r="2249" spans="1:27" x14ac:dyDescent="0.35">
      <c r="A2249" s="3">
        <v>1014190951</v>
      </c>
      <c r="B2249" s="3">
        <v>913428</v>
      </c>
      <c r="C2249" s="3">
        <v>2</v>
      </c>
      <c r="D2249" s="3">
        <v>392.22</v>
      </c>
      <c r="E2249" s="3">
        <v>784.44</v>
      </c>
      <c r="F2249" s="3" t="s">
        <v>96</v>
      </c>
      <c r="G2249" s="3" t="s">
        <v>57</v>
      </c>
      <c r="H2249" s="3" t="s">
        <v>273</v>
      </c>
      <c r="I2249" s="3">
        <v>392.22</v>
      </c>
      <c r="J2249" s="3">
        <v>603.41999999999996</v>
      </c>
      <c r="K2249" s="3">
        <v>35</v>
      </c>
      <c r="L2249" s="3">
        <v>365</v>
      </c>
      <c r="M2249" s="3">
        <v>30</v>
      </c>
      <c r="N2249" s="3">
        <v>98</v>
      </c>
      <c r="O2249" s="3">
        <v>211.19999999999993</v>
      </c>
      <c r="P2249" s="3">
        <v>70798876</v>
      </c>
      <c r="Q2249" s="4">
        <v>45041.666678240741</v>
      </c>
      <c r="R2249" s="4">
        <v>45041.679872685185</v>
      </c>
      <c r="S2249" s="4">
        <v>45041.676400462966</v>
      </c>
      <c r="T2249" s="3" t="s">
        <v>2</v>
      </c>
      <c r="U2249" s="3">
        <v>1856.87</v>
      </c>
      <c r="V2249" s="3" t="s">
        <v>11</v>
      </c>
      <c r="W2249" s="3">
        <v>80162</v>
      </c>
      <c r="X2249" s="3">
        <v>1074</v>
      </c>
      <c r="Y2249" s="3" t="s">
        <v>35</v>
      </c>
      <c r="Z2249" s="3">
        <v>2023</v>
      </c>
      <c r="AA2249" s="2">
        <f>INT(Merge2[order_date])</f>
        <v>45041</v>
      </c>
    </row>
    <row r="2250" spans="1:27" x14ac:dyDescent="0.35">
      <c r="A2250" s="3">
        <v>4632027192</v>
      </c>
      <c r="B2250" s="3">
        <v>298985</v>
      </c>
      <c r="C2250" s="3">
        <v>2</v>
      </c>
      <c r="D2250" s="3">
        <v>183.76</v>
      </c>
      <c r="E2250" s="3">
        <v>367.52</v>
      </c>
      <c r="F2250" s="3" t="s">
        <v>48</v>
      </c>
      <c r="G2250" s="3" t="s">
        <v>47</v>
      </c>
      <c r="H2250" s="3" t="s">
        <v>185</v>
      </c>
      <c r="I2250" s="3">
        <v>183.76</v>
      </c>
      <c r="J2250" s="3">
        <v>229.7</v>
      </c>
      <c r="K2250" s="3">
        <v>20</v>
      </c>
      <c r="L2250" s="3">
        <v>365</v>
      </c>
      <c r="M2250" s="3">
        <v>11</v>
      </c>
      <c r="N2250" s="3">
        <v>61</v>
      </c>
      <c r="O2250" s="3">
        <v>45.94</v>
      </c>
      <c r="P2250" s="3">
        <v>64162093</v>
      </c>
      <c r="Q2250" s="4">
        <v>45482.113449074073</v>
      </c>
      <c r="R2250" s="4">
        <v>45482.124560185184</v>
      </c>
      <c r="S2250" s="4">
        <v>45482.123865740738</v>
      </c>
      <c r="T2250" s="3" t="s">
        <v>2</v>
      </c>
      <c r="U2250" s="3">
        <v>2036.3</v>
      </c>
      <c r="V2250" s="3" t="s">
        <v>11</v>
      </c>
      <c r="W2250" s="3">
        <v>6632</v>
      </c>
      <c r="X2250" s="3">
        <v>7992</v>
      </c>
      <c r="Y2250" s="3" t="s">
        <v>32</v>
      </c>
      <c r="Z2250" s="3">
        <v>2024</v>
      </c>
      <c r="AA2250" s="2">
        <f>INT(Merge2[order_date])</f>
        <v>45482</v>
      </c>
    </row>
    <row r="2251" spans="1:27" x14ac:dyDescent="0.35">
      <c r="A2251" s="3">
        <v>9196809062</v>
      </c>
      <c r="B2251" s="3">
        <v>222892</v>
      </c>
      <c r="C2251" s="3">
        <v>2</v>
      </c>
      <c r="D2251" s="3">
        <v>869.22</v>
      </c>
      <c r="E2251" s="3">
        <v>1738.44</v>
      </c>
      <c r="F2251" s="3" t="s">
        <v>34</v>
      </c>
      <c r="G2251" s="3" t="s">
        <v>30</v>
      </c>
      <c r="H2251" s="3" t="s">
        <v>250</v>
      </c>
      <c r="I2251" s="3">
        <v>869.22</v>
      </c>
      <c r="J2251" s="3">
        <v>1158.96</v>
      </c>
      <c r="K2251" s="3">
        <v>25</v>
      </c>
      <c r="L2251" s="3">
        <v>3</v>
      </c>
      <c r="M2251" s="3">
        <v>28</v>
      </c>
      <c r="N2251" s="3">
        <v>88</v>
      </c>
      <c r="O2251" s="3">
        <v>289.74</v>
      </c>
      <c r="P2251" s="3">
        <v>58979427</v>
      </c>
      <c r="Q2251" s="4">
        <v>45431.123842592591</v>
      </c>
      <c r="R2251" s="4">
        <v>45431.136342592596</v>
      </c>
      <c r="S2251" s="4">
        <v>45431.14675925926</v>
      </c>
      <c r="T2251" s="3" t="s">
        <v>64</v>
      </c>
      <c r="U2251" s="3">
        <v>3159.25</v>
      </c>
      <c r="V2251" s="3" t="s">
        <v>11</v>
      </c>
      <c r="W2251" s="3">
        <v>2987</v>
      </c>
      <c r="X2251" s="3">
        <v>2301</v>
      </c>
      <c r="Y2251" s="3" t="s">
        <v>40</v>
      </c>
      <c r="Z2251" s="3">
        <v>2024</v>
      </c>
      <c r="AA2251" s="2">
        <f>INT(Merge2[order_date])</f>
        <v>45431</v>
      </c>
    </row>
    <row r="2252" spans="1:27" x14ac:dyDescent="0.35">
      <c r="A2252" s="3">
        <v>3802671506</v>
      </c>
      <c r="B2252" s="3">
        <v>876139</v>
      </c>
      <c r="C2252" s="3">
        <v>2</v>
      </c>
      <c r="D2252" s="3">
        <v>415.75</v>
      </c>
      <c r="E2252" s="3">
        <v>831.5</v>
      </c>
      <c r="F2252" s="3" t="s">
        <v>136</v>
      </c>
      <c r="G2252" s="3" t="s">
        <v>118</v>
      </c>
      <c r="H2252" s="3" t="s">
        <v>216</v>
      </c>
      <c r="I2252" s="3">
        <v>415.75</v>
      </c>
      <c r="J2252" s="3">
        <v>489.12</v>
      </c>
      <c r="K2252" s="3">
        <v>15</v>
      </c>
      <c r="L2252" s="3">
        <v>365</v>
      </c>
      <c r="M2252" s="3">
        <v>14</v>
      </c>
      <c r="N2252" s="3">
        <v>83</v>
      </c>
      <c r="O2252" s="3">
        <v>73.37</v>
      </c>
      <c r="P2252" s="3">
        <v>55028958</v>
      </c>
      <c r="Q2252" s="4">
        <v>45137.327407407407</v>
      </c>
      <c r="R2252" s="4">
        <v>45137.336435185185</v>
      </c>
      <c r="S2252" s="4">
        <v>45137.336435185185</v>
      </c>
      <c r="T2252" s="3" t="s">
        <v>2</v>
      </c>
      <c r="U2252" s="3">
        <v>4557.7</v>
      </c>
      <c r="V2252" s="3" t="s">
        <v>22</v>
      </c>
      <c r="W2252" s="3">
        <v>38523</v>
      </c>
      <c r="X2252" s="3">
        <v>7462</v>
      </c>
      <c r="Y2252" s="3" t="s">
        <v>32</v>
      </c>
      <c r="Z2252" s="3">
        <v>2023</v>
      </c>
      <c r="AA2252" s="2">
        <f>INT(Merge2[order_date])</f>
        <v>45137</v>
      </c>
    </row>
    <row r="2253" spans="1:27" x14ac:dyDescent="0.35">
      <c r="A2253" s="3">
        <v>931138604</v>
      </c>
      <c r="B2253" s="3">
        <v>378676</v>
      </c>
      <c r="C2253" s="3">
        <v>2</v>
      </c>
      <c r="D2253" s="3">
        <v>881.42</v>
      </c>
      <c r="E2253" s="3">
        <v>1762.84</v>
      </c>
      <c r="F2253" s="3" t="s">
        <v>10</v>
      </c>
      <c r="G2253" s="3" t="s">
        <v>9</v>
      </c>
      <c r="H2253" s="3" t="s">
        <v>79</v>
      </c>
      <c r="I2253" s="3">
        <v>881.42</v>
      </c>
      <c r="J2253" s="3">
        <v>1259.17</v>
      </c>
      <c r="K2253" s="3">
        <v>30</v>
      </c>
      <c r="L2253" s="3">
        <v>180</v>
      </c>
      <c r="M2253" s="3">
        <v>19</v>
      </c>
      <c r="N2253" s="3">
        <v>65</v>
      </c>
      <c r="O2253" s="3">
        <v>377.75000000000011</v>
      </c>
      <c r="P2253" s="3">
        <v>38133873</v>
      </c>
      <c r="Q2253" s="4">
        <v>45162.679826388892</v>
      </c>
      <c r="R2253" s="4">
        <v>45162.68677083333</v>
      </c>
      <c r="S2253" s="4">
        <v>45162.683993055558</v>
      </c>
      <c r="T2253" s="3" t="s">
        <v>2</v>
      </c>
      <c r="U2253" s="3">
        <v>1521.46</v>
      </c>
      <c r="V2253" s="3" t="s">
        <v>7</v>
      </c>
      <c r="W2253" s="3">
        <v>69770</v>
      </c>
      <c r="X2253" s="3">
        <v>8292</v>
      </c>
      <c r="Y2253" s="3" t="s">
        <v>0</v>
      </c>
      <c r="Z2253" s="3">
        <v>2023</v>
      </c>
      <c r="AA2253" s="2">
        <f>INT(Merge2[order_date])</f>
        <v>45162</v>
      </c>
    </row>
    <row r="2254" spans="1:27" x14ac:dyDescent="0.35">
      <c r="A2254" s="3">
        <v>6507222211</v>
      </c>
      <c r="B2254" s="3">
        <v>131136</v>
      </c>
      <c r="C2254" s="3">
        <v>2</v>
      </c>
      <c r="D2254" s="3">
        <v>37.799999999999997</v>
      </c>
      <c r="E2254" s="3">
        <v>75.599999999999994</v>
      </c>
      <c r="F2254" s="3" t="s">
        <v>148</v>
      </c>
      <c r="G2254" s="3" t="s">
        <v>118</v>
      </c>
      <c r="H2254" s="3" t="s">
        <v>147</v>
      </c>
      <c r="I2254" s="3">
        <v>37.799999999999997</v>
      </c>
      <c r="J2254" s="3">
        <v>44.47</v>
      </c>
      <c r="K2254" s="3">
        <v>15</v>
      </c>
      <c r="L2254" s="3">
        <v>365</v>
      </c>
      <c r="M2254" s="3">
        <v>29</v>
      </c>
      <c r="N2254" s="3">
        <v>95</v>
      </c>
      <c r="O2254" s="3">
        <v>6.6700000000000017</v>
      </c>
      <c r="P2254" s="3">
        <v>46623192</v>
      </c>
      <c r="Q2254" s="4">
        <v>45306.288090277776</v>
      </c>
      <c r="R2254" s="4">
        <v>45306.301979166667</v>
      </c>
      <c r="S2254" s="4">
        <v>45306.309618055559</v>
      </c>
      <c r="T2254" s="3" t="s">
        <v>64</v>
      </c>
      <c r="U2254" s="3">
        <v>3387.81</v>
      </c>
      <c r="V2254" s="3" t="s">
        <v>22</v>
      </c>
      <c r="W2254" s="3">
        <v>20296</v>
      </c>
      <c r="X2254" s="3">
        <v>681</v>
      </c>
      <c r="Y2254" s="3" t="s">
        <v>45</v>
      </c>
      <c r="Z2254" s="3">
        <v>2024</v>
      </c>
      <c r="AA2254" s="2">
        <f>INT(Merge2[order_date])</f>
        <v>45306</v>
      </c>
    </row>
    <row r="2255" spans="1:27" x14ac:dyDescent="0.35">
      <c r="A2255" s="3">
        <v>9091185978</v>
      </c>
      <c r="B2255" s="3">
        <v>552883</v>
      </c>
      <c r="C2255" s="3">
        <v>2</v>
      </c>
      <c r="D2255" s="3">
        <v>888.16</v>
      </c>
      <c r="E2255" s="3">
        <v>1776.32</v>
      </c>
      <c r="F2255" s="3" t="s">
        <v>31</v>
      </c>
      <c r="G2255" s="3" t="s">
        <v>30</v>
      </c>
      <c r="H2255" s="3" t="s">
        <v>177</v>
      </c>
      <c r="I2255" s="3">
        <v>888.16</v>
      </c>
      <c r="J2255" s="3">
        <v>1184.21</v>
      </c>
      <c r="K2255" s="3">
        <v>25</v>
      </c>
      <c r="L2255" s="3">
        <v>3</v>
      </c>
      <c r="M2255" s="3">
        <v>18</v>
      </c>
      <c r="N2255" s="3">
        <v>94</v>
      </c>
      <c r="O2255" s="3">
        <v>296.05000000000007</v>
      </c>
      <c r="P2255" s="3">
        <v>4606533</v>
      </c>
      <c r="Q2255" s="4">
        <v>45129.367013888892</v>
      </c>
      <c r="R2255" s="4">
        <v>45129.380902777775</v>
      </c>
      <c r="S2255" s="4">
        <v>45129.380902777775</v>
      </c>
      <c r="T2255" s="3" t="s">
        <v>2</v>
      </c>
      <c r="U2255" s="3">
        <v>938.72</v>
      </c>
      <c r="V2255" s="3" t="s">
        <v>22</v>
      </c>
      <c r="W2255" s="3">
        <v>28584</v>
      </c>
      <c r="X2255" s="3">
        <v>413</v>
      </c>
      <c r="Y2255" s="3" t="s">
        <v>32</v>
      </c>
      <c r="Z2255" s="3">
        <v>2023</v>
      </c>
      <c r="AA2255" s="2">
        <f>INT(Merge2[order_date])</f>
        <v>45129</v>
      </c>
    </row>
    <row r="2256" spans="1:27" x14ac:dyDescent="0.35">
      <c r="A2256" s="3">
        <v>6314310505</v>
      </c>
      <c r="B2256" s="3">
        <v>615545</v>
      </c>
      <c r="C2256" s="3">
        <v>2</v>
      </c>
      <c r="D2256" s="3">
        <v>448.16</v>
      </c>
      <c r="E2256" s="3">
        <v>896.32</v>
      </c>
      <c r="F2256" s="3" t="s">
        <v>37</v>
      </c>
      <c r="G2256" s="3" t="s">
        <v>17</v>
      </c>
      <c r="H2256" s="3" t="s">
        <v>326</v>
      </c>
      <c r="I2256" s="3">
        <v>448.16</v>
      </c>
      <c r="J2256" s="3">
        <v>689.48</v>
      </c>
      <c r="K2256" s="3">
        <v>35</v>
      </c>
      <c r="L2256" s="3">
        <v>365</v>
      </c>
      <c r="M2256" s="3">
        <v>20</v>
      </c>
      <c r="N2256" s="3">
        <v>67</v>
      </c>
      <c r="O2256" s="3">
        <v>241.32</v>
      </c>
      <c r="P2256" s="3">
        <v>42272393</v>
      </c>
      <c r="Q2256" s="4">
        <v>45338.190393518518</v>
      </c>
      <c r="R2256" s="4">
        <v>45338.19872685185</v>
      </c>
      <c r="S2256" s="4">
        <v>45338.199421296296</v>
      </c>
      <c r="T2256" s="3" t="s">
        <v>2</v>
      </c>
      <c r="U2256" s="3">
        <v>785.67</v>
      </c>
      <c r="V2256" s="3" t="s">
        <v>22</v>
      </c>
      <c r="W2256" s="3">
        <v>98855</v>
      </c>
      <c r="X2256" s="3">
        <v>8019</v>
      </c>
      <c r="Y2256" s="3" t="s">
        <v>94</v>
      </c>
      <c r="Z2256" s="3">
        <v>2024</v>
      </c>
      <c r="AA2256" s="2">
        <f>INT(Merge2[order_date])</f>
        <v>45338</v>
      </c>
    </row>
    <row r="2257" spans="1:27" x14ac:dyDescent="0.35">
      <c r="A2257" s="3">
        <v>2711467206</v>
      </c>
      <c r="B2257" s="3">
        <v>124290</v>
      </c>
      <c r="C2257" s="3">
        <v>1</v>
      </c>
      <c r="D2257" s="3">
        <v>39.65</v>
      </c>
      <c r="E2257" s="3">
        <v>39.65</v>
      </c>
      <c r="F2257" s="3" t="s">
        <v>18</v>
      </c>
      <c r="G2257" s="3" t="s">
        <v>17</v>
      </c>
      <c r="H2257" s="3" t="s">
        <v>16</v>
      </c>
      <c r="I2257" s="3">
        <v>39.65</v>
      </c>
      <c r="J2257" s="3">
        <v>61</v>
      </c>
      <c r="K2257" s="3">
        <v>35</v>
      </c>
      <c r="L2257" s="3">
        <v>365</v>
      </c>
      <c r="M2257" s="3">
        <v>23</v>
      </c>
      <c r="N2257" s="3">
        <v>71</v>
      </c>
      <c r="O2257" s="3">
        <v>21.35</v>
      </c>
      <c r="P2257" s="3">
        <v>21658322</v>
      </c>
      <c r="Q2257" s="4">
        <v>45023.034872685188</v>
      </c>
      <c r="R2257" s="4">
        <v>45023.043900462966</v>
      </c>
      <c r="S2257" s="4">
        <v>45023.04042824074</v>
      </c>
      <c r="T2257" s="3" t="s">
        <v>2</v>
      </c>
      <c r="U2257" s="3">
        <v>2764.55</v>
      </c>
      <c r="V2257" s="3" t="s">
        <v>11</v>
      </c>
      <c r="W2257" s="3">
        <v>63249</v>
      </c>
      <c r="X2257" s="3">
        <v>9015</v>
      </c>
      <c r="Y2257" s="3" t="s">
        <v>35</v>
      </c>
      <c r="Z2257" s="3">
        <v>2023</v>
      </c>
      <c r="AA2257" s="2">
        <f>INT(Merge2[order_date])</f>
        <v>45023</v>
      </c>
    </row>
    <row r="2258" spans="1:27" x14ac:dyDescent="0.35">
      <c r="A2258" s="3">
        <v>1359318731</v>
      </c>
      <c r="B2258" s="3">
        <v>120532</v>
      </c>
      <c r="C2258" s="3">
        <v>1</v>
      </c>
      <c r="D2258" s="3">
        <v>697.53</v>
      </c>
      <c r="E2258" s="3">
        <v>697.53</v>
      </c>
      <c r="F2258" s="3" t="s">
        <v>119</v>
      </c>
      <c r="G2258" s="3" t="s">
        <v>118</v>
      </c>
      <c r="H2258" s="3" t="s">
        <v>188</v>
      </c>
      <c r="I2258" s="3">
        <v>697.53</v>
      </c>
      <c r="J2258" s="3">
        <v>820.62</v>
      </c>
      <c r="K2258" s="3">
        <v>15</v>
      </c>
      <c r="L2258" s="3">
        <v>365</v>
      </c>
      <c r="M2258" s="3">
        <v>29</v>
      </c>
      <c r="N2258" s="3">
        <v>95</v>
      </c>
      <c r="O2258" s="3">
        <v>123.09000000000003</v>
      </c>
      <c r="P2258" s="3">
        <v>72675976</v>
      </c>
      <c r="Q2258" s="4">
        <v>45531.94195601852</v>
      </c>
      <c r="R2258" s="4">
        <v>45531.953067129631</v>
      </c>
      <c r="S2258" s="4">
        <v>45531.949594907404</v>
      </c>
      <c r="T2258" s="3" t="s">
        <v>2</v>
      </c>
      <c r="U2258" s="3">
        <v>831.43</v>
      </c>
      <c r="V2258" s="3" t="s">
        <v>22</v>
      </c>
      <c r="W2258" s="3">
        <v>34201</v>
      </c>
      <c r="X2258" s="3">
        <v>7047</v>
      </c>
      <c r="Y2258" s="3" t="s">
        <v>0</v>
      </c>
      <c r="Z2258" s="3">
        <v>2024</v>
      </c>
      <c r="AA2258" s="2">
        <f>INT(Merge2[order_date])</f>
        <v>45531</v>
      </c>
    </row>
    <row r="2259" spans="1:27" x14ac:dyDescent="0.35">
      <c r="A2259" s="3">
        <v>4521042050</v>
      </c>
      <c r="B2259" s="3">
        <v>57405</v>
      </c>
      <c r="C2259" s="3">
        <v>2</v>
      </c>
      <c r="D2259" s="3">
        <v>607.66999999999996</v>
      </c>
      <c r="E2259" s="3">
        <v>1215.3399999999999</v>
      </c>
      <c r="F2259" s="3" t="s">
        <v>108</v>
      </c>
      <c r="G2259" s="3" t="s">
        <v>85</v>
      </c>
      <c r="H2259" s="3" t="s">
        <v>223</v>
      </c>
      <c r="I2259" s="3">
        <v>607.66999999999996</v>
      </c>
      <c r="J2259" s="3">
        <v>868.1</v>
      </c>
      <c r="K2259" s="3">
        <v>30</v>
      </c>
      <c r="L2259" s="3">
        <v>365</v>
      </c>
      <c r="M2259" s="3">
        <v>21</v>
      </c>
      <c r="N2259" s="3">
        <v>64</v>
      </c>
      <c r="O2259" s="3">
        <v>260.43000000000006</v>
      </c>
      <c r="P2259" s="3">
        <v>99734256</v>
      </c>
      <c r="Q2259" s="4">
        <v>45407.33357638889</v>
      </c>
      <c r="R2259" s="4">
        <v>45407.343298611115</v>
      </c>
      <c r="S2259" s="4">
        <v>45407.345381944448</v>
      </c>
      <c r="T2259" s="3" t="s">
        <v>2</v>
      </c>
      <c r="U2259" s="3">
        <v>2669.97</v>
      </c>
      <c r="V2259" s="3" t="s">
        <v>22</v>
      </c>
      <c r="W2259" s="3">
        <v>40126</v>
      </c>
      <c r="X2259" s="3">
        <v>5597</v>
      </c>
      <c r="Y2259" s="3" t="s">
        <v>35</v>
      </c>
      <c r="Z2259" s="3">
        <v>2024</v>
      </c>
      <c r="AA2259" s="2">
        <f>INT(Merge2[order_date])</f>
        <v>45407</v>
      </c>
    </row>
    <row r="2260" spans="1:27" x14ac:dyDescent="0.35">
      <c r="A2260" s="3">
        <v>1317016672</v>
      </c>
      <c r="B2260" s="3">
        <v>818522</v>
      </c>
      <c r="C2260" s="3">
        <v>3</v>
      </c>
      <c r="D2260" s="3">
        <v>96.09</v>
      </c>
      <c r="E2260" s="3">
        <v>288.27</v>
      </c>
      <c r="F2260" s="3" t="s">
        <v>110</v>
      </c>
      <c r="G2260" s="3" t="s">
        <v>4</v>
      </c>
      <c r="H2260" s="3" t="s">
        <v>208</v>
      </c>
      <c r="I2260" s="3">
        <v>96.09</v>
      </c>
      <c r="J2260" s="3">
        <v>120.11</v>
      </c>
      <c r="K2260" s="3">
        <v>20</v>
      </c>
      <c r="L2260" s="3">
        <v>7</v>
      </c>
      <c r="M2260" s="3">
        <v>12</v>
      </c>
      <c r="N2260" s="3">
        <v>90</v>
      </c>
      <c r="O2260" s="3">
        <v>24.019999999999996</v>
      </c>
      <c r="P2260" s="3">
        <v>87256913</v>
      </c>
      <c r="Q2260" s="4">
        <v>45555.990879629629</v>
      </c>
      <c r="R2260" s="4">
        <v>45556.002685185187</v>
      </c>
      <c r="S2260" s="4">
        <v>45556.005462962959</v>
      </c>
      <c r="T2260" s="3" t="s">
        <v>2</v>
      </c>
      <c r="U2260" s="3">
        <v>3869.92</v>
      </c>
      <c r="V2260" s="3" t="s">
        <v>22</v>
      </c>
      <c r="W2260" s="3">
        <v>11412</v>
      </c>
      <c r="X2260" s="3">
        <v>9048</v>
      </c>
      <c r="Y2260" s="3" t="s">
        <v>28</v>
      </c>
      <c r="Z2260" s="3">
        <v>2024</v>
      </c>
      <c r="AA2260" s="2">
        <f>INT(Merge2[order_date])</f>
        <v>45555</v>
      </c>
    </row>
    <row r="2261" spans="1:27" x14ac:dyDescent="0.35">
      <c r="A2261" s="3">
        <v>7624598493</v>
      </c>
      <c r="B2261" s="3">
        <v>661577</v>
      </c>
      <c r="C2261" s="3">
        <v>1</v>
      </c>
      <c r="D2261" s="3">
        <v>720.95</v>
      </c>
      <c r="E2261" s="3">
        <v>720.95</v>
      </c>
      <c r="F2261" s="3" t="s">
        <v>60</v>
      </c>
      <c r="G2261" s="3" t="s">
        <v>57</v>
      </c>
      <c r="H2261" s="3" t="s">
        <v>210</v>
      </c>
      <c r="I2261" s="3">
        <v>720.95</v>
      </c>
      <c r="J2261" s="3">
        <v>1109.1500000000001</v>
      </c>
      <c r="K2261" s="3">
        <v>35</v>
      </c>
      <c r="L2261" s="3">
        <v>365</v>
      </c>
      <c r="M2261" s="3">
        <v>28</v>
      </c>
      <c r="N2261" s="3">
        <v>95</v>
      </c>
      <c r="O2261" s="3">
        <v>388.20000000000005</v>
      </c>
      <c r="P2261" s="3">
        <v>69516494</v>
      </c>
      <c r="Q2261" s="4">
        <v>45400.280972222223</v>
      </c>
      <c r="R2261" s="4">
        <v>45400.29347222222</v>
      </c>
      <c r="S2261" s="4">
        <v>45400.298333333332</v>
      </c>
      <c r="T2261" s="3" t="s">
        <v>64</v>
      </c>
      <c r="U2261" s="3">
        <v>2629.91</v>
      </c>
      <c r="V2261" s="3" t="s">
        <v>22</v>
      </c>
      <c r="W2261" s="3">
        <v>36089</v>
      </c>
      <c r="X2261" s="3">
        <v>4792</v>
      </c>
      <c r="Y2261" s="3" t="s">
        <v>35</v>
      </c>
      <c r="Z2261" s="3">
        <v>2024</v>
      </c>
      <c r="AA2261" s="2">
        <f>INT(Merge2[order_date])</f>
        <v>45400</v>
      </c>
    </row>
    <row r="2262" spans="1:27" x14ac:dyDescent="0.35">
      <c r="A2262" s="3">
        <v>1753431230</v>
      </c>
      <c r="B2262" s="3">
        <v>222892</v>
      </c>
      <c r="C2262" s="3">
        <v>2</v>
      </c>
      <c r="D2262" s="3">
        <v>869.22</v>
      </c>
      <c r="E2262" s="3">
        <v>1738.44</v>
      </c>
      <c r="F2262" s="3" t="s">
        <v>34</v>
      </c>
      <c r="G2262" s="3" t="s">
        <v>30</v>
      </c>
      <c r="H2262" s="3" t="s">
        <v>250</v>
      </c>
      <c r="I2262" s="3">
        <v>869.22</v>
      </c>
      <c r="J2262" s="3">
        <v>1158.96</v>
      </c>
      <c r="K2262" s="3">
        <v>25</v>
      </c>
      <c r="L2262" s="3">
        <v>3</v>
      </c>
      <c r="M2262" s="3">
        <v>28</v>
      </c>
      <c r="N2262" s="3">
        <v>88</v>
      </c>
      <c r="O2262" s="3">
        <v>289.74</v>
      </c>
      <c r="P2262" s="3">
        <v>9048817</v>
      </c>
      <c r="Q2262" s="4">
        <v>45375.572662037041</v>
      </c>
      <c r="R2262" s="4">
        <v>45375.580995370372</v>
      </c>
      <c r="S2262" s="4">
        <v>45375.577523148146</v>
      </c>
      <c r="T2262" s="3" t="s">
        <v>2</v>
      </c>
      <c r="U2262" s="3">
        <v>3944.12</v>
      </c>
      <c r="V2262" s="3" t="s">
        <v>22</v>
      </c>
      <c r="W2262" s="3">
        <v>42674</v>
      </c>
      <c r="X2262" s="3">
        <v>9147</v>
      </c>
      <c r="Y2262" s="3" t="s">
        <v>104</v>
      </c>
      <c r="Z2262" s="3">
        <v>2024</v>
      </c>
      <c r="AA2262" s="2">
        <f>INT(Merge2[order_date])</f>
        <v>45375</v>
      </c>
    </row>
    <row r="2263" spans="1:27" x14ac:dyDescent="0.35">
      <c r="A2263" s="3">
        <v>8650539199</v>
      </c>
      <c r="B2263" s="3">
        <v>194682</v>
      </c>
      <c r="C2263" s="3">
        <v>1</v>
      </c>
      <c r="D2263" s="3">
        <v>912.29</v>
      </c>
      <c r="E2263" s="3">
        <v>912.29</v>
      </c>
      <c r="F2263" s="3" t="s">
        <v>90</v>
      </c>
      <c r="G2263" s="3" t="s">
        <v>9</v>
      </c>
      <c r="H2263" s="3" t="s">
        <v>303</v>
      </c>
      <c r="I2263" s="3">
        <v>912.29</v>
      </c>
      <c r="J2263" s="3">
        <v>1303.27</v>
      </c>
      <c r="K2263" s="3">
        <v>30</v>
      </c>
      <c r="L2263" s="3">
        <v>180</v>
      </c>
      <c r="M2263" s="3">
        <v>11</v>
      </c>
      <c r="N2263" s="3">
        <v>86</v>
      </c>
      <c r="O2263" s="3">
        <v>390.98</v>
      </c>
      <c r="P2263" s="3">
        <v>41640262</v>
      </c>
      <c r="Q2263" s="4">
        <v>45264.212002314816</v>
      </c>
      <c r="R2263" s="4">
        <v>45264.225891203707</v>
      </c>
      <c r="S2263" s="4">
        <v>45264.234224537038</v>
      </c>
      <c r="T2263" s="3" t="s">
        <v>64</v>
      </c>
      <c r="U2263" s="3">
        <v>1272.55</v>
      </c>
      <c r="V2263" s="3" t="s">
        <v>1</v>
      </c>
      <c r="W2263" s="3">
        <v>73657</v>
      </c>
      <c r="X2263" s="3">
        <v>5658</v>
      </c>
      <c r="Y2263" s="3" t="s">
        <v>19</v>
      </c>
      <c r="Z2263" s="3">
        <v>2023</v>
      </c>
      <c r="AA2263" s="2">
        <f>INT(Merge2[order_date])</f>
        <v>45264</v>
      </c>
    </row>
    <row r="2264" spans="1:27" x14ac:dyDescent="0.35">
      <c r="A2264" s="3">
        <v>3276478503</v>
      </c>
      <c r="B2264" s="3">
        <v>329351</v>
      </c>
      <c r="C2264" s="3">
        <v>3</v>
      </c>
      <c r="D2264" s="3">
        <v>310.87</v>
      </c>
      <c r="E2264" s="3">
        <v>932.61</v>
      </c>
      <c r="F2264" s="3" t="s">
        <v>110</v>
      </c>
      <c r="G2264" s="3" t="s">
        <v>4</v>
      </c>
      <c r="H2264" s="3" t="s">
        <v>155</v>
      </c>
      <c r="I2264" s="3">
        <v>310.87</v>
      </c>
      <c r="J2264" s="3">
        <v>388.59</v>
      </c>
      <c r="K2264" s="3">
        <v>20</v>
      </c>
      <c r="L2264" s="3">
        <v>7</v>
      </c>
      <c r="M2264" s="3">
        <v>23</v>
      </c>
      <c r="N2264" s="3">
        <v>95</v>
      </c>
      <c r="O2264" s="3">
        <v>77.71999999999997</v>
      </c>
      <c r="P2264" s="3">
        <v>10048910</v>
      </c>
      <c r="Q2264" s="4">
        <v>45385.603043981479</v>
      </c>
      <c r="R2264" s="4">
        <v>45385.610682870371</v>
      </c>
      <c r="S2264" s="4">
        <v>45385.608599537038</v>
      </c>
      <c r="T2264" s="3" t="s">
        <v>2</v>
      </c>
      <c r="U2264" s="3">
        <v>2477.66</v>
      </c>
      <c r="V2264" s="3" t="s">
        <v>11</v>
      </c>
      <c r="W2264" s="3">
        <v>41400</v>
      </c>
      <c r="X2264" s="3">
        <v>663</v>
      </c>
      <c r="Y2264" s="3" t="s">
        <v>35</v>
      </c>
      <c r="Z2264" s="3">
        <v>2024</v>
      </c>
      <c r="AA2264" s="2">
        <f>INT(Merge2[order_date])</f>
        <v>45385</v>
      </c>
    </row>
    <row r="2265" spans="1:27" x14ac:dyDescent="0.35">
      <c r="A2265" s="3">
        <v>5080943123</v>
      </c>
      <c r="B2265" s="3">
        <v>15314</v>
      </c>
      <c r="C2265" s="3">
        <v>1</v>
      </c>
      <c r="D2265" s="3">
        <v>578.85</v>
      </c>
      <c r="E2265" s="3">
        <v>578.85</v>
      </c>
      <c r="F2265" s="3" t="s">
        <v>110</v>
      </c>
      <c r="G2265" s="3" t="s">
        <v>4</v>
      </c>
      <c r="H2265" s="3" t="s">
        <v>219</v>
      </c>
      <c r="I2265" s="3">
        <v>578.85</v>
      </c>
      <c r="J2265" s="3">
        <v>723.56</v>
      </c>
      <c r="K2265" s="3">
        <v>20</v>
      </c>
      <c r="L2265" s="3">
        <v>7</v>
      </c>
      <c r="M2265" s="3">
        <v>30</v>
      </c>
      <c r="N2265" s="3">
        <v>91</v>
      </c>
      <c r="O2265" s="3">
        <v>144.70999999999992</v>
      </c>
      <c r="P2265" s="3">
        <v>2164524</v>
      </c>
      <c r="Q2265" s="4">
        <v>45190.570983796293</v>
      </c>
      <c r="R2265" s="4">
        <v>45190.584178240744</v>
      </c>
      <c r="S2265" s="4">
        <v>45190.598761574074</v>
      </c>
      <c r="T2265" s="3" t="s">
        <v>52</v>
      </c>
      <c r="U2265" s="3">
        <v>1496.54</v>
      </c>
      <c r="V2265" s="3" t="s">
        <v>22</v>
      </c>
      <c r="W2265" s="3">
        <v>27168</v>
      </c>
      <c r="X2265" s="3">
        <v>2977</v>
      </c>
      <c r="Y2265" s="3" t="s">
        <v>28</v>
      </c>
      <c r="Z2265" s="3">
        <v>2023</v>
      </c>
      <c r="AA2265" s="2">
        <f>INT(Merge2[order_date])</f>
        <v>45190</v>
      </c>
    </row>
    <row r="2266" spans="1:27" x14ac:dyDescent="0.35">
      <c r="A2266" s="3">
        <v>6158083683</v>
      </c>
      <c r="B2266" s="3">
        <v>832348</v>
      </c>
      <c r="C2266" s="3">
        <v>3</v>
      </c>
      <c r="D2266" s="3">
        <v>831.43</v>
      </c>
      <c r="E2266" s="3">
        <v>2494.29</v>
      </c>
      <c r="F2266" s="3" t="s">
        <v>69</v>
      </c>
      <c r="G2266" s="3" t="s">
        <v>24</v>
      </c>
      <c r="H2266" s="3" t="s">
        <v>297</v>
      </c>
      <c r="I2266" s="3">
        <v>831.43</v>
      </c>
      <c r="J2266" s="3">
        <v>1279.1199999999999</v>
      </c>
      <c r="K2266" s="3">
        <v>35</v>
      </c>
      <c r="L2266" s="3">
        <v>90</v>
      </c>
      <c r="M2266" s="3">
        <v>10</v>
      </c>
      <c r="N2266" s="3">
        <v>79</v>
      </c>
      <c r="O2266" s="3">
        <v>447.68999999999994</v>
      </c>
      <c r="P2266" s="3">
        <v>78158536</v>
      </c>
      <c r="Q2266" s="4">
        <v>45359.721724537034</v>
      </c>
      <c r="R2266" s="4">
        <v>45359.734224537038</v>
      </c>
      <c r="S2266" s="4">
        <v>45359.737696759257</v>
      </c>
      <c r="T2266" s="3" t="s">
        <v>2</v>
      </c>
      <c r="U2266" s="3">
        <v>3096.42</v>
      </c>
      <c r="V2266" s="3" t="s">
        <v>11</v>
      </c>
      <c r="W2266" s="3">
        <v>76731</v>
      </c>
      <c r="X2266" s="3">
        <v>4050</v>
      </c>
      <c r="Y2266" s="3" t="s">
        <v>104</v>
      </c>
      <c r="Z2266" s="3">
        <v>2024</v>
      </c>
      <c r="AA2266" s="2">
        <f>INT(Merge2[order_date])</f>
        <v>45359</v>
      </c>
    </row>
    <row r="2267" spans="1:27" x14ac:dyDescent="0.35">
      <c r="A2267" s="3">
        <v>9228072842</v>
      </c>
      <c r="B2267" s="3">
        <v>883013</v>
      </c>
      <c r="C2267" s="3">
        <v>1</v>
      </c>
      <c r="D2267" s="3">
        <v>989.88</v>
      </c>
      <c r="E2267" s="3">
        <v>989.88</v>
      </c>
      <c r="F2267" s="3" t="s">
        <v>5</v>
      </c>
      <c r="G2267" s="3" t="s">
        <v>4</v>
      </c>
      <c r="H2267" s="3" t="s">
        <v>167</v>
      </c>
      <c r="I2267" s="3">
        <v>989.88</v>
      </c>
      <c r="J2267" s="3">
        <v>1237.3499999999999</v>
      </c>
      <c r="K2267" s="3">
        <v>20</v>
      </c>
      <c r="L2267" s="3">
        <v>7</v>
      </c>
      <c r="M2267" s="3">
        <v>13</v>
      </c>
      <c r="N2267" s="3">
        <v>98</v>
      </c>
      <c r="O2267" s="3">
        <v>247.46999999999991</v>
      </c>
      <c r="P2267" s="3">
        <v>93370787</v>
      </c>
      <c r="Q2267" s="4">
        <v>45132.253668981481</v>
      </c>
      <c r="R2267" s="4">
        <v>45132.264780092592</v>
      </c>
      <c r="S2267" s="4">
        <v>45132.268252314818</v>
      </c>
      <c r="T2267" s="3" t="s">
        <v>2</v>
      </c>
      <c r="U2267" s="3">
        <v>959.14</v>
      </c>
      <c r="V2267" s="3" t="s">
        <v>7</v>
      </c>
      <c r="W2267" s="3">
        <v>20581</v>
      </c>
      <c r="X2267" s="3">
        <v>1829</v>
      </c>
      <c r="Y2267" s="3" t="s">
        <v>32</v>
      </c>
      <c r="Z2267" s="3">
        <v>2023</v>
      </c>
      <c r="AA2267" s="2">
        <f>INT(Merge2[order_date])</f>
        <v>45132</v>
      </c>
    </row>
    <row r="2268" spans="1:27" x14ac:dyDescent="0.35">
      <c r="A2268" s="3">
        <v>4028432722</v>
      </c>
      <c r="B2268" s="3">
        <v>951463</v>
      </c>
      <c r="C2268" s="3">
        <v>3</v>
      </c>
      <c r="D2268" s="3">
        <v>787.4</v>
      </c>
      <c r="E2268" s="3">
        <v>2362.1999999999998</v>
      </c>
      <c r="F2268" s="3" t="s">
        <v>96</v>
      </c>
      <c r="G2268" s="3" t="s">
        <v>57</v>
      </c>
      <c r="H2268" s="3" t="s">
        <v>238</v>
      </c>
      <c r="I2268" s="3">
        <v>787.4</v>
      </c>
      <c r="J2268" s="3">
        <v>1211.3800000000001</v>
      </c>
      <c r="K2268" s="3">
        <v>35</v>
      </c>
      <c r="L2268" s="3">
        <v>365</v>
      </c>
      <c r="M2268" s="3">
        <v>16</v>
      </c>
      <c r="N2268" s="3">
        <v>82</v>
      </c>
      <c r="O2268" s="3">
        <v>423.98000000000013</v>
      </c>
      <c r="P2268" s="3">
        <v>77397957</v>
      </c>
      <c r="Q2268" s="4">
        <v>45433.737083333333</v>
      </c>
      <c r="R2268" s="4">
        <v>45433.750972222224</v>
      </c>
      <c r="S2268" s="4">
        <v>45433.754444444443</v>
      </c>
      <c r="T2268" s="3" t="s">
        <v>2</v>
      </c>
      <c r="U2268" s="3">
        <v>1937.88</v>
      </c>
      <c r="V2268" s="3" t="s">
        <v>1</v>
      </c>
      <c r="W2268" s="3">
        <v>66007</v>
      </c>
      <c r="X2268" s="3">
        <v>8183</v>
      </c>
      <c r="Y2268" s="3" t="s">
        <v>40</v>
      </c>
      <c r="Z2268" s="3">
        <v>2024</v>
      </c>
      <c r="AA2268" s="2">
        <f>INT(Merge2[order_date])</f>
        <v>45433</v>
      </c>
    </row>
    <row r="2269" spans="1:27" x14ac:dyDescent="0.35">
      <c r="A2269" s="3">
        <v>3679730192</v>
      </c>
      <c r="B2269" s="3">
        <v>707935</v>
      </c>
      <c r="C2269" s="3">
        <v>1</v>
      </c>
      <c r="D2269" s="3">
        <v>820.9</v>
      </c>
      <c r="E2269" s="3">
        <v>820.9</v>
      </c>
      <c r="F2269" s="3" t="s">
        <v>60</v>
      </c>
      <c r="G2269" s="3" t="s">
        <v>57</v>
      </c>
      <c r="H2269" s="3" t="s">
        <v>159</v>
      </c>
      <c r="I2269" s="3">
        <v>820.9</v>
      </c>
      <c r="J2269" s="3">
        <v>1262.92</v>
      </c>
      <c r="K2269" s="3">
        <v>35</v>
      </c>
      <c r="L2269" s="3">
        <v>365</v>
      </c>
      <c r="M2269" s="3">
        <v>30</v>
      </c>
      <c r="N2269" s="3">
        <v>97</v>
      </c>
      <c r="O2269" s="3">
        <v>442.0200000000001</v>
      </c>
      <c r="P2269" s="3">
        <v>83404008</v>
      </c>
      <c r="Q2269" s="4">
        <v>45112.602453703701</v>
      </c>
      <c r="R2269" s="4">
        <v>45112.611481481479</v>
      </c>
      <c r="S2269" s="4">
        <v>45112.60800925926</v>
      </c>
      <c r="T2269" s="3" t="s">
        <v>2</v>
      </c>
      <c r="U2269" s="3">
        <v>2775.88</v>
      </c>
      <c r="V2269" s="3" t="s">
        <v>11</v>
      </c>
      <c r="W2269" s="3">
        <v>55300</v>
      </c>
      <c r="X2269" s="3">
        <v>9630</v>
      </c>
      <c r="Y2269" s="3" t="s">
        <v>32</v>
      </c>
      <c r="Z2269" s="3">
        <v>2023</v>
      </c>
      <c r="AA2269" s="2">
        <f>INT(Merge2[order_date])</f>
        <v>45112</v>
      </c>
    </row>
    <row r="2270" spans="1:27" x14ac:dyDescent="0.35">
      <c r="A2270" s="3">
        <v>71793937</v>
      </c>
      <c r="B2270" s="3">
        <v>94225</v>
      </c>
      <c r="C2270" s="3">
        <v>1</v>
      </c>
      <c r="D2270" s="3">
        <v>77.11</v>
      </c>
      <c r="E2270" s="3">
        <v>77.11</v>
      </c>
      <c r="F2270" s="3" t="s">
        <v>78</v>
      </c>
      <c r="G2270" s="3" t="s">
        <v>54</v>
      </c>
      <c r="H2270" s="3" t="s">
        <v>236</v>
      </c>
      <c r="I2270" s="3">
        <v>77.11</v>
      </c>
      <c r="J2270" s="3">
        <v>102.81</v>
      </c>
      <c r="K2270" s="3">
        <v>25</v>
      </c>
      <c r="L2270" s="3">
        <v>365</v>
      </c>
      <c r="M2270" s="3">
        <v>13</v>
      </c>
      <c r="N2270" s="3">
        <v>70</v>
      </c>
      <c r="O2270" s="3">
        <v>25.700000000000003</v>
      </c>
      <c r="P2270" s="3">
        <v>13189939</v>
      </c>
      <c r="Q2270" s="4">
        <v>45402.989340277774</v>
      </c>
      <c r="R2270" s="4">
        <v>45403.001840277779</v>
      </c>
      <c r="S2270" s="4">
        <v>45403.000451388885</v>
      </c>
      <c r="T2270" s="3" t="s">
        <v>2</v>
      </c>
      <c r="U2270" s="3">
        <v>2269.58</v>
      </c>
      <c r="V2270" s="3" t="s">
        <v>11</v>
      </c>
      <c r="W2270" s="3">
        <v>63892</v>
      </c>
      <c r="X2270" s="3">
        <v>9947</v>
      </c>
      <c r="Y2270" s="3" t="s">
        <v>35</v>
      </c>
      <c r="Z2270" s="3">
        <v>2024</v>
      </c>
      <c r="AA2270" s="2">
        <f>INT(Merge2[order_date])</f>
        <v>45402</v>
      </c>
    </row>
    <row r="2271" spans="1:27" x14ac:dyDescent="0.35">
      <c r="A2271" s="3">
        <v>47467466</v>
      </c>
      <c r="B2271" s="3">
        <v>120385</v>
      </c>
      <c r="C2271" s="3">
        <v>1</v>
      </c>
      <c r="D2271" s="3">
        <v>597.91</v>
      </c>
      <c r="E2271" s="3">
        <v>597.91</v>
      </c>
      <c r="F2271" s="3" t="s">
        <v>96</v>
      </c>
      <c r="G2271" s="3" t="s">
        <v>57</v>
      </c>
      <c r="H2271" s="3" t="s">
        <v>130</v>
      </c>
      <c r="I2271" s="3">
        <v>597.91</v>
      </c>
      <c r="J2271" s="3">
        <v>919.86</v>
      </c>
      <c r="K2271" s="3">
        <v>35</v>
      </c>
      <c r="L2271" s="3">
        <v>365</v>
      </c>
      <c r="M2271" s="3">
        <v>28</v>
      </c>
      <c r="N2271" s="3">
        <v>73</v>
      </c>
      <c r="O2271" s="3">
        <v>321.95000000000005</v>
      </c>
      <c r="P2271" s="3">
        <v>55693909</v>
      </c>
      <c r="Q2271" s="4">
        <v>45174.703599537039</v>
      </c>
      <c r="R2271" s="4">
        <v>45174.711238425924</v>
      </c>
      <c r="S2271" s="4">
        <v>45174.709849537037</v>
      </c>
      <c r="T2271" s="3" t="s">
        <v>2</v>
      </c>
      <c r="U2271" s="3">
        <v>102.44</v>
      </c>
      <c r="V2271" s="3" t="s">
        <v>22</v>
      </c>
      <c r="W2271" s="3">
        <v>60202</v>
      </c>
      <c r="X2271" s="3">
        <v>2532</v>
      </c>
      <c r="Y2271" s="3" t="s">
        <v>28</v>
      </c>
      <c r="Z2271" s="3">
        <v>2023</v>
      </c>
      <c r="AA2271" s="2">
        <f>INT(Merge2[order_date])</f>
        <v>45174</v>
      </c>
    </row>
    <row r="2272" spans="1:27" x14ac:dyDescent="0.35">
      <c r="A2272" s="3">
        <v>4538136436</v>
      </c>
      <c r="B2272" s="3">
        <v>726958</v>
      </c>
      <c r="C2272" s="3">
        <v>2</v>
      </c>
      <c r="D2272" s="3">
        <v>887.48</v>
      </c>
      <c r="E2272" s="3">
        <v>1774.96</v>
      </c>
      <c r="F2272" s="3" t="s">
        <v>60</v>
      </c>
      <c r="G2272" s="3" t="s">
        <v>57</v>
      </c>
      <c r="H2272" s="3" t="s">
        <v>345</v>
      </c>
      <c r="I2272" s="3">
        <v>887.48</v>
      </c>
      <c r="J2272" s="3">
        <v>1365.35</v>
      </c>
      <c r="K2272" s="3">
        <v>35</v>
      </c>
      <c r="L2272" s="3">
        <v>365</v>
      </c>
      <c r="M2272" s="3">
        <v>18</v>
      </c>
      <c r="N2272" s="3">
        <v>79</v>
      </c>
      <c r="O2272" s="3">
        <v>477.86999999999989</v>
      </c>
      <c r="P2272" s="3">
        <v>18170800</v>
      </c>
      <c r="Q2272" s="4">
        <v>45069.145069444443</v>
      </c>
      <c r="R2272" s="4">
        <v>45069.153402777774</v>
      </c>
      <c r="S2272" s="4">
        <v>45069.156875000001</v>
      </c>
      <c r="T2272" s="3" t="s">
        <v>2</v>
      </c>
      <c r="U2272" s="3">
        <v>2282.5500000000002</v>
      </c>
      <c r="V2272" s="3" t="s">
        <v>1</v>
      </c>
      <c r="W2272" s="3">
        <v>80929</v>
      </c>
      <c r="X2272" s="3">
        <v>5084</v>
      </c>
      <c r="Y2272" s="3" t="s">
        <v>40</v>
      </c>
      <c r="Z2272" s="3">
        <v>2023</v>
      </c>
      <c r="AA2272" s="2">
        <f>INT(Merge2[order_date])</f>
        <v>45069</v>
      </c>
    </row>
    <row r="2273" spans="1:27" x14ac:dyDescent="0.35">
      <c r="A2273" s="3">
        <v>8750169461</v>
      </c>
      <c r="B2273" s="3">
        <v>373536</v>
      </c>
      <c r="C2273" s="3">
        <v>2</v>
      </c>
      <c r="D2273" s="3">
        <v>494.17</v>
      </c>
      <c r="E2273" s="3">
        <v>988.34</v>
      </c>
      <c r="F2273" s="3" t="s">
        <v>58</v>
      </c>
      <c r="G2273" s="3" t="s">
        <v>57</v>
      </c>
      <c r="H2273" s="3" t="s">
        <v>56</v>
      </c>
      <c r="I2273" s="3">
        <v>494.17</v>
      </c>
      <c r="J2273" s="3">
        <v>760.26</v>
      </c>
      <c r="K2273" s="3">
        <v>35</v>
      </c>
      <c r="L2273" s="3">
        <v>365</v>
      </c>
      <c r="M2273" s="3">
        <v>14</v>
      </c>
      <c r="N2273" s="3">
        <v>64</v>
      </c>
      <c r="O2273" s="3">
        <v>266.08999999999997</v>
      </c>
      <c r="P2273" s="3">
        <v>96989204</v>
      </c>
      <c r="Q2273" s="4">
        <v>45542.279560185183</v>
      </c>
      <c r="R2273" s="4">
        <v>45542.287893518522</v>
      </c>
      <c r="S2273" s="4">
        <v>45542.288587962961</v>
      </c>
      <c r="T2273" s="3" t="s">
        <v>2</v>
      </c>
      <c r="U2273" s="3">
        <v>4677.25</v>
      </c>
      <c r="V2273" s="3" t="s">
        <v>7</v>
      </c>
      <c r="W2273" s="3">
        <v>88001</v>
      </c>
      <c r="X2273" s="3">
        <v>7647</v>
      </c>
      <c r="Y2273" s="3" t="s">
        <v>28</v>
      </c>
      <c r="Z2273" s="3">
        <v>2024</v>
      </c>
      <c r="AA2273" s="2">
        <f>INT(Merge2[order_date])</f>
        <v>45542</v>
      </c>
    </row>
    <row r="2274" spans="1:27" x14ac:dyDescent="0.35">
      <c r="A2274" s="3">
        <v>9371021811</v>
      </c>
      <c r="B2274" s="3">
        <v>753354</v>
      </c>
      <c r="C2274" s="3">
        <v>3</v>
      </c>
      <c r="D2274" s="3">
        <v>423.56</v>
      </c>
      <c r="E2274" s="3">
        <v>1270.68</v>
      </c>
      <c r="F2274" s="3" t="s">
        <v>72</v>
      </c>
      <c r="G2274" s="3" t="s">
        <v>17</v>
      </c>
      <c r="H2274" s="3" t="s">
        <v>256</v>
      </c>
      <c r="I2274" s="3">
        <v>423.56</v>
      </c>
      <c r="J2274" s="3">
        <v>651.63</v>
      </c>
      <c r="K2274" s="3">
        <v>35</v>
      </c>
      <c r="L2274" s="3">
        <v>365</v>
      </c>
      <c r="M2274" s="3">
        <v>20</v>
      </c>
      <c r="N2274" s="3">
        <v>52</v>
      </c>
      <c r="O2274" s="3">
        <v>228.07</v>
      </c>
      <c r="P2274" s="3">
        <v>76850859</v>
      </c>
      <c r="Q2274" s="4">
        <v>45589.484386574077</v>
      </c>
      <c r="R2274" s="4">
        <v>45589.49827546296</v>
      </c>
      <c r="S2274" s="4">
        <v>45589.496886574074</v>
      </c>
      <c r="T2274" s="3" t="s">
        <v>2</v>
      </c>
      <c r="U2274" s="3">
        <v>1217.1199999999999</v>
      </c>
      <c r="V2274" s="3" t="s">
        <v>1</v>
      </c>
      <c r="W2274" s="3">
        <v>82734</v>
      </c>
      <c r="X2274" s="3">
        <v>2565</v>
      </c>
      <c r="Y2274" s="3" t="s">
        <v>49</v>
      </c>
      <c r="Z2274" s="3">
        <v>2024</v>
      </c>
      <c r="AA2274" s="2">
        <f>INT(Merge2[order_date])</f>
        <v>45589</v>
      </c>
    </row>
    <row r="2275" spans="1:27" x14ac:dyDescent="0.35">
      <c r="A2275" s="3">
        <v>679274212</v>
      </c>
      <c r="B2275" s="3">
        <v>721521</v>
      </c>
      <c r="C2275" s="3">
        <v>2</v>
      </c>
      <c r="D2275" s="3">
        <v>417.39</v>
      </c>
      <c r="E2275" s="3">
        <v>834.78</v>
      </c>
      <c r="F2275" s="3" t="s">
        <v>271</v>
      </c>
      <c r="G2275" s="3" t="s">
        <v>118</v>
      </c>
      <c r="H2275" s="3" t="s">
        <v>270</v>
      </c>
      <c r="I2275" s="3">
        <v>417.39</v>
      </c>
      <c r="J2275" s="3">
        <v>491.05</v>
      </c>
      <c r="K2275" s="3">
        <v>15</v>
      </c>
      <c r="L2275" s="3">
        <v>365</v>
      </c>
      <c r="M2275" s="3">
        <v>20</v>
      </c>
      <c r="N2275" s="3">
        <v>72</v>
      </c>
      <c r="O2275" s="3">
        <v>73.660000000000025</v>
      </c>
      <c r="P2275" s="3">
        <v>91243571</v>
      </c>
      <c r="Q2275" s="4">
        <v>45584.798171296294</v>
      </c>
      <c r="R2275" s="4">
        <v>45584.809976851851</v>
      </c>
      <c r="S2275" s="4">
        <v>45584.806504629632</v>
      </c>
      <c r="T2275" s="3" t="s">
        <v>2</v>
      </c>
      <c r="U2275" s="3">
        <v>1922.55</v>
      </c>
      <c r="V2275" s="3" t="s">
        <v>1</v>
      </c>
      <c r="W2275" s="3">
        <v>12916</v>
      </c>
      <c r="X2275" s="3">
        <v>5840</v>
      </c>
      <c r="Y2275" s="3" t="s">
        <v>49</v>
      </c>
      <c r="Z2275" s="3">
        <v>2024</v>
      </c>
      <c r="AA2275" s="2">
        <f>INT(Merge2[order_date])</f>
        <v>45584</v>
      </c>
    </row>
    <row r="2276" spans="1:27" x14ac:dyDescent="0.35">
      <c r="A2276" s="3">
        <v>6601671674</v>
      </c>
      <c r="B2276" s="3">
        <v>500739</v>
      </c>
      <c r="C2276" s="3">
        <v>2</v>
      </c>
      <c r="D2276" s="3">
        <v>359.98</v>
      </c>
      <c r="E2276" s="3">
        <v>719.96</v>
      </c>
      <c r="F2276" s="3" t="s">
        <v>106</v>
      </c>
      <c r="G2276" s="3" t="s">
        <v>4</v>
      </c>
      <c r="H2276" s="3" t="s">
        <v>306</v>
      </c>
      <c r="I2276" s="3">
        <v>359.98</v>
      </c>
      <c r="J2276" s="3">
        <v>449.98</v>
      </c>
      <c r="K2276" s="3">
        <v>20</v>
      </c>
      <c r="L2276" s="3">
        <v>7</v>
      </c>
      <c r="M2276" s="3">
        <v>18</v>
      </c>
      <c r="N2276" s="3">
        <v>81</v>
      </c>
      <c r="O2276" s="3">
        <v>90</v>
      </c>
      <c r="P2276" s="3">
        <v>49136375</v>
      </c>
      <c r="Q2276" s="4">
        <v>45116.265277777777</v>
      </c>
      <c r="R2276" s="4">
        <v>45116.274305555555</v>
      </c>
      <c r="S2276" s="4">
        <v>45116.283333333333</v>
      </c>
      <c r="T2276" s="3" t="s">
        <v>64</v>
      </c>
      <c r="U2276" s="3">
        <v>2353.5300000000002</v>
      </c>
      <c r="V2276" s="3" t="s">
        <v>11</v>
      </c>
      <c r="W2276" s="3">
        <v>5103</v>
      </c>
      <c r="X2276" s="3">
        <v>7944</v>
      </c>
      <c r="Y2276" s="3" t="s">
        <v>32</v>
      </c>
      <c r="Z2276" s="3">
        <v>2023</v>
      </c>
      <c r="AA2276" s="2">
        <f>INT(Merge2[order_date])</f>
        <v>45116</v>
      </c>
    </row>
    <row r="2277" spans="1:27" x14ac:dyDescent="0.35">
      <c r="A2277" s="3">
        <v>2708441500</v>
      </c>
      <c r="B2277" s="3">
        <v>14145</v>
      </c>
      <c r="C2277" s="3">
        <v>1</v>
      </c>
      <c r="D2277" s="3">
        <v>630.84</v>
      </c>
      <c r="E2277" s="3">
        <v>630.84</v>
      </c>
      <c r="F2277" s="3" t="s">
        <v>247</v>
      </c>
      <c r="G2277" s="3" t="s">
        <v>30</v>
      </c>
      <c r="H2277" s="3" t="s">
        <v>246</v>
      </c>
      <c r="I2277" s="3">
        <v>630.84</v>
      </c>
      <c r="J2277" s="3">
        <v>841.12</v>
      </c>
      <c r="K2277" s="3">
        <v>25</v>
      </c>
      <c r="L2277" s="3">
        <v>3</v>
      </c>
      <c r="M2277" s="3">
        <v>14</v>
      </c>
      <c r="N2277" s="3">
        <v>53</v>
      </c>
      <c r="O2277" s="3">
        <v>210.27999999999997</v>
      </c>
      <c r="P2277" s="3">
        <v>23286884</v>
      </c>
      <c r="Q2277" s="4">
        <v>45303.878472222219</v>
      </c>
      <c r="R2277" s="4">
        <v>45303.88958333333</v>
      </c>
      <c r="S2277" s="4">
        <v>45303.886805555558</v>
      </c>
      <c r="T2277" s="3" t="s">
        <v>2</v>
      </c>
      <c r="U2277" s="3">
        <v>2396.2199999999998</v>
      </c>
      <c r="V2277" s="3" t="s">
        <v>1</v>
      </c>
      <c r="W2277" s="3">
        <v>11379</v>
      </c>
      <c r="X2277" s="3">
        <v>6831</v>
      </c>
      <c r="Y2277" s="3" t="s">
        <v>45</v>
      </c>
      <c r="Z2277" s="3">
        <v>2024</v>
      </c>
      <c r="AA2277" s="2">
        <f>INT(Merge2[order_date])</f>
        <v>45303</v>
      </c>
    </row>
    <row r="2278" spans="1:27" x14ac:dyDescent="0.35">
      <c r="A2278" s="3">
        <v>9548480220</v>
      </c>
      <c r="B2278" s="3">
        <v>799688</v>
      </c>
      <c r="C2278" s="3">
        <v>1</v>
      </c>
      <c r="D2278" s="3">
        <v>309.62</v>
      </c>
      <c r="E2278" s="3">
        <v>309.62</v>
      </c>
      <c r="F2278" s="3" t="s">
        <v>18</v>
      </c>
      <c r="G2278" s="3" t="s">
        <v>17</v>
      </c>
      <c r="H2278" s="3" t="s">
        <v>296</v>
      </c>
      <c r="I2278" s="3">
        <v>309.62</v>
      </c>
      <c r="J2278" s="3">
        <v>476.34</v>
      </c>
      <c r="K2278" s="3">
        <v>35</v>
      </c>
      <c r="L2278" s="3">
        <v>365</v>
      </c>
      <c r="M2278" s="3">
        <v>22</v>
      </c>
      <c r="N2278" s="3">
        <v>90</v>
      </c>
      <c r="O2278" s="3">
        <v>166.71999999999997</v>
      </c>
      <c r="P2278" s="3">
        <v>82594354</v>
      </c>
      <c r="Q2278" s="4">
        <v>45177.509351851855</v>
      </c>
      <c r="R2278" s="4">
        <v>45177.521157407406</v>
      </c>
      <c r="S2278" s="4">
        <v>45177.523240740738</v>
      </c>
      <c r="T2278" s="3" t="s">
        <v>2</v>
      </c>
      <c r="U2278" s="3">
        <v>3568.09</v>
      </c>
      <c r="V2278" s="3" t="s">
        <v>22</v>
      </c>
      <c r="W2278" s="3">
        <v>11612</v>
      </c>
      <c r="X2278" s="3">
        <v>3238</v>
      </c>
      <c r="Y2278" s="3" t="s">
        <v>28</v>
      </c>
      <c r="Z2278" s="3">
        <v>2023</v>
      </c>
      <c r="AA2278" s="2">
        <f>INT(Merge2[order_date])</f>
        <v>45177</v>
      </c>
    </row>
    <row r="2279" spans="1:27" x14ac:dyDescent="0.35">
      <c r="A2279" s="3">
        <v>5440864021</v>
      </c>
      <c r="B2279" s="3">
        <v>324809</v>
      </c>
      <c r="C2279" s="3">
        <v>3</v>
      </c>
      <c r="D2279" s="3">
        <v>608</v>
      </c>
      <c r="E2279" s="3">
        <v>1824</v>
      </c>
      <c r="F2279" s="3" t="s">
        <v>106</v>
      </c>
      <c r="G2279" s="3" t="s">
        <v>4</v>
      </c>
      <c r="H2279" s="3" t="s">
        <v>206</v>
      </c>
      <c r="I2279" s="3">
        <v>608</v>
      </c>
      <c r="J2279" s="3">
        <v>760</v>
      </c>
      <c r="K2279" s="3">
        <v>20</v>
      </c>
      <c r="L2279" s="3">
        <v>7</v>
      </c>
      <c r="M2279" s="3">
        <v>26</v>
      </c>
      <c r="N2279" s="3">
        <v>76</v>
      </c>
      <c r="O2279" s="3">
        <v>152</v>
      </c>
      <c r="P2279" s="3">
        <v>44409533</v>
      </c>
      <c r="Q2279" s="4">
        <v>45184.314629629633</v>
      </c>
      <c r="R2279" s="4">
        <v>45184.327824074076</v>
      </c>
      <c r="S2279" s="4">
        <v>45184.32712962963</v>
      </c>
      <c r="T2279" s="3" t="s">
        <v>2</v>
      </c>
      <c r="U2279" s="3">
        <v>1988.09</v>
      </c>
      <c r="V2279" s="3" t="s">
        <v>1</v>
      </c>
      <c r="W2279" s="3">
        <v>56201</v>
      </c>
      <c r="X2279" s="3">
        <v>7285</v>
      </c>
      <c r="Y2279" s="3" t="s">
        <v>28</v>
      </c>
      <c r="Z2279" s="3">
        <v>2023</v>
      </c>
      <c r="AA2279" s="2">
        <f>INT(Merge2[order_date])</f>
        <v>45184</v>
      </c>
    </row>
    <row r="2280" spans="1:27" x14ac:dyDescent="0.35">
      <c r="A2280" s="3">
        <v>5705224767</v>
      </c>
      <c r="B2280" s="3">
        <v>604184</v>
      </c>
      <c r="C2280" s="3">
        <v>2</v>
      </c>
      <c r="D2280" s="3">
        <v>397.55</v>
      </c>
      <c r="E2280" s="3">
        <v>795.1</v>
      </c>
      <c r="F2280" s="3" t="s">
        <v>78</v>
      </c>
      <c r="G2280" s="3" t="s">
        <v>54</v>
      </c>
      <c r="H2280" s="3" t="s">
        <v>222</v>
      </c>
      <c r="I2280" s="3">
        <v>397.55</v>
      </c>
      <c r="J2280" s="3">
        <v>530.07000000000005</v>
      </c>
      <c r="K2280" s="3">
        <v>25</v>
      </c>
      <c r="L2280" s="3">
        <v>365</v>
      </c>
      <c r="M2280" s="3">
        <v>24</v>
      </c>
      <c r="N2280" s="3">
        <v>84</v>
      </c>
      <c r="O2280" s="3">
        <v>132.52000000000004</v>
      </c>
      <c r="P2280" s="3">
        <v>3897936</v>
      </c>
      <c r="Q2280" s="4">
        <v>45079.733287037037</v>
      </c>
      <c r="R2280" s="4">
        <v>45079.745092592595</v>
      </c>
      <c r="S2280" s="4">
        <v>45079.742314814815</v>
      </c>
      <c r="T2280" s="3" t="s">
        <v>2</v>
      </c>
      <c r="U2280" s="3">
        <v>2322.96</v>
      </c>
      <c r="V2280" s="3" t="s">
        <v>1</v>
      </c>
      <c r="W2280" s="3">
        <v>50670</v>
      </c>
      <c r="X2280" s="3">
        <v>562</v>
      </c>
      <c r="Y2280" s="3" t="s">
        <v>6</v>
      </c>
      <c r="Z2280" s="3">
        <v>2023</v>
      </c>
      <c r="AA2280" s="2">
        <f>INT(Merge2[order_date])</f>
        <v>45079</v>
      </c>
    </row>
    <row r="2281" spans="1:27" x14ac:dyDescent="0.35">
      <c r="A2281" s="3">
        <v>9945458771</v>
      </c>
      <c r="B2281" s="3">
        <v>63769</v>
      </c>
      <c r="C2281" s="3">
        <v>3</v>
      </c>
      <c r="D2281" s="3">
        <v>878.07</v>
      </c>
      <c r="E2281" s="3">
        <v>2634.21</v>
      </c>
      <c r="F2281" s="3" t="s">
        <v>18</v>
      </c>
      <c r="G2281" s="3" t="s">
        <v>17</v>
      </c>
      <c r="H2281" s="3" t="s">
        <v>224</v>
      </c>
      <c r="I2281" s="3">
        <v>878.07</v>
      </c>
      <c r="J2281" s="3">
        <v>1350.88</v>
      </c>
      <c r="K2281" s="3">
        <v>35</v>
      </c>
      <c r="L2281" s="3">
        <v>365</v>
      </c>
      <c r="M2281" s="3">
        <v>27</v>
      </c>
      <c r="N2281" s="3">
        <v>69</v>
      </c>
      <c r="O2281" s="3">
        <v>472.81000000000006</v>
      </c>
      <c r="P2281" s="3">
        <v>8733344</v>
      </c>
      <c r="Q2281" s="4">
        <v>45531.629525462966</v>
      </c>
      <c r="R2281" s="4">
        <v>45531.636469907404</v>
      </c>
      <c r="S2281" s="4">
        <v>45531.643414351849</v>
      </c>
      <c r="T2281" s="3" t="s">
        <v>64</v>
      </c>
      <c r="U2281" s="3">
        <v>910.44</v>
      </c>
      <c r="V2281" s="3" t="s">
        <v>11</v>
      </c>
      <c r="W2281" s="3">
        <v>10844</v>
      </c>
      <c r="X2281" s="3">
        <v>6268</v>
      </c>
      <c r="Y2281" s="3" t="s">
        <v>0</v>
      </c>
      <c r="Z2281" s="3">
        <v>2024</v>
      </c>
      <c r="AA2281" s="2">
        <f>INT(Merge2[order_date])</f>
        <v>45531</v>
      </c>
    </row>
    <row r="2282" spans="1:27" x14ac:dyDescent="0.35">
      <c r="A2282" s="3">
        <v>336832815</v>
      </c>
      <c r="B2282" s="3">
        <v>647462</v>
      </c>
      <c r="C2282" s="3">
        <v>3</v>
      </c>
      <c r="D2282" s="3">
        <v>326.42</v>
      </c>
      <c r="E2282" s="3">
        <v>979.26</v>
      </c>
      <c r="F2282" s="3" t="s">
        <v>18</v>
      </c>
      <c r="G2282" s="3" t="s">
        <v>17</v>
      </c>
      <c r="H2282" s="3" t="s">
        <v>93</v>
      </c>
      <c r="I2282" s="3">
        <v>326.42</v>
      </c>
      <c r="J2282" s="3">
        <v>502.18</v>
      </c>
      <c r="K2282" s="3">
        <v>35</v>
      </c>
      <c r="L2282" s="3">
        <v>365</v>
      </c>
      <c r="M2282" s="3">
        <v>22</v>
      </c>
      <c r="N2282" s="3">
        <v>64</v>
      </c>
      <c r="O2282" s="3">
        <v>175.76</v>
      </c>
      <c r="P2282" s="3">
        <v>10769994</v>
      </c>
      <c r="Q2282" s="4">
        <v>45269.177071759259</v>
      </c>
      <c r="R2282" s="4">
        <v>45269.186099537037</v>
      </c>
      <c r="S2282" s="4">
        <v>45269.193738425929</v>
      </c>
      <c r="T2282" s="3" t="s">
        <v>64</v>
      </c>
      <c r="U2282" s="3">
        <v>935.81</v>
      </c>
      <c r="V2282" s="3" t="s">
        <v>7</v>
      </c>
      <c r="W2282" s="3">
        <v>23603</v>
      </c>
      <c r="X2282" s="3">
        <v>7500</v>
      </c>
      <c r="Y2282" s="3" t="s">
        <v>19</v>
      </c>
      <c r="Z2282" s="3">
        <v>2023</v>
      </c>
      <c r="AA2282" s="2">
        <f>INT(Merge2[order_date])</f>
        <v>45269</v>
      </c>
    </row>
    <row r="2283" spans="1:27" x14ac:dyDescent="0.35">
      <c r="A2283" s="3">
        <v>9543126726</v>
      </c>
      <c r="B2283" s="3">
        <v>600767</v>
      </c>
      <c r="C2283" s="3">
        <v>3</v>
      </c>
      <c r="D2283" s="3">
        <v>722.42</v>
      </c>
      <c r="E2283" s="3">
        <v>2167.2599999999998</v>
      </c>
      <c r="F2283" s="3" t="s">
        <v>51</v>
      </c>
      <c r="G2283" s="3" t="s">
        <v>17</v>
      </c>
      <c r="H2283" s="3" t="s">
        <v>287</v>
      </c>
      <c r="I2283" s="3">
        <v>722.42</v>
      </c>
      <c r="J2283" s="3">
        <v>1111.42</v>
      </c>
      <c r="K2283" s="3">
        <v>35</v>
      </c>
      <c r="L2283" s="3">
        <v>365</v>
      </c>
      <c r="M2283" s="3">
        <v>22</v>
      </c>
      <c r="N2283" s="3">
        <v>68</v>
      </c>
      <c r="O2283" s="3">
        <v>389.00000000000011</v>
      </c>
      <c r="P2283" s="3">
        <v>24308515</v>
      </c>
      <c r="Q2283" s="4">
        <v>45413.502337962964</v>
      </c>
      <c r="R2283" s="4">
        <v>45413.515532407408</v>
      </c>
      <c r="S2283" s="4">
        <v>45413.523865740739</v>
      </c>
      <c r="T2283" s="3" t="s">
        <v>64</v>
      </c>
      <c r="U2283" s="3">
        <v>2520.83</v>
      </c>
      <c r="V2283" s="3" t="s">
        <v>11</v>
      </c>
      <c r="W2283" s="3">
        <v>42216</v>
      </c>
      <c r="X2283" s="3">
        <v>6769</v>
      </c>
      <c r="Y2283" s="3" t="s">
        <v>40</v>
      </c>
      <c r="Z2283" s="3">
        <v>2024</v>
      </c>
      <c r="AA2283" s="2">
        <f>INT(Merge2[order_date])</f>
        <v>45413</v>
      </c>
    </row>
    <row r="2284" spans="1:27" x14ac:dyDescent="0.35">
      <c r="A2284" s="3">
        <v>5134666123</v>
      </c>
      <c r="B2284" s="3">
        <v>942001</v>
      </c>
      <c r="C2284" s="3">
        <v>1</v>
      </c>
      <c r="D2284" s="3">
        <v>671.55</v>
      </c>
      <c r="E2284" s="3">
        <v>671.55</v>
      </c>
      <c r="F2284" s="3" t="s">
        <v>60</v>
      </c>
      <c r="G2284" s="3" t="s">
        <v>57</v>
      </c>
      <c r="H2284" s="3" t="s">
        <v>162</v>
      </c>
      <c r="I2284" s="3">
        <v>671.55</v>
      </c>
      <c r="J2284" s="3">
        <v>1033.1500000000001</v>
      </c>
      <c r="K2284" s="3">
        <v>35</v>
      </c>
      <c r="L2284" s="3">
        <v>365</v>
      </c>
      <c r="M2284" s="3">
        <v>20</v>
      </c>
      <c r="N2284" s="3">
        <v>84</v>
      </c>
      <c r="O2284" s="3">
        <v>361.60000000000014</v>
      </c>
      <c r="P2284" s="3">
        <v>38613642</v>
      </c>
      <c r="Q2284" s="4">
        <v>45414.561782407407</v>
      </c>
      <c r="R2284" s="4">
        <v>45414.575671296298</v>
      </c>
      <c r="S2284" s="4">
        <v>45414.576365740744</v>
      </c>
      <c r="T2284" s="3" t="s">
        <v>2</v>
      </c>
      <c r="U2284" s="3">
        <v>887.15</v>
      </c>
      <c r="V2284" s="3" t="s">
        <v>7</v>
      </c>
      <c r="W2284" s="3">
        <v>72594</v>
      </c>
      <c r="X2284" s="3">
        <v>6562</v>
      </c>
      <c r="Y2284" s="3" t="s">
        <v>40</v>
      </c>
      <c r="Z2284" s="3">
        <v>2024</v>
      </c>
      <c r="AA2284" s="2">
        <f>INT(Merge2[order_date])</f>
        <v>45414</v>
      </c>
    </row>
    <row r="2285" spans="1:27" x14ac:dyDescent="0.35">
      <c r="A2285" s="3">
        <v>5663657880</v>
      </c>
      <c r="B2285" s="3">
        <v>859361</v>
      </c>
      <c r="C2285" s="3">
        <v>1</v>
      </c>
      <c r="D2285" s="3">
        <v>432.39</v>
      </c>
      <c r="E2285" s="3">
        <v>432.39</v>
      </c>
      <c r="F2285" s="3" t="s">
        <v>72</v>
      </c>
      <c r="G2285" s="3" t="s">
        <v>17</v>
      </c>
      <c r="H2285" s="3" t="s">
        <v>235</v>
      </c>
      <c r="I2285" s="3">
        <v>432.39</v>
      </c>
      <c r="J2285" s="3">
        <v>665.22</v>
      </c>
      <c r="K2285" s="3">
        <v>35</v>
      </c>
      <c r="L2285" s="3">
        <v>365</v>
      </c>
      <c r="M2285" s="3">
        <v>25</v>
      </c>
      <c r="N2285" s="3">
        <v>77</v>
      </c>
      <c r="O2285" s="3">
        <v>232.83000000000004</v>
      </c>
      <c r="P2285" s="3">
        <v>69632084</v>
      </c>
      <c r="Q2285" s="4">
        <v>45418.472685185188</v>
      </c>
      <c r="R2285" s="4">
        <v>45418.483101851853</v>
      </c>
      <c r="S2285" s="4">
        <v>45418.499768518515</v>
      </c>
      <c r="T2285" s="3" t="s">
        <v>52</v>
      </c>
      <c r="U2285" s="3">
        <v>2630.49</v>
      </c>
      <c r="V2285" s="3" t="s">
        <v>7</v>
      </c>
      <c r="W2285" s="3">
        <v>79020</v>
      </c>
      <c r="X2285" s="3">
        <v>5302</v>
      </c>
      <c r="Y2285" s="3" t="s">
        <v>40</v>
      </c>
      <c r="Z2285" s="3">
        <v>2024</v>
      </c>
      <c r="AA2285" s="2">
        <f>INT(Merge2[order_date])</f>
        <v>45418</v>
      </c>
    </row>
    <row r="2286" spans="1:27" x14ac:dyDescent="0.35">
      <c r="A2286" s="3">
        <v>5352647396</v>
      </c>
      <c r="B2286" s="3">
        <v>606256</v>
      </c>
      <c r="C2286" s="3">
        <v>3</v>
      </c>
      <c r="D2286" s="3">
        <v>369.28</v>
      </c>
      <c r="E2286" s="3">
        <v>1107.8399999999999</v>
      </c>
      <c r="F2286" s="3" t="s">
        <v>21</v>
      </c>
      <c r="G2286" s="3" t="s">
        <v>13</v>
      </c>
      <c r="H2286" s="3" t="s">
        <v>284</v>
      </c>
      <c r="I2286" s="3">
        <v>369.28</v>
      </c>
      <c r="J2286" s="3">
        <v>615.47</v>
      </c>
      <c r="K2286" s="3">
        <v>40</v>
      </c>
      <c r="L2286" s="3">
        <v>180</v>
      </c>
      <c r="M2286" s="3">
        <v>16</v>
      </c>
      <c r="N2286" s="3">
        <v>57</v>
      </c>
      <c r="O2286" s="3">
        <v>246.19000000000005</v>
      </c>
      <c r="P2286" s="3">
        <v>49756591</v>
      </c>
      <c r="Q2286" s="4">
        <v>45210.862916666665</v>
      </c>
      <c r="R2286" s="4">
        <v>45210.876805555556</v>
      </c>
      <c r="S2286" s="4">
        <v>45210.875416666669</v>
      </c>
      <c r="T2286" s="3" t="s">
        <v>2</v>
      </c>
      <c r="U2286" s="3">
        <v>1833.25</v>
      </c>
      <c r="V2286" s="3" t="s">
        <v>11</v>
      </c>
      <c r="W2286" s="3">
        <v>6854</v>
      </c>
      <c r="X2286" s="3">
        <v>3566</v>
      </c>
      <c r="Y2286" s="3" t="s">
        <v>49</v>
      </c>
      <c r="Z2286" s="3">
        <v>2023</v>
      </c>
      <c r="AA2286" s="2">
        <f>INT(Merge2[order_date])</f>
        <v>45210</v>
      </c>
    </row>
    <row r="2287" spans="1:27" x14ac:dyDescent="0.35">
      <c r="A2287" s="3">
        <v>7995172779</v>
      </c>
      <c r="B2287" s="3">
        <v>913428</v>
      </c>
      <c r="C2287" s="3">
        <v>2</v>
      </c>
      <c r="D2287" s="3">
        <v>392.22</v>
      </c>
      <c r="E2287" s="3">
        <v>784.44</v>
      </c>
      <c r="F2287" s="3" t="s">
        <v>96</v>
      </c>
      <c r="G2287" s="3" t="s">
        <v>57</v>
      </c>
      <c r="H2287" s="3" t="s">
        <v>273</v>
      </c>
      <c r="I2287" s="3">
        <v>392.22</v>
      </c>
      <c r="J2287" s="3">
        <v>603.41999999999996</v>
      </c>
      <c r="K2287" s="3">
        <v>35</v>
      </c>
      <c r="L2287" s="3">
        <v>365</v>
      </c>
      <c r="M2287" s="3">
        <v>30</v>
      </c>
      <c r="N2287" s="3">
        <v>98</v>
      </c>
      <c r="O2287" s="3">
        <v>211.19999999999993</v>
      </c>
      <c r="P2287" s="3">
        <v>40703374</v>
      </c>
      <c r="Q2287" s="4">
        <v>45092.572731481479</v>
      </c>
      <c r="R2287" s="4">
        <v>45092.585231481484</v>
      </c>
      <c r="S2287" s="4">
        <v>45092.594259259262</v>
      </c>
      <c r="T2287" s="3" t="s">
        <v>64</v>
      </c>
      <c r="U2287" s="3">
        <v>438.47</v>
      </c>
      <c r="V2287" s="3" t="s">
        <v>11</v>
      </c>
      <c r="W2287" s="3">
        <v>62870</v>
      </c>
      <c r="X2287" s="3">
        <v>3605</v>
      </c>
      <c r="Y2287" s="3" t="s">
        <v>6</v>
      </c>
      <c r="Z2287" s="3">
        <v>2023</v>
      </c>
      <c r="AA2287" s="2">
        <f>INT(Merge2[order_date])</f>
        <v>45092</v>
      </c>
    </row>
    <row r="2288" spans="1:27" x14ac:dyDescent="0.35">
      <c r="A2288" s="3">
        <v>605779703</v>
      </c>
      <c r="B2288" s="3">
        <v>888807</v>
      </c>
      <c r="C2288" s="3">
        <v>1</v>
      </c>
      <c r="D2288" s="3">
        <v>230.58</v>
      </c>
      <c r="E2288" s="3">
        <v>230.58</v>
      </c>
      <c r="F2288" s="3" t="s">
        <v>106</v>
      </c>
      <c r="G2288" s="3" t="s">
        <v>4</v>
      </c>
      <c r="H2288" s="3" t="s">
        <v>291</v>
      </c>
      <c r="I2288" s="3">
        <v>230.58</v>
      </c>
      <c r="J2288" s="3">
        <v>288.23</v>
      </c>
      <c r="K2288" s="3">
        <v>20</v>
      </c>
      <c r="L2288" s="3">
        <v>7</v>
      </c>
      <c r="M2288" s="3">
        <v>13</v>
      </c>
      <c r="N2288" s="3">
        <v>91</v>
      </c>
      <c r="O2288" s="3">
        <v>57.650000000000006</v>
      </c>
      <c r="P2288" s="3">
        <v>8881320</v>
      </c>
      <c r="Q2288" s="4">
        <v>45358.96020833333</v>
      </c>
      <c r="R2288" s="4">
        <v>45358.972013888888</v>
      </c>
      <c r="S2288" s="4">
        <v>45358.969930555555</v>
      </c>
      <c r="T2288" s="3" t="s">
        <v>2</v>
      </c>
      <c r="U2288" s="3">
        <v>1354.81</v>
      </c>
      <c r="V2288" s="3" t="s">
        <v>7</v>
      </c>
      <c r="W2288" s="3">
        <v>68537</v>
      </c>
      <c r="X2288" s="3">
        <v>1208</v>
      </c>
      <c r="Y2288" s="3" t="s">
        <v>104</v>
      </c>
      <c r="Z2288" s="3">
        <v>2024</v>
      </c>
      <c r="AA2288" s="2">
        <f>INT(Merge2[order_date])</f>
        <v>45358</v>
      </c>
    </row>
    <row r="2289" spans="1:27" x14ac:dyDescent="0.35">
      <c r="A2289" s="3">
        <v>685688121</v>
      </c>
      <c r="B2289" s="3">
        <v>337168</v>
      </c>
      <c r="C2289" s="3">
        <v>3</v>
      </c>
      <c r="D2289" s="3">
        <v>545.49</v>
      </c>
      <c r="E2289" s="3">
        <v>1636.47</v>
      </c>
      <c r="F2289" s="3" t="s">
        <v>5</v>
      </c>
      <c r="G2289" s="3" t="s">
        <v>4</v>
      </c>
      <c r="H2289" s="3" t="s">
        <v>154</v>
      </c>
      <c r="I2289" s="3">
        <v>545.49</v>
      </c>
      <c r="J2289" s="3">
        <v>681.86</v>
      </c>
      <c r="K2289" s="3">
        <v>20</v>
      </c>
      <c r="L2289" s="3">
        <v>7</v>
      </c>
      <c r="M2289" s="3">
        <v>25</v>
      </c>
      <c r="N2289" s="3">
        <v>98</v>
      </c>
      <c r="O2289" s="3">
        <v>136.37</v>
      </c>
      <c r="P2289" s="3">
        <v>60371334</v>
      </c>
      <c r="Q2289" s="4">
        <v>45226.042650462965</v>
      </c>
      <c r="R2289" s="4">
        <v>45226.053761574076</v>
      </c>
      <c r="S2289" s="4">
        <v>45226.065567129626</v>
      </c>
      <c r="T2289" s="3" t="s">
        <v>52</v>
      </c>
      <c r="U2289" s="3">
        <v>2302.7399999999998</v>
      </c>
      <c r="V2289" s="3" t="s">
        <v>22</v>
      </c>
      <c r="W2289" s="3">
        <v>32044</v>
      </c>
      <c r="X2289" s="3">
        <v>1618</v>
      </c>
      <c r="Y2289" s="3" t="s">
        <v>49</v>
      </c>
      <c r="Z2289" s="3">
        <v>2023</v>
      </c>
      <c r="AA2289" s="2">
        <f>INT(Merge2[order_date])</f>
        <v>45226</v>
      </c>
    </row>
    <row r="2290" spans="1:27" x14ac:dyDescent="0.35">
      <c r="A2290" s="3">
        <v>5966726971</v>
      </c>
      <c r="B2290" s="3">
        <v>26060</v>
      </c>
      <c r="C2290" s="3">
        <v>2</v>
      </c>
      <c r="D2290" s="3">
        <v>342.94</v>
      </c>
      <c r="E2290" s="3">
        <v>685.88</v>
      </c>
      <c r="F2290" s="3" t="s">
        <v>48</v>
      </c>
      <c r="G2290" s="3" t="s">
        <v>47</v>
      </c>
      <c r="H2290" s="3" t="s">
        <v>338</v>
      </c>
      <c r="I2290" s="3">
        <v>342.94</v>
      </c>
      <c r="J2290" s="3">
        <v>428.67</v>
      </c>
      <c r="K2290" s="3">
        <v>20</v>
      </c>
      <c r="L2290" s="3">
        <v>365</v>
      </c>
      <c r="M2290" s="3">
        <v>25</v>
      </c>
      <c r="N2290" s="3">
        <v>57</v>
      </c>
      <c r="O2290" s="3">
        <v>85.730000000000018</v>
      </c>
      <c r="P2290" s="3">
        <v>57833505</v>
      </c>
      <c r="Q2290" s="4">
        <v>45175.750902777778</v>
      </c>
      <c r="R2290" s="4">
        <v>45175.761319444442</v>
      </c>
      <c r="S2290" s="4">
        <v>45175.764791666668</v>
      </c>
      <c r="T2290" s="3" t="s">
        <v>2</v>
      </c>
      <c r="U2290" s="3">
        <v>2597.42</v>
      </c>
      <c r="V2290" s="3" t="s">
        <v>22</v>
      </c>
      <c r="W2290" s="3">
        <v>51902</v>
      </c>
      <c r="X2290" s="3">
        <v>4449</v>
      </c>
      <c r="Y2290" s="3" t="s">
        <v>28</v>
      </c>
      <c r="Z2290" s="3">
        <v>2023</v>
      </c>
      <c r="AA2290" s="2">
        <f>INT(Merge2[order_date])</f>
        <v>45175</v>
      </c>
    </row>
    <row r="2291" spans="1:27" x14ac:dyDescent="0.35">
      <c r="A2291" s="3">
        <v>6763510083</v>
      </c>
      <c r="B2291" s="3">
        <v>11422</v>
      </c>
      <c r="C2291" s="3">
        <v>1</v>
      </c>
      <c r="D2291" s="3">
        <v>127.16</v>
      </c>
      <c r="E2291" s="3">
        <v>127.16</v>
      </c>
      <c r="F2291" s="3" t="s">
        <v>31</v>
      </c>
      <c r="G2291" s="3" t="s">
        <v>30</v>
      </c>
      <c r="H2291" s="3" t="s">
        <v>127</v>
      </c>
      <c r="I2291" s="3">
        <v>127.16</v>
      </c>
      <c r="J2291" s="3">
        <v>169.55</v>
      </c>
      <c r="K2291" s="3">
        <v>25</v>
      </c>
      <c r="L2291" s="3">
        <v>3</v>
      </c>
      <c r="M2291" s="3">
        <v>20</v>
      </c>
      <c r="N2291" s="3">
        <v>65</v>
      </c>
      <c r="O2291" s="3">
        <v>42.390000000000015</v>
      </c>
      <c r="P2291" s="3">
        <v>4055790</v>
      </c>
      <c r="Q2291" s="4">
        <v>45084.435868055552</v>
      </c>
      <c r="R2291" s="4">
        <v>45084.445590277777</v>
      </c>
      <c r="S2291" s="4">
        <v>45084.442118055558</v>
      </c>
      <c r="T2291" s="3" t="s">
        <v>2</v>
      </c>
      <c r="U2291" s="3">
        <v>3215.35</v>
      </c>
      <c r="V2291" s="3" t="s">
        <v>11</v>
      </c>
      <c r="W2291" s="3">
        <v>95417</v>
      </c>
      <c r="X2291" s="3">
        <v>3310</v>
      </c>
      <c r="Y2291" s="3" t="s">
        <v>6</v>
      </c>
      <c r="Z2291" s="3">
        <v>2023</v>
      </c>
      <c r="AA2291" s="2">
        <f>INT(Merge2[order_date])</f>
        <v>45084</v>
      </c>
    </row>
    <row r="2292" spans="1:27" x14ac:dyDescent="0.35">
      <c r="A2292" s="3">
        <v>6735813139</v>
      </c>
      <c r="B2292" s="3">
        <v>171602</v>
      </c>
      <c r="C2292" s="3">
        <v>3</v>
      </c>
      <c r="D2292" s="3">
        <v>883.44</v>
      </c>
      <c r="E2292" s="3">
        <v>2650.32</v>
      </c>
      <c r="F2292" s="3" t="s">
        <v>152</v>
      </c>
      <c r="G2292" s="3" t="s">
        <v>9</v>
      </c>
      <c r="H2292" s="3" t="s">
        <v>324</v>
      </c>
      <c r="I2292" s="3">
        <v>883.44</v>
      </c>
      <c r="J2292" s="3">
        <v>1262.06</v>
      </c>
      <c r="K2292" s="3">
        <v>30</v>
      </c>
      <c r="L2292" s="3">
        <v>180</v>
      </c>
      <c r="M2292" s="3">
        <v>28</v>
      </c>
      <c r="N2292" s="3">
        <v>58</v>
      </c>
      <c r="O2292" s="3">
        <v>378.61999999999989</v>
      </c>
      <c r="P2292" s="3">
        <v>90448312</v>
      </c>
      <c r="Q2292" s="4">
        <v>45020.046597222223</v>
      </c>
      <c r="R2292" s="4">
        <v>45020.05909722222</v>
      </c>
      <c r="S2292" s="4">
        <v>45020.056319444448</v>
      </c>
      <c r="T2292" s="3" t="s">
        <v>2</v>
      </c>
      <c r="U2292" s="3">
        <v>951.27</v>
      </c>
      <c r="V2292" s="3" t="s">
        <v>11</v>
      </c>
      <c r="W2292" s="3">
        <v>58945</v>
      </c>
      <c r="X2292" s="3">
        <v>3811</v>
      </c>
      <c r="Y2292" s="3" t="s">
        <v>35</v>
      </c>
      <c r="Z2292" s="3">
        <v>2023</v>
      </c>
      <c r="AA2292" s="2">
        <f>INT(Merge2[order_date])</f>
        <v>45020</v>
      </c>
    </row>
    <row r="2293" spans="1:27" x14ac:dyDescent="0.35">
      <c r="A2293" s="3">
        <v>8361205778</v>
      </c>
      <c r="B2293" s="3">
        <v>820973</v>
      </c>
      <c r="C2293" s="3">
        <v>2</v>
      </c>
      <c r="D2293" s="3">
        <v>114.52</v>
      </c>
      <c r="E2293" s="3">
        <v>229.04</v>
      </c>
      <c r="F2293" s="3" t="s">
        <v>86</v>
      </c>
      <c r="G2293" s="3" t="s">
        <v>85</v>
      </c>
      <c r="H2293" s="3" t="s">
        <v>113</v>
      </c>
      <c r="I2293" s="3">
        <v>114.52</v>
      </c>
      <c r="J2293" s="3">
        <v>163.6</v>
      </c>
      <c r="K2293" s="3">
        <v>30</v>
      </c>
      <c r="L2293" s="3">
        <v>365</v>
      </c>
      <c r="M2293" s="3">
        <v>29</v>
      </c>
      <c r="N2293" s="3">
        <v>56</v>
      </c>
      <c r="O2293" s="3">
        <v>49.08</v>
      </c>
      <c r="P2293" s="3">
        <v>47274329</v>
      </c>
      <c r="Q2293" s="4">
        <v>45097.358912037038</v>
      </c>
      <c r="R2293" s="4">
        <v>45097.370023148149</v>
      </c>
      <c r="S2293" s="4">
        <v>45097.368634259263</v>
      </c>
      <c r="T2293" s="3" t="s">
        <v>2</v>
      </c>
      <c r="U2293" s="3">
        <v>2288.64</v>
      </c>
      <c r="V2293" s="3" t="s">
        <v>22</v>
      </c>
      <c r="W2293" s="3">
        <v>55780</v>
      </c>
      <c r="X2293" s="3">
        <v>6955</v>
      </c>
      <c r="Y2293" s="3" t="s">
        <v>6</v>
      </c>
      <c r="Z2293" s="3">
        <v>2023</v>
      </c>
      <c r="AA2293" s="2">
        <f>INT(Merge2[order_date])</f>
        <v>45097</v>
      </c>
    </row>
    <row r="2294" spans="1:27" x14ac:dyDescent="0.35">
      <c r="A2294" s="3">
        <v>3640952655</v>
      </c>
      <c r="B2294" s="3">
        <v>954722</v>
      </c>
      <c r="C2294" s="3">
        <v>2</v>
      </c>
      <c r="D2294" s="3">
        <v>616.45000000000005</v>
      </c>
      <c r="E2294" s="3">
        <v>1232.9000000000001</v>
      </c>
      <c r="F2294" s="3" t="s">
        <v>14</v>
      </c>
      <c r="G2294" s="3" t="s">
        <v>13</v>
      </c>
      <c r="H2294" s="3" t="s">
        <v>65</v>
      </c>
      <c r="I2294" s="3">
        <v>616.45000000000005</v>
      </c>
      <c r="J2294" s="3">
        <v>1027.42</v>
      </c>
      <c r="K2294" s="3">
        <v>40</v>
      </c>
      <c r="L2294" s="3">
        <v>180</v>
      </c>
      <c r="M2294" s="3">
        <v>11</v>
      </c>
      <c r="N2294" s="3">
        <v>58</v>
      </c>
      <c r="O2294" s="3">
        <v>410.97</v>
      </c>
      <c r="P2294" s="3">
        <v>50105174</v>
      </c>
      <c r="Q2294" s="4">
        <v>45078.688472222224</v>
      </c>
      <c r="R2294" s="4">
        <v>45078.700277777774</v>
      </c>
      <c r="S2294" s="4">
        <v>45078.71</v>
      </c>
      <c r="T2294" s="3" t="s">
        <v>64</v>
      </c>
      <c r="U2294" s="3">
        <v>1325.12</v>
      </c>
      <c r="V2294" s="3" t="s">
        <v>11</v>
      </c>
      <c r="W2294" s="3">
        <v>15926</v>
      </c>
      <c r="X2294" s="3">
        <v>7623</v>
      </c>
      <c r="Y2294" s="3" t="s">
        <v>6</v>
      </c>
      <c r="Z2294" s="3">
        <v>2023</v>
      </c>
      <c r="AA2294" s="2">
        <f>INT(Merge2[order_date])</f>
        <v>45078</v>
      </c>
    </row>
    <row r="2295" spans="1:27" x14ac:dyDescent="0.35">
      <c r="A2295" s="3">
        <v>6395279829</v>
      </c>
      <c r="B2295" s="3">
        <v>833557</v>
      </c>
      <c r="C2295" s="3">
        <v>2</v>
      </c>
      <c r="D2295" s="3">
        <v>422.87</v>
      </c>
      <c r="E2295" s="3">
        <v>845.74</v>
      </c>
      <c r="F2295" s="3" t="s">
        <v>126</v>
      </c>
      <c r="G2295" s="3" t="s">
        <v>4</v>
      </c>
      <c r="H2295" s="3" t="s">
        <v>315</v>
      </c>
      <c r="I2295" s="3">
        <v>422.87</v>
      </c>
      <c r="J2295" s="3">
        <v>528.59</v>
      </c>
      <c r="K2295" s="3">
        <v>20</v>
      </c>
      <c r="L2295" s="3">
        <v>7</v>
      </c>
      <c r="M2295" s="3">
        <v>27</v>
      </c>
      <c r="N2295" s="3">
        <v>69</v>
      </c>
      <c r="O2295" s="3">
        <v>105.72000000000003</v>
      </c>
      <c r="P2295" s="3">
        <v>34588087</v>
      </c>
      <c r="Q2295" s="4">
        <v>45225.208287037036</v>
      </c>
      <c r="R2295" s="4">
        <v>45225.215231481481</v>
      </c>
      <c r="S2295" s="4">
        <v>45225.214537037034</v>
      </c>
      <c r="T2295" s="3" t="s">
        <v>2</v>
      </c>
      <c r="U2295" s="3">
        <v>3312.98</v>
      </c>
      <c r="V2295" s="3" t="s">
        <v>11</v>
      </c>
      <c r="W2295" s="3">
        <v>18102</v>
      </c>
      <c r="X2295" s="3">
        <v>7226</v>
      </c>
      <c r="Y2295" s="3" t="s">
        <v>49</v>
      </c>
      <c r="Z2295" s="3">
        <v>2023</v>
      </c>
      <c r="AA2295" s="2">
        <f>INT(Merge2[order_date])</f>
        <v>45225</v>
      </c>
    </row>
    <row r="2296" spans="1:27" x14ac:dyDescent="0.35">
      <c r="A2296" s="3">
        <v>339410846</v>
      </c>
      <c r="B2296" s="3">
        <v>760684</v>
      </c>
      <c r="C2296" s="3">
        <v>1</v>
      </c>
      <c r="D2296" s="3">
        <v>71.599999999999994</v>
      </c>
      <c r="E2296" s="3">
        <v>71.599999999999994</v>
      </c>
      <c r="F2296" s="3" t="s">
        <v>271</v>
      </c>
      <c r="G2296" s="3" t="s">
        <v>118</v>
      </c>
      <c r="H2296" s="3" t="s">
        <v>274</v>
      </c>
      <c r="I2296" s="3">
        <v>71.599999999999994</v>
      </c>
      <c r="J2296" s="3">
        <v>84.24</v>
      </c>
      <c r="K2296" s="3">
        <v>15</v>
      </c>
      <c r="L2296" s="3">
        <v>365</v>
      </c>
      <c r="M2296" s="3">
        <v>14</v>
      </c>
      <c r="N2296" s="3">
        <v>64</v>
      </c>
      <c r="O2296" s="3">
        <v>12.64</v>
      </c>
      <c r="P2296" s="3">
        <v>61618079</v>
      </c>
      <c r="Q2296" s="4">
        <v>45052.650173611109</v>
      </c>
      <c r="R2296" s="4">
        <v>45052.659895833334</v>
      </c>
      <c r="S2296" s="4">
        <v>45052.656423611108</v>
      </c>
      <c r="T2296" s="3" t="s">
        <v>2</v>
      </c>
      <c r="U2296" s="3">
        <v>967.74</v>
      </c>
      <c r="V2296" s="3" t="s">
        <v>1</v>
      </c>
      <c r="W2296" s="3">
        <v>93237</v>
      </c>
      <c r="X2296" s="3">
        <v>298</v>
      </c>
      <c r="Y2296" s="3" t="s">
        <v>40</v>
      </c>
      <c r="Z2296" s="3">
        <v>2023</v>
      </c>
      <c r="AA2296" s="2">
        <f>INT(Merge2[order_date])</f>
        <v>45052</v>
      </c>
    </row>
    <row r="2297" spans="1:27" x14ac:dyDescent="0.35">
      <c r="A2297" s="3">
        <v>8924056486</v>
      </c>
      <c r="B2297" s="3">
        <v>820973</v>
      </c>
      <c r="C2297" s="3">
        <v>2</v>
      </c>
      <c r="D2297" s="3">
        <v>114.52</v>
      </c>
      <c r="E2297" s="3">
        <v>229.04</v>
      </c>
      <c r="F2297" s="3" t="s">
        <v>86</v>
      </c>
      <c r="G2297" s="3" t="s">
        <v>85</v>
      </c>
      <c r="H2297" s="3" t="s">
        <v>113</v>
      </c>
      <c r="I2297" s="3">
        <v>114.52</v>
      </c>
      <c r="J2297" s="3">
        <v>163.6</v>
      </c>
      <c r="K2297" s="3">
        <v>30</v>
      </c>
      <c r="L2297" s="3">
        <v>365</v>
      </c>
      <c r="M2297" s="3">
        <v>29</v>
      </c>
      <c r="N2297" s="3">
        <v>56</v>
      </c>
      <c r="O2297" s="3">
        <v>49.08</v>
      </c>
      <c r="P2297" s="3">
        <v>74172010</v>
      </c>
      <c r="Q2297" s="4">
        <v>45390.031539351854</v>
      </c>
      <c r="R2297" s="4">
        <v>45390.041261574072</v>
      </c>
      <c r="S2297" s="4">
        <v>45390.058622685188</v>
      </c>
      <c r="T2297" s="3" t="s">
        <v>52</v>
      </c>
      <c r="U2297" s="3">
        <v>2577.3200000000002</v>
      </c>
      <c r="V2297" s="3" t="s">
        <v>7</v>
      </c>
      <c r="W2297" s="3">
        <v>20522</v>
      </c>
      <c r="X2297" s="3">
        <v>4989</v>
      </c>
      <c r="Y2297" s="3" t="s">
        <v>35</v>
      </c>
      <c r="Z2297" s="3">
        <v>2024</v>
      </c>
      <c r="AA2297" s="2">
        <f>INT(Merge2[order_date])</f>
        <v>45390</v>
      </c>
    </row>
    <row r="2298" spans="1:27" x14ac:dyDescent="0.35">
      <c r="A2298" s="3">
        <v>6616322616</v>
      </c>
      <c r="B2298" s="3">
        <v>927651</v>
      </c>
      <c r="C2298" s="3">
        <v>1</v>
      </c>
      <c r="D2298" s="3">
        <v>426.72</v>
      </c>
      <c r="E2298" s="3">
        <v>426.72</v>
      </c>
      <c r="F2298" s="3" t="s">
        <v>86</v>
      </c>
      <c r="G2298" s="3" t="s">
        <v>85</v>
      </c>
      <c r="H2298" s="3" t="s">
        <v>84</v>
      </c>
      <c r="I2298" s="3">
        <v>426.72</v>
      </c>
      <c r="J2298" s="3">
        <v>609.6</v>
      </c>
      <c r="K2298" s="3">
        <v>30</v>
      </c>
      <c r="L2298" s="3">
        <v>365</v>
      </c>
      <c r="M2298" s="3">
        <v>15</v>
      </c>
      <c r="N2298" s="3">
        <v>60</v>
      </c>
      <c r="O2298" s="3">
        <v>182.88</v>
      </c>
      <c r="P2298" s="3">
        <v>61763552</v>
      </c>
      <c r="Q2298" s="4">
        <v>45263.45040509259</v>
      </c>
      <c r="R2298" s="4">
        <v>45263.462210648147</v>
      </c>
      <c r="S2298" s="4">
        <v>45263.464988425927</v>
      </c>
      <c r="T2298" s="3" t="s">
        <v>2</v>
      </c>
      <c r="U2298" s="3">
        <v>1998.9</v>
      </c>
      <c r="V2298" s="3" t="s">
        <v>22</v>
      </c>
      <c r="W2298" s="3">
        <v>53617</v>
      </c>
      <c r="X2298" s="3">
        <v>4706</v>
      </c>
      <c r="Y2298" s="3" t="s">
        <v>19</v>
      </c>
      <c r="Z2298" s="3">
        <v>2023</v>
      </c>
      <c r="AA2298" s="2">
        <f>INT(Merge2[order_date])</f>
        <v>45263</v>
      </c>
    </row>
    <row r="2299" spans="1:27" x14ac:dyDescent="0.35">
      <c r="A2299" s="3">
        <v>4178578583</v>
      </c>
      <c r="B2299" s="3">
        <v>291238</v>
      </c>
      <c r="C2299" s="3">
        <v>1</v>
      </c>
      <c r="D2299" s="3">
        <v>746.03</v>
      </c>
      <c r="E2299" s="3">
        <v>746.03</v>
      </c>
      <c r="F2299" s="3" t="s">
        <v>42</v>
      </c>
      <c r="G2299" s="3" t="s">
        <v>24</v>
      </c>
      <c r="H2299" s="3" t="s">
        <v>209</v>
      </c>
      <c r="I2299" s="3">
        <v>746.03</v>
      </c>
      <c r="J2299" s="3">
        <v>1147.74</v>
      </c>
      <c r="K2299" s="3">
        <v>35</v>
      </c>
      <c r="L2299" s="3">
        <v>90</v>
      </c>
      <c r="M2299" s="3">
        <v>16</v>
      </c>
      <c r="N2299" s="3">
        <v>68</v>
      </c>
      <c r="O2299" s="3">
        <v>401.71000000000004</v>
      </c>
      <c r="P2299" s="3">
        <v>69340015</v>
      </c>
      <c r="Q2299" s="4">
        <v>45564.224398148152</v>
      </c>
      <c r="R2299" s="4">
        <v>45564.235509259262</v>
      </c>
      <c r="S2299" s="4">
        <v>45564.235509259262</v>
      </c>
      <c r="T2299" s="3" t="s">
        <v>2</v>
      </c>
      <c r="U2299" s="3">
        <v>858.84</v>
      </c>
      <c r="V2299" s="3" t="s">
        <v>7</v>
      </c>
      <c r="W2299" s="3">
        <v>76083</v>
      </c>
      <c r="X2299" s="3">
        <v>9868</v>
      </c>
      <c r="Y2299" s="3" t="s">
        <v>28</v>
      </c>
      <c r="Z2299" s="3">
        <v>2024</v>
      </c>
      <c r="AA2299" s="2">
        <f>INT(Merge2[order_date])</f>
        <v>45564</v>
      </c>
    </row>
    <row r="2300" spans="1:27" x14ac:dyDescent="0.35">
      <c r="A2300" s="3">
        <v>7558107764</v>
      </c>
      <c r="B2300" s="3">
        <v>692985</v>
      </c>
      <c r="C2300" s="3">
        <v>3</v>
      </c>
      <c r="D2300" s="3">
        <v>197.39</v>
      </c>
      <c r="E2300" s="3">
        <v>592.16999999999996</v>
      </c>
      <c r="F2300" s="3" t="s">
        <v>136</v>
      </c>
      <c r="G2300" s="3" t="s">
        <v>118</v>
      </c>
      <c r="H2300" s="3" t="s">
        <v>272</v>
      </c>
      <c r="I2300" s="3">
        <v>197.39</v>
      </c>
      <c r="J2300" s="3">
        <v>232.22</v>
      </c>
      <c r="K2300" s="3">
        <v>15</v>
      </c>
      <c r="L2300" s="3">
        <v>365</v>
      </c>
      <c r="M2300" s="3">
        <v>30</v>
      </c>
      <c r="N2300" s="3">
        <v>86</v>
      </c>
      <c r="O2300" s="3">
        <v>34.830000000000013</v>
      </c>
      <c r="P2300" s="3">
        <v>50968312</v>
      </c>
      <c r="Q2300" s="4">
        <v>45364.917673611111</v>
      </c>
      <c r="R2300" s="4">
        <v>45364.928090277775</v>
      </c>
      <c r="S2300" s="4">
        <v>45364.926701388889</v>
      </c>
      <c r="T2300" s="3" t="s">
        <v>2</v>
      </c>
      <c r="U2300" s="3">
        <v>3414.46</v>
      </c>
      <c r="V2300" s="3" t="s">
        <v>11</v>
      </c>
      <c r="W2300" s="3">
        <v>2704</v>
      </c>
      <c r="X2300" s="3">
        <v>4233</v>
      </c>
      <c r="Y2300" s="3" t="s">
        <v>104</v>
      </c>
      <c r="Z2300" s="3">
        <v>2024</v>
      </c>
      <c r="AA2300" s="2">
        <f>INT(Merge2[order_date])</f>
        <v>45364</v>
      </c>
    </row>
    <row r="2301" spans="1:27" x14ac:dyDescent="0.35">
      <c r="A2301" s="3">
        <v>7894708851</v>
      </c>
      <c r="B2301" s="3">
        <v>455755</v>
      </c>
      <c r="C2301" s="3">
        <v>3</v>
      </c>
      <c r="D2301" s="3">
        <v>44.09</v>
      </c>
      <c r="E2301" s="3">
        <v>132.27000000000001</v>
      </c>
      <c r="F2301" s="3" t="s">
        <v>74</v>
      </c>
      <c r="G2301" s="3" t="s">
        <v>54</v>
      </c>
      <c r="H2301" s="3" t="s">
        <v>199</v>
      </c>
      <c r="I2301" s="3">
        <v>44.09</v>
      </c>
      <c r="J2301" s="3">
        <v>58.79</v>
      </c>
      <c r="K2301" s="3">
        <v>25</v>
      </c>
      <c r="L2301" s="3">
        <v>365</v>
      </c>
      <c r="M2301" s="3">
        <v>23</v>
      </c>
      <c r="N2301" s="3">
        <v>53</v>
      </c>
      <c r="O2301" s="3">
        <v>14.699999999999996</v>
      </c>
      <c r="P2301" s="3">
        <v>78678612</v>
      </c>
      <c r="Q2301" s="4">
        <v>45394.068020833336</v>
      </c>
      <c r="R2301" s="4">
        <v>45394.076354166667</v>
      </c>
      <c r="S2301" s="4">
        <v>45394.074965277781</v>
      </c>
      <c r="T2301" s="3" t="s">
        <v>2</v>
      </c>
      <c r="U2301" s="3">
        <v>481.63</v>
      </c>
      <c r="V2301" s="3" t="s">
        <v>22</v>
      </c>
      <c r="W2301" s="3">
        <v>97823</v>
      </c>
      <c r="X2301" s="3">
        <v>5005</v>
      </c>
      <c r="Y2301" s="3" t="s">
        <v>35</v>
      </c>
      <c r="Z2301" s="3">
        <v>2024</v>
      </c>
      <c r="AA2301" s="2">
        <f>INT(Merge2[order_date])</f>
        <v>45394</v>
      </c>
    </row>
    <row r="2302" spans="1:27" x14ac:dyDescent="0.35">
      <c r="A2302" s="3">
        <v>1916638346</v>
      </c>
      <c r="B2302" s="3">
        <v>9436</v>
      </c>
      <c r="C2302" s="3">
        <v>2</v>
      </c>
      <c r="D2302" s="3">
        <v>88.43</v>
      </c>
      <c r="E2302" s="3">
        <v>176.86</v>
      </c>
      <c r="F2302" s="3" t="s">
        <v>51</v>
      </c>
      <c r="G2302" s="3" t="s">
        <v>17</v>
      </c>
      <c r="H2302" s="3" t="s">
        <v>245</v>
      </c>
      <c r="I2302" s="3">
        <v>88.43</v>
      </c>
      <c r="J2302" s="3">
        <v>136.05000000000001</v>
      </c>
      <c r="K2302" s="3">
        <v>35</v>
      </c>
      <c r="L2302" s="3">
        <v>365</v>
      </c>
      <c r="M2302" s="3">
        <v>19</v>
      </c>
      <c r="N2302" s="3">
        <v>76</v>
      </c>
      <c r="O2302" s="3">
        <v>47.620000000000005</v>
      </c>
      <c r="P2302" s="3">
        <v>20163931</v>
      </c>
      <c r="Q2302" s="4">
        <v>45105.723668981482</v>
      </c>
      <c r="R2302" s="4">
        <v>45105.736168981479</v>
      </c>
      <c r="S2302" s="4">
        <v>45105.744502314818</v>
      </c>
      <c r="T2302" s="3" t="s">
        <v>64</v>
      </c>
      <c r="U2302" s="3">
        <v>223.49</v>
      </c>
      <c r="V2302" s="3" t="s">
        <v>11</v>
      </c>
      <c r="W2302" s="3">
        <v>35010</v>
      </c>
      <c r="X2302" s="3">
        <v>7021</v>
      </c>
      <c r="Y2302" s="3" t="s">
        <v>6</v>
      </c>
      <c r="Z2302" s="3">
        <v>2023</v>
      </c>
      <c r="AA2302" s="2">
        <f>INT(Merge2[order_date])</f>
        <v>45105</v>
      </c>
    </row>
    <row r="2303" spans="1:27" x14ac:dyDescent="0.35">
      <c r="A2303" s="3">
        <v>4973943462</v>
      </c>
      <c r="B2303" s="3">
        <v>704868</v>
      </c>
      <c r="C2303" s="3">
        <v>3</v>
      </c>
      <c r="D2303" s="3">
        <v>193.46</v>
      </c>
      <c r="E2303" s="3">
        <v>580.38</v>
      </c>
      <c r="F2303" s="3" t="s">
        <v>74</v>
      </c>
      <c r="G2303" s="3" t="s">
        <v>54</v>
      </c>
      <c r="H2303" s="3" t="s">
        <v>195</v>
      </c>
      <c r="I2303" s="3">
        <v>193.46</v>
      </c>
      <c r="J2303" s="3">
        <v>257.95</v>
      </c>
      <c r="K2303" s="3">
        <v>25</v>
      </c>
      <c r="L2303" s="3">
        <v>365</v>
      </c>
      <c r="M2303" s="3">
        <v>24</v>
      </c>
      <c r="N2303" s="3">
        <v>58</v>
      </c>
      <c r="O2303" s="3">
        <v>64.489999999999981</v>
      </c>
      <c r="P2303" s="3">
        <v>68341636</v>
      </c>
      <c r="Q2303" s="4">
        <v>45594.763622685183</v>
      </c>
      <c r="R2303" s="4">
        <v>45594.77542824074</v>
      </c>
      <c r="S2303" s="4">
        <v>45594.789317129631</v>
      </c>
      <c r="T2303" s="3" t="s">
        <v>52</v>
      </c>
      <c r="U2303" s="3">
        <v>1903.83</v>
      </c>
      <c r="V2303" s="3" t="s">
        <v>1</v>
      </c>
      <c r="W2303" s="3">
        <v>40489</v>
      </c>
      <c r="X2303" s="3">
        <v>1572</v>
      </c>
      <c r="Y2303" s="3" t="s">
        <v>49</v>
      </c>
      <c r="Z2303" s="3">
        <v>2024</v>
      </c>
      <c r="AA2303" s="2">
        <f>INT(Merge2[order_date])</f>
        <v>45594</v>
      </c>
    </row>
    <row r="2304" spans="1:27" x14ac:dyDescent="0.35">
      <c r="A2304" s="3">
        <v>6567129123</v>
      </c>
      <c r="B2304" s="3">
        <v>891833</v>
      </c>
      <c r="C2304" s="3">
        <v>1</v>
      </c>
      <c r="D2304" s="3">
        <v>493.19</v>
      </c>
      <c r="E2304" s="3">
        <v>493.19</v>
      </c>
      <c r="F2304" s="3" t="s">
        <v>150</v>
      </c>
      <c r="G2304" s="3" t="s">
        <v>4</v>
      </c>
      <c r="H2304" s="3" t="s">
        <v>285</v>
      </c>
      <c r="I2304" s="3">
        <v>493.19</v>
      </c>
      <c r="J2304" s="3">
        <v>616.49</v>
      </c>
      <c r="K2304" s="3">
        <v>20</v>
      </c>
      <c r="L2304" s="3">
        <v>7</v>
      </c>
      <c r="M2304" s="3">
        <v>11</v>
      </c>
      <c r="N2304" s="3">
        <v>69</v>
      </c>
      <c r="O2304" s="3">
        <v>123.30000000000001</v>
      </c>
      <c r="P2304" s="3">
        <v>66135710</v>
      </c>
      <c r="Q2304" s="4">
        <v>45178.528773148151</v>
      </c>
      <c r="R2304" s="4">
        <v>45178.537800925929</v>
      </c>
      <c r="S2304" s="4">
        <v>45178.541273148148</v>
      </c>
      <c r="T2304" s="3" t="s">
        <v>2</v>
      </c>
      <c r="U2304" s="3">
        <v>3012.34</v>
      </c>
      <c r="V2304" s="3" t="s">
        <v>11</v>
      </c>
      <c r="W2304" s="3">
        <v>43806</v>
      </c>
      <c r="X2304" s="3">
        <v>2238</v>
      </c>
      <c r="Y2304" s="3" t="s">
        <v>28</v>
      </c>
      <c r="Z2304" s="3">
        <v>2023</v>
      </c>
      <c r="AA2304" s="2">
        <f>INT(Merge2[order_date])</f>
        <v>45178</v>
      </c>
    </row>
    <row r="2305" spans="1:27" x14ac:dyDescent="0.35">
      <c r="A2305" s="3">
        <v>8702642032</v>
      </c>
      <c r="B2305" s="3">
        <v>107548</v>
      </c>
      <c r="C2305" s="3">
        <v>1</v>
      </c>
      <c r="D2305" s="3">
        <v>891.6</v>
      </c>
      <c r="E2305" s="3">
        <v>891.6</v>
      </c>
      <c r="F2305" s="3" t="s">
        <v>152</v>
      </c>
      <c r="G2305" s="3" t="s">
        <v>9</v>
      </c>
      <c r="H2305" s="3" t="s">
        <v>151</v>
      </c>
      <c r="I2305" s="3">
        <v>891.6</v>
      </c>
      <c r="J2305" s="3">
        <v>1273.71</v>
      </c>
      <c r="K2305" s="3">
        <v>30</v>
      </c>
      <c r="L2305" s="3">
        <v>180</v>
      </c>
      <c r="M2305" s="3">
        <v>27</v>
      </c>
      <c r="N2305" s="3">
        <v>53</v>
      </c>
      <c r="O2305" s="3">
        <v>382.11</v>
      </c>
      <c r="P2305" s="3">
        <v>23676689</v>
      </c>
      <c r="Q2305" s="4">
        <v>45160.842407407406</v>
      </c>
      <c r="R2305" s="4">
        <v>45160.854907407411</v>
      </c>
      <c r="S2305" s="4">
        <v>45160.856990740744</v>
      </c>
      <c r="T2305" s="3" t="s">
        <v>2</v>
      </c>
      <c r="U2305" s="3">
        <v>1137.72</v>
      </c>
      <c r="V2305" s="3" t="s">
        <v>1</v>
      </c>
      <c r="W2305" s="3">
        <v>48604</v>
      </c>
      <c r="X2305" s="3">
        <v>8386</v>
      </c>
      <c r="Y2305" s="3" t="s">
        <v>0</v>
      </c>
      <c r="Z2305" s="3">
        <v>2023</v>
      </c>
      <c r="AA2305" s="2">
        <f>INT(Merge2[order_date])</f>
        <v>45160</v>
      </c>
    </row>
    <row r="2306" spans="1:27" x14ac:dyDescent="0.35">
      <c r="A2306" s="3">
        <v>7857954356</v>
      </c>
      <c r="B2306" s="3">
        <v>903336</v>
      </c>
      <c r="C2306" s="3">
        <v>3</v>
      </c>
      <c r="D2306" s="3">
        <v>551.88</v>
      </c>
      <c r="E2306" s="3">
        <v>1655.6399999999999</v>
      </c>
      <c r="F2306" s="3" t="s">
        <v>136</v>
      </c>
      <c r="G2306" s="3" t="s">
        <v>118</v>
      </c>
      <c r="H2306" s="3" t="s">
        <v>135</v>
      </c>
      <c r="I2306" s="3">
        <v>551.88</v>
      </c>
      <c r="J2306" s="3">
        <v>649.27</v>
      </c>
      <c r="K2306" s="3">
        <v>15</v>
      </c>
      <c r="L2306" s="3">
        <v>365</v>
      </c>
      <c r="M2306" s="3">
        <v>14</v>
      </c>
      <c r="N2306" s="3">
        <v>60</v>
      </c>
      <c r="O2306" s="3">
        <v>97.389999999999986</v>
      </c>
      <c r="P2306" s="3">
        <v>76864442</v>
      </c>
      <c r="Q2306" s="4">
        <v>45311.784062500003</v>
      </c>
      <c r="R2306" s="4">
        <v>45311.797256944446</v>
      </c>
      <c r="S2306" s="4">
        <v>45311.794479166667</v>
      </c>
      <c r="T2306" s="3" t="s">
        <v>2</v>
      </c>
      <c r="U2306" s="3">
        <v>2866.57</v>
      </c>
      <c r="V2306" s="3" t="s">
        <v>22</v>
      </c>
      <c r="W2306" s="3">
        <v>79173</v>
      </c>
      <c r="X2306" s="3">
        <v>4809</v>
      </c>
      <c r="Y2306" s="3" t="s">
        <v>45</v>
      </c>
      <c r="Z2306" s="3">
        <v>2024</v>
      </c>
      <c r="AA2306" s="2">
        <f>INT(Merge2[order_date])</f>
        <v>45311</v>
      </c>
    </row>
    <row r="2307" spans="1:27" x14ac:dyDescent="0.35">
      <c r="A2307" s="3">
        <v>5376218500</v>
      </c>
      <c r="B2307" s="3">
        <v>644847</v>
      </c>
      <c r="C2307" s="3">
        <v>2</v>
      </c>
      <c r="D2307" s="3">
        <v>622.80999999999995</v>
      </c>
      <c r="E2307" s="3">
        <v>1245.6199999999999</v>
      </c>
      <c r="F2307" s="3" t="s">
        <v>148</v>
      </c>
      <c r="G2307" s="3" t="s">
        <v>118</v>
      </c>
      <c r="H2307" s="3" t="s">
        <v>253</v>
      </c>
      <c r="I2307" s="3">
        <v>622.80999999999995</v>
      </c>
      <c r="J2307" s="3">
        <v>732.72</v>
      </c>
      <c r="K2307" s="3">
        <v>15</v>
      </c>
      <c r="L2307" s="3">
        <v>365</v>
      </c>
      <c r="M2307" s="3">
        <v>24</v>
      </c>
      <c r="N2307" s="3">
        <v>52</v>
      </c>
      <c r="O2307" s="3">
        <v>109.91000000000008</v>
      </c>
      <c r="P2307" s="3">
        <v>24644542</v>
      </c>
      <c r="Q2307" s="4">
        <v>45246.656446759262</v>
      </c>
      <c r="R2307" s="4">
        <v>45246.666863425926</v>
      </c>
      <c r="S2307" s="4">
        <v>45246.673113425924</v>
      </c>
      <c r="T2307" s="3" t="s">
        <v>64</v>
      </c>
      <c r="U2307" s="3">
        <v>888.16</v>
      </c>
      <c r="V2307" s="3" t="s">
        <v>1</v>
      </c>
      <c r="W2307" s="3">
        <v>38067</v>
      </c>
      <c r="X2307" s="3">
        <v>2758</v>
      </c>
      <c r="Y2307" s="3" t="s">
        <v>15</v>
      </c>
      <c r="Z2307" s="3">
        <v>2023</v>
      </c>
      <c r="AA2307" s="2">
        <f>INT(Merge2[order_date])</f>
        <v>45246</v>
      </c>
    </row>
    <row r="2308" spans="1:27" x14ac:dyDescent="0.35">
      <c r="A2308" s="3">
        <v>3452449295</v>
      </c>
      <c r="B2308" s="3">
        <v>555121</v>
      </c>
      <c r="C2308" s="3">
        <v>2</v>
      </c>
      <c r="D2308" s="3">
        <v>354.91</v>
      </c>
      <c r="E2308" s="3">
        <v>709.82</v>
      </c>
      <c r="F2308" s="3" t="s">
        <v>112</v>
      </c>
      <c r="G2308" s="3" t="s">
        <v>30</v>
      </c>
      <c r="H2308" s="3" t="s">
        <v>166</v>
      </c>
      <c r="I2308" s="3">
        <v>354.91</v>
      </c>
      <c r="J2308" s="3">
        <v>473.21</v>
      </c>
      <c r="K2308" s="3">
        <v>25</v>
      </c>
      <c r="L2308" s="3">
        <v>3</v>
      </c>
      <c r="M2308" s="3">
        <v>30</v>
      </c>
      <c r="N2308" s="3">
        <v>67</v>
      </c>
      <c r="O2308" s="3">
        <v>118.29999999999995</v>
      </c>
      <c r="P2308" s="3">
        <v>71252391</v>
      </c>
      <c r="Q2308" s="4">
        <v>45208.274571759262</v>
      </c>
      <c r="R2308" s="4">
        <v>45208.287766203706</v>
      </c>
      <c r="S2308" s="4">
        <v>45208.288460648146</v>
      </c>
      <c r="T2308" s="3" t="s">
        <v>2</v>
      </c>
      <c r="U2308" s="3">
        <v>1395.83</v>
      </c>
      <c r="V2308" s="3" t="s">
        <v>7</v>
      </c>
      <c r="W2308" s="3">
        <v>48310</v>
      </c>
      <c r="X2308" s="3">
        <v>5485</v>
      </c>
      <c r="Y2308" s="3" t="s">
        <v>49</v>
      </c>
      <c r="Z2308" s="3">
        <v>2023</v>
      </c>
      <c r="AA2308" s="2">
        <f>INT(Merge2[order_date])</f>
        <v>45208</v>
      </c>
    </row>
    <row r="2309" spans="1:27" x14ac:dyDescent="0.35">
      <c r="A2309" s="3">
        <v>1694826296</v>
      </c>
      <c r="B2309" s="3">
        <v>709916</v>
      </c>
      <c r="C2309" s="3">
        <v>1</v>
      </c>
      <c r="D2309" s="3">
        <v>33.76</v>
      </c>
      <c r="E2309" s="3">
        <v>33.76</v>
      </c>
      <c r="F2309" s="3" t="s">
        <v>74</v>
      </c>
      <c r="G2309" s="3" t="s">
        <v>54</v>
      </c>
      <c r="H2309" s="3" t="s">
        <v>333</v>
      </c>
      <c r="I2309" s="3">
        <v>33.76</v>
      </c>
      <c r="J2309" s="3">
        <v>45.01</v>
      </c>
      <c r="K2309" s="3">
        <v>25</v>
      </c>
      <c r="L2309" s="3">
        <v>365</v>
      </c>
      <c r="M2309" s="3">
        <v>30</v>
      </c>
      <c r="N2309" s="3">
        <v>88</v>
      </c>
      <c r="O2309" s="3">
        <v>11.25</v>
      </c>
      <c r="P2309" s="3">
        <v>12277039</v>
      </c>
      <c r="Q2309" s="4">
        <v>45055.817002314812</v>
      </c>
      <c r="R2309" s="4">
        <v>45055.82603009259</v>
      </c>
      <c r="S2309" s="4">
        <v>45055.824641203704</v>
      </c>
      <c r="T2309" s="3" t="s">
        <v>2</v>
      </c>
      <c r="U2309" s="3">
        <v>2463.9899999999998</v>
      </c>
      <c r="V2309" s="3" t="s">
        <v>1</v>
      </c>
      <c r="W2309" s="3">
        <v>15133</v>
      </c>
      <c r="X2309" s="3">
        <v>1298</v>
      </c>
      <c r="Y2309" s="3" t="s">
        <v>40</v>
      </c>
      <c r="Z2309" s="3">
        <v>2023</v>
      </c>
      <c r="AA2309" s="2">
        <f>INT(Merge2[order_date])</f>
        <v>45055</v>
      </c>
    </row>
    <row r="2310" spans="1:27" x14ac:dyDescent="0.35">
      <c r="A2310" s="3">
        <v>9449954611</v>
      </c>
      <c r="B2310" s="3">
        <v>63769</v>
      </c>
      <c r="C2310" s="3">
        <v>1</v>
      </c>
      <c r="D2310" s="3">
        <v>878.07</v>
      </c>
      <c r="E2310" s="3">
        <v>878.07</v>
      </c>
      <c r="F2310" s="3" t="s">
        <v>18</v>
      </c>
      <c r="G2310" s="3" t="s">
        <v>17</v>
      </c>
      <c r="H2310" s="3" t="s">
        <v>224</v>
      </c>
      <c r="I2310" s="3">
        <v>878.07</v>
      </c>
      <c r="J2310" s="3">
        <v>1350.88</v>
      </c>
      <c r="K2310" s="3">
        <v>35</v>
      </c>
      <c r="L2310" s="3">
        <v>365</v>
      </c>
      <c r="M2310" s="3">
        <v>27</v>
      </c>
      <c r="N2310" s="3">
        <v>69</v>
      </c>
      <c r="O2310" s="3">
        <v>472.81000000000006</v>
      </c>
      <c r="P2310" s="3">
        <v>97111119</v>
      </c>
      <c r="Q2310" s="4">
        <v>45150.308368055557</v>
      </c>
      <c r="R2310" s="4">
        <v>45150.315312500003</v>
      </c>
      <c r="S2310" s="4">
        <v>45150.320173611108</v>
      </c>
      <c r="T2310" s="3" t="s">
        <v>64</v>
      </c>
      <c r="U2310" s="3">
        <v>50.12</v>
      </c>
      <c r="V2310" s="3" t="s">
        <v>11</v>
      </c>
      <c r="W2310" s="3">
        <v>64018</v>
      </c>
      <c r="X2310" s="3">
        <v>9188</v>
      </c>
      <c r="Y2310" s="3" t="s">
        <v>0</v>
      </c>
      <c r="Z2310" s="3">
        <v>2023</v>
      </c>
      <c r="AA2310" s="2">
        <f>INT(Merge2[order_date])</f>
        <v>45150</v>
      </c>
    </row>
    <row r="2311" spans="1:27" x14ac:dyDescent="0.35">
      <c r="A2311" s="3">
        <v>7722059222</v>
      </c>
      <c r="B2311" s="3">
        <v>888807</v>
      </c>
      <c r="C2311" s="3">
        <v>1</v>
      </c>
      <c r="D2311" s="3">
        <v>230.58</v>
      </c>
      <c r="E2311" s="3">
        <v>230.58</v>
      </c>
      <c r="F2311" s="3" t="s">
        <v>106</v>
      </c>
      <c r="G2311" s="3" t="s">
        <v>4</v>
      </c>
      <c r="H2311" s="3" t="s">
        <v>291</v>
      </c>
      <c r="I2311" s="3">
        <v>230.58</v>
      </c>
      <c r="J2311" s="3">
        <v>288.23</v>
      </c>
      <c r="K2311" s="3">
        <v>20</v>
      </c>
      <c r="L2311" s="3">
        <v>7</v>
      </c>
      <c r="M2311" s="3">
        <v>13</v>
      </c>
      <c r="N2311" s="3">
        <v>91</v>
      </c>
      <c r="O2311" s="3">
        <v>57.650000000000006</v>
      </c>
      <c r="P2311" s="3">
        <v>63630649</v>
      </c>
      <c r="Q2311" s="4">
        <v>45246.963796296295</v>
      </c>
      <c r="R2311" s="4">
        <v>45246.97351851852</v>
      </c>
      <c r="S2311" s="4">
        <v>45246.983935185184</v>
      </c>
      <c r="T2311" s="3" t="s">
        <v>64</v>
      </c>
      <c r="U2311" s="3">
        <v>4544.95</v>
      </c>
      <c r="V2311" s="3" t="s">
        <v>11</v>
      </c>
      <c r="W2311" s="3">
        <v>59534</v>
      </c>
      <c r="X2311" s="3">
        <v>7000</v>
      </c>
      <c r="Y2311" s="3" t="s">
        <v>15</v>
      </c>
      <c r="Z2311" s="3">
        <v>2023</v>
      </c>
      <c r="AA2311" s="2">
        <f>INT(Merge2[order_date])</f>
        <v>45246</v>
      </c>
    </row>
    <row r="2312" spans="1:27" x14ac:dyDescent="0.35">
      <c r="A2312" s="3">
        <v>2871448124</v>
      </c>
      <c r="B2312" s="3">
        <v>798639</v>
      </c>
      <c r="C2312" s="3">
        <v>2</v>
      </c>
      <c r="D2312" s="3">
        <v>211.25</v>
      </c>
      <c r="E2312" s="3">
        <v>422.5</v>
      </c>
      <c r="F2312" s="3" t="s">
        <v>5</v>
      </c>
      <c r="G2312" s="3" t="s">
        <v>4</v>
      </c>
      <c r="H2312" s="3" t="s">
        <v>294</v>
      </c>
      <c r="I2312" s="3">
        <v>211.25</v>
      </c>
      <c r="J2312" s="3">
        <v>264.06</v>
      </c>
      <c r="K2312" s="3">
        <v>20</v>
      </c>
      <c r="L2312" s="3">
        <v>7</v>
      </c>
      <c r="M2312" s="3">
        <v>12</v>
      </c>
      <c r="N2312" s="3">
        <v>78</v>
      </c>
      <c r="O2312" s="3">
        <v>52.81</v>
      </c>
      <c r="P2312" s="3">
        <v>81091233</v>
      </c>
      <c r="Q2312" s="4">
        <v>45440.237812500003</v>
      </c>
      <c r="R2312" s="4">
        <v>45440.2503125</v>
      </c>
      <c r="S2312" s="4">
        <v>45440.25309027778</v>
      </c>
      <c r="T2312" s="3" t="s">
        <v>2</v>
      </c>
      <c r="U2312" s="3">
        <v>1538.55</v>
      </c>
      <c r="V2312" s="3" t="s">
        <v>11</v>
      </c>
      <c r="W2312" s="3">
        <v>59357</v>
      </c>
      <c r="X2312" s="3">
        <v>779</v>
      </c>
      <c r="Y2312" s="3" t="s">
        <v>40</v>
      </c>
      <c r="Z2312" s="3">
        <v>2024</v>
      </c>
      <c r="AA2312" s="2">
        <f>INT(Merge2[order_date])</f>
        <v>45440</v>
      </c>
    </row>
    <row r="2313" spans="1:27" x14ac:dyDescent="0.35">
      <c r="A2313" s="3">
        <v>4158839033</v>
      </c>
      <c r="B2313" s="3">
        <v>4452</v>
      </c>
      <c r="C2313" s="3">
        <v>1</v>
      </c>
      <c r="D2313" s="3">
        <v>169.88</v>
      </c>
      <c r="E2313" s="3">
        <v>169.88</v>
      </c>
      <c r="F2313" s="3" t="s">
        <v>86</v>
      </c>
      <c r="G2313" s="3" t="s">
        <v>85</v>
      </c>
      <c r="H2313" s="3" t="s">
        <v>302</v>
      </c>
      <c r="I2313" s="3">
        <v>169.88</v>
      </c>
      <c r="J2313" s="3">
        <v>242.69</v>
      </c>
      <c r="K2313" s="3">
        <v>30</v>
      </c>
      <c r="L2313" s="3">
        <v>365</v>
      </c>
      <c r="M2313" s="3">
        <v>27</v>
      </c>
      <c r="N2313" s="3">
        <v>100</v>
      </c>
      <c r="O2313" s="3">
        <v>72.81</v>
      </c>
      <c r="P2313" s="3">
        <v>38969732</v>
      </c>
      <c r="Q2313" s="4">
        <v>45557.509375000001</v>
      </c>
      <c r="R2313" s="4">
        <v>45557.520486111112</v>
      </c>
      <c r="S2313" s="4">
        <v>45557.521180555559</v>
      </c>
      <c r="T2313" s="3" t="s">
        <v>2</v>
      </c>
      <c r="U2313" s="3">
        <v>1618.32</v>
      </c>
      <c r="V2313" s="3" t="s">
        <v>11</v>
      </c>
      <c r="W2313" s="3">
        <v>26464</v>
      </c>
      <c r="X2313" s="3">
        <v>478</v>
      </c>
      <c r="Y2313" s="3" t="s">
        <v>28</v>
      </c>
      <c r="Z2313" s="3">
        <v>2024</v>
      </c>
      <c r="AA2313" s="2">
        <f>INT(Merge2[order_date])</f>
        <v>45557</v>
      </c>
    </row>
    <row r="2314" spans="1:27" x14ac:dyDescent="0.35">
      <c r="A2314" s="3">
        <v>9936118648</v>
      </c>
      <c r="B2314" s="3">
        <v>961614</v>
      </c>
      <c r="C2314" s="3">
        <v>1</v>
      </c>
      <c r="D2314" s="3">
        <v>227.22</v>
      </c>
      <c r="E2314" s="3">
        <v>227.22</v>
      </c>
      <c r="F2314" s="3" t="s">
        <v>42</v>
      </c>
      <c r="G2314" s="3" t="s">
        <v>24</v>
      </c>
      <c r="H2314" s="3" t="s">
        <v>133</v>
      </c>
      <c r="I2314" s="3">
        <v>227.22</v>
      </c>
      <c r="J2314" s="3">
        <v>349.57</v>
      </c>
      <c r="K2314" s="3">
        <v>35</v>
      </c>
      <c r="L2314" s="3">
        <v>90</v>
      </c>
      <c r="M2314" s="3">
        <v>26</v>
      </c>
      <c r="N2314" s="3">
        <v>99</v>
      </c>
      <c r="O2314" s="3">
        <v>122.35</v>
      </c>
      <c r="P2314" s="3">
        <v>54885705</v>
      </c>
      <c r="Q2314" s="4">
        <v>45355.779456018521</v>
      </c>
      <c r="R2314" s="4">
        <v>45355.790567129632</v>
      </c>
      <c r="S2314" s="4">
        <v>45355.796817129631</v>
      </c>
      <c r="T2314" s="3" t="s">
        <v>64</v>
      </c>
      <c r="U2314" s="3">
        <v>71.84</v>
      </c>
      <c r="V2314" s="3" t="s">
        <v>22</v>
      </c>
      <c r="W2314" s="3">
        <v>91322</v>
      </c>
      <c r="X2314" s="3">
        <v>9973</v>
      </c>
      <c r="Y2314" s="3" t="s">
        <v>104</v>
      </c>
      <c r="Z2314" s="3">
        <v>2024</v>
      </c>
      <c r="AA2314" s="2">
        <f>INT(Merge2[order_date])</f>
        <v>45355</v>
      </c>
    </row>
    <row r="2315" spans="1:27" x14ac:dyDescent="0.35">
      <c r="A2315" s="3">
        <v>6804747901</v>
      </c>
      <c r="B2315" s="3">
        <v>848226</v>
      </c>
      <c r="C2315" s="3">
        <v>2</v>
      </c>
      <c r="D2315" s="3">
        <v>209.59</v>
      </c>
      <c r="E2315" s="3">
        <v>419.18</v>
      </c>
      <c r="F2315" s="3" t="s">
        <v>34</v>
      </c>
      <c r="G2315" s="3" t="s">
        <v>30</v>
      </c>
      <c r="H2315" s="3" t="s">
        <v>33</v>
      </c>
      <c r="I2315" s="3">
        <v>209.59</v>
      </c>
      <c r="J2315" s="3">
        <v>279.45</v>
      </c>
      <c r="K2315" s="3">
        <v>25</v>
      </c>
      <c r="L2315" s="3">
        <v>3</v>
      </c>
      <c r="M2315" s="3">
        <v>10</v>
      </c>
      <c r="N2315" s="3">
        <v>51</v>
      </c>
      <c r="O2315" s="3">
        <v>69.859999999999985</v>
      </c>
      <c r="P2315" s="3">
        <v>89619421</v>
      </c>
      <c r="Q2315" s="4">
        <v>45322.114872685182</v>
      </c>
      <c r="R2315" s="4">
        <v>45322.125983796293</v>
      </c>
      <c r="S2315" s="4">
        <v>45322.128067129626</v>
      </c>
      <c r="T2315" s="3" t="s">
        <v>2</v>
      </c>
      <c r="U2315" s="3">
        <v>2389.91</v>
      </c>
      <c r="V2315" s="3" t="s">
        <v>22</v>
      </c>
      <c r="W2315" s="3">
        <v>71158</v>
      </c>
      <c r="X2315" s="3">
        <v>8759</v>
      </c>
      <c r="Y2315" s="3" t="s">
        <v>45</v>
      </c>
      <c r="Z2315" s="3">
        <v>2024</v>
      </c>
      <c r="AA2315" s="2">
        <f>INT(Merge2[order_date])</f>
        <v>45322</v>
      </c>
    </row>
    <row r="2316" spans="1:27" x14ac:dyDescent="0.35">
      <c r="A2316" s="3">
        <v>7579444448</v>
      </c>
      <c r="B2316" s="3">
        <v>500633</v>
      </c>
      <c r="C2316" s="3">
        <v>3</v>
      </c>
      <c r="D2316" s="3">
        <v>154.5</v>
      </c>
      <c r="E2316" s="3">
        <v>463.5</v>
      </c>
      <c r="F2316" s="3" t="s">
        <v>126</v>
      </c>
      <c r="G2316" s="3" t="s">
        <v>4</v>
      </c>
      <c r="H2316" s="3" t="s">
        <v>125</v>
      </c>
      <c r="I2316" s="3">
        <v>154.5</v>
      </c>
      <c r="J2316" s="3">
        <v>193.12</v>
      </c>
      <c r="K2316" s="3">
        <v>20</v>
      </c>
      <c r="L2316" s="3">
        <v>7</v>
      </c>
      <c r="M2316" s="3">
        <v>24</v>
      </c>
      <c r="N2316" s="3">
        <v>87</v>
      </c>
      <c r="O2316" s="3">
        <v>38.620000000000005</v>
      </c>
      <c r="P2316" s="3">
        <v>53354003</v>
      </c>
      <c r="Q2316" s="4">
        <v>45449.667592592596</v>
      </c>
      <c r="R2316" s="4">
        <v>45449.680787037039</v>
      </c>
      <c r="S2316" s="4">
        <v>45449.682175925926</v>
      </c>
      <c r="T2316" s="3" t="s">
        <v>2</v>
      </c>
      <c r="U2316" s="3">
        <v>491.39</v>
      </c>
      <c r="V2316" s="3" t="s">
        <v>22</v>
      </c>
      <c r="W2316" s="3">
        <v>96702</v>
      </c>
      <c r="X2316" s="3">
        <v>8726</v>
      </c>
      <c r="Y2316" s="3" t="s">
        <v>6</v>
      </c>
      <c r="Z2316" s="3">
        <v>2024</v>
      </c>
      <c r="AA2316" s="2">
        <f>INT(Merge2[order_date])</f>
        <v>45449</v>
      </c>
    </row>
    <row r="2317" spans="1:27" x14ac:dyDescent="0.35">
      <c r="A2317" s="3">
        <v>4379043082</v>
      </c>
      <c r="B2317" s="3">
        <v>587420</v>
      </c>
      <c r="C2317" s="3">
        <v>2</v>
      </c>
      <c r="D2317" s="3">
        <v>357.42</v>
      </c>
      <c r="E2317" s="3">
        <v>714.84</v>
      </c>
      <c r="F2317" s="3" t="s">
        <v>176</v>
      </c>
      <c r="G2317" s="3" t="s">
        <v>24</v>
      </c>
      <c r="H2317" s="3" t="s">
        <v>175</v>
      </c>
      <c r="I2317" s="3">
        <v>357.42</v>
      </c>
      <c r="J2317" s="3">
        <v>549.88</v>
      </c>
      <c r="K2317" s="3">
        <v>35</v>
      </c>
      <c r="L2317" s="3">
        <v>90</v>
      </c>
      <c r="M2317" s="3">
        <v>22</v>
      </c>
      <c r="N2317" s="3">
        <v>50</v>
      </c>
      <c r="O2317" s="3">
        <v>192.45999999999998</v>
      </c>
      <c r="P2317" s="3">
        <v>88167544</v>
      </c>
      <c r="Q2317" s="4">
        <v>45058.191064814811</v>
      </c>
      <c r="R2317" s="4">
        <v>45058.198009259257</v>
      </c>
      <c r="S2317" s="4">
        <v>45058.198009259257</v>
      </c>
      <c r="T2317" s="3" t="s">
        <v>2</v>
      </c>
      <c r="U2317" s="3">
        <v>831.1</v>
      </c>
      <c r="V2317" s="3" t="s">
        <v>11</v>
      </c>
      <c r="W2317" s="3">
        <v>29561</v>
      </c>
      <c r="X2317" s="3">
        <v>8366</v>
      </c>
      <c r="Y2317" s="3" t="s">
        <v>40</v>
      </c>
      <c r="Z2317" s="3">
        <v>2023</v>
      </c>
      <c r="AA2317" s="2">
        <f>INT(Merge2[order_date])</f>
        <v>45058</v>
      </c>
    </row>
    <row r="2318" spans="1:27" x14ac:dyDescent="0.35">
      <c r="A2318" s="3">
        <v>4212894712</v>
      </c>
      <c r="B2318" s="3">
        <v>883013</v>
      </c>
      <c r="C2318" s="3">
        <v>1</v>
      </c>
      <c r="D2318" s="3">
        <v>989.88</v>
      </c>
      <c r="E2318" s="3">
        <v>989.88</v>
      </c>
      <c r="F2318" s="3" t="s">
        <v>5</v>
      </c>
      <c r="G2318" s="3" t="s">
        <v>4</v>
      </c>
      <c r="H2318" s="3" t="s">
        <v>167</v>
      </c>
      <c r="I2318" s="3">
        <v>989.88</v>
      </c>
      <c r="J2318" s="3">
        <v>1237.3499999999999</v>
      </c>
      <c r="K2318" s="3">
        <v>20</v>
      </c>
      <c r="L2318" s="3">
        <v>7</v>
      </c>
      <c r="M2318" s="3">
        <v>13</v>
      </c>
      <c r="N2318" s="3">
        <v>98</v>
      </c>
      <c r="O2318" s="3">
        <v>247.46999999999991</v>
      </c>
      <c r="P2318" s="3">
        <v>20310720</v>
      </c>
      <c r="Q2318" s="4">
        <v>45452.617592592593</v>
      </c>
      <c r="R2318" s="4">
        <v>45452.628009259257</v>
      </c>
      <c r="S2318" s="4">
        <v>45452.62939814815</v>
      </c>
      <c r="T2318" s="3" t="s">
        <v>2</v>
      </c>
      <c r="U2318" s="3">
        <v>1512.77</v>
      </c>
      <c r="V2318" s="3" t="s">
        <v>11</v>
      </c>
      <c r="W2318" s="3">
        <v>52325</v>
      </c>
      <c r="X2318" s="3">
        <v>790</v>
      </c>
      <c r="Y2318" s="3" t="s">
        <v>6</v>
      </c>
      <c r="Z2318" s="3">
        <v>2024</v>
      </c>
      <c r="AA2318" s="2">
        <f>INT(Merge2[order_date])</f>
        <v>45452</v>
      </c>
    </row>
    <row r="2319" spans="1:27" x14ac:dyDescent="0.35">
      <c r="A2319" s="3">
        <v>7962511808</v>
      </c>
      <c r="B2319" s="3">
        <v>687218</v>
      </c>
      <c r="C2319" s="3">
        <v>1</v>
      </c>
      <c r="D2319" s="3">
        <v>317.82</v>
      </c>
      <c r="E2319" s="3">
        <v>317.82</v>
      </c>
      <c r="F2319" s="3" t="s">
        <v>263</v>
      </c>
      <c r="G2319" s="3" t="s">
        <v>9</v>
      </c>
      <c r="H2319" s="3" t="s">
        <v>277</v>
      </c>
      <c r="I2319" s="3">
        <v>317.82</v>
      </c>
      <c r="J2319" s="3">
        <v>454.03</v>
      </c>
      <c r="K2319" s="3">
        <v>30</v>
      </c>
      <c r="L2319" s="3">
        <v>180</v>
      </c>
      <c r="M2319" s="3">
        <v>22</v>
      </c>
      <c r="N2319" s="3">
        <v>58</v>
      </c>
      <c r="O2319" s="3">
        <v>136.20999999999998</v>
      </c>
      <c r="P2319" s="3">
        <v>60371334</v>
      </c>
      <c r="Q2319" s="4">
        <v>45333.429351851853</v>
      </c>
      <c r="R2319" s="4">
        <v>45333.439074074071</v>
      </c>
      <c r="S2319" s="4">
        <v>45333.441157407404</v>
      </c>
      <c r="T2319" s="3" t="s">
        <v>2</v>
      </c>
      <c r="U2319" s="3">
        <v>2861.63</v>
      </c>
      <c r="V2319" s="3" t="s">
        <v>7</v>
      </c>
      <c r="W2319" s="3">
        <v>33403</v>
      </c>
      <c r="X2319" s="3">
        <v>8138</v>
      </c>
      <c r="Y2319" s="3" t="s">
        <v>94</v>
      </c>
      <c r="Z2319" s="3">
        <v>2024</v>
      </c>
      <c r="AA2319" s="2">
        <f>INT(Merge2[order_date])</f>
        <v>45333</v>
      </c>
    </row>
    <row r="2320" spans="1:27" x14ac:dyDescent="0.35">
      <c r="A2320" s="3">
        <v>6478815087</v>
      </c>
      <c r="B2320" s="3">
        <v>67197</v>
      </c>
      <c r="C2320" s="3">
        <v>3</v>
      </c>
      <c r="D2320" s="3">
        <v>552.20000000000005</v>
      </c>
      <c r="E2320" s="3">
        <v>1656.6000000000001</v>
      </c>
      <c r="F2320" s="3" t="s">
        <v>44</v>
      </c>
      <c r="G2320" s="3" t="s">
        <v>4</v>
      </c>
      <c r="H2320" s="3" t="s">
        <v>160</v>
      </c>
      <c r="I2320" s="3">
        <v>552.20000000000005</v>
      </c>
      <c r="J2320" s="3">
        <v>690.25</v>
      </c>
      <c r="K2320" s="3">
        <v>20</v>
      </c>
      <c r="L2320" s="3">
        <v>7</v>
      </c>
      <c r="M2320" s="3">
        <v>20</v>
      </c>
      <c r="N2320" s="3">
        <v>79</v>
      </c>
      <c r="O2320" s="3">
        <v>138.04999999999995</v>
      </c>
      <c r="P2320" s="3">
        <v>22293666</v>
      </c>
      <c r="Q2320" s="4">
        <v>45491.334548611114</v>
      </c>
      <c r="R2320" s="4">
        <v>45491.342881944445</v>
      </c>
      <c r="S2320" s="4">
        <v>45491.340798611112</v>
      </c>
      <c r="T2320" s="3" t="s">
        <v>2</v>
      </c>
      <c r="U2320" s="3">
        <v>2516.92</v>
      </c>
      <c r="V2320" s="3" t="s">
        <v>11</v>
      </c>
      <c r="W2320" s="3">
        <v>73936</v>
      </c>
      <c r="X2320" s="3">
        <v>5317</v>
      </c>
      <c r="Y2320" s="3" t="s">
        <v>32</v>
      </c>
      <c r="Z2320" s="3">
        <v>2024</v>
      </c>
      <c r="AA2320" s="2">
        <f>INT(Merge2[order_date])</f>
        <v>45491</v>
      </c>
    </row>
    <row r="2321" spans="1:27" x14ac:dyDescent="0.35">
      <c r="A2321" s="3">
        <v>6239166986</v>
      </c>
      <c r="B2321" s="3">
        <v>679865</v>
      </c>
      <c r="C2321" s="3">
        <v>3</v>
      </c>
      <c r="D2321" s="3">
        <v>347.91</v>
      </c>
      <c r="E2321" s="3">
        <v>1043.73</v>
      </c>
      <c r="F2321" s="3" t="s">
        <v>119</v>
      </c>
      <c r="G2321" s="3" t="s">
        <v>118</v>
      </c>
      <c r="H2321" s="3" t="s">
        <v>117</v>
      </c>
      <c r="I2321" s="3">
        <v>347.91</v>
      </c>
      <c r="J2321" s="3">
        <v>409.31</v>
      </c>
      <c r="K2321" s="3">
        <v>15</v>
      </c>
      <c r="L2321" s="3">
        <v>365</v>
      </c>
      <c r="M2321" s="3">
        <v>14</v>
      </c>
      <c r="N2321" s="3">
        <v>85</v>
      </c>
      <c r="O2321" s="3">
        <v>61.399999999999977</v>
      </c>
      <c r="P2321" s="3">
        <v>6724509</v>
      </c>
      <c r="Q2321" s="4">
        <v>45435.264988425923</v>
      </c>
      <c r="R2321" s="4">
        <v>45435.278877314813</v>
      </c>
      <c r="S2321" s="4">
        <v>45435.284432870372</v>
      </c>
      <c r="T2321" s="3" t="s">
        <v>64</v>
      </c>
      <c r="U2321" s="3">
        <v>578.85</v>
      </c>
      <c r="V2321" s="3" t="s">
        <v>11</v>
      </c>
      <c r="W2321" s="3">
        <v>89070</v>
      </c>
      <c r="X2321" s="3">
        <v>7457</v>
      </c>
      <c r="Y2321" s="3" t="s">
        <v>40</v>
      </c>
      <c r="Z2321" s="3">
        <v>2024</v>
      </c>
      <c r="AA2321" s="2">
        <f>INT(Merge2[order_date])</f>
        <v>45435</v>
      </c>
    </row>
    <row r="2322" spans="1:27" x14ac:dyDescent="0.35">
      <c r="A2322" s="3">
        <v>9894863460</v>
      </c>
      <c r="B2322" s="3">
        <v>945635</v>
      </c>
      <c r="C2322" s="3">
        <v>1</v>
      </c>
      <c r="D2322" s="3">
        <v>778.9</v>
      </c>
      <c r="E2322" s="3">
        <v>778.9</v>
      </c>
      <c r="F2322" s="3" t="s">
        <v>136</v>
      </c>
      <c r="G2322" s="3" t="s">
        <v>118</v>
      </c>
      <c r="H2322" s="3" t="s">
        <v>218</v>
      </c>
      <c r="I2322" s="3">
        <v>778.9</v>
      </c>
      <c r="J2322" s="3">
        <v>916.35</v>
      </c>
      <c r="K2322" s="3">
        <v>15</v>
      </c>
      <c r="L2322" s="3">
        <v>365</v>
      </c>
      <c r="M2322" s="3">
        <v>16</v>
      </c>
      <c r="N2322" s="3">
        <v>59</v>
      </c>
      <c r="O2322" s="3">
        <v>137.45000000000005</v>
      </c>
      <c r="P2322" s="3">
        <v>35826539</v>
      </c>
      <c r="Q2322" s="4">
        <v>45010.359363425923</v>
      </c>
      <c r="R2322" s="4">
        <v>45010.369085648148</v>
      </c>
      <c r="S2322" s="4">
        <v>45010.367002314815</v>
      </c>
      <c r="T2322" s="3" t="s">
        <v>2</v>
      </c>
      <c r="U2322" s="3">
        <v>3219.23</v>
      </c>
      <c r="V2322" s="3" t="s">
        <v>22</v>
      </c>
      <c r="W2322" s="3">
        <v>10817</v>
      </c>
      <c r="X2322" s="3">
        <v>1882</v>
      </c>
      <c r="Y2322" s="3" t="s">
        <v>104</v>
      </c>
      <c r="Z2322" s="3">
        <v>2023</v>
      </c>
      <c r="AA2322" s="2">
        <f>INT(Merge2[order_date])</f>
        <v>45010</v>
      </c>
    </row>
    <row r="2323" spans="1:27" x14ac:dyDescent="0.35">
      <c r="A2323" s="3">
        <v>2982638677</v>
      </c>
      <c r="B2323" s="3">
        <v>706112</v>
      </c>
      <c r="C2323" s="3">
        <v>2</v>
      </c>
      <c r="D2323" s="3">
        <v>478.79</v>
      </c>
      <c r="E2323" s="3">
        <v>957.58</v>
      </c>
      <c r="F2323" s="3" t="s">
        <v>48</v>
      </c>
      <c r="G2323" s="3" t="s">
        <v>47</v>
      </c>
      <c r="H2323" s="3" t="s">
        <v>330</v>
      </c>
      <c r="I2323" s="3">
        <v>478.79</v>
      </c>
      <c r="J2323" s="3">
        <v>598.49</v>
      </c>
      <c r="K2323" s="3">
        <v>20</v>
      </c>
      <c r="L2323" s="3">
        <v>365</v>
      </c>
      <c r="M2323" s="3">
        <v>12</v>
      </c>
      <c r="N2323" s="3">
        <v>77</v>
      </c>
      <c r="O2323" s="3">
        <v>119.69999999999999</v>
      </c>
      <c r="P2323" s="3">
        <v>48554440</v>
      </c>
      <c r="Q2323" s="4">
        <v>45304.7265625</v>
      </c>
      <c r="R2323" s="4">
        <v>45304.733506944445</v>
      </c>
      <c r="S2323" s="4">
        <v>45304.732118055559</v>
      </c>
      <c r="T2323" s="3" t="s">
        <v>2</v>
      </c>
      <c r="U2323" s="3">
        <v>3688.89</v>
      </c>
      <c r="V2323" s="3" t="s">
        <v>22</v>
      </c>
      <c r="W2323" s="3">
        <v>30985</v>
      </c>
      <c r="X2323" s="3">
        <v>741</v>
      </c>
      <c r="Y2323" s="3" t="s">
        <v>45</v>
      </c>
      <c r="Z2323" s="3">
        <v>2024</v>
      </c>
      <c r="AA2323" s="2">
        <f>INT(Merge2[order_date])</f>
        <v>45304</v>
      </c>
    </row>
    <row r="2324" spans="1:27" x14ac:dyDescent="0.35">
      <c r="A2324" s="3">
        <v>3284797515</v>
      </c>
      <c r="B2324" s="3">
        <v>925482</v>
      </c>
      <c r="C2324" s="3">
        <v>3</v>
      </c>
      <c r="D2324" s="3">
        <v>475.04</v>
      </c>
      <c r="E2324" s="3">
        <v>1425.1200000000001</v>
      </c>
      <c r="F2324" s="3" t="s">
        <v>21</v>
      </c>
      <c r="G2324" s="3" t="s">
        <v>13</v>
      </c>
      <c r="H2324" s="3" t="s">
        <v>20</v>
      </c>
      <c r="I2324" s="3">
        <v>475.04</v>
      </c>
      <c r="J2324" s="3">
        <v>791.73</v>
      </c>
      <c r="K2324" s="3">
        <v>40</v>
      </c>
      <c r="L2324" s="3">
        <v>180</v>
      </c>
      <c r="M2324" s="3">
        <v>23</v>
      </c>
      <c r="N2324" s="3">
        <v>66</v>
      </c>
      <c r="O2324" s="3">
        <v>316.69</v>
      </c>
      <c r="P2324" s="3">
        <v>13164195</v>
      </c>
      <c r="Q2324" s="4">
        <v>45545.160115740742</v>
      </c>
      <c r="R2324" s="4">
        <v>45545.1719212963</v>
      </c>
      <c r="S2324" s="4">
        <v>45545.180949074071</v>
      </c>
      <c r="T2324" s="3" t="s">
        <v>64</v>
      </c>
      <c r="U2324" s="3">
        <v>3000.61</v>
      </c>
      <c r="V2324" s="3" t="s">
        <v>7</v>
      </c>
      <c r="W2324" s="3">
        <v>76320</v>
      </c>
      <c r="X2324" s="3">
        <v>5617</v>
      </c>
      <c r="Y2324" s="3" t="s">
        <v>28</v>
      </c>
      <c r="Z2324" s="3">
        <v>2024</v>
      </c>
      <c r="AA2324" s="2">
        <f>INT(Merge2[order_date])</f>
        <v>45545</v>
      </c>
    </row>
    <row r="2325" spans="1:27" x14ac:dyDescent="0.35">
      <c r="A2325" s="3">
        <v>8895501673</v>
      </c>
      <c r="B2325" s="3">
        <v>82484</v>
      </c>
      <c r="C2325" s="3">
        <v>1</v>
      </c>
      <c r="D2325" s="3">
        <v>914.88</v>
      </c>
      <c r="E2325" s="3">
        <v>914.88</v>
      </c>
      <c r="F2325" s="3" t="s">
        <v>108</v>
      </c>
      <c r="G2325" s="3" t="s">
        <v>85</v>
      </c>
      <c r="H2325" s="3" t="s">
        <v>202</v>
      </c>
      <c r="I2325" s="3">
        <v>914.88</v>
      </c>
      <c r="J2325" s="3">
        <v>1306.97</v>
      </c>
      <c r="K2325" s="3">
        <v>30</v>
      </c>
      <c r="L2325" s="3">
        <v>365</v>
      </c>
      <c r="M2325" s="3">
        <v>12</v>
      </c>
      <c r="N2325" s="3">
        <v>73</v>
      </c>
      <c r="O2325" s="3">
        <v>392.09000000000003</v>
      </c>
      <c r="P2325" s="3">
        <v>15066187</v>
      </c>
      <c r="Q2325" s="4">
        <v>45118.713622685187</v>
      </c>
      <c r="R2325" s="4">
        <v>45118.721956018519</v>
      </c>
      <c r="S2325" s="4">
        <v>45118.722650462965</v>
      </c>
      <c r="T2325" s="3" t="s">
        <v>2</v>
      </c>
      <c r="U2325" s="3">
        <v>3624.66</v>
      </c>
      <c r="V2325" s="3" t="s">
        <v>22</v>
      </c>
      <c r="W2325" s="3">
        <v>50064</v>
      </c>
      <c r="X2325" s="3">
        <v>71</v>
      </c>
      <c r="Y2325" s="3" t="s">
        <v>32</v>
      </c>
      <c r="Z2325" s="3">
        <v>2023</v>
      </c>
      <c r="AA2325" s="2">
        <f>INT(Merge2[order_date])</f>
        <v>45118</v>
      </c>
    </row>
    <row r="2326" spans="1:27" x14ac:dyDescent="0.35">
      <c r="A2326" s="3">
        <v>914992221</v>
      </c>
      <c r="B2326" s="3">
        <v>194682</v>
      </c>
      <c r="C2326" s="3">
        <v>3</v>
      </c>
      <c r="D2326" s="3">
        <v>912.29</v>
      </c>
      <c r="E2326" s="3">
        <v>2736.87</v>
      </c>
      <c r="F2326" s="3" t="s">
        <v>90</v>
      </c>
      <c r="G2326" s="3" t="s">
        <v>9</v>
      </c>
      <c r="H2326" s="3" t="s">
        <v>303</v>
      </c>
      <c r="I2326" s="3">
        <v>912.29</v>
      </c>
      <c r="J2326" s="3">
        <v>1303.27</v>
      </c>
      <c r="K2326" s="3">
        <v>30</v>
      </c>
      <c r="L2326" s="3">
        <v>180</v>
      </c>
      <c r="M2326" s="3">
        <v>11</v>
      </c>
      <c r="N2326" s="3">
        <v>86</v>
      </c>
      <c r="O2326" s="3">
        <v>390.98</v>
      </c>
      <c r="P2326" s="3">
        <v>90882023</v>
      </c>
      <c r="Q2326" s="4">
        <v>45134.178599537037</v>
      </c>
      <c r="R2326" s="4">
        <v>45134.192488425928</v>
      </c>
      <c r="S2326" s="4">
        <v>45134.1952662037</v>
      </c>
      <c r="T2326" s="3" t="s">
        <v>2</v>
      </c>
      <c r="U2326" s="3">
        <v>517.77</v>
      </c>
      <c r="V2326" s="3" t="s">
        <v>11</v>
      </c>
      <c r="W2326" s="3">
        <v>77449</v>
      </c>
      <c r="X2326" s="3">
        <v>8948</v>
      </c>
      <c r="Y2326" s="3" t="s">
        <v>32</v>
      </c>
      <c r="Z2326" s="3">
        <v>2023</v>
      </c>
      <c r="AA2326" s="2">
        <f>INT(Merge2[order_date])</f>
        <v>45134</v>
      </c>
    </row>
    <row r="2327" spans="1:27" x14ac:dyDescent="0.35">
      <c r="A2327" s="3">
        <v>2067729457</v>
      </c>
      <c r="B2327" s="3">
        <v>679321</v>
      </c>
      <c r="C2327" s="3">
        <v>3</v>
      </c>
      <c r="D2327" s="3">
        <v>738.46</v>
      </c>
      <c r="E2327" s="3">
        <v>2215.38</v>
      </c>
      <c r="F2327" s="3" t="s">
        <v>152</v>
      </c>
      <c r="G2327" s="3" t="s">
        <v>9</v>
      </c>
      <c r="H2327" s="3" t="s">
        <v>190</v>
      </c>
      <c r="I2327" s="3">
        <v>738.46</v>
      </c>
      <c r="J2327" s="3">
        <v>1054.94</v>
      </c>
      <c r="K2327" s="3">
        <v>30</v>
      </c>
      <c r="L2327" s="3">
        <v>180</v>
      </c>
      <c r="M2327" s="3">
        <v>20</v>
      </c>
      <c r="N2327" s="3">
        <v>68</v>
      </c>
      <c r="O2327" s="3">
        <v>316.48</v>
      </c>
      <c r="P2327" s="3">
        <v>79916464</v>
      </c>
      <c r="Q2327" s="4">
        <v>45192.065810185188</v>
      </c>
      <c r="R2327" s="4">
        <v>45192.075532407405</v>
      </c>
      <c r="S2327" s="4">
        <v>45192.074837962966</v>
      </c>
      <c r="T2327" s="3" t="s">
        <v>2</v>
      </c>
      <c r="U2327" s="3">
        <v>1286.82</v>
      </c>
      <c r="V2327" s="3" t="s">
        <v>11</v>
      </c>
      <c r="W2327" s="3">
        <v>15319</v>
      </c>
      <c r="X2327" s="3">
        <v>9617</v>
      </c>
      <c r="Y2327" s="3" t="s">
        <v>28</v>
      </c>
      <c r="Z2327" s="3">
        <v>2023</v>
      </c>
      <c r="AA2327" s="2">
        <f>INT(Merge2[order_date])</f>
        <v>45192</v>
      </c>
    </row>
    <row r="2328" spans="1:27" x14ac:dyDescent="0.35">
      <c r="A2328" s="3">
        <v>5389250154</v>
      </c>
      <c r="B2328" s="3">
        <v>481843</v>
      </c>
      <c r="C2328" s="3">
        <v>2</v>
      </c>
      <c r="D2328" s="3">
        <v>297.68</v>
      </c>
      <c r="E2328" s="3">
        <v>595.36</v>
      </c>
      <c r="F2328" s="3" t="s">
        <v>42</v>
      </c>
      <c r="G2328" s="3" t="s">
        <v>24</v>
      </c>
      <c r="H2328" s="3" t="s">
        <v>332</v>
      </c>
      <c r="I2328" s="3">
        <v>297.68</v>
      </c>
      <c r="J2328" s="3">
        <v>457.97</v>
      </c>
      <c r="K2328" s="3">
        <v>35</v>
      </c>
      <c r="L2328" s="3">
        <v>90</v>
      </c>
      <c r="M2328" s="3">
        <v>10</v>
      </c>
      <c r="N2328" s="3">
        <v>88</v>
      </c>
      <c r="O2328" s="3">
        <v>160.29000000000002</v>
      </c>
      <c r="P2328" s="3">
        <v>94179692</v>
      </c>
      <c r="Q2328" s="4">
        <v>45550.108622685184</v>
      </c>
      <c r="R2328" s="4">
        <v>45550.121817129628</v>
      </c>
      <c r="S2328" s="4">
        <v>45550.119039351855</v>
      </c>
      <c r="T2328" s="3" t="s">
        <v>2</v>
      </c>
      <c r="U2328" s="3">
        <v>2638.02</v>
      </c>
      <c r="V2328" s="3" t="s">
        <v>7</v>
      </c>
      <c r="W2328" s="3">
        <v>78231</v>
      </c>
      <c r="X2328" s="3">
        <v>9502</v>
      </c>
      <c r="Y2328" s="3" t="s">
        <v>28</v>
      </c>
      <c r="Z2328" s="3">
        <v>2024</v>
      </c>
      <c r="AA2328" s="2">
        <f>INT(Merge2[order_date])</f>
        <v>45550</v>
      </c>
    </row>
    <row r="2329" spans="1:27" x14ac:dyDescent="0.35">
      <c r="A2329" s="3">
        <v>4352973016</v>
      </c>
      <c r="B2329" s="3">
        <v>883013</v>
      </c>
      <c r="C2329" s="3">
        <v>3</v>
      </c>
      <c r="D2329" s="3">
        <v>989.88</v>
      </c>
      <c r="E2329" s="3">
        <v>2969.64</v>
      </c>
      <c r="F2329" s="3" t="s">
        <v>5</v>
      </c>
      <c r="G2329" s="3" t="s">
        <v>4</v>
      </c>
      <c r="H2329" s="3" t="s">
        <v>167</v>
      </c>
      <c r="I2329" s="3">
        <v>989.88</v>
      </c>
      <c r="J2329" s="3">
        <v>1237.3499999999999</v>
      </c>
      <c r="K2329" s="3">
        <v>20</v>
      </c>
      <c r="L2329" s="3">
        <v>7</v>
      </c>
      <c r="M2329" s="3">
        <v>13</v>
      </c>
      <c r="N2329" s="3">
        <v>98</v>
      </c>
      <c r="O2329" s="3">
        <v>247.46999999999991</v>
      </c>
      <c r="P2329" s="3">
        <v>35912599</v>
      </c>
      <c r="Q2329" s="4">
        <v>45572.367766203701</v>
      </c>
      <c r="R2329" s="4">
        <v>45572.380266203705</v>
      </c>
      <c r="S2329" s="4">
        <v>45572.400405092594</v>
      </c>
      <c r="T2329" s="3" t="s">
        <v>52</v>
      </c>
      <c r="U2329" s="3">
        <v>822.63</v>
      </c>
      <c r="V2329" s="3" t="s">
        <v>11</v>
      </c>
      <c r="W2329" s="3">
        <v>33825</v>
      </c>
      <c r="X2329" s="3">
        <v>4271</v>
      </c>
      <c r="Y2329" s="3" t="s">
        <v>49</v>
      </c>
      <c r="Z2329" s="3">
        <v>2024</v>
      </c>
      <c r="AA2329" s="2">
        <f>INT(Merge2[order_date])</f>
        <v>45572</v>
      </c>
    </row>
    <row r="2330" spans="1:27" x14ac:dyDescent="0.35">
      <c r="A2330" s="3">
        <v>7667555396</v>
      </c>
      <c r="B2330" s="3">
        <v>365133</v>
      </c>
      <c r="C2330" s="3">
        <v>1</v>
      </c>
      <c r="D2330" s="3">
        <v>915.45</v>
      </c>
      <c r="E2330" s="3">
        <v>915.45</v>
      </c>
      <c r="F2330" s="3" t="s">
        <v>55</v>
      </c>
      <c r="G2330" s="3" t="s">
        <v>54</v>
      </c>
      <c r="H2330" s="3" t="s">
        <v>239</v>
      </c>
      <c r="I2330" s="3">
        <v>915.45</v>
      </c>
      <c r="J2330" s="3">
        <v>1220.5999999999999</v>
      </c>
      <c r="K2330" s="3">
        <v>25</v>
      </c>
      <c r="L2330" s="3">
        <v>365</v>
      </c>
      <c r="M2330" s="3">
        <v>25</v>
      </c>
      <c r="N2330" s="3">
        <v>60</v>
      </c>
      <c r="O2330" s="3">
        <v>305.14999999999986</v>
      </c>
      <c r="P2330" s="3">
        <v>13796199</v>
      </c>
      <c r="Q2330" s="4">
        <v>45325.484479166669</v>
      </c>
      <c r="R2330" s="4">
        <v>45325.49628472222</v>
      </c>
      <c r="S2330" s="4">
        <v>45325.506701388891</v>
      </c>
      <c r="T2330" s="3" t="s">
        <v>64</v>
      </c>
      <c r="U2330" s="3">
        <v>5488.33</v>
      </c>
      <c r="V2330" s="3" t="s">
        <v>22</v>
      </c>
      <c r="W2330" s="3">
        <v>33288</v>
      </c>
      <c r="X2330" s="3">
        <v>9693</v>
      </c>
      <c r="Y2330" s="3" t="s">
        <v>94</v>
      </c>
      <c r="Z2330" s="3">
        <v>2024</v>
      </c>
      <c r="AA2330" s="2">
        <f>INT(Merge2[order_date])</f>
        <v>45325</v>
      </c>
    </row>
    <row r="2331" spans="1:27" x14ac:dyDescent="0.35">
      <c r="A2331" s="3">
        <v>168804744</v>
      </c>
      <c r="B2331" s="3">
        <v>925482</v>
      </c>
      <c r="C2331" s="3">
        <v>1</v>
      </c>
      <c r="D2331" s="3">
        <v>475.04</v>
      </c>
      <c r="E2331" s="3">
        <v>475.04</v>
      </c>
      <c r="F2331" s="3" t="s">
        <v>21</v>
      </c>
      <c r="G2331" s="3" t="s">
        <v>13</v>
      </c>
      <c r="H2331" s="3" t="s">
        <v>20</v>
      </c>
      <c r="I2331" s="3">
        <v>475.04</v>
      </c>
      <c r="J2331" s="3">
        <v>791.73</v>
      </c>
      <c r="K2331" s="3">
        <v>40</v>
      </c>
      <c r="L2331" s="3">
        <v>180</v>
      </c>
      <c r="M2331" s="3">
        <v>23</v>
      </c>
      <c r="N2331" s="3">
        <v>66</v>
      </c>
      <c r="O2331" s="3">
        <v>316.69</v>
      </c>
      <c r="P2331" s="3">
        <v>25128143</v>
      </c>
      <c r="Q2331" s="4">
        <v>45227.306643518517</v>
      </c>
      <c r="R2331" s="4">
        <v>45227.315671296295</v>
      </c>
      <c r="S2331" s="4">
        <v>45227.315671296295</v>
      </c>
      <c r="T2331" s="3" t="s">
        <v>2</v>
      </c>
      <c r="U2331" s="3">
        <v>3450.59</v>
      </c>
      <c r="V2331" s="3" t="s">
        <v>1</v>
      </c>
      <c r="W2331" s="3">
        <v>16671</v>
      </c>
      <c r="X2331" s="3">
        <v>4909</v>
      </c>
      <c r="Y2331" s="3" t="s">
        <v>49</v>
      </c>
      <c r="Z2331" s="3">
        <v>2023</v>
      </c>
      <c r="AA2331" s="2">
        <f>INT(Merge2[order_date])</f>
        <v>45227</v>
      </c>
    </row>
    <row r="2332" spans="1:27" x14ac:dyDescent="0.35">
      <c r="A2332" s="3">
        <v>854218304</v>
      </c>
      <c r="B2332" s="3">
        <v>863930</v>
      </c>
      <c r="C2332" s="3">
        <v>2</v>
      </c>
      <c r="D2332" s="3">
        <v>242.57</v>
      </c>
      <c r="E2332" s="3">
        <v>485.14</v>
      </c>
      <c r="F2332" s="3" t="s">
        <v>72</v>
      </c>
      <c r="G2332" s="3" t="s">
        <v>17</v>
      </c>
      <c r="H2332" s="3" t="s">
        <v>319</v>
      </c>
      <c r="I2332" s="3">
        <v>242.57</v>
      </c>
      <c r="J2332" s="3">
        <v>373.18</v>
      </c>
      <c r="K2332" s="3">
        <v>35</v>
      </c>
      <c r="L2332" s="3">
        <v>365</v>
      </c>
      <c r="M2332" s="3">
        <v>26</v>
      </c>
      <c r="N2332" s="3">
        <v>72</v>
      </c>
      <c r="O2332" s="3">
        <v>130.61000000000001</v>
      </c>
      <c r="P2332" s="3">
        <v>84377964</v>
      </c>
      <c r="Q2332" s="4">
        <v>45234.270219907405</v>
      </c>
      <c r="R2332" s="4">
        <v>45234.277858796297</v>
      </c>
      <c r="S2332" s="4">
        <v>45234.275775462964</v>
      </c>
      <c r="T2332" s="3" t="s">
        <v>2</v>
      </c>
      <c r="U2332" s="3">
        <v>1897.86</v>
      </c>
      <c r="V2332" s="3" t="s">
        <v>11</v>
      </c>
      <c r="W2332" s="3">
        <v>13622</v>
      </c>
      <c r="X2332" s="3">
        <v>7464</v>
      </c>
      <c r="Y2332" s="3" t="s">
        <v>15</v>
      </c>
      <c r="Z2332" s="3">
        <v>2023</v>
      </c>
      <c r="AA2332" s="2">
        <f>INT(Merge2[order_date])</f>
        <v>45234</v>
      </c>
    </row>
    <row r="2333" spans="1:27" x14ac:dyDescent="0.35">
      <c r="A2333" s="3">
        <v>2616618240</v>
      </c>
      <c r="B2333" s="3">
        <v>171602</v>
      </c>
      <c r="C2333" s="3">
        <v>3</v>
      </c>
      <c r="D2333" s="3">
        <v>883.44</v>
      </c>
      <c r="E2333" s="3">
        <v>2650.32</v>
      </c>
      <c r="F2333" s="3" t="s">
        <v>152</v>
      </c>
      <c r="G2333" s="3" t="s">
        <v>9</v>
      </c>
      <c r="H2333" s="3" t="s">
        <v>324</v>
      </c>
      <c r="I2333" s="3">
        <v>883.44</v>
      </c>
      <c r="J2333" s="3">
        <v>1262.06</v>
      </c>
      <c r="K2333" s="3">
        <v>30</v>
      </c>
      <c r="L2333" s="3">
        <v>180</v>
      </c>
      <c r="M2333" s="3">
        <v>28</v>
      </c>
      <c r="N2333" s="3">
        <v>58</v>
      </c>
      <c r="O2333" s="3">
        <v>378.61999999999989</v>
      </c>
      <c r="P2333" s="3">
        <v>12402437</v>
      </c>
      <c r="Q2333" s="4">
        <v>45365.03229166667</v>
      </c>
      <c r="R2333" s="4">
        <v>45365.039236111108</v>
      </c>
      <c r="S2333" s="4">
        <v>45365.039930555555</v>
      </c>
      <c r="T2333" s="3" t="s">
        <v>2</v>
      </c>
      <c r="U2333" s="3">
        <v>3909.27</v>
      </c>
      <c r="V2333" s="3" t="s">
        <v>22</v>
      </c>
      <c r="W2333" s="3">
        <v>89491</v>
      </c>
      <c r="X2333" s="3">
        <v>4931</v>
      </c>
      <c r="Y2333" s="3" t="s">
        <v>104</v>
      </c>
      <c r="Z2333" s="3">
        <v>2024</v>
      </c>
      <c r="AA2333" s="2">
        <f>INT(Merge2[order_date])</f>
        <v>45365</v>
      </c>
    </row>
    <row r="2334" spans="1:27" x14ac:dyDescent="0.35">
      <c r="A2334" s="3">
        <v>8891144024</v>
      </c>
      <c r="B2334" s="3">
        <v>492958</v>
      </c>
      <c r="C2334" s="3">
        <v>1</v>
      </c>
      <c r="D2334" s="3">
        <v>84.2</v>
      </c>
      <c r="E2334" s="3">
        <v>84.2</v>
      </c>
      <c r="F2334" s="3" t="s">
        <v>18</v>
      </c>
      <c r="G2334" s="3" t="s">
        <v>17</v>
      </c>
      <c r="H2334" s="3" t="s">
        <v>63</v>
      </c>
      <c r="I2334" s="3">
        <v>84.2</v>
      </c>
      <c r="J2334" s="3">
        <v>129.54</v>
      </c>
      <c r="K2334" s="3">
        <v>35</v>
      </c>
      <c r="L2334" s="3">
        <v>365</v>
      </c>
      <c r="M2334" s="3">
        <v>26</v>
      </c>
      <c r="N2334" s="3">
        <v>88</v>
      </c>
      <c r="O2334" s="3">
        <v>45.339999999999989</v>
      </c>
      <c r="P2334" s="3">
        <v>47590944</v>
      </c>
      <c r="Q2334" s="4">
        <v>45022.861574074072</v>
      </c>
      <c r="R2334" s="4">
        <v>45022.87060185185</v>
      </c>
      <c r="S2334" s="4">
        <v>45022.873379629629</v>
      </c>
      <c r="T2334" s="3" t="s">
        <v>2</v>
      </c>
      <c r="U2334" s="3">
        <v>1286.76</v>
      </c>
      <c r="V2334" s="3" t="s">
        <v>11</v>
      </c>
      <c r="W2334" s="3">
        <v>45152</v>
      </c>
      <c r="X2334" s="3">
        <v>6524</v>
      </c>
      <c r="Y2334" s="3" t="s">
        <v>35</v>
      </c>
      <c r="Z2334" s="3">
        <v>2023</v>
      </c>
      <c r="AA2334" s="2">
        <f>INT(Merge2[order_date])</f>
        <v>45022</v>
      </c>
    </row>
    <row r="2335" spans="1:27" x14ac:dyDescent="0.35">
      <c r="A2335" s="3">
        <v>4606856320</v>
      </c>
      <c r="B2335" s="3">
        <v>217710</v>
      </c>
      <c r="C2335" s="3">
        <v>2</v>
      </c>
      <c r="D2335" s="3">
        <v>58.59</v>
      </c>
      <c r="E2335" s="3">
        <v>117.18</v>
      </c>
      <c r="F2335" s="3" t="s">
        <v>5</v>
      </c>
      <c r="G2335" s="3" t="s">
        <v>4</v>
      </c>
      <c r="H2335" s="3" t="s">
        <v>205</v>
      </c>
      <c r="I2335" s="3">
        <v>58.59</v>
      </c>
      <c r="J2335" s="3">
        <v>73.239999999999995</v>
      </c>
      <c r="K2335" s="3">
        <v>20</v>
      </c>
      <c r="L2335" s="3">
        <v>7</v>
      </c>
      <c r="M2335" s="3">
        <v>19</v>
      </c>
      <c r="N2335" s="3">
        <v>53</v>
      </c>
      <c r="O2335" s="3">
        <v>14.649999999999991</v>
      </c>
      <c r="P2335" s="3">
        <v>57102800</v>
      </c>
      <c r="Q2335" s="4">
        <v>45507.30804398148</v>
      </c>
      <c r="R2335" s="4">
        <v>45507.314988425926</v>
      </c>
      <c r="S2335" s="4">
        <v>45507.316377314812</v>
      </c>
      <c r="T2335" s="3" t="s">
        <v>2</v>
      </c>
      <c r="U2335" s="3">
        <v>726.41</v>
      </c>
      <c r="V2335" s="3" t="s">
        <v>22</v>
      </c>
      <c r="W2335" s="3">
        <v>35528</v>
      </c>
      <c r="X2335" s="3">
        <v>6745</v>
      </c>
      <c r="Y2335" s="3" t="s">
        <v>0</v>
      </c>
      <c r="Z2335" s="3">
        <v>2024</v>
      </c>
      <c r="AA2335" s="2">
        <f>INT(Merge2[order_date])</f>
        <v>45507</v>
      </c>
    </row>
    <row r="2336" spans="1:27" x14ac:dyDescent="0.35">
      <c r="A2336" s="3">
        <v>1876194333</v>
      </c>
      <c r="B2336" s="3">
        <v>540618</v>
      </c>
      <c r="C2336" s="3">
        <v>2</v>
      </c>
      <c r="D2336" s="3">
        <v>317.05</v>
      </c>
      <c r="E2336" s="3">
        <v>634.1</v>
      </c>
      <c r="F2336" s="3" t="s">
        <v>25</v>
      </c>
      <c r="G2336" s="3" t="s">
        <v>24</v>
      </c>
      <c r="H2336" s="3" t="s">
        <v>23</v>
      </c>
      <c r="I2336" s="3">
        <v>317.05</v>
      </c>
      <c r="J2336" s="3">
        <v>487.77</v>
      </c>
      <c r="K2336" s="3">
        <v>35</v>
      </c>
      <c r="L2336" s="3">
        <v>90</v>
      </c>
      <c r="M2336" s="3">
        <v>28</v>
      </c>
      <c r="N2336" s="3">
        <v>87</v>
      </c>
      <c r="O2336" s="3">
        <v>170.71999999999997</v>
      </c>
      <c r="P2336" s="3">
        <v>51945420</v>
      </c>
      <c r="Q2336" s="4">
        <v>45378.359826388885</v>
      </c>
      <c r="R2336" s="4">
        <v>45378.367465277777</v>
      </c>
      <c r="S2336" s="4">
        <v>45378.368854166663</v>
      </c>
      <c r="T2336" s="3" t="s">
        <v>2</v>
      </c>
      <c r="U2336" s="3">
        <v>1630.26</v>
      </c>
      <c r="V2336" s="3" t="s">
        <v>11</v>
      </c>
      <c r="W2336" s="3">
        <v>56344</v>
      </c>
      <c r="X2336" s="3">
        <v>973</v>
      </c>
      <c r="Y2336" s="3" t="s">
        <v>104</v>
      </c>
      <c r="Z2336" s="3">
        <v>2024</v>
      </c>
      <c r="AA2336" s="2">
        <f>INT(Merge2[order_date])</f>
        <v>45378</v>
      </c>
    </row>
    <row r="2337" spans="1:27" x14ac:dyDescent="0.35">
      <c r="A2337" s="3">
        <v>1471186096</v>
      </c>
      <c r="B2337" s="3">
        <v>455083</v>
      </c>
      <c r="C2337" s="3">
        <v>2</v>
      </c>
      <c r="D2337" s="3">
        <v>959.01</v>
      </c>
      <c r="E2337" s="3">
        <v>1918.02</v>
      </c>
      <c r="F2337" s="3" t="s">
        <v>44</v>
      </c>
      <c r="G2337" s="3" t="s">
        <v>4</v>
      </c>
      <c r="H2337" s="3" t="s">
        <v>240</v>
      </c>
      <c r="I2337" s="3">
        <v>959.01</v>
      </c>
      <c r="J2337" s="3">
        <v>1198.76</v>
      </c>
      <c r="K2337" s="3">
        <v>20</v>
      </c>
      <c r="L2337" s="3">
        <v>7</v>
      </c>
      <c r="M2337" s="3">
        <v>29</v>
      </c>
      <c r="N2337" s="3">
        <v>63</v>
      </c>
      <c r="O2337" s="3">
        <v>239.75</v>
      </c>
      <c r="P2337" s="3">
        <v>51503088</v>
      </c>
      <c r="Q2337" s="4">
        <v>45251.090578703705</v>
      </c>
      <c r="R2337" s="4">
        <v>45251.100300925929</v>
      </c>
      <c r="S2337" s="4">
        <v>45251.110717592594</v>
      </c>
      <c r="T2337" s="3" t="s">
        <v>64</v>
      </c>
      <c r="U2337" s="3">
        <v>2890.99</v>
      </c>
      <c r="V2337" s="3" t="s">
        <v>7</v>
      </c>
      <c r="W2337" s="3">
        <v>80106</v>
      </c>
      <c r="X2337" s="3">
        <v>7605</v>
      </c>
      <c r="Y2337" s="3" t="s">
        <v>15</v>
      </c>
      <c r="Z2337" s="3">
        <v>2023</v>
      </c>
      <c r="AA2337" s="2">
        <f>INT(Merge2[order_date])</f>
        <v>45251</v>
      </c>
    </row>
    <row r="2338" spans="1:27" x14ac:dyDescent="0.35">
      <c r="A2338" s="3">
        <v>4763556417</v>
      </c>
      <c r="B2338" s="3">
        <v>18035</v>
      </c>
      <c r="C2338" s="3">
        <v>3</v>
      </c>
      <c r="D2338" s="3">
        <v>968.94</v>
      </c>
      <c r="E2338" s="3">
        <v>2906.82</v>
      </c>
      <c r="F2338" s="3" t="s">
        <v>55</v>
      </c>
      <c r="G2338" s="3" t="s">
        <v>54</v>
      </c>
      <c r="H2338" s="3" t="s">
        <v>53</v>
      </c>
      <c r="I2338" s="3">
        <v>968.94</v>
      </c>
      <c r="J2338" s="3">
        <v>1291.92</v>
      </c>
      <c r="K2338" s="3">
        <v>25</v>
      </c>
      <c r="L2338" s="3">
        <v>365</v>
      </c>
      <c r="M2338" s="3">
        <v>12</v>
      </c>
      <c r="N2338" s="3">
        <v>87</v>
      </c>
      <c r="O2338" s="3">
        <v>322.98</v>
      </c>
      <c r="P2338" s="3">
        <v>91602727</v>
      </c>
      <c r="Q2338" s="4">
        <v>45017.030868055554</v>
      </c>
      <c r="R2338" s="4">
        <v>45017.037812499999</v>
      </c>
      <c r="S2338" s="4">
        <v>45017.036423611113</v>
      </c>
      <c r="T2338" s="3" t="s">
        <v>2</v>
      </c>
      <c r="U2338" s="3">
        <v>968.94</v>
      </c>
      <c r="V2338" s="3" t="s">
        <v>7</v>
      </c>
      <c r="W2338" s="3">
        <v>49554</v>
      </c>
      <c r="X2338" s="3">
        <v>6077</v>
      </c>
      <c r="Y2338" s="3" t="s">
        <v>35</v>
      </c>
      <c r="Z2338" s="3">
        <v>2023</v>
      </c>
      <c r="AA2338" s="2">
        <f>INT(Merge2[order_date])</f>
        <v>45017</v>
      </c>
    </row>
    <row r="2339" spans="1:27" x14ac:dyDescent="0.35">
      <c r="A2339" s="3">
        <v>5961097387</v>
      </c>
      <c r="B2339" s="3">
        <v>992178</v>
      </c>
      <c r="C2339" s="3">
        <v>2</v>
      </c>
      <c r="D2339" s="3">
        <v>632.42999999999995</v>
      </c>
      <c r="E2339" s="3">
        <v>1264.8599999999999</v>
      </c>
      <c r="F2339" s="3" t="s">
        <v>88</v>
      </c>
      <c r="G2339" s="3" t="s">
        <v>47</v>
      </c>
      <c r="H2339" s="3" t="s">
        <v>87</v>
      </c>
      <c r="I2339" s="3">
        <v>632.42999999999995</v>
      </c>
      <c r="J2339" s="3">
        <v>790.54</v>
      </c>
      <c r="K2339" s="3">
        <v>20</v>
      </c>
      <c r="L2339" s="3">
        <v>365</v>
      </c>
      <c r="M2339" s="3">
        <v>16</v>
      </c>
      <c r="N2339" s="3">
        <v>89</v>
      </c>
      <c r="O2339" s="3">
        <v>158.11000000000001</v>
      </c>
      <c r="P2339" s="3">
        <v>75474920</v>
      </c>
      <c r="Q2339" s="4">
        <v>45165.190937500003</v>
      </c>
      <c r="R2339" s="4">
        <v>45165.204131944447</v>
      </c>
      <c r="S2339" s="4">
        <v>45165.204131944447</v>
      </c>
      <c r="T2339" s="3" t="s">
        <v>2</v>
      </c>
      <c r="U2339" s="3">
        <v>2425.77</v>
      </c>
      <c r="V2339" s="3" t="s">
        <v>22</v>
      </c>
      <c r="W2339" s="3">
        <v>73762</v>
      </c>
      <c r="X2339" s="3">
        <v>6574</v>
      </c>
      <c r="Y2339" s="3" t="s">
        <v>0</v>
      </c>
      <c r="Z2339" s="3">
        <v>2023</v>
      </c>
      <c r="AA2339" s="2">
        <f>INT(Merge2[order_date])</f>
        <v>45165</v>
      </c>
    </row>
    <row r="2340" spans="1:27" x14ac:dyDescent="0.35">
      <c r="A2340" s="3">
        <v>1509646137</v>
      </c>
      <c r="B2340" s="3">
        <v>481843</v>
      </c>
      <c r="C2340" s="3">
        <v>3</v>
      </c>
      <c r="D2340" s="3">
        <v>297.68</v>
      </c>
      <c r="E2340" s="3">
        <v>893.04</v>
      </c>
      <c r="F2340" s="3" t="s">
        <v>42</v>
      </c>
      <c r="G2340" s="3" t="s">
        <v>24</v>
      </c>
      <c r="H2340" s="3" t="s">
        <v>332</v>
      </c>
      <c r="I2340" s="3">
        <v>297.68</v>
      </c>
      <c r="J2340" s="3">
        <v>457.97</v>
      </c>
      <c r="K2340" s="3">
        <v>35</v>
      </c>
      <c r="L2340" s="3">
        <v>90</v>
      </c>
      <c r="M2340" s="3">
        <v>10</v>
      </c>
      <c r="N2340" s="3">
        <v>88</v>
      </c>
      <c r="O2340" s="3">
        <v>160.29000000000002</v>
      </c>
      <c r="P2340" s="3">
        <v>31456752</v>
      </c>
      <c r="Q2340" s="4">
        <v>45394.711805555555</v>
      </c>
      <c r="R2340" s="4">
        <v>45394.722916666666</v>
      </c>
      <c r="S2340" s="4">
        <v>45394.729166666664</v>
      </c>
      <c r="T2340" s="3" t="s">
        <v>64</v>
      </c>
      <c r="U2340" s="3">
        <v>4104.67</v>
      </c>
      <c r="V2340" s="3" t="s">
        <v>1</v>
      </c>
      <c r="W2340" s="3">
        <v>67798</v>
      </c>
      <c r="X2340" s="3">
        <v>1608</v>
      </c>
      <c r="Y2340" s="3" t="s">
        <v>35</v>
      </c>
      <c r="Z2340" s="3">
        <v>2024</v>
      </c>
      <c r="AA2340" s="2">
        <f>INT(Merge2[order_date])</f>
        <v>45394</v>
      </c>
    </row>
    <row r="2341" spans="1:27" x14ac:dyDescent="0.35">
      <c r="A2341" s="3">
        <v>7533431274</v>
      </c>
      <c r="B2341" s="3">
        <v>63769</v>
      </c>
      <c r="C2341" s="3">
        <v>3</v>
      </c>
      <c r="D2341" s="3">
        <v>878.07</v>
      </c>
      <c r="E2341" s="3">
        <v>2634.21</v>
      </c>
      <c r="F2341" s="3" t="s">
        <v>18</v>
      </c>
      <c r="G2341" s="3" t="s">
        <v>17</v>
      </c>
      <c r="H2341" s="3" t="s">
        <v>224</v>
      </c>
      <c r="I2341" s="3">
        <v>878.07</v>
      </c>
      <c r="J2341" s="3">
        <v>1350.88</v>
      </c>
      <c r="K2341" s="3">
        <v>35</v>
      </c>
      <c r="L2341" s="3">
        <v>365</v>
      </c>
      <c r="M2341" s="3">
        <v>27</v>
      </c>
      <c r="N2341" s="3">
        <v>69</v>
      </c>
      <c r="O2341" s="3">
        <v>472.81000000000006</v>
      </c>
      <c r="P2341" s="3">
        <v>23984022</v>
      </c>
      <c r="Q2341" s="4">
        <v>45149.651018518518</v>
      </c>
      <c r="R2341" s="4">
        <v>45149.661435185182</v>
      </c>
      <c r="S2341" s="4">
        <v>45149.661435185182</v>
      </c>
      <c r="T2341" s="3" t="s">
        <v>2</v>
      </c>
      <c r="U2341" s="3">
        <v>1728.15</v>
      </c>
      <c r="V2341" s="3" t="s">
        <v>7</v>
      </c>
      <c r="W2341" s="3">
        <v>93471</v>
      </c>
      <c r="X2341" s="3">
        <v>9841</v>
      </c>
      <c r="Y2341" s="3" t="s">
        <v>0</v>
      </c>
      <c r="Z2341" s="3">
        <v>2023</v>
      </c>
      <c r="AA2341" s="2">
        <f>INT(Merge2[order_date])</f>
        <v>45149</v>
      </c>
    </row>
    <row r="2342" spans="1:27" x14ac:dyDescent="0.35">
      <c r="A2342" s="3">
        <v>3598818329</v>
      </c>
      <c r="B2342" s="3">
        <v>196719</v>
      </c>
      <c r="C2342" s="3">
        <v>2</v>
      </c>
      <c r="D2342" s="3">
        <v>217.5</v>
      </c>
      <c r="E2342" s="3">
        <v>435</v>
      </c>
      <c r="F2342" s="3" t="s">
        <v>92</v>
      </c>
      <c r="G2342" s="3" t="s">
        <v>30</v>
      </c>
      <c r="H2342" s="3" t="s">
        <v>91</v>
      </c>
      <c r="I2342" s="3">
        <v>217.5</v>
      </c>
      <c r="J2342" s="3">
        <v>290</v>
      </c>
      <c r="K2342" s="3">
        <v>25</v>
      </c>
      <c r="L2342" s="3">
        <v>3</v>
      </c>
      <c r="M2342" s="3">
        <v>15</v>
      </c>
      <c r="N2342" s="3">
        <v>91</v>
      </c>
      <c r="O2342" s="3">
        <v>72.5</v>
      </c>
      <c r="P2342" s="3">
        <v>22293666</v>
      </c>
      <c r="Q2342" s="4">
        <v>45136.138703703706</v>
      </c>
      <c r="R2342" s="4">
        <v>45136.148425925923</v>
      </c>
      <c r="S2342" s="4">
        <v>45136.14912037037</v>
      </c>
      <c r="T2342" s="3" t="s">
        <v>2</v>
      </c>
      <c r="U2342" s="3">
        <v>2790.82</v>
      </c>
      <c r="V2342" s="3" t="s">
        <v>7</v>
      </c>
      <c r="W2342" s="3">
        <v>28683</v>
      </c>
      <c r="X2342" s="3">
        <v>7756</v>
      </c>
      <c r="Y2342" s="3" t="s">
        <v>32</v>
      </c>
      <c r="Z2342" s="3">
        <v>2023</v>
      </c>
      <c r="AA2342" s="2">
        <f>INT(Merge2[order_date])</f>
        <v>45136</v>
      </c>
    </row>
    <row r="2343" spans="1:27" x14ac:dyDescent="0.35">
      <c r="A2343" s="3">
        <v>2561337790</v>
      </c>
      <c r="B2343" s="3">
        <v>853932</v>
      </c>
      <c r="C2343" s="3">
        <v>3</v>
      </c>
      <c r="D2343" s="3">
        <v>941.19</v>
      </c>
      <c r="E2343" s="3">
        <v>2823.57</v>
      </c>
      <c r="F2343" s="3" t="s">
        <v>86</v>
      </c>
      <c r="G2343" s="3" t="s">
        <v>85</v>
      </c>
      <c r="H2343" s="3" t="s">
        <v>308</v>
      </c>
      <c r="I2343" s="3">
        <v>941.19</v>
      </c>
      <c r="J2343" s="3">
        <v>1344.56</v>
      </c>
      <c r="K2343" s="3">
        <v>30</v>
      </c>
      <c r="L2343" s="3">
        <v>365</v>
      </c>
      <c r="M2343" s="3">
        <v>21</v>
      </c>
      <c r="N2343" s="3">
        <v>94</v>
      </c>
      <c r="O2343" s="3">
        <v>403.36999999999989</v>
      </c>
      <c r="P2343" s="3">
        <v>30823988</v>
      </c>
      <c r="Q2343" s="4">
        <v>45574.29173611111</v>
      </c>
      <c r="R2343" s="4">
        <v>45574.300763888888</v>
      </c>
      <c r="S2343" s="4">
        <v>45574.297986111109</v>
      </c>
      <c r="T2343" s="3" t="s">
        <v>2</v>
      </c>
      <c r="U2343" s="3">
        <v>1213.78</v>
      </c>
      <c r="V2343" s="3" t="s">
        <v>11</v>
      </c>
      <c r="W2343" s="3">
        <v>43692</v>
      </c>
      <c r="X2343" s="3">
        <v>7529</v>
      </c>
      <c r="Y2343" s="3" t="s">
        <v>49</v>
      </c>
      <c r="Z2343" s="3">
        <v>2024</v>
      </c>
      <c r="AA2343" s="2">
        <f>INT(Merge2[order_date])</f>
        <v>45574</v>
      </c>
    </row>
    <row r="2344" spans="1:27" x14ac:dyDescent="0.35">
      <c r="A2344" s="3">
        <v>2359692348</v>
      </c>
      <c r="B2344" s="3">
        <v>284460</v>
      </c>
      <c r="C2344" s="3">
        <v>3</v>
      </c>
      <c r="D2344" s="3">
        <v>505.95</v>
      </c>
      <c r="E2344" s="3">
        <v>1517.85</v>
      </c>
      <c r="F2344" s="3" t="s">
        <v>31</v>
      </c>
      <c r="G2344" s="3" t="s">
        <v>30</v>
      </c>
      <c r="H2344" s="3" t="s">
        <v>201</v>
      </c>
      <c r="I2344" s="3">
        <v>505.95</v>
      </c>
      <c r="J2344" s="3">
        <v>674.6</v>
      </c>
      <c r="K2344" s="3">
        <v>25</v>
      </c>
      <c r="L2344" s="3">
        <v>3</v>
      </c>
      <c r="M2344" s="3">
        <v>21</v>
      </c>
      <c r="N2344" s="3">
        <v>85</v>
      </c>
      <c r="O2344" s="3">
        <v>168.65000000000003</v>
      </c>
      <c r="P2344" s="3">
        <v>5418547</v>
      </c>
      <c r="Q2344" s="4">
        <v>45535.023611111108</v>
      </c>
      <c r="R2344" s="4">
        <v>45535.032638888886</v>
      </c>
      <c r="S2344" s="4">
        <v>45535.035416666666</v>
      </c>
      <c r="T2344" s="3" t="s">
        <v>2</v>
      </c>
      <c r="U2344" s="3">
        <v>1914.18</v>
      </c>
      <c r="V2344" s="3" t="s">
        <v>1</v>
      </c>
      <c r="W2344" s="3">
        <v>74057</v>
      </c>
      <c r="X2344" s="3">
        <v>5838</v>
      </c>
      <c r="Y2344" s="3" t="s">
        <v>0</v>
      </c>
      <c r="Z2344" s="3">
        <v>2024</v>
      </c>
      <c r="AA2344" s="2">
        <f>INT(Merge2[order_date])</f>
        <v>45535</v>
      </c>
    </row>
    <row r="2345" spans="1:27" x14ac:dyDescent="0.35">
      <c r="A2345" s="3">
        <v>3146098826</v>
      </c>
      <c r="B2345" s="3">
        <v>513199</v>
      </c>
      <c r="C2345" s="3">
        <v>3</v>
      </c>
      <c r="D2345" s="3">
        <v>422.23</v>
      </c>
      <c r="E2345" s="3">
        <v>1266.69</v>
      </c>
      <c r="F2345" s="3" t="s">
        <v>152</v>
      </c>
      <c r="G2345" s="3" t="s">
        <v>9</v>
      </c>
      <c r="H2345" s="3" t="s">
        <v>241</v>
      </c>
      <c r="I2345" s="3">
        <v>422.23</v>
      </c>
      <c r="J2345" s="3">
        <v>603.19000000000005</v>
      </c>
      <c r="K2345" s="3">
        <v>30</v>
      </c>
      <c r="L2345" s="3">
        <v>180</v>
      </c>
      <c r="M2345" s="3">
        <v>26</v>
      </c>
      <c r="N2345" s="3">
        <v>52</v>
      </c>
      <c r="O2345" s="3">
        <v>180.96000000000004</v>
      </c>
      <c r="P2345" s="3">
        <v>12799092</v>
      </c>
      <c r="Q2345" s="4">
        <v>45463.966412037036</v>
      </c>
      <c r="R2345" s="4">
        <v>45463.973356481481</v>
      </c>
      <c r="S2345" s="4">
        <v>45463.975439814814</v>
      </c>
      <c r="T2345" s="3" t="s">
        <v>2</v>
      </c>
      <c r="U2345" s="3">
        <v>3453.75</v>
      </c>
      <c r="V2345" s="3" t="s">
        <v>7</v>
      </c>
      <c r="W2345" s="3">
        <v>29471</v>
      </c>
      <c r="X2345" s="3">
        <v>7486</v>
      </c>
      <c r="Y2345" s="3" t="s">
        <v>6</v>
      </c>
      <c r="Z2345" s="3">
        <v>2024</v>
      </c>
      <c r="AA2345" s="2">
        <f>INT(Merge2[order_date])</f>
        <v>45463</v>
      </c>
    </row>
    <row r="2346" spans="1:27" x14ac:dyDescent="0.35">
      <c r="A2346" s="3">
        <v>8638050442</v>
      </c>
      <c r="B2346" s="3">
        <v>689769</v>
      </c>
      <c r="C2346" s="3">
        <v>3</v>
      </c>
      <c r="D2346" s="3">
        <v>46.62</v>
      </c>
      <c r="E2346" s="3">
        <v>139.85999999999999</v>
      </c>
      <c r="F2346" s="3" t="s">
        <v>27</v>
      </c>
      <c r="G2346" s="3" t="s">
        <v>13</v>
      </c>
      <c r="H2346" s="3" t="s">
        <v>26</v>
      </c>
      <c r="I2346" s="3">
        <v>46.62</v>
      </c>
      <c r="J2346" s="3">
        <v>77.7</v>
      </c>
      <c r="K2346" s="3">
        <v>40</v>
      </c>
      <c r="L2346" s="3">
        <v>180</v>
      </c>
      <c r="M2346" s="3">
        <v>17</v>
      </c>
      <c r="N2346" s="3">
        <v>51</v>
      </c>
      <c r="O2346" s="3">
        <v>31.080000000000005</v>
      </c>
      <c r="P2346" s="3">
        <v>52770036</v>
      </c>
      <c r="Q2346" s="4">
        <v>45246.978946759256</v>
      </c>
      <c r="R2346" s="4">
        <v>45246.990752314814</v>
      </c>
      <c r="S2346" s="4">
        <v>45246.993530092594</v>
      </c>
      <c r="T2346" s="3" t="s">
        <v>2</v>
      </c>
      <c r="U2346" s="3">
        <v>130.18</v>
      </c>
      <c r="V2346" s="3" t="s">
        <v>1</v>
      </c>
      <c r="W2346" s="3">
        <v>50161</v>
      </c>
      <c r="X2346" s="3">
        <v>5766</v>
      </c>
      <c r="Y2346" s="3" t="s">
        <v>15</v>
      </c>
      <c r="Z2346" s="3">
        <v>2023</v>
      </c>
      <c r="AA2346" s="2">
        <f>INT(Merge2[order_date])</f>
        <v>45246</v>
      </c>
    </row>
    <row r="2347" spans="1:27" x14ac:dyDescent="0.35">
      <c r="A2347" s="3">
        <v>1833854180</v>
      </c>
      <c r="B2347" s="3">
        <v>992178</v>
      </c>
      <c r="C2347" s="3">
        <v>2</v>
      </c>
      <c r="D2347" s="3">
        <v>632.42999999999995</v>
      </c>
      <c r="E2347" s="3">
        <v>1264.8599999999999</v>
      </c>
      <c r="F2347" s="3" t="s">
        <v>88</v>
      </c>
      <c r="G2347" s="3" t="s">
        <v>47</v>
      </c>
      <c r="H2347" s="3" t="s">
        <v>87</v>
      </c>
      <c r="I2347" s="3">
        <v>632.42999999999995</v>
      </c>
      <c r="J2347" s="3">
        <v>790.54</v>
      </c>
      <c r="K2347" s="3">
        <v>20</v>
      </c>
      <c r="L2347" s="3">
        <v>365</v>
      </c>
      <c r="M2347" s="3">
        <v>16</v>
      </c>
      <c r="N2347" s="3">
        <v>89</v>
      </c>
      <c r="O2347" s="3">
        <v>158.11000000000001</v>
      </c>
      <c r="P2347" s="3">
        <v>60062501</v>
      </c>
      <c r="Q2347" s="4">
        <v>45008.300474537034</v>
      </c>
      <c r="R2347" s="4">
        <v>45008.313668981478</v>
      </c>
      <c r="S2347" s="4">
        <v>45008.331030092595</v>
      </c>
      <c r="T2347" s="3" t="s">
        <v>52</v>
      </c>
      <c r="U2347" s="3">
        <v>4585.63</v>
      </c>
      <c r="V2347" s="3" t="s">
        <v>11</v>
      </c>
      <c r="W2347" s="3">
        <v>25656</v>
      </c>
      <c r="X2347" s="3">
        <v>2729</v>
      </c>
      <c r="Y2347" s="3" t="s">
        <v>104</v>
      </c>
      <c r="Z2347" s="3">
        <v>2023</v>
      </c>
      <c r="AA2347" s="2">
        <f>INT(Merge2[order_date])</f>
        <v>45008</v>
      </c>
    </row>
    <row r="2348" spans="1:27" x14ac:dyDescent="0.35">
      <c r="A2348" s="3">
        <v>5687148136</v>
      </c>
      <c r="B2348" s="3">
        <v>859361</v>
      </c>
      <c r="C2348" s="3">
        <v>2</v>
      </c>
      <c r="D2348" s="3">
        <v>432.39</v>
      </c>
      <c r="E2348" s="3">
        <v>864.78</v>
      </c>
      <c r="F2348" s="3" t="s">
        <v>72</v>
      </c>
      <c r="G2348" s="3" t="s">
        <v>17</v>
      </c>
      <c r="H2348" s="3" t="s">
        <v>235</v>
      </c>
      <c r="I2348" s="3">
        <v>432.39</v>
      </c>
      <c r="J2348" s="3">
        <v>665.22</v>
      </c>
      <c r="K2348" s="3">
        <v>35</v>
      </c>
      <c r="L2348" s="3">
        <v>365</v>
      </c>
      <c r="M2348" s="3">
        <v>25</v>
      </c>
      <c r="N2348" s="3">
        <v>77</v>
      </c>
      <c r="O2348" s="3">
        <v>232.83000000000004</v>
      </c>
      <c r="P2348" s="3">
        <v>32527479</v>
      </c>
      <c r="Q2348" s="4">
        <v>45101.032118055555</v>
      </c>
      <c r="R2348" s="4">
        <v>45101.0390625</v>
      </c>
      <c r="S2348" s="4">
        <v>45101.039756944447</v>
      </c>
      <c r="T2348" s="3" t="s">
        <v>2</v>
      </c>
      <c r="U2348" s="3">
        <v>1438.64</v>
      </c>
      <c r="V2348" s="3" t="s">
        <v>11</v>
      </c>
      <c r="W2348" s="3">
        <v>50176</v>
      </c>
      <c r="X2348" s="3">
        <v>6902</v>
      </c>
      <c r="Y2348" s="3" t="s">
        <v>6</v>
      </c>
      <c r="Z2348" s="3">
        <v>2023</v>
      </c>
      <c r="AA2348" s="2">
        <f>INT(Merge2[order_date])</f>
        <v>45101</v>
      </c>
    </row>
    <row r="2349" spans="1:27" x14ac:dyDescent="0.35">
      <c r="A2349" s="3">
        <v>7133253616</v>
      </c>
      <c r="B2349" s="3">
        <v>654297</v>
      </c>
      <c r="C2349" s="3">
        <v>1</v>
      </c>
      <c r="D2349" s="3">
        <v>13.25</v>
      </c>
      <c r="E2349" s="3">
        <v>13.25</v>
      </c>
      <c r="F2349" s="3" t="s">
        <v>31</v>
      </c>
      <c r="G2349" s="3" t="s">
        <v>30</v>
      </c>
      <c r="H2349" s="3" t="s">
        <v>128</v>
      </c>
      <c r="I2349" s="3">
        <v>13.25</v>
      </c>
      <c r="J2349" s="3">
        <v>17.670000000000002</v>
      </c>
      <c r="K2349" s="3">
        <v>25</v>
      </c>
      <c r="L2349" s="3">
        <v>3</v>
      </c>
      <c r="M2349" s="3">
        <v>20</v>
      </c>
      <c r="N2349" s="3">
        <v>86</v>
      </c>
      <c r="O2349" s="3">
        <v>4.4200000000000017</v>
      </c>
      <c r="P2349" s="3">
        <v>14940427</v>
      </c>
      <c r="Q2349" s="4">
        <v>45518.339131944442</v>
      </c>
      <c r="R2349" s="4">
        <v>45518.351631944446</v>
      </c>
      <c r="S2349" s="4">
        <v>45518.359270833331</v>
      </c>
      <c r="T2349" s="3" t="s">
        <v>64</v>
      </c>
      <c r="U2349" s="3">
        <v>4564.38</v>
      </c>
      <c r="V2349" s="3" t="s">
        <v>22</v>
      </c>
      <c r="W2349" s="3">
        <v>76051</v>
      </c>
      <c r="X2349" s="3">
        <v>4215</v>
      </c>
      <c r="Y2349" s="3" t="s">
        <v>0</v>
      </c>
      <c r="Z2349" s="3">
        <v>2024</v>
      </c>
      <c r="AA2349" s="2">
        <f>INT(Merge2[order_date])</f>
        <v>45518</v>
      </c>
    </row>
    <row r="2350" spans="1:27" x14ac:dyDescent="0.35">
      <c r="A2350" s="3">
        <v>7899569162</v>
      </c>
      <c r="B2350" s="3">
        <v>500633</v>
      </c>
      <c r="C2350" s="3">
        <v>1</v>
      </c>
      <c r="D2350" s="3">
        <v>154.5</v>
      </c>
      <c r="E2350" s="3">
        <v>154.5</v>
      </c>
      <c r="F2350" s="3" t="s">
        <v>126</v>
      </c>
      <c r="G2350" s="3" t="s">
        <v>4</v>
      </c>
      <c r="H2350" s="3" t="s">
        <v>125</v>
      </c>
      <c r="I2350" s="3">
        <v>154.5</v>
      </c>
      <c r="J2350" s="3">
        <v>193.12</v>
      </c>
      <c r="K2350" s="3">
        <v>20</v>
      </c>
      <c r="L2350" s="3">
        <v>7</v>
      </c>
      <c r="M2350" s="3">
        <v>24</v>
      </c>
      <c r="N2350" s="3">
        <v>87</v>
      </c>
      <c r="O2350" s="3">
        <v>38.620000000000005</v>
      </c>
      <c r="P2350" s="3">
        <v>90745023</v>
      </c>
      <c r="Q2350" s="4">
        <v>45153.36959490741</v>
      </c>
      <c r="R2350" s="4">
        <v>45153.379317129627</v>
      </c>
      <c r="S2350" s="4">
        <v>45153.38417824074</v>
      </c>
      <c r="T2350" s="3" t="s">
        <v>64</v>
      </c>
      <c r="U2350" s="3">
        <v>1702.84</v>
      </c>
      <c r="V2350" s="3" t="s">
        <v>7</v>
      </c>
      <c r="W2350" s="3">
        <v>31475</v>
      </c>
      <c r="X2350" s="3">
        <v>1568</v>
      </c>
      <c r="Y2350" s="3" t="s">
        <v>0</v>
      </c>
      <c r="Z2350" s="3">
        <v>2023</v>
      </c>
      <c r="AA2350" s="2">
        <f>INT(Merge2[order_date])</f>
        <v>45153</v>
      </c>
    </row>
    <row r="2351" spans="1:27" x14ac:dyDescent="0.35">
      <c r="A2351" s="3">
        <v>6119637917</v>
      </c>
      <c r="B2351" s="3">
        <v>903336</v>
      </c>
      <c r="C2351" s="3">
        <v>3</v>
      </c>
      <c r="D2351" s="3">
        <v>551.88</v>
      </c>
      <c r="E2351" s="3">
        <v>1655.6399999999999</v>
      </c>
      <c r="F2351" s="3" t="s">
        <v>136</v>
      </c>
      <c r="G2351" s="3" t="s">
        <v>118</v>
      </c>
      <c r="H2351" s="3" t="s">
        <v>135</v>
      </c>
      <c r="I2351" s="3">
        <v>551.88</v>
      </c>
      <c r="J2351" s="3">
        <v>649.27</v>
      </c>
      <c r="K2351" s="3">
        <v>15</v>
      </c>
      <c r="L2351" s="3">
        <v>365</v>
      </c>
      <c r="M2351" s="3">
        <v>14</v>
      </c>
      <c r="N2351" s="3">
        <v>60</v>
      </c>
      <c r="O2351" s="3">
        <v>97.389999999999986</v>
      </c>
      <c r="P2351" s="3">
        <v>77961205</v>
      </c>
      <c r="Q2351" s="4">
        <v>45471.865081018521</v>
      </c>
      <c r="R2351" s="4">
        <v>45471.874803240738</v>
      </c>
      <c r="S2351" s="4">
        <v>45471.878275462965</v>
      </c>
      <c r="T2351" s="3" t="s">
        <v>2</v>
      </c>
      <c r="U2351" s="3">
        <v>1146.21</v>
      </c>
      <c r="V2351" s="3" t="s">
        <v>7</v>
      </c>
      <c r="W2351" s="3">
        <v>65328</v>
      </c>
      <c r="X2351" s="3">
        <v>1994</v>
      </c>
      <c r="Y2351" s="3" t="s">
        <v>6</v>
      </c>
      <c r="Z2351" s="3">
        <v>2024</v>
      </c>
      <c r="AA2351" s="2">
        <f>INT(Merge2[order_date])</f>
        <v>45471</v>
      </c>
    </row>
    <row r="2352" spans="1:27" x14ac:dyDescent="0.35">
      <c r="A2352" s="3">
        <v>4924477011</v>
      </c>
      <c r="B2352" s="3">
        <v>500633</v>
      </c>
      <c r="C2352" s="3">
        <v>3</v>
      </c>
      <c r="D2352" s="3">
        <v>154.5</v>
      </c>
      <c r="E2352" s="3">
        <v>463.5</v>
      </c>
      <c r="F2352" s="3" t="s">
        <v>126</v>
      </c>
      <c r="G2352" s="3" t="s">
        <v>4</v>
      </c>
      <c r="H2352" s="3" t="s">
        <v>125</v>
      </c>
      <c r="I2352" s="3">
        <v>154.5</v>
      </c>
      <c r="J2352" s="3">
        <v>193.12</v>
      </c>
      <c r="K2352" s="3">
        <v>20</v>
      </c>
      <c r="L2352" s="3">
        <v>7</v>
      </c>
      <c r="M2352" s="3">
        <v>24</v>
      </c>
      <c r="N2352" s="3">
        <v>87</v>
      </c>
      <c r="O2352" s="3">
        <v>38.620000000000005</v>
      </c>
      <c r="P2352" s="3">
        <v>7333934</v>
      </c>
      <c r="Q2352" s="4">
        <v>45304.805706018517</v>
      </c>
      <c r="R2352" s="4">
        <v>45304.814039351855</v>
      </c>
      <c r="S2352" s="4">
        <v>45304.814733796295</v>
      </c>
      <c r="T2352" s="3" t="s">
        <v>2</v>
      </c>
      <c r="U2352" s="3">
        <v>3957.29</v>
      </c>
      <c r="V2352" s="3" t="s">
        <v>11</v>
      </c>
      <c r="W2352" s="3">
        <v>43813</v>
      </c>
      <c r="X2352" s="3">
        <v>7432</v>
      </c>
      <c r="Y2352" s="3" t="s">
        <v>45</v>
      </c>
      <c r="Z2352" s="3">
        <v>2024</v>
      </c>
      <c r="AA2352" s="2">
        <f>INT(Merge2[order_date])</f>
        <v>45304</v>
      </c>
    </row>
    <row r="2353" spans="1:27" x14ac:dyDescent="0.35">
      <c r="A2353" s="3">
        <v>577458306</v>
      </c>
      <c r="B2353" s="3">
        <v>863930</v>
      </c>
      <c r="C2353" s="3">
        <v>1</v>
      </c>
      <c r="D2353" s="3">
        <v>242.57</v>
      </c>
      <c r="E2353" s="3">
        <v>242.57</v>
      </c>
      <c r="F2353" s="3" t="s">
        <v>72</v>
      </c>
      <c r="G2353" s="3" t="s">
        <v>17</v>
      </c>
      <c r="H2353" s="3" t="s">
        <v>319</v>
      </c>
      <c r="I2353" s="3">
        <v>242.57</v>
      </c>
      <c r="J2353" s="3">
        <v>373.18</v>
      </c>
      <c r="K2353" s="3">
        <v>35</v>
      </c>
      <c r="L2353" s="3">
        <v>365</v>
      </c>
      <c r="M2353" s="3">
        <v>26</v>
      </c>
      <c r="N2353" s="3">
        <v>72</v>
      </c>
      <c r="O2353" s="3">
        <v>130.61000000000001</v>
      </c>
      <c r="P2353" s="3">
        <v>94165062</v>
      </c>
      <c r="Q2353" s="4">
        <v>45202.298657407409</v>
      </c>
      <c r="R2353" s="4">
        <v>45202.307685185187</v>
      </c>
      <c r="S2353" s="4">
        <v>45202.304212962961</v>
      </c>
      <c r="T2353" s="3" t="s">
        <v>2</v>
      </c>
      <c r="U2353" s="3">
        <v>2931.44</v>
      </c>
      <c r="V2353" s="3" t="s">
        <v>22</v>
      </c>
      <c r="W2353" s="3">
        <v>52312</v>
      </c>
      <c r="X2353" s="3">
        <v>5190</v>
      </c>
      <c r="Y2353" s="3" t="s">
        <v>49</v>
      </c>
      <c r="Z2353" s="3">
        <v>2023</v>
      </c>
      <c r="AA2353" s="2">
        <f>INT(Merge2[order_date])</f>
        <v>45202</v>
      </c>
    </row>
    <row r="2354" spans="1:27" x14ac:dyDescent="0.35">
      <c r="A2354" s="3">
        <v>1605287230</v>
      </c>
      <c r="B2354" s="3">
        <v>871592</v>
      </c>
      <c r="C2354" s="3">
        <v>2</v>
      </c>
      <c r="D2354" s="3">
        <v>870.29</v>
      </c>
      <c r="E2354" s="3">
        <v>1740.58</v>
      </c>
      <c r="F2354" s="3" t="s">
        <v>112</v>
      </c>
      <c r="G2354" s="3" t="s">
        <v>30</v>
      </c>
      <c r="H2354" s="3" t="s">
        <v>124</v>
      </c>
      <c r="I2354" s="3">
        <v>870.29</v>
      </c>
      <c r="J2354" s="3">
        <v>1160.3900000000001</v>
      </c>
      <c r="K2354" s="3">
        <v>25</v>
      </c>
      <c r="L2354" s="3">
        <v>3</v>
      </c>
      <c r="M2354" s="3">
        <v>25</v>
      </c>
      <c r="N2354" s="3">
        <v>50</v>
      </c>
      <c r="O2354" s="3">
        <v>290.10000000000014</v>
      </c>
      <c r="P2354" s="3">
        <v>7076456</v>
      </c>
      <c r="Q2354" s="4">
        <v>45146.276076388887</v>
      </c>
      <c r="R2354" s="4">
        <v>45146.286493055559</v>
      </c>
      <c r="S2354" s="4">
        <v>45146.286493055559</v>
      </c>
      <c r="T2354" s="3" t="s">
        <v>2</v>
      </c>
      <c r="U2354" s="3">
        <v>3945.48</v>
      </c>
      <c r="V2354" s="3" t="s">
        <v>7</v>
      </c>
      <c r="W2354" s="3">
        <v>24637</v>
      </c>
      <c r="X2354" s="3">
        <v>9638</v>
      </c>
      <c r="Y2354" s="3" t="s">
        <v>0</v>
      </c>
      <c r="Z2354" s="3">
        <v>2023</v>
      </c>
      <c r="AA2354" s="2">
        <f>INT(Merge2[order_date])</f>
        <v>45146</v>
      </c>
    </row>
    <row r="2355" spans="1:27" x14ac:dyDescent="0.35">
      <c r="A2355" s="3">
        <v>5743074720</v>
      </c>
      <c r="B2355" s="3">
        <v>589812</v>
      </c>
      <c r="C2355" s="3">
        <v>2</v>
      </c>
      <c r="D2355" s="3">
        <v>163.03</v>
      </c>
      <c r="E2355" s="3">
        <v>326.06</v>
      </c>
      <c r="F2355" s="3" t="s">
        <v>74</v>
      </c>
      <c r="G2355" s="3" t="s">
        <v>54</v>
      </c>
      <c r="H2355" s="3" t="s">
        <v>76</v>
      </c>
      <c r="I2355" s="3">
        <v>163.03</v>
      </c>
      <c r="J2355" s="3">
        <v>217.37</v>
      </c>
      <c r="K2355" s="3">
        <v>25</v>
      </c>
      <c r="L2355" s="3">
        <v>365</v>
      </c>
      <c r="M2355" s="3">
        <v>22</v>
      </c>
      <c r="N2355" s="3">
        <v>52</v>
      </c>
      <c r="O2355" s="3">
        <v>54.34</v>
      </c>
      <c r="P2355" s="3">
        <v>44828791</v>
      </c>
      <c r="Q2355" s="4">
        <v>45330.132060185184</v>
      </c>
      <c r="R2355" s="4">
        <v>45330.143171296295</v>
      </c>
      <c r="S2355" s="4">
        <v>45330.140393518515</v>
      </c>
      <c r="T2355" s="3" t="s">
        <v>2</v>
      </c>
      <c r="U2355" s="3">
        <v>40.700000000000003</v>
      </c>
      <c r="V2355" s="3" t="s">
        <v>7</v>
      </c>
      <c r="W2355" s="3">
        <v>88405</v>
      </c>
      <c r="X2355" s="3">
        <v>1693</v>
      </c>
      <c r="Y2355" s="3" t="s">
        <v>94</v>
      </c>
      <c r="Z2355" s="3">
        <v>2024</v>
      </c>
      <c r="AA2355" s="2">
        <f>INT(Merge2[order_date])</f>
        <v>45330</v>
      </c>
    </row>
    <row r="2356" spans="1:27" x14ac:dyDescent="0.35">
      <c r="A2356" s="3">
        <v>1645477578</v>
      </c>
      <c r="B2356" s="3">
        <v>473929</v>
      </c>
      <c r="C2356" s="3">
        <v>3</v>
      </c>
      <c r="D2356" s="3">
        <v>440.19</v>
      </c>
      <c r="E2356" s="3">
        <v>1320.57</v>
      </c>
      <c r="F2356" s="3" t="s">
        <v>112</v>
      </c>
      <c r="G2356" s="3" t="s">
        <v>30</v>
      </c>
      <c r="H2356" s="3" t="s">
        <v>248</v>
      </c>
      <c r="I2356" s="3">
        <v>440.19</v>
      </c>
      <c r="J2356" s="3">
        <v>586.91999999999996</v>
      </c>
      <c r="K2356" s="3">
        <v>25</v>
      </c>
      <c r="L2356" s="3">
        <v>3</v>
      </c>
      <c r="M2356" s="3">
        <v>19</v>
      </c>
      <c r="N2356" s="3">
        <v>70</v>
      </c>
      <c r="O2356" s="3">
        <v>146.72999999999996</v>
      </c>
      <c r="P2356" s="3">
        <v>47625855</v>
      </c>
      <c r="Q2356" s="4">
        <v>45127.327881944446</v>
      </c>
      <c r="R2356" s="4">
        <v>45127.340381944443</v>
      </c>
      <c r="S2356" s="4">
        <v>45127.336909722224</v>
      </c>
      <c r="T2356" s="3" t="s">
        <v>2</v>
      </c>
      <c r="U2356" s="3">
        <v>1617.86</v>
      </c>
      <c r="V2356" s="3" t="s">
        <v>11</v>
      </c>
      <c r="W2356" s="3">
        <v>22284</v>
      </c>
      <c r="X2356" s="3">
        <v>3781</v>
      </c>
      <c r="Y2356" s="3" t="s">
        <v>32</v>
      </c>
      <c r="Z2356" s="3">
        <v>2023</v>
      </c>
      <c r="AA2356" s="2">
        <f>INT(Merge2[order_date])</f>
        <v>45127</v>
      </c>
    </row>
    <row r="2357" spans="1:27" x14ac:dyDescent="0.35">
      <c r="A2357" s="3">
        <v>6231311270</v>
      </c>
      <c r="B2357" s="3">
        <v>965755</v>
      </c>
      <c r="C2357" s="3">
        <v>1</v>
      </c>
      <c r="D2357" s="3">
        <v>532.57000000000005</v>
      </c>
      <c r="E2357" s="3">
        <v>532.57000000000005</v>
      </c>
      <c r="F2357" s="3" t="s">
        <v>92</v>
      </c>
      <c r="G2357" s="3" t="s">
        <v>30</v>
      </c>
      <c r="H2357" s="3" t="s">
        <v>132</v>
      </c>
      <c r="I2357" s="3">
        <v>532.57000000000005</v>
      </c>
      <c r="J2357" s="3">
        <v>710.09</v>
      </c>
      <c r="K2357" s="3">
        <v>25</v>
      </c>
      <c r="L2357" s="3">
        <v>3</v>
      </c>
      <c r="M2357" s="3">
        <v>21</v>
      </c>
      <c r="N2357" s="3">
        <v>91</v>
      </c>
      <c r="O2357" s="3">
        <v>177.51999999999998</v>
      </c>
      <c r="P2357" s="3">
        <v>91144803</v>
      </c>
      <c r="Q2357" s="4">
        <v>45267.778449074074</v>
      </c>
      <c r="R2357" s="4">
        <v>45267.786087962966</v>
      </c>
      <c r="S2357" s="4">
        <v>45267.79650462963</v>
      </c>
      <c r="T2357" s="3" t="s">
        <v>64</v>
      </c>
      <c r="U2357" s="3">
        <v>2173.29</v>
      </c>
      <c r="V2357" s="3" t="s">
        <v>7</v>
      </c>
      <c r="W2357" s="3">
        <v>73322</v>
      </c>
      <c r="X2357" s="3">
        <v>9174</v>
      </c>
      <c r="Y2357" s="3" t="s">
        <v>19</v>
      </c>
      <c r="Z2357" s="3">
        <v>2023</v>
      </c>
      <c r="AA2357" s="2">
        <f>INT(Merge2[order_date])</f>
        <v>45267</v>
      </c>
    </row>
    <row r="2358" spans="1:27" x14ac:dyDescent="0.35">
      <c r="A2358" s="3">
        <v>4629648516</v>
      </c>
      <c r="B2358" s="3">
        <v>689769</v>
      </c>
      <c r="C2358" s="3">
        <v>2</v>
      </c>
      <c r="D2358" s="3">
        <v>46.62</v>
      </c>
      <c r="E2358" s="3">
        <v>93.24</v>
      </c>
      <c r="F2358" s="3" t="s">
        <v>27</v>
      </c>
      <c r="G2358" s="3" t="s">
        <v>13</v>
      </c>
      <c r="H2358" s="3" t="s">
        <v>26</v>
      </c>
      <c r="I2358" s="3">
        <v>46.62</v>
      </c>
      <c r="J2358" s="3">
        <v>77.7</v>
      </c>
      <c r="K2358" s="3">
        <v>40</v>
      </c>
      <c r="L2358" s="3">
        <v>180</v>
      </c>
      <c r="M2358" s="3">
        <v>17</v>
      </c>
      <c r="N2358" s="3">
        <v>51</v>
      </c>
      <c r="O2358" s="3">
        <v>31.080000000000005</v>
      </c>
      <c r="P2358" s="3">
        <v>93507573</v>
      </c>
      <c r="Q2358" s="4">
        <v>45159.932511574072</v>
      </c>
      <c r="R2358" s="4">
        <v>45159.945706018516</v>
      </c>
      <c r="S2358" s="4">
        <v>45159.946400462963</v>
      </c>
      <c r="T2358" s="3" t="s">
        <v>2</v>
      </c>
      <c r="U2358" s="3">
        <v>39.65</v>
      </c>
      <c r="V2358" s="3" t="s">
        <v>22</v>
      </c>
      <c r="W2358" s="3">
        <v>49643</v>
      </c>
      <c r="X2358" s="3">
        <v>9074</v>
      </c>
      <c r="Y2358" s="3" t="s">
        <v>0</v>
      </c>
      <c r="Z2358" s="3">
        <v>2023</v>
      </c>
      <c r="AA2358" s="2">
        <f>INT(Merge2[order_date])</f>
        <v>45159</v>
      </c>
    </row>
    <row r="2359" spans="1:27" x14ac:dyDescent="0.35">
      <c r="A2359" s="3">
        <v>2706229594</v>
      </c>
      <c r="B2359" s="3">
        <v>36412</v>
      </c>
      <c r="C2359" s="3">
        <v>3</v>
      </c>
      <c r="D2359" s="3">
        <v>397.68</v>
      </c>
      <c r="E2359" s="3">
        <v>1193.04</v>
      </c>
      <c r="F2359" s="3" t="s">
        <v>55</v>
      </c>
      <c r="G2359" s="3" t="s">
        <v>54</v>
      </c>
      <c r="H2359" s="3" t="s">
        <v>229</v>
      </c>
      <c r="I2359" s="3">
        <v>397.68</v>
      </c>
      <c r="J2359" s="3">
        <v>530.24</v>
      </c>
      <c r="K2359" s="3">
        <v>25</v>
      </c>
      <c r="L2359" s="3">
        <v>365</v>
      </c>
      <c r="M2359" s="3">
        <v>27</v>
      </c>
      <c r="N2359" s="3">
        <v>92</v>
      </c>
      <c r="O2359" s="3">
        <v>132.56</v>
      </c>
      <c r="P2359" s="3">
        <v>81337068</v>
      </c>
      <c r="Q2359" s="4">
        <v>45569.323171296295</v>
      </c>
      <c r="R2359" s="4">
        <v>45569.336365740739</v>
      </c>
      <c r="S2359" s="4">
        <v>45569.334282407406</v>
      </c>
      <c r="T2359" s="3" t="s">
        <v>2</v>
      </c>
      <c r="U2359" s="3">
        <v>3260.52</v>
      </c>
      <c r="V2359" s="3" t="s">
        <v>11</v>
      </c>
      <c r="W2359" s="3">
        <v>67428</v>
      </c>
      <c r="X2359" s="3">
        <v>8098</v>
      </c>
      <c r="Y2359" s="3" t="s">
        <v>49</v>
      </c>
      <c r="Z2359" s="3">
        <v>2024</v>
      </c>
      <c r="AA2359" s="2">
        <f>INT(Merge2[order_date])</f>
        <v>45569</v>
      </c>
    </row>
    <row r="2360" spans="1:27" x14ac:dyDescent="0.35">
      <c r="A2360" s="3">
        <v>6814009039</v>
      </c>
      <c r="B2360" s="3">
        <v>291238</v>
      </c>
      <c r="C2360" s="3">
        <v>2</v>
      </c>
      <c r="D2360" s="3">
        <v>746.03</v>
      </c>
      <c r="E2360" s="3">
        <v>1492.06</v>
      </c>
      <c r="F2360" s="3" t="s">
        <v>42</v>
      </c>
      <c r="G2360" s="3" t="s">
        <v>24</v>
      </c>
      <c r="H2360" s="3" t="s">
        <v>209</v>
      </c>
      <c r="I2360" s="3">
        <v>746.03</v>
      </c>
      <c r="J2360" s="3">
        <v>1147.74</v>
      </c>
      <c r="K2360" s="3">
        <v>35</v>
      </c>
      <c r="L2360" s="3">
        <v>90</v>
      </c>
      <c r="M2360" s="3">
        <v>16</v>
      </c>
      <c r="N2360" s="3">
        <v>68</v>
      </c>
      <c r="O2360" s="3">
        <v>401.71000000000004</v>
      </c>
      <c r="P2360" s="3">
        <v>10605484</v>
      </c>
      <c r="Q2360" s="4">
        <v>45233.546388888892</v>
      </c>
      <c r="R2360" s="4">
        <v>45233.554027777776</v>
      </c>
      <c r="S2360" s="4">
        <v>45233.551249999997</v>
      </c>
      <c r="T2360" s="3" t="s">
        <v>2</v>
      </c>
      <c r="U2360" s="3">
        <v>1344.57</v>
      </c>
      <c r="V2360" s="3" t="s">
        <v>1</v>
      </c>
      <c r="W2360" s="3">
        <v>37668</v>
      </c>
      <c r="X2360" s="3">
        <v>1902</v>
      </c>
      <c r="Y2360" s="3" t="s">
        <v>15</v>
      </c>
      <c r="Z2360" s="3">
        <v>2023</v>
      </c>
      <c r="AA2360" s="2">
        <f>INT(Merge2[order_date])</f>
        <v>45233</v>
      </c>
    </row>
    <row r="2361" spans="1:27" x14ac:dyDescent="0.35">
      <c r="A2361" s="3">
        <v>5604135912</v>
      </c>
      <c r="B2361" s="3">
        <v>757274</v>
      </c>
      <c r="C2361" s="3">
        <v>2</v>
      </c>
      <c r="D2361" s="3">
        <v>98.32</v>
      </c>
      <c r="E2361" s="3">
        <v>196.64</v>
      </c>
      <c r="F2361" s="3" t="s">
        <v>96</v>
      </c>
      <c r="G2361" s="3" t="s">
        <v>57</v>
      </c>
      <c r="H2361" s="3" t="s">
        <v>100</v>
      </c>
      <c r="I2361" s="3">
        <v>98.32</v>
      </c>
      <c r="J2361" s="3">
        <v>151.26</v>
      </c>
      <c r="K2361" s="3">
        <v>35</v>
      </c>
      <c r="L2361" s="3">
        <v>365</v>
      </c>
      <c r="M2361" s="3">
        <v>27</v>
      </c>
      <c r="N2361" s="3">
        <v>95</v>
      </c>
      <c r="O2361" s="3">
        <v>52.94</v>
      </c>
      <c r="P2361" s="3">
        <v>11478478</v>
      </c>
      <c r="Q2361" s="4">
        <v>45523.681793981479</v>
      </c>
      <c r="R2361" s="4">
        <v>45523.688738425924</v>
      </c>
      <c r="S2361" s="4">
        <v>45523.690127314818</v>
      </c>
      <c r="T2361" s="3" t="s">
        <v>2</v>
      </c>
      <c r="U2361" s="3">
        <v>4032.27</v>
      </c>
      <c r="V2361" s="3" t="s">
        <v>11</v>
      </c>
      <c r="W2361" s="3">
        <v>99733</v>
      </c>
      <c r="X2361" s="3">
        <v>9095</v>
      </c>
      <c r="Y2361" s="3" t="s">
        <v>0</v>
      </c>
      <c r="Z2361" s="3">
        <v>2024</v>
      </c>
      <c r="AA2361" s="2">
        <f>INT(Merge2[order_date])</f>
        <v>45523</v>
      </c>
    </row>
    <row r="2362" spans="1:27" x14ac:dyDescent="0.35">
      <c r="A2362" s="3">
        <v>766789724</v>
      </c>
      <c r="B2362" s="3">
        <v>709916</v>
      </c>
      <c r="C2362" s="3">
        <v>1</v>
      </c>
      <c r="D2362" s="3">
        <v>33.76</v>
      </c>
      <c r="E2362" s="3">
        <v>33.76</v>
      </c>
      <c r="F2362" s="3" t="s">
        <v>74</v>
      </c>
      <c r="G2362" s="3" t="s">
        <v>54</v>
      </c>
      <c r="H2362" s="3" t="s">
        <v>333</v>
      </c>
      <c r="I2362" s="3">
        <v>33.76</v>
      </c>
      <c r="J2362" s="3">
        <v>45.01</v>
      </c>
      <c r="K2362" s="3">
        <v>25</v>
      </c>
      <c r="L2362" s="3">
        <v>365</v>
      </c>
      <c r="M2362" s="3">
        <v>30</v>
      </c>
      <c r="N2362" s="3">
        <v>88</v>
      </c>
      <c r="O2362" s="3">
        <v>11.25</v>
      </c>
      <c r="P2362" s="3">
        <v>60446619</v>
      </c>
      <c r="Q2362" s="4">
        <v>45524.981435185182</v>
      </c>
      <c r="R2362" s="4">
        <v>45524.991157407407</v>
      </c>
      <c r="S2362" s="4">
        <v>45524.992546296293</v>
      </c>
      <c r="T2362" s="3" t="s">
        <v>2</v>
      </c>
      <c r="U2362" s="3">
        <v>2837.18</v>
      </c>
      <c r="V2362" s="3" t="s">
        <v>11</v>
      </c>
      <c r="W2362" s="3">
        <v>52639</v>
      </c>
      <c r="X2362" s="3">
        <v>5563</v>
      </c>
      <c r="Y2362" s="3" t="s">
        <v>0</v>
      </c>
      <c r="Z2362" s="3">
        <v>2024</v>
      </c>
      <c r="AA2362" s="2">
        <f>INT(Merge2[order_date])</f>
        <v>45524</v>
      </c>
    </row>
    <row r="2363" spans="1:27" x14ac:dyDescent="0.35">
      <c r="A2363" s="3">
        <v>2727595593</v>
      </c>
      <c r="B2363" s="3">
        <v>739534</v>
      </c>
      <c r="C2363" s="3">
        <v>1</v>
      </c>
      <c r="D2363" s="3">
        <v>994.56</v>
      </c>
      <c r="E2363" s="3">
        <v>994.56</v>
      </c>
      <c r="F2363" s="3" t="s">
        <v>78</v>
      </c>
      <c r="G2363" s="3" t="s">
        <v>54</v>
      </c>
      <c r="H2363" s="3" t="s">
        <v>180</v>
      </c>
      <c r="I2363" s="3">
        <v>994.56</v>
      </c>
      <c r="J2363" s="3">
        <v>1326.08</v>
      </c>
      <c r="K2363" s="3">
        <v>25</v>
      </c>
      <c r="L2363" s="3">
        <v>365</v>
      </c>
      <c r="M2363" s="3">
        <v>14</v>
      </c>
      <c r="N2363" s="3">
        <v>59</v>
      </c>
      <c r="O2363" s="3">
        <v>331.52</v>
      </c>
      <c r="P2363" s="3">
        <v>80875034</v>
      </c>
      <c r="Q2363" s="4">
        <v>45247.042881944442</v>
      </c>
      <c r="R2363" s="4">
        <v>45247.056770833333</v>
      </c>
      <c r="S2363" s="4">
        <v>45247.0546875</v>
      </c>
      <c r="T2363" s="3" t="s">
        <v>2</v>
      </c>
      <c r="U2363" s="3">
        <v>3069.89</v>
      </c>
      <c r="V2363" s="3" t="s">
        <v>7</v>
      </c>
      <c r="W2363" s="3">
        <v>26761</v>
      </c>
      <c r="X2363" s="3">
        <v>4539</v>
      </c>
      <c r="Y2363" s="3" t="s">
        <v>15</v>
      </c>
      <c r="Z2363" s="3">
        <v>2023</v>
      </c>
      <c r="AA2363" s="2">
        <f>INT(Merge2[order_date])</f>
        <v>45247</v>
      </c>
    </row>
    <row r="2364" spans="1:27" x14ac:dyDescent="0.35">
      <c r="A2364" s="3">
        <v>9887978407</v>
      </c>
      <c r="B2364" s="3">
        <v>968887</v>
      </c>
      <c r="C2364" s="3">
        <v>2</v>
      </c>
      <c r="D2364" s="3">
        <v>40.700000000000003</v>
      </c>
      <c r="E2364" s="3">
        <v>81.400000000000006</v>
      </c>
      <c r="F2364" s="3" t="s">
        <v>55</v>
      </c>
      <c r="G2364" s="3" t="s">
        <v>54</v>
      </c>
      <c r="H2364" s="3" t="s">
        <v>165</v>
      </c>
      <c r="I2364" s="3">
        <v>40.700000000000003</v>
      </c>
      <c r="J2364" s="3">
        <v>54.27</v>
      </c>
      <c r="K2364" s="3">
        <v>25</v>
      </c>
      <c r="L2364" s="3">
        <v>365</v>
      </c>
      <c r="M2364" s="3">
        <v>18</v>
      </c>
      <c r="N2364" s="3">
        <v>92</v>
      </c>
      <c r="O2364" s="3">
        <v>13.57</v>
      </c>
      <c r="P2364" s="3">
        <v>43256928</v>
      </c>
      <c r="Q2364" s="4">
        <v>45123.542766203704</v>
      </c>
      <c r="R2364" s="4">
        <v>45123.552488425928</v>
      </c>
      <c r="S2364" s="4">
        <v>45123.553877314815</v>
      </c>
      <c r="T2364" s="3" t="s">
        <v>2</v>
      </c>
      <c r="U2364" s="3">
        <v>5037.57</v>
      </c>
      <c r="V2364" s="3" t="s">
        <v>22</v>
      </c>
      <c r="W2364" s="3">
        <v>37910</v>
      </c>
      <c r="X2364" s="3">
        <v>6998</v>
      </c>
      <c r="Y2364" s="3" t="s">
        <v>32</v>
      </c>
      <c r="Z2364" s="3">
        <v>2023</v>
      </c>
      <c r="AA2364" s="2">
        <f>INT(Merge2[order_date])</f>
        <v>45123</v>
      </c>
    </row>
    <row r="2365" spans="1:27" x14ac:dyDescent="0.35">
      <c r="A2365" s="3">
        <v>6825742544</v>
      </c>
      <c r="B2365" s="3">
        <v>365132</v>
      </c>
      <c r="C2365" s="3">
        <v>2</v>
      </c>
      <c r="D2365" s="3">
        <v>229.38</v>
      </c>
      <c r="E2365" s="3">
        <v>458.76</v>
      </c>
      <c r="F2365" s="3" t="s">
        <v>138</v>
      </c>
      <c r="G2365" s="3" t="s">
        <v>13</v>
      </c>
      <c r="H2365" s="3" t="s">
        <v>237</v>
      </c>
      <c r="I2365" s="3">
        <v>229.38</v>
      </c>
      <c r="J2365" s="3">
        <v>382.3</v>
      </c>
      <c r="K2365" s="3">
        <v>40</v>
      </c>
      <c r="L2365" s="3">
        <v>180</v>
      </c>
      <c r="M2365" s="3">
        <v>19</v>
      </c>
      <c r="N2365" s="3">
        <v>70</v>
      </c>
      <c r="O2365" s="3">
        <v>152.92000000000002</v>
      </c>
      <c r="P2365" s="3">
        <v>29689766</v>
      </c>
      <c r="Q2365" s="4">
        <v>45326.779085648152</v>
      </c>
      <c r="R2365" s="4">
        <v>45326.786724537036</v>
      </c>
      <c r="S2365" s="4">
        <v>45326.788113425922</v>
      </c>
      <c r="T2365" s="3" t="s">
        <v>2</v>
      </c>
      <c r="U2365" s="3">
        <v>901.77</v>
      </c>
      <c r="V2365" s="3" t="s">
        <v>22</v>
      </c>
      <c r="W2365" s="3">
        <v>41291</v>
      </c>
      <c r="X2365" s="3">
        <v>1807</v>
      </c>
      <c r="Y2365" s="3" t="s">
        <v>94</v>
      </c>
      <c r="Z2365" s="3">
        <v>2024</v>
      </c>
      <c r="AA2365" s="2">
        <f>INT(Merge2[order_date])</f>
        <v>45326</v>
      </c>
    </row>
    <row r="2366" spans="1:27" x14ac:dyDescent="0.35">
      <c r="A2366" s="3">
        <v>7081192087</v>
      </c>
      <c r="B2366" s="3">
        <v>847349</v>
      </c>
      <c r="C2366" s="3">
        <v>2</v>
      </c>
      <c r="D2366" s="3">
        <v>781.08</v>
      </c>
      <c r="E2366" s="3">
        <v>1562.16</v>
      </c>
      <c r="F2366" s="3" t="s">
        <v>31</v>
      </c>
      <c r="G2366" s="3" t="s">
        <v>30</v>
      </c>
      <c r="H2366" s="3" t="s">
        <v>182</v>
      </c>
      <c r="I2366" s="3">
        <v>781.08</v>
      </c>
      <c r="J2366" s="3">
        <v>1041.44</v>
      </c>
      <c r="K2366" s="3">
        <v>25</v>
      </c>
      <c r="L2366" s="3">
        <v>3</v>
      </c>
      <c r="M2366" s="3">
        <v>26</v>
      </c>
      <c r="N2366" s="3">
        <v>69</v>
      </c>
      <c r="O2366" s="3">
        <v>260.36</v>
      </c>
      <c r="P2366" s="3">
        <v>15529446</v>
      </c>
      <c r="Q2366" s="4">
        <v>45136.41233796296</v>
      </c>
      <c r="R2366" s="4">
        <v>45136.425532407404</v>
      </c>
      <c r="S2366" s="4">
        <v>45136.431087962963</v>
      </c>
      <c r="T2366" s="3" t="s">
        <v>64</v>
      </c>
      <c r="U2366" s="3">
        <v>261.02999999999997</v>
      </c>
      <c r="V2366" s="3" t="s">
        <v>1</v>
      </c>
      <c r="W2366" s="3">
        <v>78479</v>
      </c>
      <c r="X2366" s="3">
        <v>8032</v>
      </c>
      <c r="Y2366" s="3" t="s">
        <v>32</v>
      </c>
      <c r="Z2366" s="3">
        <v>2023</v>
      </c>
      <c r="AA2366" s="2">
        <f>INT(Merge2[order_date])</f>
        <v>45136</v>
      </c>
    </row>
    <row r="2367" spans="1:27" x14ac:dyDescent="0.35">
      <c r="A2367" s="3">
        <v>3185620074</v>
      </c>
      <c r="B2367" s="3">
        <v>305754</v>
      </c>
      <c r="C2367" s="3">
        <v>1</v>
      </c>
      <c r="D2367" s="3">
        <v>979.99</v>
      </c>
      <c r="E2367" s="3">
        <v>979.99</v>
      </c>
      <c r="F2367" s="3" t="s">
        <v>27</v>
      </c>
      <c r="G2367" s="3" t="s">
        <v>13</v>
      </c>
      <c r="H2367" s="3" t="s">
        <v>186</v>
      </c>
      <c r="I2367" s="3">
        <v>979.99</v>
      </c>
      <c r="J2367" s="3">
        <v>1633.32</v>
      </c>
      <c r="K2367" s="3">
        <v>40</v>
      </c>
      <c r="L2367" s="3">
        <v>180</v>
      </c>
      <c r="M2367" s="3">
        <v>22</v>
      </c>
      <c r="N2367" s="3">
        <v>81</v>
      </c>
      <c r="O2367" s="3">
        <v>653.32999999999993</v>
      </c>
      <c r="P2367" s="3">
        <v>57526322</v>
      </c>
      <c r="Q2367" s="4">
        <v>45152.646365740744</v>
      </c>
      <c r="R2367" s="4">
        <v>45152.658171296294</v>
      </c>
      <c r="S2367" s="4">
        <v>45152.668587962966</v>
      </c>
      <c r="T2367" s="3" t="s">
        <v>64</v>
      </c>
      <c r="U2367" s="3">
        <v>816.38</v>
      </c>
      <c r="V2367" s="3" t="s">
        <v>22</v>
      </c>
      <c r="W2367" s="3">
        <v>72222</v>
      </c>
      <c r="X2367" s="3">
        <v>9834</v>
      </c>
      <c r="Y2367" s="3" t="s">
        <v>0</v>
      </c>
      <c r="Z2367" s="3">
        <v>2023</v>
      </c>
      <c r="AA2367" s="2">
        <f>INT(Merge2[order_date])</f>
        <v>45152</v>
      </c>
    </row>
    <row r="2368" spans="1:27" x14ac:dyDescent="0.35">
      <c r="A2368" s="3">
        <v>7162086351</v>
      </c>
      <c r="B2368" s="3">
        <v>962591</v>
      </c>
      <c r="C2368" s="3">
        <v>1</v>
      </c>
      <c r="D2368" s="3">
        <v>130.01</v>
      </c>
      <c r="E2368" s="3">
        <v>130.01</v>
      </c>
      <c r="F2368" s="3" t="s">
        <v>10</v>
      </c>
      <c r="G2368" s="3" t="s">
        <v>9</v>
      </c>
      <c r="H2368" s="3" t="s">
        <v>227</v>
      </c>
      <c r="I2368" s="3">
        <v>130.01</v>
      </c>
      <c r="J2368" s="3">
        <v>185.73</v>
      </c>
      <c r="K2368" s="3">
        <v>30</v>
      </c>
      <c r="L2368" s="3">
        <v>180</v>
      </c>
      <c r="M2368" s="3">
        <v>24</v>
      </c>
      <c r="N2368" s="3">
        <v>74</v>
      </c>
      <c r="O2368" s="3">
        <v>55.72</v>
      </c>
      <c r="P2368" s="3">
        <v>74231111</v>
      </c>
      <c r="Q2368" s="4">
        <v>45245.042268518519</v>
      </c>
      <c r="R2368" s="4">
        <v>45245.051296296297</v>
      </c>
      <c r="S2368" s="4">
        <v>45245.048518518517</v>
      </c>
      <c r="T2368" s="3" t="s">
        <v>2</v>
      </c>
      <c r="U2368" s="3">
        <v>270.70999999999998</v>
      </c>
      <c r="V2368" s="3" t="s">
        <v>11</v>
      </c>
      <c r="W2368" s="3">
        <v>37358</v>
      </c>
      <c r="X2368" s="3">
        <v>1427</v>
      </c>
      <c r="Y2368" s="3" t="s">
        <v>15</v>
      </c>
      <c r="Z2368" s="3">
        <v>2023</v>
      </c>
      <c r="AA2368" s="2">
        <f>INT(Merge2[order_date])</f>
        <v>45245</v>
      </c>
    </row>
    <row r="2369" spans="1:27" x14ac:dyDescent="0.35">
      <c r="A2369" s="3">
        <v>5504768409</v>
      </c>
      <c r="B2369" s="3">
        <v>39154</v>
      </c>
      <c r="C2369" s="3">
        <v>3</v>
      </c>
      <c r="D2369" s="3">
        <v>946.86</v>
      </c>
      <c r="E2369" s="3">
        <v>2840.58</v>
      </c>
      <c r="F2369" s="3" t="s">
        <v>103</v>
      </c>
      <c r="G2369" s="3" t="s">
        <v>30</v>
      </c>
      <c r="H2369" s="3" t="s">
        <v>122</v>
      </c>
      <c r="I2369" s="3">
        <v>946.86</v>
      </c>
      <c r="J2369" s="3">
        <v>1262.48</v>
      </c>
      <c r="K2369" s="3">
        <v>25</v>
      </c>
      <c r="L2369" s="3">
        <v>3</v>
      </c>
      <c r="M2369" s="3">
        <v>21</v>
      </c>
      <c r="N2369" s="3">
        <v>84</v>
      </c>
      <c r="O2369" s="3">
        <v>315.62</v>
      </c>
      <c r="P2369" s="3">
        <v>84850688</v>
      </c>
      <c r="Q2369" s="4">
        <v>45145.942476851851</v>
      </c>
      <c r="R2369" s="4">
        <v>45145.951504629629</v>
      </c>
      <c r="S2369" s="4">
        <v>45145.960532407407</v>
      </c>
      <c r="T2369" s="3" t="s">
        <v>64</v>
      </c>
      <c r="U2369" s="3">
        <v>2102.5</v>
      </c>
      <c r="V2369" s="3" t="s">
        <v>1</v>
      </c>
      <c r="W2369" s="3">
        <v>1897</v>
      </c>
      <c r="X2369" s="3">
        <v>8204</v>
      </c>
      <c r="Y2369" s="3" t="s">
        <v>0</v>
      </c>
      <c r="Z2369" s="3">
        <v>2023</v>
      </c>
      <c r="AA2369" s="2">
        <f>INT(Merge2[order_date])</f>
        <v>45145</v>
      </c>
    </row>
    <row r="2370" spans="1:27" x14ac:dyDescent="0.35">
      <c r="A2370" s="3">
        <v>6721093047</v>
      </c>
      <c r="B2370" s="3">
        <v>473929</v>
      </c>
      <c r="C2370" s="3">
        <v>3</v>
      </c>
      <c r="D2370" s="3">
        <v>440.19</v>
      </c>
      <c r="E2370" s="3">
        <v>1320.57</v>
      </c>
      <c r="F2370" s="3" t="s">
        <v>112</v>
      </c>
      <c r="G2370" s="3" t="s">
        <v>30</v>
      </c>
      <c r="H2370" s="3" t="s">
        <v>248</v>
      </c>
      <c r="I2370" s="3">
        <v>440.19</v>
      </c>
      <c r="J2370" s="3">
        <v>586.91999999999996</v>
      </c>
      <c r="K2370" s="3">
        <v>25</v>
      </c>
      <c r="L2370" s="3">
        <v>3</v>
      </c>
      <c r="M2370" s="3">
        <v>19</v>
      </c>
      <c r="N2370" s="3">
        <v>70</v>
      </c>
      <c r="O2370" s="3">
        <v>146.72999999999996</v>
      </c>
      <c r="P2370" s="3">
        <v>22054087</v>
      </c>
      <c r="Q2370" s="4">
        <v>45361.599282407406</v>
      </c>
      <c r="R2370" s="4">
        <v>45361.610393518517</v>
      </c>
      <c r="S2370" s="4">
        <v>45361.610393518517</v>
      </c>
      <c r="T2370" s="3" t="s">
        <v>2</v>
      </c>
      <c r="U2370" s="3">
        <v>2875.06</v>
      </c>
      <c r="V2370" s="3" t="s">
        <v>22</v>
      </c>
      <c r="W2370" s="3">
        <v>3594</v>
      </c>
      <c r="X2370" s="3">
        <v>2535</v>
      </c>
      <c r="Y2370" s="3" t="s">
        <v>104</v>
      </c>
      <c r="Z2370" s="3">
        <v>2024</v>
      </c>
      <c r="AA2370" s="2">
        <f>INT(Merge2[order_date])</f>
        <v>45361</v>
      </c>
    </row>
    <row r="2371" spans="1:27" x14ac:dyDescent="0.35">
      <c r="A2371" s="3">
        <v>1134990529</v>
      </c>
      <c r="B2371" s="3">
        <v>704868</v>
      </c>
      <c r="C2371" s="3">
        <v>2</v>
      </c>
      <c r="D2371" s="3">
        <v>193.46</v>
      </c>
      <c r="E2371" s="3">
        <v>386.92</v>
      </c>
      <c r="F2371" s="3" t="s">
        <v>74</v>
      </c>
      <c r="G2371" s="3" t="s">
        <v>54</v>
      </c>
      <c r="H2371" s="3" t="s">
        <v>195</v>
      </c>
      <c r="I2371" s="3">
        <v>193.46</v>
      </c>
      <c r="J2371" s="3">
        <v>257.95</v>
      </c>
      <c r="K2371" s="3">
        <v>25</v>
      </c>
      <c r="L2371" s="3">
        <v>365</v>
      </c>
      <c r="M2371" s="3">
        <v>24</v>
      </c>
      <c r="N2371" s="3">
        <v>58</v>
      </c>
      <c r="O2371" s="3">
        <v>64.489999999999981</v>
      </c>
      <c r="P2371" s="3">
        <v>63971358</v>
      </c>
      <c r="Q2371" s="4">
        <v>45497.792928240742</v>
      </c>
      <c r="R2371" s="4">
        <v>45497.8047337963</v>
      </c>
      <c r="S2371" s="4">
        <v>45497.808206018519</v>
      </c>
      <c r="T2371" s="3" t="s">
        <v>2</v>
      </c>
      <c r="U2371" s="3">
        <v>2294.08</v>
      </c>
      <c r="V2371" s="3" t="s">
        <v>11</v>
      </c>
      <c r="W2371" s="3">
        <v>85089</v>
      </c>
      <c r="X2371" s="3">
        <v>8451</v>
      </c>
      <c r="Y2371" s="3" t="s">
        <v>32</v>
      </c>
      <c r="Z2371" s="3">
        <v>2024</v>
      </c>
      <c r="AA2371" s="2">
        <f>INT(Merge2[order_date])</f>
        <v>45497</v>
      </c>
    </row>
    <row r="2372" spans="1:27" x14ac:dyDescent="0.35">
      <c r="A2372" s="3">
        <v>4632975114</v>
      </c>
      <c r="B2372" s="3">
        <v>287070</v>
      </c>
      <c r="C2372" s="3">
        <v>2</v>
      </c>
      <c r="D2372" s="3">
        <v>443.17</v>
      </c>
      <c r="E2372" s="3">
        <v>886.34</v>
      </c>
      <c r="F2372" s="3" t="s">
        <v>119</v>
      </c>
      <c r="G2372" s="3" t="s">
        <v>118</v>
      </c>
      <c r="H2372" s="3" t="s">
        <v>312</v>
      </c>
      <c r="I2372" s="3">
        <v>443.17</v>
      </c>
      <c r="J2372" s="3">
        <v>521.38</v>
      </c>
      <c r="K2372" s="3">
        <v>15</v>
      </c>
      <c r="L2372" s="3">
        <v>365</v>
      </c>
      <c r="M2372" s="3">
        <v>20</v>
      </c>
      <c r="N2372" s="3">
        <v>93</v>
      </c>
      <c r="O2372" s="3">
        <v>78.20999999999998</v>
      </c>
      <c r="P2372" s="3">
        <v>92409489</v>
      </c>
      <c r="Q2372" s="4">
        <v>45061.718784722223</v>
      </c>
      <c r="R2372" s="4">
        <v>45061.727118055554</v>
      </c>
      <c r="S2372" s="4">
        <v>45061.730590277781</v>
      </c>
      <c r="T2372" s="3" t="s">
        <v>2</v>
      </c>
      <c r="U2372" s="3">
        <v>508</v>
      </c>
      <c r="V2372" s="3" t="s">
        <v>1</v>
      </c>
      <c r="W2372" s="3">
        <v>91950</v>
      </c>
      <c r="X2372" s="3">
        <v>9715</v>
      </c>
      <c r="Y2372" s="3" t="s">
        <v>40</v>
      </c>
      <c r="Z2372" s="3">
        <v>2023</v>
      </c>
      <c r="AA2372" s="2">
        <f>INT(Merge2[order_date])</f>
        <v>45061</v>
      </c>
    </row>
    <row r="2373" spans="1:27" x14ac:dyDescent="0.35">
      <c r="A2373" s="3">
        <v>1471897083</v>
      </c>
      <c r="B2373" s="3">
        <v>228286</v>
      </c>
      <c r="C2373" s="3">
        <v>2</v>
      </c>
      <c r="D2373" s="3">
        <v>179.08</v>
      </c>
      <c r="E2373" s="3">
        <v>358.16</v>
      </c>
      <c r="F2373" s="3" t="s">
        <v>152</v>
      </c>
      <c r="G2373" s="3" t="s">
        <v>9</v>
      </c>
      <c r="H2373" s="3" t="s">
        <v>307</v>
      </c>
      <c r="I2373" s="3">
        <v>179.08</v>
      </c>
      <c r="J2373" s="3">
        <v>255.83</v>
      </c>
      <c r="K2373" s="3">
        <v>30</v>
      </c>
      <c r="L2373" s="3">
        <v>180</v>
      </c>
      <c r="M2373" s="3">
        <v>26</v>
      </c>
      <c r="N2373" s="3">
        <v>79</v>
      </c>
      <c r="O2373" s="3">
        <v>76.75</v>
      </c>
      <c r="P2373" s="3">
        <v>78439088</v>
      </c>
      <c r="Q2373" s="4">
        <v>45266.913807870369</v>
      </c>
      <c r="R2373" s="4">
        <v>45266.922835648147</v>
      </c>
      <c r="S2373" s="4">
        <v>45266.920057870368</v>
      </c>
      <c r="T2373" s="3" t="s">
        <v>2</v>
      </c>
      <c r="U2373" s="3">
        <v>1831.85</v>
      </c>
      <c r="V2373" s="3" t="s">
        <v>22</v>
      </c>
      <c r="W2373" s="3">
        <v>98410</v>
      </c>
      <c r="X2373" s="3">
        <v>1202</v>
      </c>
      <c r="Y2373" s="3" t="s">
        <v>19</v>
      </c>
      <c r="Z2373" s="3">
        <v>2023</v>
      </c>
      <c r="AA2373" s="2">
        <f>INT(Merge2[order_date])</f>
        <v>45266</v>
      </c>
    </row>
    <row r="2374" spans="1:27" x14ac:dyDescent="0.35">
      <c r="A2374" s="3">
        <v>6081974624</v>
      </c>
      <c r="B2374" s="3">
        <v>621677</v>
      </c>
      <c r="C2374" s="3">
        <v>1</v>
      </c>
      <c r="D2374" s="3">
        <v>317.8</v>
      </c>
      <c r="E2374" s="3">
        <v>317.8</v>
      </c>
      <c r="F2374" s="3" t="s">
        <v>21</v>
      </c>
      <c r="G2374" s="3" t="s">
        <v>13</v>
      </c>
      <c r="H2374" s="3" t="s">
        <v>258</v>
      </c>
      <c r="I2374" s="3">
        <v>317.8</v>
      </c>
      <c r="J2374" s="3">
        <v>529.66999999999996</v>
      </c>
      <c r="K2374" s="3">
        <v>40</v>
      </c>
      <c r="L2374" s="3">
        <v>180</v>
      </c>
      <c r="M2374" s="3">
        <v>15</v>
      </c>
      <c r="N2374" s="3">
        <v>71</v>
      </c>
      <c r="O2374" s="3">
        <v>211.86999999999995</v>
      </c>
      <c r="P2374" s="3">
        <v>79764458</v>
      </c>
      <c r="Q2374" s="4">
        <v>45370.854710648149</v>
      </c>
      <c r="R2374" s="4">
        <v>45370.862349537034</v>
      </c>
      <c r="S2374" s="4">
        <v>45370.860960648148</v>
      </c>
      <c r="T2374" s="3" t="s">
        <v>2</v>
      </c>
      <c r="U2374" s="3">
        <v>1275.19</v>
      </c>
      <c r="V2374" s="3" t="s">
        <v>1</v>
      </c>
      <c r="W2374" s="3">
        <v>91286</v>
      </c>
      <c r="X2374" s="3">
        <v>9400</v>
      </c>
      <c r="Y2374" s="3" t="s">
        <v>104</v>
      </c>
      <c r="Z2374" s="3">
        <v>2024</v>
      </c>
      <c r="AA2374" s="2">
        <f>INT(Merge2[order_date])</f>
        <v>45370</v>
      </c>
    </row>
    <row r="2375" spans="1:27" x14ac:dyDescent="0.35">
      <c r="A2375" s="3">
        <v>806680874</v>
      </c>
      <c r="B2375" s="3">
        <v>739534</v>
      </c>
      <c r="C2375" s="3">
        <v>2</v>
      </c>
      <c r="D2375" s="3">
        <v>994.56</v>
      </c>
      <c r="E2375" s="3">
        <v>1989.12</v>
      </c>
      <c r="F2375" s="3" t="s">
        <v>78</v>
      </c>
      <c r="G2375" s="3" t="s">
        <v>54</v>
      </c>
      <c r="H2375" s="3" t="s">
        <v>180</v>
      </c>
      <c r="I2375" s="3">
        <v>994.56</v>
      </c>
      <c r="J2375" s="3">
        <v>1326.08</v>
      </c>
      <c r="K2375" s="3">
        <v>25</v>
      </c>
      <c r="L2375" s="3">
        <v>365</v>
      </c>
      <c r="M2375" s="3">
        <v>14</v>
      </c>
      <c r="N2375" s="3">
        <v>59</v>
      </c>
      <c r="O2375" s="3">
        <v>331.52</v>
      </c>
      <c r="P2375" s="3">
        <v>14632090</v>
      </c>
      <c r="Q2375" s="4">
        <v>45245.707962962966</v>
      </c>
      <c r="R2375" s="4">
        <v>45245.719768518517</v>
      </c>
      <c r="S2375" s="4">
        <v>45245.720462962963</v>
      </c>
      <c r="T2375" s="3" t="s">
        <v>2</v>
      </c>
      <c r="U2375" s="3">
        <v>5405.1</v>
      </c>
      <c r="V2375" s="3" t="s">
        <v>1</v>
      </c>
      <c r="W2375" s="3">
        <v>50897</v>
      </c>
      <c r="X2375" s="3">
        <v>8823</v>
      </c>
      <c r="Y2375" s="3" t="s">
        <v>15</v>
      </c>
      <c r="Z2375" s="3">
        <v>2023</v>
      </c>
      <c r="AA2375" s="2">
        <f>INT(Merge2[order_date])</f>
        <v>45245</v>
      </c>
    </row>
    <row r="2376" spans="1:27" x14ac:dyDescent="0.35">
      <c r="A2376" s="3">
        <v>8213018419</v>
      </c>
      <c r="B2376" s="3">
        <v>689769</v>
      </c>
      <c r="C2376" s="3">
        <v>3</v>
      </c>
      <c r="D2376" s="3">
        <v>46.62</v>
      </c>
      <c r="E2376" s="3">
        <v>139.85999999999999</v>
      </c>
      <c r="F2376" s="3" t="s">
        <v>27</v>
      </c>
      <c r="G2376" s="3" t="s">
        <v>13</v>
      </c>
      <c r="H2376" s="3" t="s">
        <v>26</v>
      </c>
      <c r="I2376" s="3">
        <v>46.62</v>
      </c>
      <c r="J2376" s="3">
        <v>77.7</v>
      </c>
      <c r="K2376" s="3">
        <v>40</v>
      </c>
      <c r="L2376" s="3">
        <v>180</v>
      </c>
      <c r="M2376" s="3">
        <v>17</v>
      </c>
      <c r="N2376" s="3">
        <v>51</v>
      </c>
      <c r="O2376" s="3">
        <v>31.080000000000005</v>
      </c>
      <c r="P2376" s="3">
        <v>16640907</v>
      </c>
      <c r="Q2376" s="4">
        <v>45026.855590277781</v>
      </c>
      <c r="R2376" s="4">
        <v>45026.867395833331</v>
      </c>
      <c r="S2376" s="4">
        <v>45026.881979166668</v>
      </c>
      <c r="T2376" s="3" t="s">
        <v>52</v>
      </c>
      <c r="U2376" s="3">
        <v>1078.17</v>
      </c>
      <c r="V2376" s="3" t="s">
        <v>22</v>
      </c>
      <c r="W2376" s="3">
        <v>97345</v>
      </c>
      <c r="X2376" s="3">
        <v>8241</v>
      </c>
      <c r="Y2376" s="3" t="s">
        <v>35</v>
      </c>
      <c r="Z2376" s="3">
        <v>2023</v>
      </c>
      <c r="AA2376" s="2">
        <f>INT(Merge2[order_date])</f>
        <v>45026</v>
      </c>
    </row>
    <row r="2377" spans="1:27" x14ac:dyDescent="0.35">
      <c r="A2377" s="3">
        <v>4610876894</v>
      </c>
      <c r="B2377" s="3">
        <v>654297</v>
      </c>
      <c r="C2377" s="3">
        <v>1</v>
      </c>
      <c r="D2377" s="3">
        <v>13.25</v>
      </c>
      <c r="E2377" s="3">
        <v>13.25</v>
      </c>
      <c r="F2377" s="3" t="s">
        <v>31</v>
      </c>
      <c r="G2377" s="3" t="s">
        <v>30</v>
      </c>
      <c r="H2377" s="3" t="s">
        <v>128</v>
      </c>
      <c r="I2377" s="3">
        <v>13.25</v>
      </c>
      <c r="J2377" s="3">
        <v>17.670000000000002</v>
      </c>
      <c r="K2377" s="3">
        <v>25</v>
      </c>
      <c r="L2377" s="3">
        <v>3</v>
      </c>
      <c r="M2377" s="3">
        <v>20</v>
      </c>
      <c r="N2377" s="3">
        <v>86</v>
      </c>
      <c r="O2377" s="3">
        <v>4.4200000000000017</v>
      </c>
      <c r="P2377" s="3">
        <v>59485034</v>
      </c>
      <c r="Q2377" s="4">
        <v>45152.908194444448</v>
      </c>
      <c r="R2377" s="4">
        <v>45152.915833333333</v>
      </c>
      <c r="S2377" s="4">
        <v>45152.915833333333</v>
      </c>
      <c r="T2377" s="3" t="s">
        <v>2</v>
      </c>
      <c r="U2377" s="3">
        <v>4185.1000000000004</v>
      </c>
      <c r="V2377" s="3" t="s">
        <v>22</v>
      </c>
      <c r="W2377" s="3">
        <v>59869</v>
      </c>
      <c r="X2377" s="3">
        <v>2338</v>
      </c>
      <c r="Y2377" s="3" t="s">
        <v>0</v>
      </c>
      <c r="Z2377" s="3">
        <v>2023</v>
      </c>
      <c r="AA2377" s="2">
        <f>INT(Merge2[order_date])</f>
        <v>45152</v>
      </c>
    </row>
    <row r="2378" spans="1:27" x14ac:dyDescent="0.35">
      <c r="A2378" s="3">
        <v>9116180240</v>
      </c>
      <c r="B2378" s="3">
        <v>890623</v>
      </c>
      <c r="C2378" s="3">
        <v>1</v>
      </c>
      <c r="D2378" s="3">
        <v>354.52</v>
      </c>
      <c r="E2378" s="3">
        <v>354.52</v>
      </c>
      <c r="F2378" s="3" t="s">
        <v>83</v>
      </c>
      <c r="G2378" s="3" t="s">
        <v>30</v>
      </c>
      <c r="H2378" s="3" t="s">
        <v>329</v>
      </c>
      <c r="I2378" s="3">
        <v>354.52</v>
      </c>
      <c r="J2378" s="3">
        <v>472.69</v>
      </c>
      <c r="K2378" s="3">
        <v>25</v>
      </c>
      <c r="L2378" s="3">
        <v>3</v>
      </c>
      <c r="M2378" s="3">
        <v>27</v>
      </c>
      <c r="N2378" s="3">
        <v>55</v>
      </c>
      <c r="O2378" s="3">
        <v>118.17000000000002</v>
      </c>
      <c r="P2378" s="3">
        <v>17696094</v>
      </c>
      <c r="Q2378" s="4">
        <v>45069.762025462966</v>
      </c>
      <c r="R2378" s="4">
        <v>45069.773831018516</v>
      </c>
      <c r="S2378" s="4">
        <v>45069.775219907409</v>
      </c>
      <c r="T2378" s="3" t="s">
        <v>2</v>
      </c>
      <c r="U2378" s="3">
        <v>994.56</v>
      </c>
      <c r="V2378" s="3" t="s">
        <v>1</v>
      </c>
      <c r="W2378" s="3">
        <v>31849</v>
      </c>
      <c r="X2378" s="3">
        <v>3371</v>
      </c>
      <c r="Y2378" s="3" t="s">
        <v>40</v>
      </c>
      <c r="Z2378" s="3">
        <v>2023</v>
      </c>
      <c r="AA2378" s="2">
        <f>INT(Merge2[order_date])</f>
        <v>45069</v>
      </c>
    </row>
    <row r="2379" spans="1:27" x14ac:dyDescent="0.35">
      <c r="A2379" s="3">
        <v>8916648395</v>
      </c>
      <c r="B2379" s="3">
        <v>952168</v>
      </c>
      <c r="C2379" s="3">
        <v>3</v>
      </c>
      <c r="D2379" s="3">
        <v>236.95</v>
      </c>
      <c r="E2379" s="3">
        <v>710.84999999999991</v>
      </c>
      <c r="F2379" s="3" t="s">
        <v>25</v>
      </c>
      <c r="G2379" s="3" t="s">
        <v>24</v>
      </c>
      <c r="H2379" s="3" t="s">
        <v>305</v>
      </c>
      <c r="I2379" s="3">
        <v>236.95</v>
      </c>
      <c r="J2379" s="3">
        <v>364.54</v>
      </c>
      <c r="K2379" s="3">
        <v>35</v>
      </c>
      <c r="L2379" s="3">
        <v>90</v>
      </c>
      <c r="M2379" s="3">
        <v>28</v>
      </c>
      <c r="N2379" s="3">
        <v>79</v>
      </c>
      <c r="O2379" s="3">
        <v>127.59000000000003</v>
      </c>
      <c r="P2379" s="3">
        <v>8138417</v>
      </c>
      <c r="Q2379" s="4">
        <v>45122.692476851851</v>
      </c>
      <c r="R2379" s="4">
        <v>45122.705671296295</v>
      </c>
      <c r="S2379" s="4">
        <v>45122.704976851855</v>
      </c>
      <c r="T2379" s="3" t="s">
        <v>2</v>
      </c>
      <c r="U2379" s="3">
        <v>2209.2399999999998</v>
      </c>
      <c r="V2379" s="3" t="s">
        <v>7</v>
      </c>
      <c r="W2379" s="3">
        <v>76482</v>
      </c>
      <c r="X2379" s="3">
        <v>7363</v>
      </c>
      <c r="Y2379" s="3" t="s">
        <v>32</v>
      </c>
      <c r="Z2379" s="3">
        <v>2023</v>
      </c>
      <c r="AA2379" s="2">
        <f>INT(Merge2[order_date])</f>
        <v>45122</v>
      </c>
    </row>
    <row r="2380" spans="1:27" x14ac:dyDescent="0.35">
      <c r="A2380" s="3">
        <v>3626990751</v>
      </c>
      <c r="B2380" s="3">
        <v>171602</v>
      </c>
      <c r="C2380" s="3">
        <v>2</v>
      </c>
      <c r="D2380" s="3">
        <v>883.44</v>
      </c>
      <c r="E2380" s="3">
        <v>1766.88</v>
      </c>
      <c r="F2380" s="3" t="s">
        <v>152</v>
      </c>
      <c r="G2380" s="3" t="s">
        <v>9</v>
      </c>
      <c r="H2380" s="3" t="s">
        <v>324</v>
      </c>
      <c r="I2380" s="3">
        <v>883.44</v>
      </c>
      <c r="J2380" s="3">
        <v>1262.06</v>
      </c>
      <c r="K2380" s="3">
        <v>30</v>
      </c>
      <c r="L2380" s="3">
        <v>180</v>
      </c>
      <c r="M2380" s="3">
        <v>28</v>
      </c>
      <c r="N2380" s="3">
        <v>58</v>
      </c>
      <c r="O2380" s="3">
        <v>378.61999999999989</v>
      </c>
      <c r="P2380" s="3">
        <v>81940369</v>
      </c>
      <c r="Q2380" s="4">
        <v>45056.802349537036</v>
      </c>
      <c r="R2380" s="4">
        <v>45056.811377314814</v>
      </c>
      <c r="S2380" s="4">
        <v>45056.821793981479</v>
      </c>
      <c r="T2380" s="3" t="s">
        <v>64</v>
      </c>
      <c r="U2380" s="3">
        <v>3325.83</v>
      </c>
      <c r="V2380" s="3" t="s">
        <v>1</v>
      </c>
      <c r="W2380" s="3">
        <v>41338</v>
      </c>
      <c r="X2380" s="3">
        <v>6025</v>
      </c>
      <c r="Y2380" s="3" t="s">
        <v>40</v>
      </c>
      <c r="Z2380" s="3">
        <v>2023</v>
      </c>
      <c r="AA2380" s="2">
        <f>INT(Merge2[order_date])</f>
        <v>45056</v>
      </c>
    </row>
    <row r="2381" spans="1:27" x14ac:dyDescent="0.35">
      <c r="A2381" s="3">
        <v>2544173358</v>
      </c>
      <c r="B2381" s="3">
        <v>487931</v>
      </c>
      <c r="C2381" s="3">
        <v>3</v>
      </c>
      <c r="D2381" s="3">
        <v>709.08</v>
      </c>
      <c r="E2381" s="3">
        <v>2127.2400000000002</v>
      </c>
      <c r="F2381" s="3" t="s">
        <v>172</v>
      </c>
      <c r="G2381" s="3" t="s">
        <v>118</v>
      </c>
      <c r="H2381" s="3" t="s">
        <v>337</v>
      </c>
      <c r="I2381" s="3">
        <v>709.08</v>
      </c>
      <c r="J2381" s="3">
        <v>834.21</v>
      </c>
      <c r="K2381" s="3">
        <v>15</v>
      </c>
      <c r="L2381" s="3">
        <v>365</v>
      </c>
      <c r="M2381" s="3">
        <v>27</v>
      </c>
      <c r="N2381" s="3">
        <v>68</v>
      </c>
      <c r="O2381" s="3">
        <v>125.13</v>
      </c>
      <c r="P2381" s="3">
        <v>43295656</v>
      </c>
      <c r="Q2381" s="4">
        <v>45599.695798611108</v>
      </c>
      <c r="R2381" s="4">
        <v>45599.702743055554</v>
      </c>
      <c r="S2381" s="4">
        <v>45599.702743055554</v>
      </c>
      <c r="T2381" s="3" t="s">
        <v>2</v>
      </c>
      <c r="U2381" s="3">
        <v>3448.92</v>
      </c>
      <c r="V2381" s="3" t="s">
        <v>7</v>
      </c>
      <c r="W2381" s="3">
        <v>24026</v>
      </c>
      <c r="X2381" s="3">
        <v>7408</v>
      </c>
      <c r="Y2381" s="3" t="s">
        <v>15</v>
      </c>
      <c r="Z2381" s="3">
        <v>2024</v>
      </c>
      <c r="AA2381" s="2">
        <f>INT(Merge2[order_date])</f>
        <v>45599</v>
      </c>
    </row>
    <row r="2382" spans="1:27" x14ac:dyDescent="0.35">
      <c r="A2382" s="3">
        <v>3654075570</v>
      </c>
      <c r="B2382" s="3">
        <v>94225</v>
      </c>
      <c r="C2382" s="3">
        <v>1</v>
      </c>
      <c r="D2382" s="3">
        <v>77.11</v>
      </c>
      <c r="E2382" s="3">
        <v>77.11</v>
      </c>
      <c r="F2382" s="3" t="s">
        <v>78</v>
      </c>
      <c r="G2382" s="3" t="s">
        <v>54</v>
      </c>
      <c r="H2382" s="3" t="s">
        <v>236</v>
      </c>
      <c r="I2382" s="3">
        <v>77.11</v>
      </c>
      <c r="J2382" s="3">
        <v>102.81</v>
      </c>
      <c r="K2382" s="3">
        <v>25</v>
      </c>
      <c r="L2382" s="3">
        <v>365</v>
      </c>
      <c r="M2382" s="3">
        <v>13</v>
      </c>
      <c r="N2382" s="3">
        <v>70</v>
      </c>
      <c r="O2382" s="3">
        <v>25.700000000000003</v>
      </c>
      <c r="P2382" s="3">
        <v>81906973</v>
      </c>
      <c r="Q2382" s="4">
        <v>45102.02244212963</v>
      </c>
      <c r="R2382" s="4">
        <v>45102.029386574075</v>
      </c>
      <c r="S2382" s="4">
        <v>45102.027997685182</v>
      </c>
      <c r="T2382" s="3" t="s">
        <v>2</v>
      </c>
      <c r="U2382" s="3">
        <v>2328.1999999999998</v>
      </c>
      <c r="V2382" s="3" t="s">
        <v>1</v>
      </c>
      <c r="W2382" s="3">
        <v>5013</v>
      </c>
      <c r="X2382" s="3">
        <v>7126</v>
      </c>
      <c r="Y2382" s="3" t="s">
        <v>6</v>
      </c>
      <c r="Z2382" s="3">
        <v>2023</v>
      </c>
      <c r="AA2382" s="2">
        <f>INT(Merge2[order_date])</f>
        <v>45102</v>
      </c>
    </row>
    <row r="2383" spans="1:27" x14ac:dyDescent="0.35">
      <c r="A2383" s="3">
        <v>9846277624</v>
      </c>
      <c r="B2383" s="3">
        <v>677169</v>
      </c>
      <c r="C2383" s="3">
        <v>2</v>
      </c>
      <c r="D2383" s="3">
        <v>261.02999999999997</v>
      </c>
      <c r="E2383" s="3">
        <v>522.05999999999995</v>
      </c>
      <c r="F2383" s="3" t="s">
        <v>115</v>
      </c>
      <c r="G2383" s="3" t="s">
        <v>47</v>
      </c>
      <c r="H2383" s="3" t="s">
        <v>293</v>
      </c>
      <c r="I2383" s="3">
        <v>261.02999999999997</v>
      </c>
      <c r="J2383" s="3">
        <v>326.29000000000002</v>
      </c>
      <c r="K2383" s="3">
        <v>20</v>
      </c>
      <c r="L2383" s="3">
        <v>365</v>
      </c>
      <c r="M2383" s="3">
        <v>12</v>
      </c>
      <c r="N2383" s="3">
        <v>77</v>
      </c>
      <c r="O2383" s="3">
        <v>65.260000000000048</v>
      </c>
      <c r="P2383" s="3">
        <v>78732957</v>
      </c>
      <c r="Q2383" s="4">
        <v>45552.546435185184</v>
      </c>
      <c r="R2383" s="4">
        <v>45552.556851851848</v>
      </c>
      <c r="S2383" s="4">
        <v>45552.556851851848</v>
      </c>
      <c r="T2383" s="3" t="s">
        <v>2</v>
      </c>
      <c r="U2383" s="3">
        <v>3983.77</v>
      </c>
      <c r="V2383" s="3" t="s">
        <v>1</v>
      </c>
      <c r="W2383" s="3">
        <v>5141</v>
      </c>
      <c r="X2383" s="3">
        <v>9346</v>
      </c>
      <c r="Y2383" s="3" t="s">
        <v>28</v>
      </c>
      <c r="Z2383" s="3">
        <v>2024</v>
      </c>
      <c r="AA2383" s="2">
        <f>INT(Merge2[order_date])</f>
        <v>45552</v>
      </c>
    </row>
    <row r="2384" spans="1:27" x14ac:dyDescent="0.35">
      <c r="A2384" s="3">
        <v>8600159148</v>
      </c>
      <c r="B2384" s="3">
        <v>799459</v>
      </c>
      <c r="C2384" s="3">
        <v>3</v>
      </c>
      <c r="D2384" s="3">
        <v>852.02</v>
      </c>
      <c r="E2384" s="3">
        <v>2556.06</v>
      </c>
      <c r="F2384" s="3" t="s">
        <v>48</v>
      </c>
      <c r="G2384" s="3" t="s">
        <v>47</v>
      </c>
      <c r="H2384" s="3" t="s">
        <v>342</v>
      </c>
      <c r="I2384" s="3">
        <v>852.02</v>
      </c>
      <c r="J2384" s="3">
        <v>1065.02</v>
      </c>
      <c r="K2384" s="3">
        <v>20</v>
      </c>
      <c r="L2384" s="3">
        <v>365</v>
      </c>
      <c r="M2384" s="3">
        <v>29</v>
      </c>
      <c r="N2384" s="3">
        <v>66</v>
      </c>
      <c r="O2384" s="3">
        <v>213</v>
      </c>
      <c r="P2384" s="3">
        <v>64748953</v>
      </c>
      <c r="Q2384" s="4">
        <v>45153.233275462961</v>
      </c>
      <c r="R2384" s="4">
        <v>45153.241608796299</v>
      </c>
      <c r="S2384" s="4">
        <v>45153.250636574077</v>
      </c>
      <c r="T2384" s="3" t="s">
        <v>64</v>
      </c>
      <c r="U2384" s="3">
        <v>3157.47</v>
      </c>
      <c r="V2384" s="3" t="s">
        <v>22</v>
      </c>
      <c r="W2384" s="3">
        <v>24508</v>
      </c>
      <c r="X2384" s="3">
        <v>728</v>
      </c>
      <c r="Y2384" s="3" t="s">
        <v>0</v>
      </c>
      <c r="Z2384" s="3">
        <v>2023</v>
      </c>
      <c r="AA2384" s="2">
        <f>INT(Merge2[order_date])</f>
        <v>45153</v>
      </c>
    </row>
    <row r="2385" spans="1:27" x14ac:dyDescent="0.35">
      <c r="A2385" s="3">
        <v>9184012674</v>
      </c>
      <c r="B2385" s="3">
        <v>171602</v>
      </c>
      <c r="C2385" s="3">
        <v>3</v>
      </c>
      <c r="D2385" s="3">
        <v>883.44</v>
      </c>
      <c r="E2385" s="3">
        <v>2650.32</v>
      </c>
      <c r="F2385" s="3" t="s">
        <v>152</v>
      </c>
      <c r="G2385" s="3" t="s">
        <v>9</v>
      </c>
      <c r="H2385" s="3" t="s">
        <v>324</v>
      </c>
      <c r="I2385" s="3">
        <v>883.44</v>
      </c>
      <c r="J2385" s="3">
        <v>1262.06</v>
      </c>
      <c r="K2385" s="3">
        <v>30</v>
      </c>
      <c r="L2385" s="3">
        <v>180</v>
      </c>
      <c r="M2385" s="3">
        <v>28</v>
      </c>
      <c r="N2385" s="3">
        <v>58</v>
      </c>
      <c r="O2385" s="3">
        <v>378.61999999999989</v>
      </c>
      <c r="P2385" s="3">
        <v>54139038</v>
      </c>
      <c r="Q2385" s="4">
        <v>45493.973229166666</v>
      </c>
      <c r="R2385" s="4">
        <v>45493.980868055558</v>
      </c>
      <c r="S2385" s="4">
        <v>45493.980173611111</v>
      </c>
      <c r="T2385" s="3" t="s">
        <v>2</v>
      </c>
      <c r="U2385" s="3">
        <v>2492.9499999999998</v>
      </c>
      <c r="V2385" s="3" t="s">
        <v>22</v>
      </c>
      <c r="W2385" s="3">
        <v>88446</v>
      </c>
      <c r="X2385" s="3">
        <v>4097</v>
      </c>
      <c r="Y2385" s="3" t="s">
        <v>32</v>
      </c>
      <c r="Z2385" s="3">
        <v>2024</v>
      </c>
      <c r="AA2385" s="2">
        <f>INT(Merge2[order_date])</f>
        <v>45493</v>
      </c>
    </row>
    <row r="2386" spans="1:27" x14ac:dyDescent="0.35">
      <c r="A2386" s="3">
        <v>5842678913</v>
      </c>
      <c r="B2386" s="3">
        <v>962054</v>
      </c>
      <c r="C2386" s="3">
        <v>1</v>
      </c>
      <c r="D2386" s="3">
        <v>16.86</v>
      </c>
      <c r="E2386" s="3">
        <v>16.86</v>
      </c>
      <c r="F2386" s="3" t="s">
        <v>10</v>
      </c>
      <c r="G2386" s="3" t="s">
        <v>9</v>
      </c>
      <c r="H2386" s="3" t="s">
        <v>204</v>
      </c>
      <c r="I2386" s="3">
        <v>16.86</v>
      </c>
      <c r="J2386" s="3">
        <v>24.09</v>
      </c>
      <c r="K2386" s="3">
        <v>30</v>
      </c>
      <c r="L2386" s="3">
        <v>180</v>
      </c>
      <c r="M2386" s="3">
        <v>11</v>
      </c>
      <c r="N2386" s="3">
        <v>74</v>
      </c>
      <c r="O2386" s="3">
        <v>7.23</v>
      </c>
      <c r="P2386" s="3">
        <v>6756256</v>
      </c>
      <c r="Q2386" s="4">
        <v>45445.459328703706</v>
      </c>
      <c r="R2386" s="4">
        <v>45445.46974537037</v>
      </c>
      <c r="S2386" s="4">
        <v>45445.469050925924</v>
      </c>
      <c r="T2386" s="3" t="s">
        <v>2</v>
      </c>
      <c r="U2386" s="3">
        <v>3908.76</v>
      </c>
      <c r="V2386" s="3" t="s">
        <v>22</v>
      </c>
      <c r="W2386" s="3">
        <v>49657</v>
      </c>
      <c r="X2386" s="3">
        <v>4580</v>
      </c>
      <c r="Y2386" s="3" t="s">
        <v>6</v>
      </c>
      <c r="Z2386" s="3">
        <v>2024</v>
      </c>
      <c r="AA2386" s="2">
        <f>INT(Merge2[order_date])</f>
        <v>45445</v>
      </c>
    </row>
    <row r="2387" spans="1:27" x14ac:dyDescent="0.35">
      <c r="A2387" s="3">
        <v>6284066457</v>
      </c>
      <c r="B2387" s="3">
        <v>51036</v>
      </c>
      <c r="C2387" s="3">
        <v>3</v>
      </c>
      <c r="D2387" s="3">
        <v>931.61</v>
      </c>
      <c r="E2387" s="3">
        <v>2794.83</v>
      </c>
      <c r="F2387" s="3" t="s">
        <v>108</v>
      </c>
      <c r="G2387" s="3" t="s">
        <v>85</v>
      </c>
      <c r="H2387" s="3" t="s">
        <v>267</v>
      </c>
      <c r="I2387" s="3">
        <v>931.61</v>
      </c>
      <c r="J2387" s="3">
        <v>1330.87</v>
      </c>
      <c r="K2387" s="3">
        <v>30</v>
      </c>
      <c r="L2387" s="3">
        <v>365</v>
      </c>
      <c r="M2387" s="3">
        <v>12</v>
      </c>
      <c r="N2387" s="3">
        <v>86</v>
      </c>
      <c r="O2387" s="3">
        <v>399.25999999999988</v>
      </c>
      <c r="P2387" s="3">
        <v>68341636</v>
      </c>
      <c r="Q2387" s="4">
        <v>45004.183923611112</v>
      </c>
      <c r="R2387" s="4">
        <v>45004.196423611109</v>
      </c>
      <c r="S2387" s="4">
        <v>45004.197118055556</v>
      </c>
      <c r="T2387" s="3" t="s">
        <v>2</v>
      </c>
      <c r="U2387" s="3">
        <v>3535.59</v>
      </c>
      <c r="V2387" s="3" t="s">
        <v>1</v>
      </c>
      <c r="W2387" s="3">
        <v>72455</v>
      </c>
      <c r="X2387" s="3">
        <v>2910</v>
      </c>
      <c r="Y2387" s="3" t="s">
        <v>104</v>
      </c>
      <c r="Z2387" s="3">
        <v>2023</v>
      </c>
      <c r="AA2387" s="2">
        <f>INT(Merge2[order_date])</f>
        <v>45004</v>
      </c>
    </row>
    <row r="2388" spans="1:27" x14ac:dyDescent="0.35">
      <c r="A2388" s="3">
        <v>957188879</v>
      </c>
      <c r="B2388" s="3">
        <v>561860</v>
      </c>
      <c r="C2388" s="3">
        <v>1</v>
      </c>
      <c r="D2388" s="3">
        <v>874.78</v>
      </c>
      <c r="E2388" s="3">
        <v>874.78</v>
      </c>
      <c r="F2388" s="3" t="s">
        <v>10</v>
      </c>
      <c r="G2388" s="3" t="s">
        <v>9</v>
      </c>
      <c r="H2388" s="3" t="s">
        <v>242</v>
      </c>
      <c r="I2388" s="3">
        <v>874.78</v>
      </c>
      <c r="J2388" s="3">
        <v>1249.69</v>
      </c>
      <c r="K2388" s="3">
        <v>30</v>
      </c>
      <c r="L2388" s="3">
        <v>180</v>
      </c>
      <c r="M2388" s="3">
        <v>21</v>
      </c>
      <c r="N2388" s="3">
        <v>90</v>
      </c>
      <c r="O2388" s="3">
        <v>374.91000000000008</v>
      </c>
      <c r="P2388" s="3">
        <v>88067569</v>
      </c>
      <c r="Q2388" s="4">
        <v>45303.906145833331</v>
      </c>
      <c r="R2388" s="4">
        <v>45303.917951388888</v>
      </c>
      <c r="S2388" s="4">
        <v>45303.915868055556</v>
      </c>
      <c r="T2388" s="3" t="s">
        <v>2</v>
      </c>
      <c r="U2388" s="3">
        <v>5268.85</v>
      </c>
      <c r="V2388" s="3" t="s">
        <v>7</v>
      </c>
      <c r="W2388" s="3">
        <v>55306</v>
      </c>
      <c r="X2388" s="3">
        <v>1907</v>
      </c>
      <c r="Y2388" s="3" t="s">
        <v>45</v>
      </c>
      <c r="Z2388" s="3">
        <v>2024</v>
      </c>
      <c r="AA2388" s="2">
        <f>INT(Merge2[order_date])</f>
        <v>45303</v>
      </c>
    </row>
    <row r="2389" spans="1:27" x14ac:dyDescent="0.35">
      <c r="A2389" s="3">
        <v>2027766693</v>
      </c>
      <c r="B2389" s="3">
        <v>969851</v>
      </c>
      <c r="C2389" s="3">
        <v>1</v>
      </c>
      <c r="D2389" s="3">
        <v>340.66</v>
      </c>
      <c r="E2389" s="3">
        <v>340.66</v>
      </c>
      <c r="F2389" s="3" t="s">
        <v>27</v>
      </c>
      <c r="G2389" s="3" t="s">
        <v>13</v>
      </c>
      <c r="H2389" s="3" t="s">
        <v>197</v>
      </c>
      <c r="I2389" s="3">
        <v>340.66</v>
      </c>
      <c r="J2389" s="3">
        <v>567.77</v>
      </c>
      <c r="K2389" s="3">
        <v>40</v>
      </c>
      <c r="L2389" s="3">
        <v>180</v>
      </c>
      <c r="M2389" s="3">
        <v>27</v>
      </c>
      <c r="N2389" s="3">
        <v>64</v>
      </c>
      <c r="O2389" s="3">
        <v>227.10999999999996</v>
      </c>
      <c r="P2389" s="3">
        <v>91024604</v>
      </c>
      <c r="Q2389" s="4">
        <v>45124.89398148148</v>
      </c>
      <c r="R2389" s="4">
        <v>45124.901620370372</v>
      </c>
      <c r="S2389" s="4">
        <v>45124.899537037039</v>
      </c>
      <c r="T2389" s="3" t="s">
        <v>2</v>
      </c>
      <c r="U2389" s="3">
        <v>212.61</v>
      </c>
      <c r="V2389" s="3" t="s">
        <v>1</v>
      </c>
      <c r="W2389" s="3">
        <v>39827</v>
      </c>
      <c r="X2389" s="3">
        <v>3794</v>
      </c>
      <c r="Y2389" s="3" t="s">
        <v>32</v>
      </c>
      <c r="Z2389" s="3">
        <v>2023</v>
      </c>
      <c r="AA2389" s="2">
        <f>INT(Merge2[order_date])</f>
        <v>45124</v>
      </c>
    </row>
    <row r="2390" spans="1:27" x14ac:dyDescent="0.35">
      <c r="A2390" s="3">
        <v>5201172375</v>
      </c>
      <c r="B2390" s="3">
        <v>621677</v>
      </c>
      <c r="C2390" s="3">
        <v>2</v>
      </c>
      <c r="D2390" s="3">
        <v>317.8</v>
      </c>
      <c r="E2390" s="3">
        <v>635.6</v>
      </c>
      <c r="F2390" s="3" t="s">
        <v>21</v>
      </c>
      <c r="G2390" s="3" t="s">
        <v>13</v>
      </c>
      <c r="H2390" s="3" t="s">
        <v>258</v>
      </c>
      <c r="I2390" s="3">
        <v>317.8</v>
      </c>
      <c r="J2390" s="3">
        <v>529.66999999999996</v>
      </c>
      <c r="K2390" s="3">
        <v>40</v>
      </c>
      <c r="L2390" s="3">
        <v>180</v>
      </c>
      <c r="M2390" s="3">
        <v>15</v>
      </c>
      <c r="N2390" s="3">
        <v>71</v>
      </c>
      <c r="O2390" s="3">
        <v>211.86999999999995</v>
      </c>
      <c r="P2390" s="3">
        <v>18199057</v>
      </c>
      <c r="Q2390" s="4">
        <v>45298.561620370368</v>
      </c>
      <c r="R2390" s="4">
        <v>45298.574120370373</v>
      </c>
      <c r="S2390" s="4">
        <v>45298.594953703701</v>
      </c>
      <c r="T2390" s="3" t="s">
        <v>52</v>
      </c>
      <c r="U2390" s="3">
        <v>1394.24</v>
      </c>
      <c r="V2390" s="3" t="s">
        <v>22</v>
      </c>
      <c r="W2390" s="3">
        <v>15287</v>
      </c>
      <c r="X2390" s="3">
        <v>7831</v>
      </c>
      <c r="Y2390" s="3" t="s">
        <v>45</v>
      </c>
      <c r="Z2390" s="3">
        <v>2024</v>
      </c>
      <c r="AA2390" s="2">
        <f>INT(Merge2[order_date])</f>
        <v>45298</v>
      </c>
    </row>
    <row r="2391" spans="1:27" x14ac:dyDescent="0.35">
      <c r="A2391" s="3">
        <v>5211206337</v>
      </c>
      <c r="B2391" s="3">
        <v>679865</v>
      </c>
      <c r="C2391" s="3">
        <v>2</v>
      </c>
      <c r="D2391" s="3">
        <v>347.91</v>
      </c>
      <c r="E2391" s="3">
        <v>695.82</v>
      </c>
      <c r="F2391" s="3" t="s">
        <v>119</v>
      </c>
      <c r="G2391" s="3" t="s">
        <v>118</v>
      </c>
      <c r="H2391" s="3" t="s">
        <v>117</v>
      </c>
      <c r="I2391" s="3">
        <v>347.91</v>
      </c>
      <c r="J2391" s="3">
        <v>409.31</v>
      </c>
      <c r="K2391" s="3">
        <v>15</v>
      </c>
      <c r="L2391" s="3">
        <v>365</v>
      </c>
      <c r="M2391" s="3">
        <v>14</v>
      </c>
      <c r="N2391" s="3">
        <v>85</v>
      </c>
      <c r="O2391" s="3">
        <v>61.399999999999977</v>
      </c>
      <c r="P2391" s="3">
        <v>84824280</v>
      </c>
      <c r="Q2391" s="4">
        <v>45355.804803240739</v>
      </c>
      <c r="R2391" s="4">
        <v>45355.816608796296</v>
      </c>
      <c r="S2391" s="4">
        <v>45355.818692129629</v>
      </c>
      <c r="T2391" s="3" t="s">
        <v>2</v>
      </c>
      <c r="U2391" s="3">
        <v>900.93</v>
      </c>
      <c r="V2391" s="3" t="s">
        <v>22</v>
      </c>
      <c r="W2391" s="3">
        <v>52881</v>
      </c>
      <c r="X2391" s="3">
        <v>2346</v>
      </c>
      <c r="Y2391" s="3" t="s">
        <v>104</v>
      </c>
      <c r="Z2391" s="3">
        <v>2024</v>
      </c>
      <c r="AA2391" s="2">
        <f>INT(Merge2[order_date])</f>
        <v>45355</v>
      </c>
    </row>
    <row r="2392" spans="1:27" x14ac:dyDescent="0.35">
      <c r="A2392" s="3">
        <v>519985157</v>
      </c>
      <c r="B2392" s="3">
        <v>91670</v>
      </c>
      <c r="C2392" s="3">
        <v>1</v>
      </c>
      <c r="D2392" s="3">
        <v>439.24</v>
      </c>
      <c r="E2392" s="3">
        <v>439.24</v>
      </c>
      <c r="F2392" s="3" t="s">
        <v>55</v>
      </c>
      <c r="G2392" s="3" t="s">
        <v>54</v>
      </c>
      <c r="H2392" s="3" t="s">
        <v>301</v>
      </c>
      <c r="I2392" s="3">
        <v>439.24</v>
      </c>
      <c r="J2392" s="3">
        <v>585.65</v>
      </c>
      <c r="K2392" s="3">
        <v>25</v>
      </c>
      <c r="L2392" s="3">
        <v>365</v>
      </c>
      <c r="M2392" s="3">
        <v>27</v>
      </c>
      <c r="N2392" s="3">
        <v>88</v>
      </c>
      <c r="O2392" s="3">
        <v>146.40999999999997</v>
      </c>
      <c r="P2392" s="3">
        <v>35455991</v>
      </c>
      <c r="Q2392" s="4">
        <v>45084.141446759262</v>
      </c>
      <c r="R2392" s="4">
        <v>45084.149085648147</v>
      </c>
      <c r="S2392" s="4">
        <v>45084.147002314814</v>
      </c>
      <c r="T2392" s="3" t="s">
        <v>2</v>
      </c>
      <c r="U2392" s="3">
        <v>2029.48</v>
      </c>
      <c r="V2392" s="3" t="s">
        <v>1</v>
      </c>
      <c r="W2392" s="3">
        <v>97130</v>
      </c>
      <c r="X2392" s="3">
        <v>5177</v>
      </c>
      <c r="Y2392" s="3" t="s">
        <v>6</v>
      </c>
      <c r="Z2392" s="3">
        <v>2023</v>
      </c>
      <c r="AA2392" s="2">
        <f>INT(Merge2[order_date])</f>
        <v>45084</v>
      </c>
    </row>
    <row r="2393" spans="1:27" x14ac:dyDescent="0.35">
      <c r="A2393" s="3">
        <v>2599819074</v>
      </c>
      <c r="B2393" s="3">
        <v>378230</v>
      </c>
      <c r="C2393" s="3">
        <v>3</v>
      </c>
      <c r="D2393" s="3">
        <v>166.42</v>
      </c>
      <c r="E2393" s="3">
        <v>499.26</v>
      </c>
      <c r="F2393" s="3" t="s">
        <v>67</v>
      </c>
      <c r="G2393" s="3" t="s">
        <v>24</v>
      </c>
      <c r="H2393" s="3" t="s">
        <v>260</v>
      </c>
      <c r="I2393" s="3">
        <v>166.42</v>
      </c>
      <c r="J2393" s="3">
        <v>256.02999999999997</v>
      </c>
      <c r="K2393" s="3">
        <v>35</v>
      </c>
      <c r="L2393" s="3">
        <v>90</v>
      </c>
      <c r="M2393" s="3">
        <v>13</v>
      </c>
      <c r="N2393" s="3">
        <v>76</v>
      </c>
      <c r="O2393" s="3">
        <v>89.609999999999985</v>
      </c>
      <c r="P2393" s="3">
        <v>66310963</v>
      </c>
      <c r="Q2393" s="4">
        <v>45054.24423611111</v>
      </c>
      <c r="R2393" s="4">
        <v>45054.251875000002</v>
      </c>
      <c r="S2393" s="4">
        <v>45054.249791666669</v>
      </c>
      <c r="T2393" s="3" t="s">
        <v>2</v>
      </c>
      <c r="U2393" s="3">
        <v>2668.26</v>
      </c>
      <c r="V2393" s="3" t="s">
        <v>1</v>
      </c>
      <c r="W2393" s="3">
        <v>78812</v>
      </c>
      <c r="X2393" s="3">
        <v>1133</v>
      </c>
      <c r="Y2393" s="3" t="s">
        <v>40</v>
      </c>
      <c r="Z2393" s="3">
        <v>2023</v>
      </c>
      <c r="AA2393" s="2">
        <f>INT(Merge2[order_date])</f>
        <v>45054</v>
      </c>
    </row>
    <row r="2394" spans="1:27" x14ac:dyDescent="0.35">
      <c r="A2394" s="3">
        <v>6564176767</v>
      </c>
      <c r="B2394" s="3">
        <v>146840</v>
      </c>
      <c r="C2394" s="3">
        <v>3</v>
      </c>
      <c r="D2394" s="3">
        <v>786.85</v>
      </c>
      <c r="E2394" s="3">
        <v>2360.5500000000002</v>
      </c>
      <c r="F2394" s="3" t="s">
        <v>106</v>
      </c>
      <c r="G2394" s="3" t="s">
        <v>4</v>
      </c>
      <c r="H2394" s="3" t="s">
        <v>163</v>
      </c>
      <c r="I2394" s="3">
        <v>786.85</v>
      </c>
      <c r="J2394" s="3">
        <v>983.56</v>
      </c>
      <c r="K2394" s="3">
        <v>20</v>
      </c>
      <c r="L2394" s="3">
        <v>7</v>
      </c>
      <c r="M2394" s="3">
        <v>19</v>
      </c>
      <c r="N2394" s="3">
        <v>89</v>
      </c>
      <c r="O2394" s="3">
        <v>196.70999999999992</v>
      </c>
      <c r="P2394" s="3">
        <v>28221067</v>
      </c>
      <c r="Q2394" s="4">
        <v>45393.461238425924</v>
      </c>
      <c r="R2394" s="4">
        <v>45393.470960648148</v>
      </c>
      <c r="S2394" s="4">
        <v>45393.487627314818</v>
      </c>
      <c r="T2394" s="3" t="s">
        <v>52</v>
      </c>
      <c r="U2394" s="3">
        <v>338.14</v>
      </c>
      <c r="V2394" s="3" t="s">
        <v>11</v>
      </c>
      <c r="W2394" s="3">
        <v>37269</v>
      </c>
      <c r="X2394" s="3">
        <v>4401</v>
      </c>
      <c r="Y2394" s="3" t="s">
        <v>35</v>
      </c>
      <c r="Z2394" s="3">
        <v>2024</v>
      </c>
      <c r="AA2394" s="2">
        <f>INT(Merge2[order_date])</f>
        <v>45393</v>
      </c>
    </row>
    <row r="2395" spans="1:27" x14ac:dyDescent="0.35">
      <c r="A2395" s="3">
        <v>5969684091</v>
      </c>
      <c r="B2395" s="3">
        <v>771228</v>
      </c>
      <c r="C2395" s="3">
        <v>2</v>
      </c>
      <c r="D2395" s="3">
        <v>83.18</v>
      </c>
      <c r="E2395" s="3">
        <v>166.36</v>
      </c>
      <c r="F2395" s="3" t="s">
        <v>96</v>
      </c>
      <c r="G2395" s="3" t="s">
        <v>57</v>
      </c>
      <c r="H2395" s="3" t="s">
        <v>153</v>
      </c>
      <c r="I2395" s="3">
        <v>83.18</v>
      </c>
      <c r="J2395" s="3">
        <v>127.97</v>
      </c>
      <c r="K2395" s="3">
        <v>35</v>
      </c>
      <c r="L2395" s="3">
        <v>365</v>
      </c>
      <c r="M2395" s="3">
        <v>25</v>
      </c>
      <c r="N2395" s="3">
        <v>73</v>
      </c>
      <c r="O2395" s="3">
        <v>44.789999999999992</v>
      </c>
      <c r="P2395" s="3">
        <v>13604883</v>
      </c>
      <c r="Q2395" s="4">
        <v>45262.656643518516</v>
      </c>
      <c r="R2395" s="4">
        <v>45262.664282407408</v>
      </c>
      <c r="S2395" s="4">
        <v>45262.662199074075</v>
      </c>
      <c r="T2395" s="3" t="s">
        <v>2</v>
      </c>
      <c r="U2395" s="3">
        <v>2571.4699999999998</v>
      </c>
      <c r="V2395" s="3" t="s">
        <v>11</v>
      </c>
      <c r="W2395" s="3">
        <v>47179</v>
      </c>
      <c r="X2395" s="3">
        <v>2395</v>
      </c>
      <c r="Y2395" s="3" t="s">
        <v>19</v>
      </c>
      <c r="Z2395" s="3">
        <v>2023</v>
      </c>
      <c r="AA2395" s="2">
        <f>INT(Merge2[order_date])</f>
        <v>45262</v>
      </c>
    </row>
    <row r="2396" spans="1:27" x14ac:dyDescent="0.35">
      <c r="A2396" s="3">
        <v>8152246475</v>
      </c>
      <c r="B2396" s="3">
        <v>478531</v>
      </c>
      <c r="C2396" s="3">
        <v>1</v>
      </c>
      <c r="D2396" s="3">
        <v>825.46</v>
      </c>
      <c r="E2396" s="3">
        <v>825.46</v>
      </c>
      <c r="F2396" s="3" t="s">
        <v>112</v>
      </c>
      <c r="G2396" s="3" t="s">
        <v>30</v>
      </c>
      <c r="H2396" s="3" t="s">
        <v>111</v>
      </c>
      <c r="I2396" s="3">
        <v>825.46</v>
      </c>
      <c r="J2396" s="3">
        <v>1100.6099999999999</v>
      </c>
      <c r="K2396" s="3">
        <v>25</v>
      </c>
      <c r="L2396" s="3">
        <v>3</v>
      </c>
      <c r="M2396" s="3">
        <v>24</v>
      </c>
      <c r="N2396" s="3">
        <v>90</v>
      </c>
      <c r="O2396" s="3">
        <v>275.14999999999986</v>
      </c>
      <c r="P2396" s="3">
        <v>46989310</v>
      </c>
      <c r="Q2396" s="4">
        <v>45023.937916666669</v>
      </c>
      <c r="R2396" s="4">
        <v>45023.94972222222</v>
      </c>
      <c r="S2396" s="4">
        <v>45023.948333333334</v>
      </c>
      <c r="T2396" s="3" t="s">
        <v>2</v>
      </c>
      <c r="U2396" s="3">
        <v>1388.41</v>
      </c>
      <c r="V2396" s="3" t="s">
        <v>7</v>
      </c>
      <c r="W2396" s="3">
        <v>36583</v>
      </c>
      <c r="X2396" s="3">
        <v>6694</v>
      </c>
      <c r="Y2396" s="3" t="s">
        <v>35</v>
      </c>
      <c r="Z2396" s="3">
        <v>2023</v>
      </c>
      <c r="AA2396" s="2">
        <f>INT(Merge2[order_date])</f>
        <v>45023</v>
      </c>
    </row>
    <row r="2397" spans="1:27" x14ac:dyDescent="0.35">
      <c r="A2397" s="3">
        <v>1954493018</v>
      </c>
      <c r="B2397" s="3">
        <v>820973</v>
      </c>
      <c r="C2397" s="3">
        <v>3</v>
      </c>
      <c r="D2397" s="3">
        <v>114.52</v>
      </c>
      <c r="E2397" s="3">
        <v>343.56</v>
      </c>
      <c r="F2397" s="3" t="s">
        <v>86</v>
      </c>
      <c r="G2397" s="3" t="s">
        <v>85</v>
      </c>
      <c r="H2397" s="3" t="s">
        <v>113</v>
      </c>
      <c r="I2397" s="3">
        <v>114.52</v>
      </c>
      <c r="J2397" s="3">
        <v>163.6</v>
      </c>
      <c r="K2397" s="3">
        <v>30</v>
      </c>
      <c r="L2397" s="3">
        <v>365</v>
      </c>
      <c r="M2397" s="3">
        <v>29</v>
      </c>
      <c r="N2397" s="3">
        <v>56</v>
      </c>
      <c r="O2397" s="3">
        <v>49.08</v>
      </c>
      <c r="P2397" s="3">
        <v>41612464</v>
      </c>
      <c r="Q2397" s="4">
        <v>45529.677314814813</v>
      </c>
      <c r="R2397" s="4">
        <v>45529.684259259258</v>
      </c>
      <c r="S2397" s="4">
        <v>45529.685648148145</v>
      </c>
      <c r="T2397" s="3" t="s">
        <v>2</v>
      </c>
      <c r="U2397" s="3">
        <v>1380.66</v>
      </c>
      <c r="V2397" s="3" t="s">
        <v>22</v>
      </c>
      <c r="W2397" s="3">
        <v>17378</v>
      </c>
      <c r="X2397" s="3">
        <v>8332</v>
      </c>
      <c r="Y2397" s="3" t="s">
        <v>0</v>
      </c>
      <c r="Z2397" s="3">
        <v>2024</v>
      </c>
      <c r="AA2397" s="2">
        <f>INT(Merge2[order_date])</f>
        <v>45529</v>
      </c>
    </row>
    <row r="2398" spans="1:27" x14ac:dyDescent="0.35">
      <c r="A2398" s="3">
        <v>3695589383</v>
      </c>
      <c r="B2398" s="3">
        <v>41853</v>
      </c>
      <c r="C2398" s="3">
        <v>2</v>
      </c>
      <c r="D2398" s="3">
        <v>910.44</v>
      </c>
      <c r="E2398" s="3">
        <v>1820.88</v>
      </c>
      <c r="F2398" s="3" t="s">
        <v>150</v>
      </c>
      <c r="G2398" s="3" t="s">
        <v>4</v>
      </c>
      <c r="H2398" s="3" t="s">
        <v>170</v>
      </c>
      <c r="I2398" s="3">
        <v>910.44</v>
      </c>
      <c r="J2398" s="3">
        <v>1138.05</v>
      </c>
      <c r="K2398" s="3">
        <v>20</v>
      </c>
      <c r="L2398" s="3">
        <v>7</v>
      </c>
      <c r="M2398" s="3">
        <v>14</v>
      </c>
      <c r="N2398" s="3">
        <v>92</v>
      </c>
      <c r="O2398" s="3">
        <v>227.6099999999999</v>
      </c>
      <c r="P2398" s="3">
        <v>91868185</v>
      </c>
      <c r="Q2398" s="4">
        <v>45304.052291666667</v>
      </c>
      <c r="R2398" s="4">
        <v>45304.064791666664</v>
      </c>
      <c r="S2398" s="4">
        <v>45304.061319444445</v>
      </c>
      <c r="T2398" s="3" t="s">
        <v>2</v>
      </c>
      <c r="U2398" s="3">
        <v>1372.1</v>
      </c>
      <c r="V2398" s="3" t="s">
        <v>7</v>
      </c>
      <c r="W2398" s="3">
        <v>6351</v>
      </c>
      <c r="X2398" s="3">
        <v>3457</v>
      </c>
      <c r="Y2398" s="3" t="s">
        <v>45</v>
      </c>
      <c r="Z2398" s="3">
        <v>2024</v>
      </c>
      <c r="AA2398" s="2">
        <f>INT(Merge2[order_date])</f>
        <v>45304</v>
      </c>
    </row>
    <row r="2399" spans="1:27" x14ac:dyDescent="0.35">
      <c r="A2399" s="3">
        <v>6340807810</v>
      </c>
      <c r="B2399" s="3">
        <v>673058</v>
      </c>
      <c r="C2399" s="3">
        <v>3</v>
      </c>
      <c r="D2399" s="3">
        <v>765.76</v>
      </c>
      <c r="E2399" s="3">
        <v>2297.2799999999997</v>
      </c>
      <c r="F2399" s="3" t="s">
        <v>115</v>
      </c>
      <c r="G2399" s="3" t="s">
        <v>47</v>
      </c>
      <c r="H2399" s="3" t="s">
        <v>290</v>
      </c>
      <c r="I2399" s="3">
        <v>765.76</v>
      </c>
      <c r="J2399" s="3">
        <v>957.2</v>
      </c>
      <c r="K2399" s="3">
        <v>20</v>
      </c>
      <c r="L2399" s="3">
        <v>365</v>
      </c>
      <c r="M2399" s="3">
        <v>30</v>
      </c>
      <c r="N2399" s="3">
        <v>94</v>
      </c>
      <c r="O2399" s="3">
        <v>191.44000000000005</v>
      </c>
      <c r="P2399" s="3">
        <v>57537308</v>
      </c>
      <c r="Q2399" s="4">
        <v>45485.028981481482</v>
      </c>
      <c r="R2399" s="4">
        <v>45485.035925925928</v>
      </c>
      <c r="S2399" s="4">
        <v>45485.033148148148</v>
      </c>
      <c r="T2399" s="3" t="s">
        <v>2</v>
      </c>
      <c r="U2399" s="3">
        <v>2726.23</v>
      </c>
      <c r="V2399" s="3" t="s">
        <v>11</v>
      </c>
      <c r="W2399" s="3">
        <v>60222</v>
      </c>
      <c r="X2399" s="3">
        <v>3415</v>
      </c>
      <c r="Y2399" s="3" t="s">
        <v>32</v>
      </c>
      <c r="Z2399" s="3">
        <v>2024</v>
      </c>
      <c r="AA2399" s="2">
        <f>INT(Merge2[order_date])</f>
        <v>45485</v>
      </c>
    </row>
    <row r="2400" spans="1:27" x14ac:dyDescent="0.35">
      <c r="A2400" s="3">
        <v>8029845822</v>
      </c>
      <c r="B2400" s="3">
        <v>435929</v>
      </c>
      <c r="C2400" s="3">
        <v>3</v>
      </c>
      <c r="D2400" s="3">
        <v>856.89</v>
      </c>
      <c r="E2400" s="3">
        <v>2570.67</v>
      </c>
      <c r="F2400" s="3" t="s">
        <v>78</v>
      </c>
      <c r="G2400" s="3" t="s">
        <v>54</v>
      </c>
      <c r="H2400" s="3" t="s">
        <v>300</v>
      </c>
      <c r="I2400" s="3">
        <v>856.89</v>
      </c>
      <c r="J2400" s="3">
        <v>1142.52</v>
      </c>
      <c r="K2400" s="3">
        <v>25</v>
      </c>
      <c r="L2400" s="3">
        <v>365</v>
      </c>
      <c r="M2400" s="3">
        <v>13</v>
      </c>
      <c r="N2400" s="3">
        <v>71</v>
      </c>
      <c r="O2400" s="3">
        <v>285.63</v>
      </c>
      <c r="P2400" s="3">
        <v>90621147</v>
      </c>
      <c r="Q2400" s="4">
        <v>45112.995486111111</v>
      </c>
      <c r="R2400" s="4">
        <v>45113.009375000001</v>
      </c>
      <c r="S2400" s="4">
        <v>45113.01284722222</v>
      </c>
      <c r="T2400" s="3" t="s">
        <v>2</v>
      </c>
      <c r="U2400" s="3">
        <v>650.20000000000005</v>
      </c>
      <c r="V2400" s="3" t="s">
        <v>1</v>
      </c>
      <c r="W2400" s="3">
        <v>87260</v>
      </c>
      <c r="X2400" s="3">
        <v>5344</v>
      </c>
      <c r="Y2400" s="3" t="s">
        <v>32</v>
      </c>
      <c r="Z2400" s="3">
        <v>2023</v>
      </c>
      <c r="AA2400" s="2">
        <f>INT(Merge2[order_date])</f>
        <v>45112</v>
      </c>
    </row>
    <row r="2401" spans="1:27" x14ac:dyDescent="0.35">
      <c r="A2401" s="3">
        <v>8208755570</v>
      </c>
      <c r="B2401" s="3">
        <v>487931</v>
      </c>
      <c r="C2401" s="3">
        <v>3</v>
      </c>
      <c r="D2401" s="3">
        <v>709.08</v>
      </c>
      <c r="E2401" s="3">
        <v>2127.2400000000002</v>
      </c>
      <c r="F2401" s="3" t="s">
        <v>172</v>
      </c>
      <c r="G2401" s="3" t="s">
        <v>118</v>
      </c>
      <c r="H2401" s="3" t="s">
        <v>337</v>
      </c>
      <c r="I2401" s="3">
        <v>709.08</v>
      </c>
      <c r="J2401" s="3">
        <v>834.21</v>
      </c>
      <c r="K2401" s="3">
        <v>15</v>
      </c>
      <c r="L2401" s="3">
        <v>365</v>
      </c>
      <c r="M2401" s="3">
        <v>27</v>
      </c>
      <c r="N2401" s="3">
        <v>68</v>
      </c>
      <c r="O2401" s="3">
        <v>125.13</v>
      </c>
      <c r="P2401" s="3">
        <v>46564935</v>
      </c>
      <c r="Q2401" s="4">
        <v>45272.887557870374</v>
      </c>
      <c r="R2401" s="4">
        <v>45272.901446759257</v>
      </c>
      <c r="S2401" s="4">
        <v>45272.899363425924</v>
      </c>
      <c r="T2401" s="3" t="s">
        <v>2</v>
      </c>
      <c r="U2401" s="3">
        <v>3751.55</v>
      </c>
      <c r="V2401" s="3" t="s">
        <v>22</v>
      </c>
      <c r="W2401" s="3">
        <v>56067</v>
      </c>
      <c r="X2401" s="3">
        <v>9133</v>
      </c>
      <c r="Y2401" s="3" t="s">
        <v>19</v>
      </c>
      <c r="Z2401" s="3">
        <v>2023</v>
      </c>
      <c r="AA2401" s="2">
        <f>INT(Merge2[order_date])</f>
        <v>45272</v>
      </c>
    </row>
    <row r="2402" spans="1:27" x14ac:dyDescent="0.35">
      <c r="A2402" s="3">
        <v>9622488249</v>
      </c>
      <c r="B2402" s="3">
        <v>837480</v>
      </c>
      <c r="C2402" s="3">
        <v>1</v>
      </c>
      <c r="D2402" s="3">
        <v>217.4</v>
      </c>
      <c r="E2402" s="3">
        <v>217.4</v>
      </c>
      <c r="F2402" s="3" t="s">
        <v>115</v>
      </c>
      <c r="G2402" s="3" t="s">
        <v>47</v>
      </c>
      <c r="H2402" s="3" t="s">
        <v>141</v>
      </c>
      <c r="I2402" s="3">
        <v>217.4</v>
      </c>
      <c r="J2402" s="3">
        <v>271.75</v>
      </c>
      <c r="K2402" s="3">
        <v>20</v>
      </c>
      <c r="L2402" s="3">
        <v>365</v>
      </c>
      <c r="M2402" s="3">
        <v>22</v>
      </c>
      <c r="N2402" s="3">
        <v>82</v>
      </c>
      <c r="O2402" s="3">
        <v>54.349999999999994</v>
      </c>
      <c r="P2402" s="3">
        <v>96629258</v>
      </c>
      <c r="Q2402" s="4">
        <v>45469.393645833334</v>
      </c>
      <c r="R2402" s="4">
        <v>45469.401979166665</v>
      </c>
      <c r="S2402" s="4">
        <v>45469.404756944445</v>
      </c>
      <c r="T2402" s="3" t="s">
        <v>2</v>
      </c>
      <c r="U2402" s="3">
        <v>1198.32</v>
      </c>
      <c r="V2402" s="3" t="s">
        <v>1</v>
      </c>
      <c r="W2402" s="3">
        <v>8679</v>
      </c>
      <c r="X2402" s="3">
        <v>8033</v>
      </c>
      <c r="Y2402" s="3" t="s">
        <v>6</v>
      </c>
      <c r="Z2402" s="3">
        <v>2024</v>
      </c>
      <c r="AA2402" s="2">
        <f>INT(Merge2[order_date])</f>
        <v>45469</v>
      </c>
    </row>
    <row r="2403" spans="1:27" x14ac:dyDescent="0.35">
      <c r="A2403" s="3">
        <v>5410788959</v>
      </c>
      <c r="B2403" s="3">
        <v>853932</v>
      </c>
      <c r="C2403" s="3">
        <v>3</v>
      </c>
      <c r="D2403" s="3">
        <v>941.19</v>
      </c>
      <c r="E2403" s="3">
        <v>2823.57</v>
      </c>
      <c r="F2403" s="3" t="s">
        <v>86</v>
      </c>
      <c r="G2403" s="3" t="s">
        <v>85</v>
      </c>
      <c r="H2403" s="3" t="s">
        <v>308</v>
      </c>
      <c r="I2403" s="3">
        <v>941.19</v>
      </c>
      <c r="J2403" s="3">
        <v>1344.56</v>
      </c>
      <c r="K2403" s="3">
        <v>30</v>
      </c>
      <c r="L2403" s="3">
        <v>365</v>
      </c>
      <c r="M2403" s="3">
        <v>21</v>
      </c>
      <c r="N2403" s="3">
        <v>94</v>
      </c>
      <c r="O2403" s="3">
        <v>403.36999999999989</v>
      </c>
      <c r="P2403" s="3">
        <v>40055711</v>
      </c>
      <c r="Q2403" s="4">
        <v>45455.434675925928</v>
      </c>
      <c r="R2403" s="4">
        <v>45455.445092592592</v>
      </c>
      <c r="S2403" s="4">
        <v>45455.448564814818</v>
      </c>
      <c r="T2403" s="3" t="s">
        <v>2</v>
      </c>
      <c r="U2403" s="3">
        <v>4301.42</v>
      </c>
      <c r="V2403" s="3" t="s">
        <v>22</v>
      </c>
      <c r="W2403" s="3">
        <v>43525</v>
      </c>
      <c r="X2403" s="3">
        <v>3980</v>
      </c>
      <c r="Y2403" s="3" t="s">
        <v>6</v>
      </c>
      <c r="Z2403" s="3">
        <v>2024</v>
      </c>
      <c r="AA2403" s="2">
        <f>INT(Merge2[order_date])</f>
        <v>45455</v>
      </c>
    </row>
    <row r="2404" spans="1:27" x14ac:dyDescent="0.35">
      <c r="A2404" s="3">
        <v>7087374685</v>
      </c>
      <c r="B2404" s="3">
        <v>677542</v>
      </c>
      <c r="C2404" s="3">
        <v>3</v>
      </c>
      <c r="D2404" s="3">
        <v>212.61</v>
      </c>
      <c r="E2404" s="3">
        <v>637.83000000000004</v>
      </c>
      <c r="F2404" s="3" t="s">
        <v>78</v>
      </c>
      <c r="G2404" s="3" t="s">
        <v>54</v>
      </c>
      <c r="H2404" s="3" t="s">
        <v>268</v>
      </c>
      <c r="I2404" s="3">
        <v>212.61</v>
      </c>
      <c r="J2404" s="3">
        <v>283.48</v>
      </c>
      <c r="K2404" s="3">
        <v>25</v>
      </c>
      <c r="L2404" s="3">
        <v>365</v>
      </c>
      <c r="M2404" s="3">
        <v>10</v>
      </c>
      <c r="N2404" s="3">
        <v>52</v>
      </c>
      <c r="O2404" s="3">
        <v>70.87</v>
      </c>
      <c r="P2404" s="3">
        <v>48268435</v>
      </c>
      <c r="Q2404" s="4">
        <v>45556.738715277781</v>
      </c>
      <c r="R2404" s="4">
        <v>45556.746354166666</v>
      </c>
      <c r="S2404" s="4">
        <v>45556.749826388892</v>
      </c>
      <c r="T2404" s="3" t="s">
        <v>2</v>
      </c>
      <c r="U2404" s="3">
        <v>799.92</v>
      </c>
      <c r="V2404" s="3" t="s">
        <v>11</v>
      </c>
      <c r="W2404" s="3">
        <v>80305</v>
      </c>
      <c r="X2404" s="3">
        <v>817</v>
      </c>
      <c r="Y2404" s="3" t="s">
        <v>28</v>
      </c>
      <c r="Z2404" s="3">
        <v>2024</v>
      </c>
      <c r="AA2404" s="2">
        <f>INT(Merge2[order_date])</f>
        <v>45556</v>
      </c>
    </row>
    <row r="2405" spans="1:27" x14ac:dyDescent="0.35">
      <c r="A2405" s="3">
        <v>1469556300</v>
      </c>
      <c r="B2405" s="3">
        <v>951463</v>
      </c>
      <c r="C2405" s="3">
        <v>3</v>
      </c>
      <c r="D2405" s="3">
        <v>787.4</v>
      </c>
      <c r="E2405" s="3">
        <v>2362.1999999999998</v>
      </c>
      <c r="F2405" s="3" t="s">
        <v>96</v>
      </c>
      <c r="G2405" s="3" t="s">
        <v>57</v>
      </c>
      <c r="H2405" s="3" t="s">
        <v>238</v>
      </c>
      <c r="I2405" s="3">
        <v>787.4</v>
      </c>
      <c r="J2405" s="3">
        <v>1211.3800000000001</v>
      </c>
      <c r="K2405" s="3">
        <v>35</v>
      </c>
      <c r="L2405" s="3">
        <v>365</v>
      </c>
      <c r="M2405" s="3">
        <v>16</v>
      </c>
      <c r="N2405" s="3">
        <v>82</v>
      </c>
      <c r="O2405" s="3">
        <v>423.98000000000013</v>
      </c>
      <c r="P2405" s="3">
        <v>65514005</v>
      </c>
      <c r="Q2405" s="4">
        <v>45195.983877314815</v>
      </c>
      <c r="R2405" s="4">
        <v>45195.997071759259</v>
      </c>
      <c r="S2405" s="4">
        <v>45195.994988425926</v>
      </c>
      <c r="T2405" s="3" t="s">
        <v>2</v>
      </c>
      <c r="U2405" s="3">
        <v>1070.56</v>
      </c>
      <c r="V2405" s="3" t="s">
        <v>1</v>
      </c>
      <c r="W2405" s="3">
        <v>47985</v>
      </c>
      <c r="X2405" s="3">
        <v>5797</v>
      </c>
      <c r="Y2405" s="3" t="s">
        <v>28</v>
      </c>
      <c r="Z2405" s="3">
        <v>2023</v>
      </c>
      <c r="AA2405" s="2">
        <f>INT(Merge2[order_date])</f>
        <v>45195</v>
      </c>
    </row>
    <row r="2406" spans="1:27" x14ac:dyDescent="0.35">
      <c r="A2406" s="3">
        <v>864290652</v>
      </c>
      <c r="B2406" s="3">
        <v>473647</v>
      </c>
      <c r="C2406" s="3">
        <v>3</v>
      </c>
      <c r="D2406" s="3">
        <v>43.05</v>
      </c>
      <c r="E2406" s="3">
        <v>129.14999999999998</v>
      </c>
      <c r="F2406" s="3" t="s">
        <v>51</v>
      </c>
      <c r="G2406" s="3" t="s">
        <v>17</v>
      </c>
      <c r="H2406" s="3" t="s">
        <v>304</v>
      </c>
      <c r="I2406" s="3">
        <v>43.05</v>
      </c>
      <c r="J2406" s="3">
        <v>66.23</v>
      </c>
      <c r="K2406" s="3">
        <v>35</v>
      </c>
      <c r="L2406" s="3">
        <v>365</v>
      </c>
      <c r="M2406" s="3">
        <v>18</v>
      </c>
      <c r="N2406" s="3">
        <v>82</v>
      </c>
      <c r="O2406" s="3">
        <v>23.180000000000007</v>
      </c>
      <c r="P2406" s="3">
        <v>57392064</v>
      </c>
      <c r="Q2406" s="4">
        <v>45229.086817129632</v>
      </c>
      <c r="R2406" s="4">
        <v>45229.096539351849</v>
      </c>
      <c r="S2406" s="4">
        <v>45229.093761574077</v>
      </c>
      <c r="T2406" s="3" t="s">
        <v>2</v>
      </c>
      <c r="U2406" s="3">
        <v>1797.36</v>
      </c>
      <c r="V2406" s="3" t="s">
        <v>22</v>
      </c>
      <c r="W2406" s="3">
        <v>28456</v>
      </c>
      <c r="X2406" s="3">
        <v>1291</v>
      </c>
      <c r="Y2406" s="3" t="s">
        <v>49</v>
      </c>
      <c r="Z2406" s="3">
        <v>2023</v>
      </c>
      <c r="AA2406" s="2">
        <f>INT(Merge2[order_date])</f>
        <v>45229</v>
      </c>
    </row>
    <row r="2407" spans="1:27" x14ac:dyDescent="0.35">
      <c r="A2407" s="3">
        <v>3052167498</v>
      </c>
      <c r="B2407" s="3">
        <v>659290</v>
      </c>
      <c r="C2407" s="3">
        <v>2</v>
      </c>
      <c r="D2407" s="3">
        <v>319.33999999999997</v>
      </c>
      <c r="E2407" s="3">
        <v>638.67999999999995</v>
      </c>
      <c r="F2407" s="3" t="s">
        <v>110</v>
      </c>
      <c r="G2407" s="3" t="s">
        <v>4</v>
      </c>
      <c r="H2407" s="3" t="s">
        <v>140</v>
      </c>
      <c r="I2407" s="3">
        <v>319.33999999999997</v>
      </c>
      <c r="J2407" s="3">
        <v>399.17</v>
      </c>
      <c r="K2407" s="3">
        <v>20</v>
      </c>
      <c r="L2407" s="3">
        <v>7</v>
      </c>
      <c r="M2407" s="3">
        <v>18</v>
      </c>
      <c r="N2407" s="3">
        <v>66</v>
      </c>
      <c r="O2407" s="3">
        <v>79.830000000000041</v>
      </c>
      <c r="P2407" s="3">
        <v>92636025</v>
      </c>
      <c r="Q2407" s="4">
        <v>45131.713622685187</v>
      </c>
      <c r="R2407" s="4">
        <v>45131.726122685184</v>
      </c>
      <c r="S2407" s="4">
        <v>45131.724733796298</v>
      </c>
      <c r="T2407" s="3" t="s">
        <v>2</v>
      </c>
      <c r="U2407" s="3">
        <v>671.55</v>
      </c>
      <c r="V2407" s="3" t="s">
        <v>7</v>
      </c>
      <c r="W2407" s="3">
        <v>38263</v>
      </c>
      <c r="X2407" s="3">
        <v>299</v>
      </c>
      <c r="Y2407" s="3" t="s">
        <v>32</v>
      </c>
      <c r="Z2407" s="3">
        <v>2023</v>
      </c>
      <c r="AA2407" s="2">
        <f>INT(Merge2[order_date])</f>
        <v>45131</v>
      </c>
    </row>
    <row r="2408" spans="1:27" x14ac:dyDescent="0.35">
      <c r="A2408" s="3">
        <v>8370088792</v>
      </c>
      <c r="B2408" s="3">
        <v>491521</v>
      </c>
      <c r="C2408" s="3">
        <v>1</v>
      </c>
      <c r="D2408" s="3">
        <v>556.35</v>
      </c>
      <c r="E2408" s="3">
        <v>556.35</v>
      </c>
      <c r="F2408" s="3" t="s">
        <v>67</v>
      </c>
      <c r="G2408" s="3" t="s">
        <v>24</v>
      </c>
      <c r="H2408" s="3" t="s">
        <v>336</v>
      </c>
      <c r="I2408" s="3">
        <v>556.35</v>
      </c>
      <c r="J2408" s="3">
        <v>855.92</v>
      </c>
      <c r="K2408" s="3">
        <v>35</v>
      </c>
      <c r="L2408" s="3">
        <v>90</v>
      </c>
      <c r="M2408" s="3">
        <v>28</v>
      </c>
      <c r="N2408" s="3">
        <v>98</v>
      </c>
      <c r="O2408" s="3">
        <v>299.56999999999994</v>
      </c>
      <c r="P2408" s="3">
        <v>9107360</v>
      </c>
      <c r="Q2408" s="4">
        <v>45062.813055555554</v>
      </c>
      <c r="R2408" s="4">
        <v>45062.82</v>
      </c>
      <c r="S2408" s="4">
        <v>45062.819305555553</v>
      </c>
      <c r="T2408" s="3" t="s">
        <v>2</v>
      </c>
      <c r="U2408" s="3">
        <v>1475.02</v>
      </c>
      <c r="V2408" s="3" t="s">
        <v>22</v>
      </c>
      <c r="W2408" s="3">
        <v>18197</v>
      </c>
      <c r="X2408" s="3">
        <v>3302</v>
      </c>
      <c r="Y2408" s="3" t="s">
        <v>40</v>
      </c>
      <c r="Z2408" s="3">
        <v>2023</v>
      </c>
      <c r="AA2408" s="2">
        <f>INT(Merge2[order_date])</f>
        <v>45062</v>
      </c>
    </row>
    <row r="2409" spans="1:27" x14ac:dyDescent="0.35">
      <c r="A2409" s="3">
        <v>8955500595</v>
      </c>
      <c r="B2409" s="3">
        <v>925482</v>
      </c>
      <c r="C2409" s="3">
        <v>1</v>
      </c>
      <c r="D2409" s="3">
        <v>475.04</v>
      </c>
      <c r="E2409" s="3">
        <v>475.04</v>
      </c>
      <c r="F2409" s="3" t="s">
        <v>21</v>
      </c>
      <c r="G2409" s="3" t="s">
        <v>13</v>
      </c>
      <c r="H2409" s="3" t="s">
        <v>20</v>
      </c>
      <c r="I2409" s="3">
        <v>475.04</v>
      </c>
      <c r="J2409" s="3">
        <v>791.73</v>
      </c>
      <c r="K2409" s="3">
        <v>40</v>
      </c>
      <c r="L2409" s="3">
        <v>180</v>
      </c>
      <c r="M2409" s="3">
        <v>23</v>
      </c>
      <c r="N2409" s="3">
        <v>66</v>
      </c>
      <c r="O2409" s="3">
        <v>316.69</v>
      </c>
      <c r="P2409" s="3">
        <v>58415368</v>
      </c>
      <c r="Q2409" s="4">
        <v>45053.752696759257</v>
      </c>
      <c r="R2409" s="4">
        <v>45053.766585648147</v>
      </c>
      <c r="S2409" s="4">
        <v>45053.773530092592</v>
      </c>
      <c r="T2409" s="3" t="s">
        <v>64</v>
      </c>
      <c r="U2409" s="3">
        <v>2564.44</v>
      </c>
      <c r="V2409" s="3" t="s">
        <v>11</v>
      </c>
      <c r="W2409" s="3">
        <v>25552</v>
      </c>
      <c r="X2409" s="3">
        <v>2064</v>
      </c>
      <c r="Y2409" s="3" t="s">
        <v>40</v>
      </c>
      <c r="Z2409" s="3">
        <v>2023</v>
      </c>
      <c r="AA2409" s="2">
        <f>INT(Merge2[order_date])</f>
        <v>45053</v>
      </c>
    </row>
    <row r="2410" spans="1:27" x14ac:dyDescent="0.35">
      <c r="A2410" s="3">
        <v>6946637946</v>
      </c>
      <c r="B2410" s="3">
        <v>540618</v>
      </c>
      <c r="C2410" s="3">
        <v>2</v>
      </c>
      <c r="D2410" s="3">
        <v>317.05</v>
      </c>
      <c r="E2410" s="3">
        <v>634.1</v>
      </c>
      <c r="F2410" s="3" t="s">
        <v>25</v>
      </c>
      <c r="G2410" s="3" t="s">
        <v>24</v>
      </c>
      <c r="H2410" s="3" t="s">
        <v>23</v>
      </c>
      <c r="I2410" s="3">
        <v>317.05</v>
      </c>
      <c r="J2410" s="3">
        <v>487.77</v>
      </c>
      <c r="K2410" s="3">
        <v>35</v>
      </c>
      <c r="L2410" s="3">
        <v>90</v>
      </c>
      <c r="M2410" s="3">
        <v>28</v>
      </c>
      <c r="N2410" s="3">
        <v>87</v>
      </c>
      <c r="O2410" s="3">
        <v>170.71999999999997</v>
      </c>
      <c r="P2410" s="3">
        <v>70372270</v>
      </c>
      <c r="Q2410" s="4">
        <v>45340.165520833332</v>
      </c>
      <c r="R2410" s="4">
        <v>45340.178715277776</v>
      </c>
      <c r="S2410" s="4">
        <v>45340.187048611115</v>
      </c>
      <c r="T2410" s="3" t="s">
        <v>64</v>
      </c>
      <c r="U2410" s="3">
        <v>1456.54</v>
      </c>
      <c r="V2410" s="3" t="s">
        <v>11</v>
      </c>
      <c r="W2410" s="3">
        <v>5892</v>
      </c>
      <c r="X2410" s="3">
        <v>1781</v>
      </c>
      <c r="Y2410" s="3" t="s">
        <v>94</v>
      </c>
      <c r="Z2410" s="3">
        <v>2024</v>
      </c>
      <c r="AA2410" s="2">
        <f>INT(Merge2[order_date])</f>
        <v>45340</v>
      </c>
    </row>
    <row r="2411" spans="1:27" x14ac:dyDescent="0.35">
      <c r="A2411" s="3">
        <v>5461546808</v>
      </c>
      <c r="B2411" s="3">
        <v>673058</v>
      </c>
      <c r="C2411" s="3">
        <v>1</v>
      </c>
      <c r="D2411" s="3">
        <v>765.76</v>
      </c>
      <c r="E2411" s="3">
        <v>765.76</v>
      </c>
      <c r="F2411" s="3" t="s">
        <v>115</v>
      </c>
      <c r="G2411" s="3" t="s">
        <v>47</v>
      </c>
      <c r="H2411" s="3" t="s">
        <v>290</v>
      </c>
      <c r="I2411" s="3">
        <v>765.76</v>
      </c>
      <c r="J2411" s="3">
        <v>957.2</v>
      </c>
      <c r="K2411" s="3">
        <v>20</v>
      </c>
      <c r="L2411" s="3">
        <v>365</v>
      </c>
      <c r="M2411" s="3">
        <v>30</v>
      </c>
      <c r="N2411" s="3">
        <v>94</v>
      </c>
      <c r="O2411" s="3">
        <v>191.44000000000005</v>
      </c>
      <c r="P2411" s="3">
        <v>21948041</v>
      </c>
      <c r="Q2411" s="4">
        <v>45281.572500000002</v>
      </c>
      <c r="R2411" s="4">
        <v>45281.580833333333</v>
      </c>
      <c r="S2411" s="4">
        <v>45281.597500000003</v>
      </c>
      <c r="T2411" s="3" t="s">
        <v>52</v>
      </c>
      <c r="U2411" s="3">
        <v>3877.99</v>
      </c>
      <c r="V2411" s="3" t="s">
        <v>1</v>
      </c>
      <c r="W2411" s="3">
        <v>27664</v>
      </c>
      <c r="X2411" s="3">
        <v>618</v>
      </c>
      <c r="Y2411" s="3" t="s">
        <v>19</v>
      </c>
      <c r="Z2411" s="3">
        <v>2023</v>
      </c>
      <c r="AA2411" s="2">
        <f>INT(Merge2[order_date])</f>
        <v>45281</v>
      </c>
    </row>
    <row r="2412" spans="1:27" x14ac:dyDescent="0.35">
      <c r="A2412" s="3">
        <v>9921425481</v>
      </c>
      <c r="B2412" s="3">
        <v>700048</v>
      </c>
      <c r="C2412" s="3">
        <v>3</v>
      </c>
      <c r="D2412" s="3">
        <v>141.28</v>
      </c>
      <c r="E2412" s="3">
        <v>423.84000000000003</v>
      </c>
      <c r="F2412" s="3" t="s">
        <v>55</v>
      </c>
      <c r="G2412" s="3" t="s">
        <v>54</v>
      </c>
      <c r="H2412" s="3" t="s">
        <v>184</v>
      </c>
      <c r="I2412" s="3">
        <v>141.28</v>
      </c>
      <c r="J2412" s="3">
        <v>188.37</v>
      </c>
      <c r="K2412" s="3">
        <v>25</v>
      </c>
      <c r="L2412" s="3">
        <v>365</v>
      </c>
      <c r="M2412" s="3">
        <v>25</v>
      </c>
      <c r="N2412" s="3">
        <v>98</v>
      </c>
      <c r="O2412" s="3">
        <v>47.09</v>
      </c>
      <c r="P2412" s="3">
        <v>29653387</v>
      </c>
      <c r="Q2412" s="4">
        <v>45063.215312499997</v>
      </c>
      <c r="R2412" s="4">
        <v>45063.225034722222</v>
      </c>
      <c r="S2412" s="4">
        <v>45063.245173611111</v>
      </c>
      <c r="T2412" s="3" t="s">
        <v>52</v>
      </c>
      <c r="U2412" s="3">
        <v>5288.24</v>
      </c>
      <c r="V2412" s="3" t="s">
        <v>1</v>
      </c>
      <c r="W2412" s="3">
        <v>85617</v>
      </c>
      <c r="X2412" s="3">
        <v>3681</v>
      </c>
      <c r="Y2412" s="3" t="s">
        <v>40</v>
      </c>
      <c r="Z2412" s="3">
        <v>2023</v>
      </c>
      <c r="AA2412" s="2">
        <f>INT(Merge2[order_date])</f>
        <v>45063</v>
      </c>
    </row>
    <row r="2413" spans="1:27" x14ac:dyDescent="0.35">
      <c r="A2413" s="3">
        <v>3583323379</v>
      </c>
      <c r="B2413" s="3">
        <v>690565</v>
      </c>
      <c r="C2413" s="3">
        <v>1</v>
      </c>
      <c r="D2413" s="3">
        <v>951.27</v>
      </c>
      <c r="E2413" s="3">
        <v>951.27</v>
      </c>
      <c r="F2413" s="3" t="s">
        <v>176</v>
      </c>
      <c r="G2413" s="3" t="s">
        <v>24</v>
      </c>
      <c r="H2413" s="3" t="s">
        <v>194</v>
      </c>
      <c r="I2413" s="3">
        <v>951.27</v>
      </c>
      <c r="J2413" s="3">
        <v>1463.49</v>
      </c>
      <c r="K2413" s="3">
        <v>35</v>
      </c>
      <c r="L2413" s="3">
        <v>90</v>
      </c>
      <c r="M2413" s="3">
        <v>15</v>
      </c>
      <c r="N2413" s="3">
        <v>56</v>
      </c>
      <c r="O2413" s="3">
        <v>512.22</v>
      </c>
      <c r="P2413" s="3">
        <v>10418604</v>
      </c>
      <c r="Q2413" s="4">
        <v>45385.311400462961</v>
      </c>
      <c r="R2413" s="4">
        <v>45385.323206018518</v>
      </c>
      <c r="S2413" s="4">
        <v>45385.323206018518</v>
      </c>
      <c r="T2413" s="3" t="s">
        <v>2</v>
      </c>
      <c r="U2413" s="3">
        <v>2297.5100000000002</v>
      </c>
      <c r="V2413" s="3" t="s">
        <v>11</v>
      </c>
      <c r="W2413" s="3">
        <v>94205</v>
      </c>
      <c r="X2413" s="3">
        <v>8973</v>
      </c>
      <c r="Y2413" s="3" t="s">
        <v>35</v>
      </c>
      <c r="Z2413" s="3">
        <v>2024</v>
      </c>
      <c r="AA2413" s="2">
        <f>INT(Merge2[order_date])</f>
        <v>45385</v>
      </c>
    </row>
    <row r="2414" spans="1:27" x14ac:dyDescent="0.35">
      <c r="A2414" s="3">
        <v>3427534518</v>
      </c>
      <c r="B2414" s="3">
        <v>77308</v>
      </c>
      <c r="C2414" s="3">
        <v>1</v>
      </c>
      <c r="D2414" s="3">
        <v>223.27</v>
      </c>
      <c r="E2414" s="3">
        <v>223.27</v>
      </c>
      <c r="F2414" s="3" t="s">
        <v>83</v>
      </c>
      <c r="G2414" s="3" t="s">
        <v>30</v>
      </c>
      <c r="H2414" s="3" t="s">
        <v>157</v>
      </c>
      <c r="I2414" s="3">
        <v>223.27</v>
      </c>
      <c r="J2414" s="3">
        <v>297.69</v>
      </c>
      <c r="K2414" s="3">
        <v>25</v>
      </c>
      <c r="L2414" s="3">
        <v>3</v>
      </c>
      <c r="M2414" s="3">
        <v>29</v>
      </c>
      <c r="N2414" s="3">
        <v>91</v>
      </c>
      <c r="O2414" s="3">
        <v>74.419999999999987</v>
      </c>
      <c r="P2414" s="3">
        <v>73807097</v>
      </c>
      <c r="Q2414" s="4">
        <v>45577.557199074072</v>
      </c>
      <c r="R2414" s="4">
        <v>45577.566921296297</v>
      </c>
      <c r="S2414" s="4">
        <v>45577.581504629627</v>
      </c>
      <c r="T2414" s="3" t="s">
        <v>52</v>
      </c>
      <c r="U2414" s="3">
        <v>724.84</v>
      </c>
      <c r="V2414" s="3" t="s">
        <v>22</v>
      </c>
      <c r="W2414" s="3">
        <v>75483</v>
      </c>
      <c r="X2414" s="3">
        <v>2624</v>
      </c>
      <c r="Y2414" s="3" t="s">
        <v>49</v>
      </c>
      <c r="Z2414" s="3">
        <v>2024</v>
      </c>
      <c r="AA2414" s="2">
        <f>INT(Merge2[order_date])</f>
        <v>45577</v>
      </c>
    </row>
    <row r="2415" spans="1:27" x14ac:dyDescent="0.35">
      <c r="A2415" s="3">
        <v>9997994965</v>
      </c>
      <c r="B2415" s="3">
        <v>461804</v>
      </c>
      <c r="C2415" s="3">
        <v>2</v>
      </c>
      <c r="D2415" s="3">
        <v>310.69</v>
      </c>
      <c r="E2415" s="3">
        <v>621.38</v>
      </c>
      <c r="F2415" s="3" t="s">
        <v>172</v>
      </c>
      <c r="G2415" s="3" t="s">
        <v>118</v>
      </c>
      <c r="H2415" s="3" t="s">
        <v>339</v>
      </c>
      <c r="I2415" s="3">
        <v>310.69</v>
      </c>
      <c r="J2415" s="3">
        <v>365.52</v>
      </c>
      <c r="K2415" s="3">
        <v>15</v>
      </c>
      <c r="L2415" s="3">
        <v>365</v>
      </c>
      <c r="M2415" s="3">
        <v>15</v>
      </c>
      <c r="N2415" s="3">
        <v>97</v>
      </c>
      <c r="O2415" s="3">
        <v>54.829999999999984</v>
      </c>
      <c r="P2415" s="3">
        <v>13796199</v>
      </c>
      <c r="Q2415" s="4">
        <v>45287.584930555553</v>
      </c>
      <c r="R2415" s="4">
        <v>45287.597430555557</v>
      </c>
      <c r="S2415" s="4">
        <v>45287.595347222225</v>
      </c>
      <c r="T2415" s="3" t="s">
        <v>2</v>
      </c>
      <c r="U2415" s="3">
        <v>2780.28</v>
      </c>
      <c r="V2415" s="3" t="s">
        <v>1</v>
      </c>
      <c r="W2415" s="3">
        <v>28092</v>
      </c>
      <c r="X2415" s="3">
        <v>4117</v>
      </c>
      <c r="Y2415" s="3" t="s">
        <v>19</v>
      </c>
      <c r="Z2415" s="3">
        <v>2023</v>
      </c>
      <c r="AA2415" s="2">
        <f>INT(Merge2[order_date])</f>
        <v>45287</v>
      </c>
    </row>
    <row r="2416" spans="1:27" x14ac:dyDescent="0.35">
      <c r="A2416" s="3">
        <v>5015358514</v>
      </c>
      <c r="B2416" s="3">
        <v>891833</v>
      </c>
      <c r="C2416" s="3">
        <v>1</v>
      </c>
      <c r="D2416" s="3">
        <v>493.19</v>
      </c>
      <c r="E2416" s="3">
        <v>493.19</v>
      </c>
      <c r="F2416" s="3" t="s">
        <v>150</v>
      </c>
      <c r="G2416" s="3" t="s">
        <v>4</v>
      </c>
      <c r="H2416" s="3" t="s">
        <v>285</v>
      </c>
      <c r="I2416" s="3">
        <v>493.19</v>
      </c>
      <c r="J2416" s="3">
        <v>616.49</v>
      </c>
      <c r="K2416" s="3">
        <v>20</v>
      </c>
      <c r="L2416" s="3">
        <v>7</v>
      </c>
      <c r="M2416" s="3">
        <v>11</v>
      </c>
      <c r="N2416" s="3">
        <v>69</v>
      </c>
      <c r="O2416" s="3">
        <v>123.30000000000001</v>
      </c>
      <c r="P2416" s="3">
        <v>4057678</v>
      </c>
      <c r="Q2416" s="4">
        <v>45516.864722222221</v>
      </c>
      <c r="R2416" s="4">
        <v>45516.874444444446</v>
      </c>
      <c r="S2416" s="4">
        <v>45516.875138888892</v>
      </c>
      <c r="T2416" s="3" t="s">
        <v>2</v>
      </c>
      <c r="U2416" s="3">
        <v>727.95</v>
      </c>
      <c r="V2416" s="3" t="s">
        <v>22</v>
      </c>
      <c r="W2416" s="3">
        <v>65069</v>
      </c>
      <c r="X2416" s="3">
        <v>1814</v>
      </c>
      <c r="Y2416" s="3" t="s">
        <v>0</v>
      </c>
      <c r="Z2416" s="3">
        <v>2024</v>
      </c>
      <c r="AA2416" s="2">
        <f>INT(Merge2[order_date])</f>
        <v>45516</v>
      </c>
    </row>
    <row r="2417" spans="1:27" x14ac:dyDescent="0.35">
      <c r="A2417" s="3">
        <v>5769065545</v>
      </c>
      <c r="B2417" s="3">
        <v>376447</v>
      </c>
      <c r="C2417" s="3">
        <v>3</v>
      </c>
      <c r="D2417" s="3">
        <v>724.84</v>
      </c>
      <c r="E2417" s="3">
        <v>2174.52</v>
      </c>
      <c r="F2417" s="3" t="s">
        <v>44</v>
      </c>
      <c r="G2417" s="3" t="s">
        <v>4</v>
      </c>
      <c r="H2417" s="3" t="s">
        <v>196</v>
      </c>
      <c r="I2417" s="3">
        <v>724.84</v>
      </c>
      <c r="J2417" s="3">
        <v>906.05</v>
      </c>
      <c r="K2417" s="3">
        <v>20</v>
      </c>
      <c r="L2417" s="3">
        <v>7</v>
      </c>
      <c r="M2417" s="3">
        <v>17</v>
      </c>
      <c r="N2417" s="3">
        <v>64</v>
      </c>
      <c r="O2417" s="3">
        <v>181.20999999999992</v>
      </c>
      <c r="P2417" s="3">
        <v>1108176</v>
      </c>
      <c r="Q2417" s="4">
        <v>45319.861956018518</v>
      </c>
      <c r="R2417" s="4">
        <v>45319.875844907408</v>
      </c>
      <c r="S2417" s="4">
        <v>45319.877928240741</v>
      </c>
      <c r="T2417" s="3" t="s">
        <v>2</v>
      </c>
      <c r="U2417" s="3">
        <v>2822.13</v>
      </c>
      <c r="V2417" s="3" t="s">
        <v>1</v>
      </c>
      <c r="W2417" s="3">
        <v>46466</v>
      </c>
      <c r="X2417" s="3">
        <v>430</v>
      </c>
      <c r="Y2417" s="3" t="s">
        <v>45</v>
      </c>
      <c r="Z2417" s="3">
        <v>2024</v>
      </c>
      <c r="AA2417" s="2">
        <f>INT(Merge2[order_date])</f>
        <v>45319</v>
      </c>
    </row>
    <row r="2418" spans="1:27" x14ac:dyDescent="0.35">
      <c r="A2418" s="3">
        <v>4062815570</v>
      </c>
      <c r="B2418" s="3">
        <v>492958</v>
      </c>
      <c r="C2418" s="3">
        <v>1</v>
      </c>
      <c r="D2418" s="3">
        <v>84.2</v>
      </c>
      <c r="E2418" s="3">
        <v>84.2</v>
      </c>
      <c r="F2418" s="3" t="s">
        <v>18</v>
      </c>
      <c r="G2418" s="3" t="s">
        <v>17</v>
      </c>
      <c r="H2418" s="3" t="s">
        <v>63</v>
      </c>
      <c r="I2418" s="3">
        <v>84.2</v>
      </c>
      <c r="J2418" s="3">
        <v>129.54</v>
      </c>
      <c r="K2418" s="3">
        <v>35</v>
      </c>
      <c r="L2418" s="3">
        <v>365</v>
      </c>
      <c r="M2418" s="3">
        <v>26</v>
      </c>
      <c r="N2418" s="3">
        <v>88</v>
      </c>
      <c r="O2418" s="3">
        <v>45.339999999999989</v>
      </c>
      <c r="P2418" s="3">
        <v>98152679</v>
      </c>
      <c r="Q2418" s="4">
        <v>45346.202268518522</v>
      </c>
      <c r="R2418" s="4">
        <v>45346.212685185186</v>
      </c>
      <c r="S2418" s="4">
        <v>45346.214074074072</v>
      </c>
      <c r="T2418" s="3" t="s">
        <v>2</v>
      </c>
      <c r="U2418" s="3">
        <v>790.64</v>
      </c>
      <c r="V2418" s="3" t="s">
        <v>22</v>
      </c>
      <c r="W2418" s="3">
        <v>54881</v>
      </c>
      <c r="X2418" s="3">
        <v>7933</v>
      </c>
      <c r="Y2418" s="3" t="s">
        <v>94</v>
      </c>
      <c r="Z2418" s="3">
        <v>2024</v>
      </c>
      <c r="AA2418" s="2">
        <f>INT(Merge2[order_date])</f>
        <v>45346</v>
      </c>
    </row>
    <row r="2419" spans="1:27" x14ac:dyDescent="0.35">
      <c r="A2419" s="3">
        <v>39405769</v>
      </c>
      <c r="B2419" s="3">
        <v>880510</v>
      </c>
      <c r="C2419" s="3">
        <v>2</v>
      </c>
      <c r="D2419" s="3">
        <v>951.43</v>
      </c>
      <c r="E2419" s="3">
        <v>1902.86</v>
      </c>
      <c r="F2419" s="3" t="s">
        <v>106</v>
      </c>
      <c r="G2419" s="3" t="s">
        <v>4</v>
      </c>
      <c r="H2419" s="3" t="s">
        <v>231</v>
      </c>
      <c r="I2419" s="3">
        <v>951.43</v>
      </c>
      <c r="J2419" s="3">
        <v>1189.29</v>
      </c>
      <c r="K2419" s="3">
        <v>20</v>
      </c>
      <c r="L2419" s="3">
        <v>7</v>
      </c>
      <c r="M2419" s="3">
        <v>29</v>
      </c>
      <c r="N2419" s="3">
        <v>54</v>
      </c>
      <c r="O2419" s="3">
        <v>237.86</v>
      </c>
      <c r="P2419" s="3">
        <v>24621386</v>
      </c>
      <c r="Q2419" s="4">
        <v>45023.532407407409</v>
      </c>
      <c r="R2419" s="4">
        <v>45023.539351851854</v>
      </c>
      <c r="S2419" s="4">
        <v>45023.549768518518</v>
      </c>
      <c r="T2419" s="3" t="s">
        <v>64</v>
      </c>
      <c r="U2419" s="3">
        <v>941.25</v>
      </c>
      <c r="V2419" s="3" t="s">
        <v>1</v>
      </c>
      <c r="W2419" s="3">
        <v>6878</v>
      </c>
      <c r="X2419" s="3">
        <v>9711</v>
      </c>
      <c r="Y2419" s="3" t="s">
        <v>35</v>
      </c>
      <c r="Z2419" s="3">
        <v>2023</v>
      </c>
      <c r="AA2419" s="2">
        <f>INT(Merge2[order_date])</f>
        <v>45023</v>
      </c>
    </row>
    <row r="2420" spans="1:27" x14ac:dyDescent="0.35">
      <c r="A2420" s="3">
        <v>9553518696</v>
      </c>
      <c r="B2420" s="3">
        <v>336847</v>
      </c>
      <c r="C2420" s="3">
        <v>3</v>
      </c>
      <c r="D2420" s="3">
        <v>936.98</v>
      </c>
      <c r="E2420" s="3">
        <v>2810.94</v>
      </c>
      <c r="F2420" s="3" t="s">
        <v>78</v>
      </c>
      <c r="G2420" s="3" t="s">
        <v>54</v>
      </c>
      <c r="H2420" s="3" t="s">
        <v>244</v>
      </c>
      <c r="I2420" s="3">
        <v>936.98</v>
      </c>
      <c r="J2420" s="3">
        <v>1249.31</v>
      </c>
      <c r="K2420" s="3">
        <v>25</v>
      </c>
      <c r="L2420" s="3">
        <v>365</v>
      </c>
      <c r="M2420" s="3">
        <v>17</v>
      </c>
      <c r="N2420" s="3">
        <v>55</v>
      </c>
      <c r="O2420" s="3">
        <v>312.32999999999993</v>
      </c>
      <c r="P2420" s="3">
        <v>83304462</v>
      </c>
      <c r="Q2420" s="4">
        <v>45118.462384259263</v>
      </c>
      <c r="R2420" s="4">
        <v>45118.473495370374</v>
      </c>
      <c r="S2420" s="4">
        <v>45118.472800925927</v>
      </c>
      <c r="T2420" s="3" t="s">
        <v>2</v>
      </c>
      <c r="U2420" s="3">
        <v>1586.15</v>
      </c>
      <c r="V2420" s="3" t="s">
        <v>7</v>
      </c>
      <c r="W2420" s="3">
        <v>82335</v>
      </c>
      <c r="X2420" s="3">
        <v>5230</v>
      </c>
      <c r="Y2420" s="3" t="s">
        <v>32</v>
      </c>
      <c r="Z2420" s="3">
        <v>2023</v>
      </c>
      <c r="AA2420" s="2">
        <f>INT(Merge2[order_date])</f>
        <v>45118</v>
      </c>
    </row>
    <row r="2421" spans="1:27" x14ac:dyDescent="0.35">
      <c r="A2421" s="3">
        <v>8023712979</v>
      </c>
      <c r="B2421" s="3">
        <v>328457</v>
      </c>
      <c r="C2421" s="3">
        <v>2</v>
      </c>
      <c r="D2421" s="3">
        <v>858.57</v>
      </c>
      <c r="E2421" s="3">
        <v>1717.14</v>
      </c>
      <c r="F2421" s="3" t="s">
        <v>263</v>
      </c>
      <c r="G2421" s="3" t="s">
        <v>9</v>
      </c>
      <c r="H2421" s="3" t="s">
        <v>347</v>
      </c>
      <c r="I2421" s="3">
        <v>858.57</v>
      </c>
      <c r="J2421" s="3">
        <v>1226.53</v>
      </c>
      <c r="K2421" s="3">
        <v>30</v>
      </c>
      <c r="L2421" s="3">
        <v>180</v>
      </c>
      <c r="M2421" s="3">
        <v>12</v>
      </c>
      <c r="N2421" s="3">
        <v>76</v>
      </c>
      <c r="O2421" s="3">
        <v>367.95999999999992</v>
      </c>
      <c r="P2421" s="3">
        <v>83701325</v>
      </c>
      <c r="Q2421" s="4">
        <v>45058.728750000002</v>
      </c>
      <c r="R2421" s="4">
        <v>45058.739166666666</v>
      </c>
      <c r="S2421" s="4">
        <v>45058.73777777778</v>
      </c>
      <c r="T2421" s="3" t="s">
        <v>2</v>
      </c>
      <c r="U2421" s="3">
        <v>547.91999999999996</v>
      </c>
      <c r="V2421" s="3" t="s">
        <v>22</v>
      </c>
      <c r="W2421" s="3">
        <v>37477</v>
      </c>
      <c r="X2421" s="3">
        <v>6085</v>
      </c>
      <c r="Y2421" s="3" t="s">
        <v>40</v>
      </c>
      <c r="Z2421" s="3">
        <v>2023</v>
      </c>
      <c r="AA2421" s="2">
        <f>INT(Merge2[order_date])</f>
        <v>45058</v>
      </c>
    </row>
    <row r="2422" spans="1:27" x14ac:dyDescent="0.35">
      <c r="A2422" s="3">
        <v>1111747100</v>
      </c>
      <c r="B2422" s="3">
        <v>677169</v>
      </c>
      <c r="C2422" s="3">
        <v>1</v>
      </c>
      <c r="D2422" s="3">
        <v>261.02999999999997</v>
      </c>
      <c r="E2422" s="3">
        <v>261.02999999999997</v>
      </c>
      <c r="F2422" s="3" t="s">
        <v>115</v>
      </c>
      <c r="G2422" s="3" t="s">
        <v>47</v>
      </c>
      <c r="H2422" s="3" t="s">
        <v>293</v>
      </c>
      <c r="I2422" s="3">
        <v>261.02999999999997</v>
      </c>
      <c r="J2422" s="3">
        <v>326.29000000000002</v>
      </c>
      <c r="K2422" s="3">
        <v>20</v>
      </c>
      <c r="L2422" s="3">
        <v>365</v>
      </c>
      <c r="M2422" s="3">
        <v>12</v>
      </c>
      <c r="N2422" s="3">
        <v>77</v>
      </c>
      <c r="O2422" s="3">
        <v>65.260000000000048</v>
      </c>
      <c r="P2422" s="3">
        <v>83236183</v>
      </c>
      <c r="Q2422" s="4">
        <v>45126.268796296295</v>
      </c>
      <c r="R2422" s="4">
        <v>45126.277824074074</v>
      </c>
      <c r="S2422" s="4">
        <v>45126.279907407406</v>
      </c>
      <c r="T2422" s="3" t="s">
        <v>2</v>
      </c>
      <c r="U2422" s="3">
        <v>2496.85</v>
      </c>
      <c r="V2422" s="3" t="s">
        <v>7</v>
      </c>
      <c r="W2422" s="3">
        <v>11420</v>
      </c>
      <c r="X2422" s="3">
        <v>3425</v>
      </c>
      <c r="Y2422" s="3" t="s">
        <v>32</v>
      </c>
      <c r="Z2422" s="3">
        <v>2023</v>
      </c>
      <c r="AA2422" s="2">
        <f>INT(Merge2[order_date])</f>
        <v>45126</v>
      </c>
    </row>
    <row r="2423" spans="1:27" x14ac:dyDescent="0.35">
      <c r="A2423" s="3">
        <v>3598180305</v>
      </c>
      <c r="B2423" s="3">
        <v>492958</v>
      </c>
      <c r="C2423" s="3">
        <v>1</v>
      </c>
      <c r="D2423" s="3">
        <v>84.2</v>
      </c>
      <c r="E2423" s="3">
        <v>84.2</v>
      </c>
      <c r="F2423" s="3" t="s">
        <v>18</v>
      </c>
      <c r="G2423" s="3" t="s">
        <v>17</v>
      </c>
      <c r="H2423" s="3" t="s">
        <v>63</v>
      </c>
      <c r="I2423" s="3">
        <v>84.2</v>
      </c>
      <c r="J2423" s="3">
        <v>129.54</v>
      </c>
      <c r="K2423" s="3">
        <v>35</v>
      </c>
      <c r="L2423" s="3">
        <v>365</v>
      </c>
      <c r="M2423" s="3">
        <v>26</v>
      </c>
      <c r="N2423" s="3">
        <v>88</v>
      </c>
      <c r="O2423" s="3">
        <v>45.339999999999989</v>
      </c>
      <c r="P2423" s="3">
        <v>75836905</v>
      </c>
      <c r="Q2423" s="4">
        <v>45169.366493055553</v>
      </c>
      <c r="R2423" s="4">
        <v>45169.374131944445</v>
      </c>
      <c r="S2423" s="4">
        <v>45169.372743055559</v>
      </c>
      <c r="T2423" s="3" t="s">
        <v>2</v>
      </c>
      <c r="U2423" s="3">
        <v>1266.29</v>
      </c>
      <c r="V2423" s="3" t="s">
        <v>22</v>
      </c>
      <c r="W2423" s="3">
        <v>8123</v>
      </c>
      <c r="X2423" s="3">
        <v>5557</v>
      </c>
      <c r="Y2423" s="3" t="s">
        <v>0</v>
      </c>
      <c r="Z2423" s="3">
        <v>2023</v>
      </c>
      <c r="AA2423" s="2">
        <f>INT(Merge2[order_date])</f>
        <v>45169</v>
      </c>
    </row>
    <row r="2424" spans="1:27" x14ac:dyDescent="0.35">
      <c r="A2424" s="3">
        <v>8171660349</v>
      </c>
      <c r="B2424" s="3">
        <v>118820</v>
      </c>
      <c r="C2424" s="3">
        <v>3</v>
      </c>
      <c r="D2424" s="3">
        <v>12.32</v>
      </c>
      <c r="E2424" s="3">
        <v>36.96</v>
      </c>
      <c r="F2424" s="3" t="s">
        <v>90</v>
      </c>
      <c r="G2424" s="3" t="s">
        <v>9</v>
      </c>
      <c r="H2424" s="3" t="s">
        <v>89</v>
      </c>
      <c r="I2424" s="3">
        <v>12.32</v>
      </c>
      <c r="J2424" s="3">
        <v>17.600000000000001</v>
      </c>
      <c r="K2424" s="3">
        <v>30</v>
      </c>
      <c r="L2424" s="3">
        <v>180</v>
      </c>
      <c r="M2424" s="3">
        <v>12</v>
      </c>
      <c r="N2424" s="3">
        <v>61</v>
      </c>
      <c r="O2424" s="3">
        <v>5.2800000000000011</v>
      </c>
      <c r="P2424" s="3">
        <v>79628054</v>
      </c>
      <c r="Q2424" s="4">
        <v>45421.775439814817</v>
      </c>
      <c r="R2424" s="4">
        <v>45421.783773148149</v>
      </c>
      <c r="S2424" s="4">
        <v>45421.780300925922</v>
      </c>
      <c r="T2424" s="3" t="s">
        <v>2</v>
      </c>
      <c r="U2424" s="3">
        <v>776.24</v>
      </c>
      <c r="V2424" s="3" t="s">
        <v>22</v>
      </c>
      <c r="W2424" s="3">
        <v>78974</v>
      </c>
      <c r="X2424" s="3">
        <v>4988</v>
      </c>
      <c r="Y2424" s="3" t="s">
        <v>40</v>
      </c>
      <c r="Z2424" s="3">
        <v>2024</v>
      </c>
      <c r="AA2424" s="2">
        <f>INT(Merge2[order_date])</f>
        <v>45421</v>
      </c>
    </row>
    <row r="2425" spans="1:27" x14ac:dyDescent="0.35">
      <c r="A2425" s="3">
        <v>3644704128</v>
      </c>
      <c r="B2425" s="3">
        <v>186168</v>
      </c>
      <c r="C2425" s="3">
        <v>1</v>
      </c>
      <c r="D2425" s="3">
        <v>878.8</v>
      </c>
      <c r="E2425" s="3">
        <v>878.8</v>
      </c>
      <c r="F2425" s="3" t="s">
        <v>58</v>
      </c>
      <c r="G2425" s="3" t="s">
        <v>57</v>
      </c>
      <c r="H2425" s="3" t="s">
        <v>225</v>
      </c>
      <c r="I2425" s="3">
        <v>878.8</v>
      </c>
      <c r="J2425" s="3">
        <v>1352</v>
      </c>
      <c r="K2425" s="3">
        <v>35</v>
      </c>
      <c r="L2425" s="3">
        <v>365</v>
      </c>
      <c r="M2425" s="3">
        <v>13</v>
      </c>
      <c r="N2425" s="3">
        <v>75</v>
      </c>
      <c r="O2425" s="3">
        <v>473.20000000000005</v>
      </c>
      <c r="P2425" s="3">
        <v>39717448</v>
      </c>
      <c r="Q2425" s="4">
        <v>45444.412326388891</v>
      </c>
      <c r="R2425" s="4">
        <v>45444.424826388888</v>
      </c>
      <c r="S2425" s="4">
        <v>45444.422048611108</v>
      </c>
      <c r="T2425" s="3" t="s">
        <v>2</v>
      </c>
      <c r="U2425" s="3">
        <v>2294.34</v>
      </c>
      <c r="V2425" s="3" t="s">
        <v>22</v>
      </c>
      <c r="W2425" s="3">
        <v>83363</v>
      </c>
      <c r="X2425" s="3">
        <v>5017</v>
      </c>
      <c r="Y2425" s="3" t="s">
        <v>6</v>
      </c>
      <c r="Z2425" s="3">
        <v>2024</v>
      </c>
      <c r="AA2425" s="2">
        <f>INT(Merge2[order_date])</f>
        <v>45444</v>
      </c>
    </row>
    <row r="2426" spans="1:27" x14ac:dyDescent="0.35">
      <c r="A2426" s="3">
        <v>1254907139</v>
      </c>
      <c r="B2426" s="3">
        <v>183929</v>
      </c>
      <c r="C2426" s="3">
        <v>1</v>
      </c>
      <c r="D2426" s="3">
        <v>738.74</v>
      </c>
      <c r="E2426" s="3">
        <v>738.74</v>
      </c>
      <c r="F2426" s="3" t="s">
        <v>106</v>
      </c>
      <c r="G2426" s="3" t="s">
        <v>4</v>
      </c>
      <c r="H2426" s="3" t="s">
        <v>105</v>
      </c>
      <c r="I2426" s="3">
        <v>738.74</v>
      </c>
      <c r="J2426" s="3">
        <v>923.42</v>
      </c>
      <c r="K2426" s="3">
        <v>20</v>
      </c>
      <c r="L2426" s="3">
        <v>7</v>
      </c>
      <c r="M2426" s="3">
        <v>20</v>
      </c>
      <c r="N2426" s="3">
        <v>73</v>
      </c>
      <c r="O2426" s="3">
        <v>184.67999999999995</v>
      </c>
      <c r="P2426" s="3">
        <v>94854830</v>
      </c>
      <c r="Q2426" s="4">
        <v>45120.202604166669</v>
      </c>
      <c r="R2426" s="4">
        <v>45120.209548611114</v>
      </c>
      <c r="S2426" s="4">
        <v>45120.212326388886</v>
      </c>
      <c r="T2426" s="3" t="s">
        <v>2</v>
      </c>
      <c r="U2426" s="3">
        <v>5351.42</v>
      </c>
      <c r="V2426" s="3" t="s">
        <v>1</v>
      </c>
      <c r="W2426" s="3">
        <v>44092</v>
      </c>
      <c r="X2426" s="3">
        <v>5434</v>
      </c>
      <c r="Y2426" s="3" t="s">
        <v>32</v>
      </c>
      <c r="Z2426" s="3">
        <v>2023</v>
      </c>
      <c r="AA2426" s="2">
        <f>INT(Merge2[order_date])</f>
        <v>45120</v>
      </c>
    </row>
    <row r="2427" spans="1:27" x14ac:dyDescent="0.35">
      <c r="A2427" s="3">
        <v>9810593187</v>
      </c>
      <c r="B2427" s="3">
        <v>942001</v>
      </c>
      <c r="C2427" s="3">
        <v>3</v>
      </c>
      <c r="D2427" s="3">
        <v>671.55</v>
      </c>
      <c r="E2427" s="3">
        <v>2014.6499999999999</v>
      </c>
      <c r="F2427" s="3" t="s">
        <v>60</v>
      </c>
      <c r="G2427" s="3" t="s">
        <v>57</v>
      </c>
      <c r="H2427" s="3" t="s">
        <v>162</v>
      </c>
      <c r="I2427" s="3">
        <v>671.55</v>
      </c>
      <c r="J2427" s="3">
        <v>1033.1500000000001</v>
      </c>
      <c r="K2427" s="3">
        <v>35</v>
      </c>
      <c r="L2427" s="3">
        <v>365</v>
      </c>
      <c r="M2427" s="3">
        <v>20</v>
      </c>
      <c r="N2427" s="3">
        <v>84</v>
      </c>
      <c r="O2427" s="3">
        <v>361.60000000000014</v>
      </c>
      <c r="P2427" s="3">
        <v>46313756</v>
      </c>
      <c r="Q2427" s="4">
        <v>45065.000798611109</v>
      </c>
      <c r="R2427" s="4">
        <v>45065.009131944447</v>
      </c>
      <c r="S2427" s="4">
        <v>45065.016076388885</v>
      </c>
      <c r="T2427" s="3" t="s">
        <v>64</v>
      </c>
      <c r="U2427" s="3">
        <v>215.65</v>
      </c>
      <c r="V2427" s="3" t="s">
        <v>11</v>
      </c>
      <c r="W2427" s="3">
        <v>15180</v>
      </c>
      <c r="X2427" s="3">
        <v>7871</v>
      </c>
      <c r="Y2427" s="3" t="s">
        <v>40</v>
      </c>
      <c r="Z2427" s="3">
        <v>2023</v>
      </c>
      <c r="AA2427" s="2">
        <f>INT(Merge2[order_date])</f>
        <v>45065</v>
      </c>
    </row>
    <row r="2428" spans="1:27" x14ac:dyDescent="0.35">
      <c r="A2428" s="3">
        <v>3205629870</v>
      </c>
      <c r="B2428" s="3">
        <v>552883</v>
      </c>
      <c r="C2428" s="3">
        <v>1</v>
      </c>
      <c r="D2428" s="3">
        <v>888.16</v>
      </c>
      <c r="E2428" s="3">
        <v>888.16</v>
      </c>
      <c r="F2428" s="3" t="s">
        <v>31</v>
      </c>
      <c r="G2428" s="3" t="s">
        <v>30</v>
      </c>
      <c r="H2428" s="3" t="s">
        <v>177</v>
      </c>
      <c r="I2428" s="3">
        <v>888.16</v>
      </c>
      <c r="J2428" s="3">
        <v>1184.21</v>
      </c>
      <c r="K2428" s="3">
        <v>25</v>
      </c>
      <c r="L2428" s="3">
        <v>3</v>
      </c>
      <c r="M2428" s="3">
        <v>18</v>
      </c>
      <c r="N2428" s="3">
        <v>94</v>
      </c>
      <c r="O2428" s="3">
        <v>296.05000000000007</v>
      </c>
      <c r="P2428" s="3">
        <v>95001589</v>
      </c>
      <c r="Q2428" s="4">
        <v>45439.777789351851</v>
      </c>
      <c r="R2428" s="4">
        <v>45439.784733796296</v>
      </c>
      <c r="S2428" s="4">
        <v>45439.781956018516</v>
      </c>
      <c r="T2428" s="3" t="s">
        <v>2</v>
      </c>
      <c r="U2428" s="3">
        <v>1943.47</v>
      </c>
      <c r="V2428" s="3" t="s">
        <v>7</v>
      </c>
      <c r="W2428" s="3">
        <v>79493</v>
      </c>
      <c r="X2428" s="3">
        <v>5179</v>
      </c>
      <c r="Y2428" s="3" t="s">
        <v>40</v>
      </c>
      <c r="Z2428" s="3">
        <v>2024</v>
      </c>
      <c r="AA2428" s="2">
        <f>INT(Merge2[order_date])</f>
        <v>45439</v>
      </c>
    </row>
    <row r="2429" spans="1:27" x14ac:dyDescent="0.35">
      <c r="A2429" s="3">
        <v>8608459871</v>
      </c>
      <c r="B2429" s="3">
        <v>39154</v>
      </c>
      <c r="C2429" s="3">
        <v>3</v>
      </c>
      <c r="D2429" s="3">
        <v>946.86</v>
      </c>
      <c r="E2429" s="3">
        <v>2840.58</v>
      </c>
      <c r="F2429" s="3" t="s">
        <v>103</v>
      </c>
      <c r="G2429" s="3" t="s">
        <v>30</v>
      </c>
      <c r="H2429" s="3" t="s">
        <v>122</v>
      </c>
      <c r="I2429" s="3">
        <v>946.86</v>
      </c>
      <c r="J2429" s="3">
        <v>1262.48</v>
      </c>
      <c r="K2429" s="3">
        <v>25</v>
      </c>
      <c r="L2429" s="3">
        <v>3</v>
      </c>
      <c r="M2429" s="3">
        <v>21</v>
      </c>
      <c r="N2429" s="3">
        <v>84</v>
      </c>
      <c r="O2429" s="3">
        <v>315.62</v>
      </c>
      <c r="P2429" s="3">
        <v>14472401</v>
      </c>
      <c r="Q2429" s="4">
        <v>45190.736168981479</v>
      </c>
      <c r="R2429" s="4">
        <v>45190.74728009259</v>
      </c>
      <c r="S2429" s="4">
        <v>45190.748668981483</v>
      </c>
      <c r="T2429" s="3" t="s">
        <v>2</v>
      </c>
      <c r="U2429" s="3">
        <v>1327.4</v>
      </c>
      <c r="V2429" s="3" t="s">
        <v>1</v>
      </c>
      <c r="W2429" s="3">
        <v>62412</v>
      </c>
      <c r="X2429" s="3">
        <v>991</v>
      </c>
      <c r="Y2429" s="3" t="s">
        <v>28</v>
      </c>
      <c r="Z2429" s="3">
        <v>2023</v>
      </c>
      <c r="AA2429" s="2">
        <f>INT(Merge2[order_date])</f>
        <v>45190</v>
      </c>
    </row>
    <row r="2430" spans="1:27" x14ac:dyDescent="0.35">
      <c r="A2430" s="3">
        <v>2730458449</v>
      </c>
      <c r="B2430" s="3">
        <v>425341</v>
      </c>
      <c r="C2430" s="3">
        <v>1</v>
      </c>
      <c r="D2430" s="3">
        <v>486.28</v>
      </c>
      <c r="E2430" s="3">
        <v>486.28</v>
      </c>
      <c r="F2430" s="3" t="s">
        <v>96</v>
      </c>
      <c r="G2430" s="3" t="s">
        <v>57</v>
      </c>
      <c r="H2430" s="3" t="s">
        <v>97</v>
      </c>
      <c r="I2430" s="3">
        <v>486.28</v>
      </c>
      <c r="J2430" s="3">
        <v>748.12</v>
      </c>
      <c r="K2430" s="3">
        <v>35</v>
      </c>
      <c r="L2430" s="3">
        <v>365</v>
      </c>
      <c r="M2430" s="3">
        <v>21</v>
      </c>
      <c r="N2430" s="3">
        <v>68</v>
      </c>
      <c r="O2430" s="3">
        <v>261.84000000000003</v>
      </c>
      <c r="P2430" s="3">
        <v>13383642</v>
      </c>
      <c r="Q2430" s="4">
        <v>45332.275972222225</v>
      </c>
      <c r="R2430" s="4">
        <v>45332.28361111111</v>
      </c>
      <c r="S2430" s="4">
        <v>45332.290555555555</v>
      </c>
      <c r="T2430" s="3" t="s">
        <v>64</v>
      </c>
      <c r="U2430" s="3">
        <v>633.25</v>
      </c>
      <c r="V2430" s="3" t="s">
        <v>11</v>
      </c>
      <c r="W2430" s="3">
        <v>9689</v>
      </c>
      <c r="X2430" s="3">
        <v>3121</v>
      </c>
      <c r="Y2430" s="3" t="s">
        <v>94</v>
      </c>
      <c r="Z2430" s="3">
        <v>2024</v>
      </c>
      <c r="AA2430" s="2">
        <f>INT(Merge2[order_date])</f>
        <v>45332</v>
      </c>
    </row>
    <row r="2431" spans="1:27" x14ac:dyDescent="0.35">
      <c r="A2431" s="3">
        <v>2807397566</v>
      </c>
      <c r="B2431" s="3">
        <v>669378</v>
      </c>
      <c r="C2431" s="3">
        <v>2</v>
      </c>
      <c r="D2431" s="3">
        <v>212.14</v>
      </c>
      <c r="E2431" s="3">
        <v>424.28</v>
      </c>
      <c r="F2431" s="3" t="s">
        <v>31</v>
      </c>
      <c r="G2431" s="3" t="s">
        <v>30</v>
      </c>
      <c r="H2431" s="3" t="s">
        <v>70</v>
      </c>
      <c r="I2431" s="3">
        <v>212.14</v>
      </c>
      <c r="J2431" s="3">
        <v>282.85000000000002</v>
      </c>
      <c r="K2431" s="3">
        <v>25</v>
      </c>
      <c r="L2431" s="3">
        <v>3</v>
      </c>
      <c r="M2431" s="3">
        <v>23</v>
      </c>
      <c r="N2431" s="3">
        <v>70</v>
      </c>
      <c r="O2431" s="3">
        <v>70.710000000000036</v>
      </c>
      <c r="P2431" s="3">
        <v>28663279</v>
      </c>
      <c r="Q2431" s="4">
        <v>45431.417719907404</v>
      </c>
      <c r="R2431" s="4">
        <v>45431.425358796296</v>
      </c>
      <c r="S2431" s="4">
        <v>45431.428136574075</v>
      </c>
      <c r="T2431" s="3" t="s">
        <v>2</v>
      </c>
      <c r="U2431" s="3">
        <v>1361.06</v>
      </c>
      <c r="V2431" s="3" t="s">
        <v>11</v>
      </c>
      <c r="W2431" s="3">
        <v>2121</v>
      </c>
      <c r="X2431" s="3">
        <v>7020</v>
      </c>
      <c r="Y2431" s="3" t="s">
        <v>40</v>
      </c>
      <c r="Z2431" s="3">
        <v>2024</v>
      </c>
      <c r="AA2431" s="2">
        <f>INT(Merge2[order_date])</f>
        <v>45431</v>
      </c>
    </row>
    <row r="2432" spans="1:27" x14ac:dyDescent="0.35">
      <c r="A2432" s="3">
        <v>7217535512</v>
      </c>
      <c r="B2432" s="3">
        <v>954722</v>
      </c>
      <c r="C2432" s="3">
        <v>3</v>
      </c>
      <c r="D2432" s="3">
        <v>616.45000000000005</v>
      </c>
      <c r="E2432" s="3">
        <v>1849.3500000000001</v>
      </c>
      <c r="F2432" s="3" t="s">
        <v>14</v>
      </c>
      <c r="G2432" s="3" t="s">
        <v>13</v>
      </c>
      <c r="H2432" s="3" t="s">
        <v>65</v>
      </c>
      <c r="I2432" s="3">
        <v>616.45000000000005</v>
      </c>
      <c r="J2432" s="3">
        <v>1027.42</v>
      </c>
      <c r="K2432" s="3">
        <v>40</v>
      </c>
      <c r="L2432" s="3">
        <v>180</v>
      </c>
      <c r="M2432" s="3">
        <v>11</v>
      </c>
      <c r="N2432" s="3">
        <v>58</v>
      </c>
      <c r="O2432" s="3">
        <v>410.97</v>
      </c>
      <c r="P2432" s="3">
        <v>81541985</v>
      </c>
      <c r="Q2432" s="4">
        <v>45241.93340277778</v>
      </c>
      <c r="R2432" s="4">
        <v>45241.943819444445</v>
      </c>
      <c r="S2432" s="4">
        <v>45241.941041666665</v>
      </c>
      <c r="T2432" s="3" t="s">
        <v>2</v>
      </c>
      <c r="U2432" s="3">
        <v>3067.96</v>
      </c>
      <c r="V2432" s="3" t="s">
        <v>11</v>
      </c>
      <c r="W2432" s="3">
        <v>61549</v>
      </c>
      <c r="X2432" s="3">
        <v>1878</v>
      </c>
      <c r="Y2432" s="3" t="s">
        <v>15</v>
      </c>
      <c r="Z2432" s="3">
        <v>2023</v>
      </c>
      <c r="AA2432" s="2">
        <f>INT(Merge2[order_date])</f>
        <v>45241</v>
      </c>
    </row>
    <row r="2433" spans="1:27" x14ac:dyDescent="0.35">
      <c r="A2433" s="3">
        <v>3321951407</v>
      </c>
      <c r="B2433" s="3">
        <v>901144</v>
      </c>
      <c r="C2433" s="3">
        <v>2</v>
      </c>
      <c r="D2433" s="3">
        <v>340.36</v>
      </c>
      <c r="E2433" s="3">
        <v>680.72</v>
      </c>
      <c r="F2433" s="3" t="s">
        <v>172</v>
      </c>
      <c r="G2433" s="3" t="s">
        <v>118</v>
      </c>
      <c r="H2433" s="3" t="s">
        <v>214</v>
      </c>
      <c r="I2433" s="3">
        <v>340.36</v>
      </c>
      <c r="J2433" s="3">
        <v>400.42</v>
      </c>
      <c r="K2433" s="3">
        <v>15</v>
      </c>
      <c r="L2433" s="3">
        <v>365</v>
      </c>
      <c r="M2433" s="3">
        <v>12</v>
      </c>
      <c r="N2433" s="3">
        <v>71</v>
      </c>
      <c r="O2433" s="3">
        <v>60.06</v>
      </c>
      <c r="P2433" s="3">
        <v>40305293</v>
      </c>
      <c r="Q2433" s="4">
        <v>45182.508750000001</v>
      </c>
      <c r="R2433" s="4">
        <v>45182.522638888891</v>
      </c>
      <c r="S2433" s="4">
        <v>45182.520555555559</v>
      </c>
      <c r="T2433" s="3" t="s">
        <v>2</v>
      </c>
      <c r="U2433" s="3">
        <v>2431.7199999999998</v>
      </c>
      <c r="V2433" s="3" t="s">
        <v>11</v>
      </c>
      <c r="W2433" s="3">
        <v>79598</v>
      </c>
      <c r="X2433" s="3">
        <v>4907</v>
      </c>
      <c r="Y2433" s="3" t="s">
        <v>28</v>
      </c>
      <c r="Z2433" s="3">
        <v>2023</v>
      </c>
      <c r="AA2433" s="2">
        <f>INT(Merge2[order_date])</f>
        <v>45182</v>
      </c>
    </row>
    <row r="2434" spans="1:27" x14ac:dyDescent="0.35">
      <c r="A2434" s="3">
        <v>7189146676</v>
      </c>
      <c r="B2434" s="3">
        <v>18035</v>
      </c>
      <c r="C2434" s="3">
        <v>2</v>
      </c>
      <c r="D2434" s="3">
        <v>968.94</v>
      </c>
      <c r="E2434" s="3">
        <v>1937.88</v>
      </c>
      <c r="F2434" s="3" t="s">
        <v>55</v>
      </c>
      <c r="G2434" s="3" t="s">
        <v>54</v>
      </c>
      <c r="H2434" s="3" t="s">
        <v>53</v>
      </c>
      <c r="I2434" s="3">
        <v>968.94</v>
      </c>
      <c r="J2434" s="3">
        <v>1291.92</v>
      </c>
      <c r="K2434" s="3">
        <v>25</v>
      </c>
      <c r="L2434" s="3">
        <v>365</v>
      </c>
      <c r="M2434" s="3">
        <v>12</v>
      </c>
      <c r="N2434" s="3">
        <v>87</v>
      </c>
      <c r="O2434" s="3">
        <v>322.98</v>
      </c>
      <c r="P2434" s="3">
        <v>10789681</v>
      </c>
      <c r="Q2434" s="4">
        <v>45432.773622685185</v>
      </c>
      <c r="R2434" s="4">
        <v>45432.784039351849</v>
      </c>
      <c r="S2434" s="4">
        <v>45432.786122685182</v>
      </c>
      <c r="T2434" s="3" t="s">
        <v>2</v>
      </c>
      <c r="U2434" s="3">
        <v>825.46</v>
      </c>
      <c r="V2434" s="3" t="s">
        <v>7</v>
      </c>
      <c r="W2434" s="3">
        <v>60018</v>
      </c>
      <c r="X2434" s="3">
        <v>3579</v>
      </c>
      <c r="Y2434" s="3" t="s">
        <v>40</v>
      </c>
      <c r="Z2434" s="3">
        <v>2024</v>
      </c>
      <c r="AA2434" s="2">
        <f>INT(Merge2[order_date])</f>
        <v>45432</v>
      </c>
    </row>
    <row r="2435" spans="1:27" x14ac:dyDescent="0.35">
      <c r="A2435" s="3">
        <v>5601251774</v>
      </c>
      <c r="B2435" s="3">
        <v>602241</v>
      </c>
      <c r="C2435" s="3">
        <v>2</v>
      </c>
      <c r="D2435" s="3">
        <v>976.55</v>
      </c>
      <c r="E2435" s="3">
        <v>1953.1</v>
      </c>
      <c r="F2435" s="3" t="s">
        <v>67</v>
      </c>
      <c r="G2435" s="3" t="s">
        <v>24</v>
      </c>
      <c r="H2435" s="3" t="s">
        <v>341</v>
      </c>
      <c r="I2435" s="3">
        <v>976.55</v>
      </c>
      <c r="J2435" s="3">
        <v>1502.38</v>
      </c>
      <c r="K2435" s="3">
        <v>35</v>
      </c>
      <c r="L2435" s="3">
        <v>90</v>
      </c>
      <c r="M2435" s="3">
        <v>12</v>
      </c>
      <c r="N2435" s="3">
        <v>75</v>
      </c>
      <c r="O2435" s="3">
        <v>525.83000000000015</v>
      </c>
      <c r="P2435" s="3">
        <v>96629258</v>
      </c>
      <c r="Q2435" s="4">
        <v>45575.345092592594</v>
      </c>
      <c r="R2435" s="4">
        <v>45575.355509259258</v>
      </c>
      <c r="S2435" s="4">
        <v>45575.370092592595</v>
      </c>
      <c r="T2435" s="3" t="s">
        <v>52</v>
      </c>
      <c r="U2435" s="3">
        <v>5452.58</v>
      </c>
      <c r="V2435" s="3" t="s">
        <v>1</v>
      </c>
      <c r="W2435" s="3">
        <v>14314</v>
      </c>
      <c r="X2435" s="3">
        <v>5547</v>
      </c>
      <c r="Y2435" s="3" t="s">
        <v>49</v>
      </c>
      <c r="Z2435" s="3">
        <v>2024</v>
      </c>
      <c r="AA2435" s="2">
        <f>INT(Merge2[order_date])</f>
        <v>45575</v>
      </c>
    </row>
    <row r="2436" spans="1:27" x14ac:dyDescent="0.35">
      <c r="A2436" s="3">
        <v>8884350133</v>
      </c>
      <c r="B2436" s="3">
        <v>851978</v>
      </c>
      <c r="C2436" s="3">
        <v>1</v>
      </c>
      <c r="D2436" s="3">
        <v>715.72</v>
      </c>
      <c r="E2436" s="3">
        <v>715.72</v>
      </c>
      <c r="F2436" s="3" t="s">
        <v>48</v>
      </c>
      <c r="G2436" s="3" t="s">
        <v>47</v>
      </c>
      <c r="H2436" s="3" t="s">
        <v>343</v>
      </c>
      <c r="I2436" s="3">
        <v>715.72</v>
      </c>
      <c r="J2436" s="3">
        <v>894.65</v>
      </c>
      <c r="K2436" s="3">
        <v>20</v>
      </c>
      <c r="L2436" s="3">
        <v>365</v>
      </c>
      <c r="M2436" s="3">
        <v>28</v>
      </c>
      <c r="N2436" s="3">
        <v>92</v>
      </c>
      <c r="O2436" s="3">
        <v>178.92999999999995</v>
      </c>
      <c r="P2436" s="3">
        <v>55425478</v>
      </c>
      <c r="Q2436" s="4">
        <v>45557.836284722223</v>
      </c>
      <c r="R2436" s="4">
        <v>45557.844618055555</v>
      </c>
      <c r="S2436" s="4">
        <v>45557.846006944441</v>
      </c>
      <c r="T2436" s="3" t="s">
        <v>2</v>
      </c>
      <c r="U2436" s="3">
        <v>2062.98</v>
      </c>
      <c r="V2436" s="3" t="s">
        <v>1</v>
      </c>
      <c r="W2436" s="3">
        <v>249</v>
      </c>
      <c r="X2436" s="3">
        <v>5763</v>
      </c>
      <c r="Y2436" s="3" t="s">
        <v>28</v>
      </c>
      <c r="Z2436" s="3">
        <v>2024</v>
      </c>
      <c r="AA2436" s="2">
        <f>INT(Merge2[order_date])</f>
        <v>45557</v>
      </c>
    </row>
    <row r="2437" spans="1:27" x14ac:dyDescent="0.35">
      <c r="A2437" s="3">
        <v>8168306307</v>
      </c>
      <c r="B2437" s="3">
        <v>557908</v>
      </c>
      <c r="C2437" s="3">
        <v>2</v>
      </c>
      <c r="D2437" s="3">
        <v>942.37</v>
      </c>
      <c r="E2437" s="3">
        <v>1884.74</v>
      </c>
      <c r="F2437" s="3" t="s">
        <v>48</v>
      </c>
      <c r="G2437" s="3" t="s">
        <v>47</v>
      </c>
      <c r="H2437" s="3" t="s">
        <v>221</v>
      </c>
      <c r="I2437" s="3">
        <v>942.37</v>
      </c>
      <c r="J2437" s="3">
        <v>1177.96</v>
      </c>
      <c r="K2437" s="3">
        <v>20</v>
      </c>
      <c r="L2437" s="3">
        <v>365</v>
      </c>
      <c r="M2437" s="3">
        <v>14</v>
      </c>
      <c r="N2437" s="3">
        <v>53</v>
      </c>
      <c r="O2437" s="3">
        <v>235.59000000000003</v>
      </c>
      <c r="P2437" s="3">
        <v>98152679</v>
      </c>
      <c r="Q2437" s="4">
        <v>45277.877395833333</v>
      </c>
      <c r="R2437" s="4">
        <v>45277.887812499997</v>
      </c>
      <c r="S2437" s="4">
        <v>45277.888506944444</v>
      </c>
      <c r="T2437" s="3" t="s">
        <v>2</v>
      </c>
      <c r="U2437" s="3">
        <v>2114.7399999999998</v>
      </c>
      <c r="V2437" s="3" t="s">
        <v>11</v>
      </c>
      <c r="W2437" s="3">
        <v>51445</v>
      </c>
      <c r="X2437" s="3">
        <v>1149</v>
      </c>
      <c r="Y2437" s="3" t="s">
        <v>19</v>
      </c>
      <c r="Z2437" s="3">
        <v>2023</v>
      </c>
      <c r="AA2437" s="2">
        <f>INT(Merge2[order_date])</f>
        <v>45277</v>
      </c>
    </row>
    <row r="2438" spans="1:27" x14ac:dyDescent="0.35">
      <c r="A2438" s="3">
        <v>7689275881</v>
      </c>
      <c r="B2438" s="3">
        <v>564692</v>
      </c>
      <c r="C2438" s="3">
        <v>1</v>
      </c>
      <c r="D2438" s="3">
        <v>215.65</v>
      </c>
      <c r="E2438" s="3">
        <v>215.65</v>
      </c>
      <c r="F2438" s="3" t="s">
        <v>60</v>
      </c>
      <c r="G2438" s="3" t="s">
        <v>57</v>
      </c>
      <c r="H2438" s="3" t="s">
        <v>129</v>
      </c>
      <c r="I2438" s="3">
        <v>215.65</v>
      </c>
      <c r="J2438" s="3">
        <v>331.77</v>
      </c>
      <c r="K2438" s="3">
        <v>35</v>
      </c>
      <c r="L2438" s="3">
        <v>365</v>
      </c>
      <c r="M2438" s="3">
        <v>25</v>
      </c>
      <c r="N2438" s="3">
        <v>82</v>
      </c>
      <c r="O2438" s="3">
        <v>116.11999999999998</v>
      </c>
      <c r="P2438" s="3">
        <v>54580166</v>
      </c>
      <c r="Q2438" s="4">
        <v>45325.235520833332</v>
      </c>
      <c r="R2438" s="4">
        <v>45325.242465277777</v>
      </c>
      <c r="S2438" s="4">
        <v>45325.241770833331</v>
      </c>
      <c r="T2438" s="3" t="s">
        <v>2</v>
      </c>
      <c r="U2438" s="3">
        <v>3865.87</v>
      </c>
      <c r="V2438" s="3" t="s">
        <v>1</v>
      </c>
      <c r="W2438" s="3">
        <v>65098</v>
      </c>
      <c r="X2438" s="3">
        <v>3005</v>
      </c>
      <c r="Y2438" s="3" t="s">
        <v>94</v>
      </c>
      <c r="Z2438" s="3">
        <v>2024</v>
      </c>
      <c r="AA2438" s="2">
        <f>INT(Merge2[order_date])</f>
        <v>45325</v>
      </c>
    </row>
    <row r="2439" spans="1:27" x14ac:dyDescent="0.35">
      <c r="A2439" s="3">
        <v>6593510732</v>
      </c>
      <c r="B2439" s="3">
        <v>741341</v>
      </c>
      <c r="C2439" s="3">
        <v>1</v>
      </c>
      <c r="D2439" s="3">
        <v>923.84</v>
      </c>
      <c r="E2439" s="3">
        <v>923.84</v>
      </c>
      <c r="F2439" s="3" t="s">
        <v>5</v>
      </c>
      <c r="G2439" s="3" t="s">
        <v>4</v>
      </c>
      <c r="H2439" s="3" t="s">
        <v>179</v>
      </c>
      <c r="I2439" s="3">
        <v>923.84</v>
      </c>
      <c r="J2439" s="3">
        <v>1154.8</v>
      </c>
      <c r="K2439" s="3">
        <v>20</v>
      </c>
      <c r="L2439" s="3">
        <v>7</v>
      </c>
      <c r="M2439" s="3">
        <v>13</v>
      </c>
      <c r="N2439" s="3">
        <v>62</v>
      </c>
      <c r="O2439" s="3">
        <v>230.95999999999992</v>
      </c>
      <c r="P2439" s="3">
        <v>87266831</v>
      </c>
      <c r="Q2439" s="4">
        <v>45179.577523148146</v>
      </c>
      <c r="R2439" s="4">
        <v>45179.587245370371</v>
      </c>
      <c r="S2439" s="4">
        <v>45179.594884259262</v>
      </c>
      <c r="T2439" s="3" t="s">
        <v>64</v>
      </c>
      <c r="U2439" s="3">
        <v>483.24</v>
      </c>
      <c r="V2439" s="3" t="s">
        <v>22</v>
      </c>
      <c r="W2439" s="3">
        <v>32589</v>
      </c>
      <c r="X2439" s="3">
        <v>6479</v>
      </c>
      <c r="Y2439" s="3" t="s">
        <v>28</v>
      </c>
      <c r="Z2439" s="3">
        <v>2023</v>
      </c>
      <c r="AA2439" s="2">
        <f>INT(Merge2[order_date])</f>
        <v>45179</v>
      </c>
    </row>
    <row r="2440" spans="1:27" x14ac:dyDescent="0.35">
      <c r="A2440" s="3">
        <v>3066405445</v>
      </c>
      <c r="B2440" s="3">
        <v>883013</v>
      </c>
      <c r="C2440" s="3">
        <v>3</v>
      </c>
      <c r="D2440" s="3">
        <v>989.88</v>
      </c>
      <c r="E2440" s="3">
        <v>2969.64</v>
      </c>
      <c r="F2440" s="3" t="s">
        <v>5</v>
      </c>
      <c r="G2440" s="3" t="s">
        <v>4</v>
      </c>
      <c r="H2440" s="3" t="s">
        <v>167</v>
      </c>
      <c r="I2440" s="3">
        <v>989.88</v>
      </c>
      <c r="J2440" s="3">
        <v>1237.3499999999999</v>
      </c>
      <c r="K2440" s="3">
        <v>20</v>
      </c>
      <c r="L2440" s="3">
        <v>7</v>
      </c>
      <c r="M2440" s="3">
        <v>13</v>
      </c>
      <c r="N2440" s="3">
        <v>98</v>
      </c>
      <c r="O2440" s="3">
        <v>247.46999999999991</v>
      </c>
      <c r="P2440" s="3">
        <v>53354003</v>
      </c>
      <c r="Q2440" s="4">
        <v>45091.367951388886</v>
      </c>
      <c r="R2440" s="4">
        <v>45091.379756944443</v>
      </c>
      <c r="S2440" s="4">
        <v>45091.382534722223</v>
      </c>
      <c r="T2440" s="3" t="s">
        <v>2</v>
      </c>
      <c r="U2440" s="3">
        <v>1378.13</v>
      </c>
      <c r="V2440" s="3" t="s">
        <v>22</v>
      </c>
      <c r="W2440" s="3">
        <v>11326</v>
      </c>
      <c r="X2440" s="3">
        <v>7452</v>
      </c>
      <c r="Y2440" s="3" t="s">
        <v>6</v>
      </c>
      <c r="Z2440" s="3">
        <v>2023</v>
      </c>
      <c r="AA2440" s="2">
        <f>INT(Merge2[order_date])</f>
        <v>45091</v>
      </c>
    </row>
    <row r="2441" spans="1:27" x14ac:dyDescent="0.35">
      <c r="A2441" s="3">
        <v>5319633841</v>
      </c>
      <c r="B2441" s="3">
        <v>137909</v>
      </c>
      <c r="C2441" s="3">
        <v>2</v>
      </c>
      <c r="D2441" s="3">
        <v>864.3</v>
      </c>
      <c r="E2441" s="3">
        <v>1728.6</v>
      </c>
      <c r="F2441" s="3" t="s">
        <v>115</v>
      </c>
      <c r="G2441" s="3" t="s">
        <v>47</v>
      </c>
      <c r="H2441" s="3" t="s">
        <v>116</v>
      </c>
      <c r="I2441" s="3">
        <v>864.3</v>
      </c>
      <c r="J2441" s="3">
        <v>1080.3699999999999</v>
      </c>
      <c r="K2441" s="3">
        <v>20</v>
      </c>
      <c r="L2441" s="3">
        <v>365</v>
      </c>
      <c r="M2441" s="3">
        <v>23</v>
      </c>
      <c r="N2441" s="3">
        <v>65</v>
      </c>
      <c r="O2441" s="3">
        <v>216.06999999999994</v>
      </c>
      <c r="P2441" s="3">
        <v>95364457</v>
      </c>
      <c r="Q2441" s="4">
        <v>45417.607071759259</v>
      </c>
      <c r="R2441" s="4">
        <v>45417.614016203705</v>
      </c>
      <c r="S2441" s="4">
        <v>45417.616099537037</v>
      </c>
      <c r="T2441" s="3" t="s">
        <v>2</v>
      </c>
      <c r="U2441" s="3">
        <v>325.08</v>
      </c>
      <c r="V2441" s="3" t="s">
        <v>11</v>
      </c>
      <c r="W2441" s="3">
        <v>41929</v>
      </c>
      <c r="X2441" s="3">
        <v>6455</v>
      </c>
      <c r="Y2441" s="3" t="s">
        <v>40</v>
      </c>
      <c r="Z2441" s="3">
        <v>2024</v>
      </c>
      <c r="AA2441" s="2">
        <f>INT(Merge2[order_date])</f>
        <v>45417</v>
      </c>
    </row>
    <row r="2442" spans="1:27" x14ac:dyDescent="0.35">
      <c r="A2442" s="3">
        <v>1113665104</v>
      </c>
      <c r="B2442" s="3">
        <v>82484</v>
      </c>
      <c r="C2442" s="3">
        <v>3</v>
      </c>
      <c r="D2442" s="3">
        <v>914.88</v>
      </c>
      <c r="E2442" s="3">
        <v>2744.64</v>
      </c>
      <c r="F2442" s="3" t="s">
        <v>108</v>
      </c>
      <c r="G2442" s="3" t="s">
        <v>85</v>
      </c>
      <c r="H2442" s="3" t="s">
        <v>202</v>
      </c>
      <c r="I2442" s="3">
        <v>914.88</v>
      </c>
      <c r="J2442" s="3">
        <v>1306.97</v>
      </c>
      <c r="K2442" s="3">
        <v>30</v>
      </c>
      <c r="L2442" s="3">
        <v>365</v>
      </c>
      <c r="M2442" s="3">
        <v>12</v>
      </c>
      <c r="N2442" s="3">
        <v>73</v>
      </c>
      <c r="O2442" s="3">
        <v>392.09000000000003</v>
      </c>
      <c r="P2442" s="3">
        <v>83034412</v>
      </c>
      <c r="Q2442" s="4">
        <v>45454.957037037035</v>
      </c>
      <c r="R2442" s="4">
        <v>45454.967453703706</v>
      </c>
      <c r="S2442" s="4">
        <v>45454.964675925927</v>
      </c>
      <c r="T2442" s="3" t="s">
        <v>2</v>
      </c>
      <c r="U2442" s="3">
        <v>48.55</v>
      </c>
      <c r="V2442" s="3" t="s">
        <v>1</v>
      </c>
      <c r="W2442" s="3">
        <v>96538</v>
      </c>
      <c r="X2442" s="3">
        <v>2189</v>
      </c>
      <c r="Y2442" s="3" t="s">
        <v>6</v>
      </c>
      <c r="Z2442" s="3">
        <v>2024</v>
      </c>
      <c r="AA2442" s="2">
        <f>INT(Merge2[order_date])</f>
        <v>45454</v>
      </c>
    </row>
    <row r="2443" spans="1:27" x14ac:dyDescent="0.35">
      <c r="A2443" s="3">
        <v>8436983782</v>
      </c>
      <c r="B2443" s="3">
        <v>376447</v>
      </c>
      <c r="C2443" s="3">
        <v>3</v>
      </c>
      <c r="D2443" s="3">
        <v>724.84</v>
      </c>
      <c r="E2443" s="3">
        <v>2174.52</v>
      </c>
      <c r="F2443" s="3" t="s">
        <v>44</v>
      </c>
      <c r="G2443" s="3" t="s">
        <v>4</v>
      </c>
      <c r="H2443" s="3" t="s">
        <v>196</v>
      </c>
      <c r="I2443" s="3">
        <v>724.84</v>
      </c>
      <c r="J2443" s="3">
        <v>906.05</v>
      </c>
      <c r="K2443" s="3">
        <v>20</v>
      </c>
      <c r="L2443" s="3">
        <v>7</v>
      </c>
      <c r="M2443" s="3">
        <v>17</v>
      </c>
      <c r="N2443" s="3">
        <v>64</v>
      </c>
      <c r="O2443" s="3">
        <v>181.20999999999992</v>
      </c>
      <c r="P2443" s="3">
        <v>98896871</v>
      </c>
      <c r="Q2443" s="4">
        <v>45587.082673611112</v>
      </c>
      <c r="R2443" s="4">
        <v>45587.093784722223</v>
      </c>
      <c r="S2443" s="4">
        <v>45587.091006944444</v>
      </c>
      <c r="T2443" s="3" t="s">
        <v>2</v>
      </c>
      <c r="U2443" s="3">
        <v>1182.33</v>
      </c>
      <c r="V2443" s="3" t="s">
        <v>11</v>
      </c>
      <c r="W2443" s="3">
        <v>97548</v>
      </c>
      <c r="X2443" s="3">
        <v>7152</v>
      </c>
      <c r="Y2443" s="3" t="s">
        <v>49</v>
      </c>
      <c r="Z2443" s="3">
        <v>2024</v>
      </c>
      <c r="AA2443" s="2">
        <f>INT(Merge2[order_date])</f>
        <v>45587</v>
      </c>
    </row>
    <row r="2444" spans="1:27" x14ac:dyDescent="0.35">
      <c r="A2444" s="3">
        <v>1958942711</v>
      </c>
      <c r="B2444" s="3">
        <v>669378</v>
      </c>
      <c r="C2444" s="3">
        <v>2</v>
      </c>
      <c r="D2444" s="3">
        <v>212.14</v>
      </c>
      <c r="E2444" s="3">
        <v>424.28</v>
      </c>
      <c r="F2444" s="3" t="s">
        <v>31</v>
      </c>
      <c r="G2444" s="3" t="s">
        <v>30</v>
      </c>
      <c r="H2444" s="3" t="s">
        <v>70</v>
      </c>
      <c r="I2444" s="3">
        <v>212.14</v>
      </c>
      <c r="J2444" s="3">
        <v>282.85000000000002</v>
      </c>
      <c r="K2444" s="3">
        <v>25</v>
      </c>
      <c r="L2444" s="3">
        <v>3</v>
      </c>
      <c r="M2444" s="3">
        <v>23</v>
      </c>
      <c r="N2444" s="3">
        <v>70</v>
      </c>
      <c r="O2444" s="3">
        <v>70.710000000000036</v>
      </c>
      <c r="P2444" s="3">
        <v>30643619</v>
      </c>
      <c r="Q2444" s="4">
        <v>45424.370462962965</v>
      </c>
      <c r="R2444" s="4">
        <v>45424.37740740741</v>
      </c>
      <c r="S2444" s="4">
        <v>45424.37740740741</v>
      </c>
      <c r="T2444" s="3" t="s">
        <v>2</v>
      </c>
      <c r="U2444" s="3">
        <v>2110.06</v>
      </c>
      <c r="V2444" s="3" t="s">
        <v>11</v>
      </c>
      <c r="W2444" s="3">
        <v>64613</v>
      </c>
      <c r="X2444" s="3">
        <v>16</v>
      </c>
      <c r="Y2444" s="3" t="s">
        <v>40</v>
      </c>
      <c r="Z2444" s="3">
        <v>2024</v>
      </c>
      <c r="AA2444" s="2">
        <f>INT(Merge2[order_date])</f>
        <v>45424</v>
      </c>
    </row>
    <row r="2445" spans="1:27" x14ac:dyDescent="0.35">
      <c r="A2445" s="3">
        <v>6485627928</v>
      </c>
      <c r="B2445" s="3">
        <v>257719</v>
      </c>
      <c r="C2445" s="3">
        <v>2</v>
      </c>
      <c r="D2445" s="3">
        <v>281.73</v>
      </c>
      <c r="E2445" s="3">
        <v>563.46</v>
      </c>
      <c r="F2445" s="3" t="s">
        <v>5</v>
      </c>
      <c r="G2445" s="3" t="s">
        <v>4</v>
      </c>
      <c r="H2445" s="3" t="s">
        <v>257</v>
      </c>
      <c r="I2445" s="3">
        <v>281.73</v>
      </c>
      <c r="J2445" s="3">
        <v>352.16</v>
      </c>
      <c r="K2445" s="3">
        <v>20</v>
      </c>
      <c r="L2445" s="3">
        <v>7</v>
      </c>
      <c r="M2445" s="3">
        <v>17</v>
      </c>
      <c r="N2445" s="3">
        <v>93</v>
      </c>
      <c r="O2445" s="3">
        <v>70.430000000000007</v>
      </c>
      <c r="P2445" s="3">
        <v>59769142</v>
      </c>
      <c r="Q2445" s="4">
        <v>45548.232499999998</v>
      </c>
      <c r="R2445" s="4">
        <v>45548.24291666667</v>
      </c>
      <c r="S2445" s="4">
        <v>45548.242222222223</v>
      </c>
      <c r="T2445" s="3" t="s">
        <v>2</v>
      </c>
      <c r="U2445" s="3">
        <v>2340.3000000000002</v>
      </c>
      <c r="V2445" s="3" t="s">
        <v>22</v>
      </c>
      <c r="W2445" s="3">
        <v>36234</v>
      </c>
      <c r="X2445" s="3">
        <v>5274</v>
      </c>
      <c r="Y2445" s="3" t="s">
        <v>28</v>
      </c>
      <c r="Z2445" s="3">
        <v>2024</v>
      </c>
      <c r="AA2445" s="2">
        <f>INT(Merge2[order_date])</f>
        <v>45548</v>
      </c>
    </row>
    <row r="2446" spans="1:27" x14ac:dyDescent="0.35">
      <c r="A2446" s="3">
        <v>8147959428</v>
      </c>
      <c r="B2446" s="3">
        <v>712307</v>
      </c>
      <c r="C2446" s="3">
        <v>2</v>
      </c>
      <c r="D2446" s="3">
        <v>264.89</v>
      </c>
      <c r="E2446" s="3">
        <v>529.78</v>
      </c>
      <c r="F2446" s="3" t="s">
        <v>10</v>
      </c>
      <c r="G2446" s="3" t="s">
        <v>9</v>
      </c>
      <c r="H2446" s="3" t="s">
        <v>335</v>
      </c>
      <c r="I2446" s="3">
        <v>264.89</v>
      </c>
      <c r="J2446" s="3">
        <v>378.41</v>
      </c>
      <c r="K2446" s="3">
        <v>30</v>
      </c>
      <c r="L2446" s="3">
        <v>180</v>
      </c>
      <c r="M2446" s="3">
        <v>16</v>
      </c>
      <c r="N2446" s="3">
        <v>73</v>
      </c>
      <c r="O2446" s="3">
        <v>113.52000000000004</v>
      </c>
      <c r="P2446" s="3">
        <v>31000129</v>
      </c>
      <c r="Q2446" s="4">
        <v>45496.571921296294</v>
      </c>
      <c r="R2446" s="4">
        <v>45496.578865740739</v>
      </c>
      <c r="S2446" s="4">
        <v>45496.580949074072</v>
      </c>
      <c r="T2446" s="3" t="s">
        <v>2</v>
      </c>
      <c r="U2446" s="3">
        <v>2209.3000000000002</v>
      </c>
      <c r="V2446" s="3" t="s">
        <v>22</v>
      </c>
      <c r="W2446" s="3">
        <v>66010</v>
      </c>
      <c r="X2446" s="3">
        <v>1405</v>
      </c>
      <c r="Y2446" s="3" t="s">
        <v>32</v>
      </c>
      <c r="Z2446" s="3">
        <v>2024</v>
      </c>
      <c r="AA2446" s="2">
        <f>INT(Merge2[order_date])</f>
        <v>45496</v>
      </c>
    </row>
    <row r="2447" spans="1:27" x14ac:dyDescent="0.35">
      <c r="A2447" s="3">
        <v>3697060283</v>
      </c>
      <c r="B2447" s="3">
        <v>949818</v>
      </c>
      <c r="C2447" s="3">
        <v>2</v>
      </c>
      <c r="D2447" s="3">
        <v>483.05</v>
      </c>
      <c r="E2447" s="3">
        <v>966.1</v>
      </c>
      <c r="F2447" s="3" t="s">
        <v>69</v>
      </c>
      <c r="G2447" s="3" t="s">
        <v>24</v>
      </c>
      <c r="H2447" s="3" t="s">
        <v>279</v>
      </c>
      <c r="I2447" s="3">
        <v>483.05</v>
      </c>
      <c r="J2447" s="3">
        <v>743.15</v>
      </c>
      <c r="K2447" s="3">
        <v>35</v>
      </c>
      <c r="L2447" s="3">
        <v>90</v>
      </c>
      <c r="M2447" s="3">
        <v>21</v>
      </c>
      <c r="N2447" s="3">
        <v>76</v>
      </c>
      <c r="O2447" s="3">
        <v>260.09999999999997</v>
      </c>
      <c r="P2447" s="3">
        <v>57642258</v>
      </c>
      <c r="Q2447" s="4">
        <v>45529.048576388886</v>
      </c>
      <c r="R2447" s="4">
        <v>45529.056909722225</v>
      </c>
      <c r="S2447" s="4">
        <v>45529.060381944444</v>
      </c>
      <c r="T2447" s="3" t="s">
        <v>2</v>
      </c>
      <c r="U2447" s="3">
        <v>786.85</v>
      </c>
      <c r="V2447" s="3" t="s">
        <v>7</v>
      </c>
      <c r="W2447" s="3">
        <v>73189</v>
      </c>
      <c r="X2447" s="3">
        <v>7959</v>
      </c>
      <c r="Y2447" s="3" t="s">
        <v>0</v>
      </c>
      <c r="Z2447" s="3">
        <v>2024</v>
      </c>
      <c r="AA2447" s="2">
        <f>INT(Merge2[order_date])</f>
        <v>45529</v>
      </c>
    </row>
    <row r="2448" spans="1:27" x14ac:dyDescent="0.35">
      <c r="A2448" s="3">
        <v>2039437258</v>
      </c>
      <c r="B2448" s="3">
        <v>992178</v>
      </c>
      <c r="C2448" s="3">
        <v>2</v>
      </c>
      <c r="D2448" s="3">
        <v>632.42999999999995</v>
      </c>
      <c r="E2448" s="3">
        <v>1264.8599999999999</v>
      </c>
      <c r="F2448" s="3" t="s">
        <v>88</v>
      </c>
      <c r="G2448" s="3" t="s">
        <v>47</v>
      </c>
      <c r="H2448" s="3" t="s">
        <v>87</v>
      </c>
      <c r="I2448" s="3">
        <v>632.42999999999995</v>
      </c>
      <c r="J2448" s="3">
        <v>790.54</v>
      </c>
      <c r="K2448" s="3">
        <v>20</v>
      </c>
      <c r="L2448" s="3">
        <v>365</v>
      </c>
      <c r="M2448" s="3">
        <v>16</v>
      </c>
      <c r="N2448" s="3">
        <v>89</v>
      </c>
      <c r="O2448" s="3">
        <v>158.11000000000001</v>
      </c>
      <c r="P2448" s="3">
        <v>20298398</v>
      </c>
      <c r="Q2448" s="4">
        <v>45272.249236111114</v>
      </c>
      <c r="R2448" s="4">
        <v>45272.260347222225</v>
      </c>
      <c r="S2448" s="4">
        <v>45272.261736111112</v>
      </c>
      <c r="T2448" s="3" t="s">
        <v>2</v>
      </c>
      <c r="U2448" s="3">
        <v>958.05</v>
      </c>
      <c r="V2448" s="3" t="s">
        <v>1</v>
      </c>
      <c r="W2448" s="3">
        <v>74030</v>
      </c>
      <c r="X2448" s="3">
        <v>1811</v>
      </c>
      <c r="Y2448" s="3" t="s">
        <v>19</v>
      </c>
      <c r="Z2448" s="3">
        <v>2023</v>
      </c>
      <c r="AA2448" s="2">
        <f>INT(Merge2[order_date])</f>
        <v>45272</v>
      </c>
    </row>
    <row r="2449" spans="1:27" x14ac:dyDescent="0.35">
      <c r="A2449" s="3">
        <v>7655293952</v>
      </c>
      <c r="B2449" s="3">
        <v>337168</v>
      </c>
      <c r="C2449" s="3">
        <v>1</v>
      </c>
      <c r="D2449" s="3">
        <v>545.49</v>
      </c>
      <c r="E2449" s="3">
        <v>545.49</v>
      </c>
      <c r="F2449" s="3" t="s">
        <v>5</v>
      </c>
      <c r="G2449" s="3" t="s">
        <v>4</v>
      </c>
      <c r="H2449" s="3" t="s">
        <v>154</v>
      </c>
      <c r="I2449" s="3">
        <v>545.49</v>
      </c>
      <c r="J2449" s="3">
        <v>681.86</v>
      </c>
      <c r="K2449" s="3">
        <v>20</v>
      </c>
      <c r="L2449" s="3">
        <v>7</v>
      </c>
      <c r="M2449" s="3">
        <v>25</v>
      </c>
      <c r="N2449" s="3">
        <v>98</v>
      </c>
      <c r="O2449" s="3">
        <v>136.37</v>
      </c>
      <c r="P2449" s="3">
        <v>23348269</v>
      </c>
      <c r="Q2449" s="4">
        <v>45338.326423611114</v>
      </c>
      <c r="R2449" s="4">
        <v>45338.335451388892</v>
      </c>
      <c r="S2449" s="4">
        <v>45338.338229166664</v>
      </c>
      <c r="T2449" s="3" t="s">
        <v>2</v>
      </c>
      <c r="U2449" s="3">
        <v>1666.47</v>
      </c>
      <c r="V2449" s="3" t="s">
        <v>7</v>
      </c>
      <c r="W2449" s="3">
        <v>14565</v>
      </c>
      <c r="X2449" s="3">
        <v>5026</v>
      </c>
      <c r="Y2449" s="3" t="s">
        <v>94</v>
      </c>
      <c r="Z2449" s="3">
        <v>2024</v>
      </c>
      <c r="AA2449" s="2">
        <f>INT(Merge2[order_date])</f>
        <v>45338</v>
      </c>
    </row>
    <row r="2450" spans="1:27" x14ac:dyDescent="0.35">
      <c r="A2450" s="3">
        <v>39791095</v>
      </c>
      <c r="B2450" s="3">
        <v>700048</v>
      </c>
      <c r="C2450" s="3">
        <v>3</v>
      </c>
      <c r="D2450" s="3">
        <v>141.28</v>
      </c>
      <c r="E2450" s="3">
        <v>423.84000000000003</v>
      </c>
      <c r="F2450" s="3" t="s">
        <v>55</v>
      </c>
      <c r="G2450" s="3" t="s">
        <v>54</v>
      </c>
      <c r="H2450" s="3" t="s">
        <v>184</v>
      </c>
      <c r="I2450" s="3">
        <v>141.28</v>
      </c>
      <c r="J2450" s="3">
        <v>188.37</v>
      </c>
      <c r="K2450" s="3">
        <v>25</v>
      </c>
      <c r="L2450" s="3">
        <v>365</v>
      </c>
      <c r="M2450" s="3">
        <v>25</v>
      </c>
      <c r="N2450" s="3">
        <v>98</v>
      </c>
      <c r="O2450" s="3">
        <v>47.09</v>
      </c>
      <c r="P2450" s="3">
        <v>625395</v>
      </c>
      <c r="Q2450" s="4">
        <v>45388.457002314812</v>
      </c>
      <c r="R2450" s="4">
        <v>45388.470196759263</v>
      </c>
      <c r="S2450" s="4">
        <v>45388.473668981482</v>
      </c>
      <c r="T2450" s="3" t="s">
        <v>2</v>
      </c>
      <c r="U2450" s="3">
        <v>480.85</v>
      </c>
      <c r="V2450" s="3" t="s">
        <v>1</v>
      </c>
      <c r="W2450" s="3">
        <v>41559</v>
      </c>
      <c r="X2450" s="3">
        <v>9008</v>
      </c>
      <c r="Y2450" s="3" t="s">
        <v>35</v>
      </c>
      <c r="Z2450" s="3">
        <v>2024</v>
      </c>
      <c r="AA2450" s="2">
        <f>INT(Merge2[order_date])</f>
        <v>45388</v>
      </c>
    </row>
    <row r="2451" spans="1:27" x14ac:dyDescent="0.35">
      <c r="A2451" s="3">
        <v>8071046067</v>
      </c>
      <c r="B2451" s="3">
        <v>26060</v>
      </c>
      <c r="C2451" s="3">
        <v>2</v>
      </c>
      <c r="D2451" s="3">
        <v>342.94</v>
      </c>
      <c r="E2451" s="3">
        <v>685.88</v>
      </c>
      <c r="F2451" s="3" t="s">
        <v>48</v>
      </c>
      <c r="G2451" s="3" t="s">
        <v>47</v>
      </c>
      <c r="H2451" s="3" t="s">
        <v>338</v>
      </c>
      <c r="I2451" s="3">
        <v>342.94</v>
      </c>
      <c r="J2451" s="3">
        <v>428.67</v>
      </c>
      <c r="K2451" s="3">
        <v>20</v>
      </c>
      <c r="L2451" s="3">
        <v>365</v>
      </c>
      <c r="M2451" s="3">
        <v>25</v>
      </c>
      <c r="N2451" s="3">
        <v>57</v>
      </c>
      <c r="O2451" s="3">
        <v>85.730000000000018</v>
      </c>
      <c r="P2451" s="3">
        <v>33651554</v>
      </c>
      <c r="Q2451" s="4">
        <v>45563.692800925928</v>
      </c>
      <c r="R2451" s="4">
        <v>45563.700439814813</v>
      </c>
      <c r="S2451" s="4">
        <v>45563.699745370373</v>
      </c>
      <c r="T2451" s="3" t="s">
        <v>2</v>
      </c>
      <c r="U2451" s="3">
        <v>3899.51</v>
      </c>
      <c r="V2451" s="3" t="s">
        <v>1</v>
      </c>
      <c r="W2451" s="3">
        <v>48240</v>
      </c>
      <c r="X2451" s="3">
        <v>8228</v>
      </c>
      <c r="Y2451" s="3" t="s">
        <v>28</v>
      </c>
      <c r="Z2451" s="3">
        <v>2024</v>
      </c>
      <c r="AA2451" s="2">
        <f>INT(Merge2[order_date])</f>
        <v>45563</v>
      </c>
    </row>
    <row r="2452" spans="1:27" x14ac:dyDescent="0.35">
      <c r="A2452" s="3">
        <v>2656326203</v>
      </c>
      <c r="B2452" s="3">
        <v>613942</v>
      </c>
      <c r="C2452" s="3">
        <v>1</v>
      </c>
      <c r="D2452" s="3">
        <v>545</v>
      </c>
      <c r="E2452" s="3">
        <v>545</v>
      </c>
      <c r="F2452" s="3" t="s">
        <v>96</v>
      </c>
      <c r="G2452" s="3" t="s">
        <v>57</v>
      </c>
      <c r="H2452" s="3" t="s">
        <v>325</v>
      </c>
      <c r="I2452" s="3">
        <v>545</v>
      </c>
      <c r="J2452" s="3">
        <v>838.46</v>
      </c>
      <c r="K2452" s="3">
        <v>35</v>
      </c>
      <c r="L2452" s="3">
        <v>365</v>
      </c>
      <c r="M2452" s="3">
        <v>28</v>
      </c>
      <c r="N2452" s="3">
        <v>72</v>
      </c>
      <c r="O2452" s="3">
        <v>293.46000000000004</v>
      </c>
      <c r="P2452" s="3">
        <v>92356639</v>
      </c>
      <c r="Q2452" s="4">
        <v>45246.771134259259</v>
      </c>
      <c r="R2452" s="4">
        <v>45246.782939814817</v>
      </c>
      <c r="S2452" s="4">
        <v>45246.786412037036</v>
      </c>
      <c r="T2452" s="3" t="s">
        <v>2</v>
      </c>
      <c r="U2452" s="3">
        <v>4655.33</v>
      </c>
      <c r="V2452" s="3" t="s">
        <v>22</v>
      </c>
      <c r="W2452" s="3">
        <v>76228</v>
      </c>
      <c r="X2452" s="3">
        <v>4807</v>
      </c>
      <c r="Y2452" s="3" t="s">
        <v>15</v>
      </c>
      <c r="Z2452" s="3">
        <v>2023</v>
      </c>
      <c r="AA2452" s="2">
        <f>INT(Merge2[order_date])</f>
        <v>45246</v>
      </c>
    </row>
    <row r="2453" spans="1:27" x14ac:dyDescent="0.35">
      <c r="A2453" s="3">
        <v>2366866840</v>
      </c>
      <c r="B2453" s="3">
        <v>52729</v>
      </c>
      <c r="C2453" s="3">
        <v>1</v>
      </c>
      <c r="D2453" s="3">
        <v>316.02</v>
      </c>
      <c r="E2453" s="3">
        <v>316.02</v>
      </c>
      <c r="F2453" s="3" t="s">
        <v>60</v>
      </c>
      <c r="G2453" s="3" t="s">
        <v>57</v>
      </c>
      <c r="H2453" s="3" t="s">
        <v>211</v>
      </c>
      <c r="I2453" s="3">
        <v>316.02</v>
      </c>
      <c r="J2453" s="3">
        <v>486.18</v>
      </c>
      <c r="K2453" s="3">
        <v>35</v>
      </c>
      <c r="L2453" s="3">
        <v>365</v>
      </c>
      <c r="M2453" s="3">
        <v>25</v>
      </c>
      <c r="N2453" s="3">
        <v>100</v>
      </c>
      <c r="O2453" s="3">
        <v>170.16000000000003</v>
      </c>
      <c r="P2453" s="3">
        <v>99772709</v>
      </c>
      <c r="Q2453" s="4">
        <v>45038.134953703702</v>
      </c>
      <c r="R2453" s="4">
        <v>45038.14398148148</v>
      </c>
      <c r="S2453" s="4">
        <v>45038.14398148148</v>
      </c>
      <c r="T2453" s="3" t="s">
        <v>2</v>
      </c>
      <c r="U2453" s="3">
        <v>3037.23</v>
      </c>
      <c r="V2453" s="3" t="s">
        <v>22</v>
      </c>
      <c r="W2453" s="3">
        <v>87681</v>
      </c>
      <c r="X2453" s="3">
        <v>4946</v>
      </c>
      <c r="Y2453" s="3" t="s">
        <v>35</v>
      </c>
      <c r="Z2453" s="3">
        <v>2023</v>
      </c>
      <c r="AA2453" s="2">
        <f>INT(Merge2[order_date])</f>
        <v>45038</v>
      </c>
    </row>
    <row r="2454" spans="1:27" x14ac:dyDescent="0.35">
      <c r="A2454" s="3">
        <v>8227348656</v>
      </c>
      <c r="B2454" s="3">
        <v>487931</v>
      </c>
      <c r="C2454" s="3">
        <v>1</v>
      </c>
      <c r="D2454" s="3">
        <v>709.08</v>
      </c>
      <c r="E2454" s="3">
        <v>709.08</v>
      </c>
      <c r="F2454" s="3" t="s">
        <v>172</v>
      </c>
      <c r="G2454" s="3" t="s">
        <v>118</v>
      </c>
      <c r="H2454" s="3" t="s">
        <v>337</v>
      </c>
      <c r="I2454" s="3">
        <v>709.08</v>
      </c>
      <c r="J2454" s="3">
        <v>834.21</v>
      </c>
      <c r="K2454" s="3">
        <v>15</v>
      </c>
      <c r="L2454" s="3">
        <v>365</v>
      </c>
      <c r="M2454" s="3">
        <v>27</v>
      </c>
      <c r="N2454" s="3">
        <v>68</v>
      </c>
      <c r="O2454" s="3">
        <v>125.13</v>
      </c>
      <c r="P2454" s="3">
        <v>25977417</v>
      </c>
      <c r="Q2454" s="4">
        <v>45261.740370370368</v>
      </c>
      <c r="R2454" s="4">
        <v>45261.749398148146</v>
      </c>
      <c r="S2454" s="4">
        <v>45261.747314814813</v>
      </c>
      <c r="T2454" s="3" t="s">
        <v>2</v>
      </c>
      <c r="U2454" s="3">
        <v>3738.11</v>
      </c>
      <c r="V2454" s="3" t="s">
        <v>7</v>
      </c>
      <c r="W2454" s="3">
        <v>44555</v>
      </c>
      <c r="X2454" s="3">
        <v>7004</v>
      </c>
      <c r="Y2454" s="3" t="s">
        <v>19</v>
      </c>
      <c r="Z2454" s="3">
        <v>2023</v>
      </c>
      <c r="AA2454" s="2">
        <f>INT(Merge2[order_date])</f>
        <v>45261</v>
      </c>
    </row>
    <row r="2455" spans="1:27" x14ac:dyDescent="0.35">
      <c r="A2455" s="3">
        <v>3917024194</v>
      </c>
      <c r="B2455" s="3">
        <v>927651</v>
      </c>
      <c r="C2455" s="3">
        <v>1</v>
      </c>
      <c r="D2455" s="3">
        <v>426.72</v>
      </c>
      <c r="E2455" s="3">
        <v>426.72</v>
      </c>
      <c r="F2455" s="3" t="s">
        <v>86</v>
      </c>
      <c r="G2455" s="3" t="s">
        <v>85</v>
      </c>
      <c r="H2455" s="3" t="s">
        <v>84</v>
      </c>
      <c r="I2455" s="3">
        <v>426.72</v>
      </c>
      <c r="J2455" s="3">
        <v>609.6</v>
      </c>
      <c r="K2455" s="3">
        <v>30</v>
      </c>
      <c r="L2455" s="3">
        <v>365</v>
      </c>
      <c r="M2455" s="3">
        <v>15</v>
      </c>
      <c r="N2455" s="3">
        <v>60</v>
      </c>
      <c r="O2455" s="3">
        <v>182.88</v>
      </c>
      <c r="P2455" s="3">
        <v>53640286</v>
      </c>
      <c r="Q2455" s="4">
        <v>45565.869027777779</v>
      </c>
      <c r="R2455" s="4">
        <v>45565.878750000003</v>
      </c>
      <c r="S2455" s="4">
        <v>45565.88013888889</v>
      </c>
      <c r="T2455" s="3" t="s">
        <v>2</v>
      </c>
      <c r="U2455" s="3">
        <v>123.74</v>
      </c>
      <c r="V2455" s="3" t="s">
        <v>1</v>
      </c>
      <c r="W2455" s="3">
        <v>47124</v>
      </c>
      <c r="X2455" s="3">
        <v>3948</v>
      </c>
      <c r="Y2455" s="3" t="s">
        <v>28</v>
      </c>
      <c r="Z2455" s="3">
        <v>2024</v>
      </c>
      <c r="AA2455" s="2">
        <f>INT(Merge2[order_date])</f>
        <v>45565</v>
      </c>
    </row>
    <row r="2456" spans="1:27" x14ac:dyDescent="0.35">
      <c r="A2456" s="3">
        <v>3101265</v>
      </c>
      <c r="B2456" s="3">
        <v>300159</v>
      </c>
      <c r="C2456" s="3">
        <v>1</v>
      </c>
      <c r="D2456" s="3">
        <v>44.35</v>
      </c>
      <c r="E2456" s="3">
        <v>44.35</v>
      </c>
      <c r="F2456" s="3" t="s">
        <v>152</v>
      </c>
      <c r="G2456" s="3" t="s">
        <v>9</v>
      </c>
      <c r="H2456" s="3" t="s">
        <v>212</v>
      </c>
      <c r="I2456" s="3">
        <v>44.35</v>
      </c>
      <c r="J2456" s="3">
        <v>63.36</v>
      </c>
      <c r="K2456" s="3">
        <v>30</v>
      </c>
      <c r="L2456" s="3">
        <v>180</v>
      </c>
      <c r="M2456" s="3">
        <v>20</v>
      </c>
      <c r="N2456" s="3">
        <v>93</v>
      </c>
      <c r="O2456" s="3">
        <v>19.009999999999998</v>
      </c>
      <c r="P2456" s="3">
        <v>89617089</v>
      </c>
      <c r="Q2456" s="4">
        <v>45435.140127314815</v>
      </c>
      <c r="R2456" s="4">
        <v>45435.151238425926</v>
      </c>
      <c r="S2456" s="4">
        <v>45435.153321759259</v>
      </c>
      <c r="T2456" s="3" t="s">
        <v>2</v>
      </c>
      <c r="U2456" s="3">
        <v>3567.73</v>
      </c>
      <c r="V2456" s="3" t="s">
        <v>7</v>
      </c>
      <c r="W2456" s="3">
        <v>20246</v>
      </c>
      <c r="X2456" s="3">
        <v>974</v>
      </c>
      <c r="Y2456" s="3" t="s">
        <v>40</v>
      </c>
      <c r="Z2456" s="3">
        <v>2024</v>
      </c>
      <c r="AA2456" s="2">
        <f>INT(Merge2[order_date])</f>
        <v>45435</v>
      </c>
    </row>
    <row r="2457" spans="1:27" x14ac:dyDescent="0.35">
      <c r="A2457" s="3">
        <v>9907835880</v>
      </c>
      <c r="B2457" s="3">
        <v>432617</v>
      </c>
      <c r="C2457" s="3">
        <v>3</v>
      </c>
      <c r="D2457" s="3">
        <v>863.18</v>
      </c>
      <c r="E2457" s="3">
        <v>2589.54</v>
      </c>
      <c r="F2457" s="3" t="s">
        <v>86</v>
      </c>
      <c r="G2457" s="3" t="s">
        <v>85</v>
      </c>
      <c r="H2457" s="3" t="s">
        <v>174</v>
      </c>
      <c r="I2457" s="3">
        <v>863.18</v>
      </c>
      <c r="J2457" s="3">
        <v>1233.1099999999999</v>
      </c>
      <c r="K2457" s="3">
        <v>30</v>
      </c>
      <c r="L2457" s="3">
        <v>365</v>
      </c>
      <c r="M2457" s="3">
        <v>17</v>
      </c>
      <c r="N2457" s="3">
        <v>97</v>
      </c>
      <c r="O2457" s="3">
        <v>369.92999999999995</v>
      </c>
      <c r="P2457" s="3">
        <v>67340606</v>
      </c>
      <c r="Q2457" s="4">
        <v>45580.659722222219</v>
      </c>
      <c r="R2457" s="4">
        <v>45580.67291666667</v>
      </c>
      <c r="S2457" s="4">
        <v>45580.671527777777</v>
      </c>
      <c r="T2457" s="3" t="s">
        <v>2</v>
      </c>
      <c r="U2457" s="3">
        <v>3163.07</v>
      </c>
      <c r="V2457" s="3" t="s">
        <v>1</v>
      </c>
      <c r="W2457" s="3">
        <v>66363</v>
      </c>
      <c r="X2457" s="3">
        <v>3705</v>
      </c>
      <c r="Y2457" s="3" t="s">
        <v>49</v>
      </c>
      <c r="Z2457" s="3">
        <v>2024</v>
      </c>
      <c r="AA2457" s="2">
        <f>INT(Merge2[order_date])</f>
        <v>45580</v>
      </c>
    </row>
    <row r="2458" spans="1:27" x14ac:dyDescent="0.35">
      <c r="A2458" s="3">
        <v>3396210655</v>
      </c>
      <c r="B2458" s="3">
        <v>700048</v>
      </c>
      <c r="C2458" s="3">
        <v>3</v>
      </c>
      <c r="D2458" s="3">
        <v>141.28</v>
      </c>
      <c r="E2458" s="3">
        <v>423.84000000000003</v>
      </c>
      <c r="F2458" s="3" t="s">
        <v>55</v>
      </c>
      <c r="G2458" s="3" t="s">
        <v>54</v>
      </c>
      <c r="H2458" s="3" t="s">
        <v>184</v>
      </c>
      <c r="I2458" s="3">
        <v>141.28</v>
      </c>
      <c r="J2458" s="3">
        <v>188.37</v>
      </c>
      <c r="K2458" s="3">
        <v>25</v>
      </c>
      <c r="L2458" s="3">
        <v>365</v>
      </c>
      <c r="M2458" s="3">
        <v>25</v>
      </c>
      <c r="N2458" s="3">
        <v>98</v>
      </c>
      <c r="O2458" s="3">
        <v>47.09</v>
      </c>
      <c r="P2458" s="3">
        <v>52075070</v>
      </c>
      <c r="Q2458" s="4">
        <v>45223.091874999998</v>
      </c>
      <c r="R2458" s="4">
        <v>45223.102986111109</v>
      </c>
      <c r="S2458" s="4">
        <v>45223.100902777776</v>
      </c>
      <c r="T2458" s="3" t="s">
        <v>2</v>
      </c>
      <c r="U2458" s="3">
        <v>3220.8</v>
      </c>
      <c r="V2458" s="3" t="s">
        <v>7</v>
      </c>
      <c r="W2458" s="3">
        <v>46263</v>
      </c>
      <c r="X2458" s="3">
        <v>73</v>
      </c>
      <c r="Y2458" s="3" t="s">
        <v>49</v>
      </c>
      <c r="Z2458" s="3">
        <v>2023</v>
      </c>
      <c r="AA2458" s="2">
        <f>INT(Merge2[order_date])</f>
        <v>45223</v>
      </c>
    </row>
    <row r="2459" spans="1:27" x14ac:dyDescent="0.35">
      <c r="A2459" s="3">
        <v>3000018472</v>
      </c>
      <c r="B2459" s="3">
        <v>70969</v>
      </c>
      <c r="C2459" s="3">
        <v>2</v>
      </c>
      <c r="D2459" s="3">
        <v>631.70000000000005</v>
      </c>
      <c r="E2459" s="3">
        <v>1263.4000000000001</v>
      </c>
      <c r="F2459" s="3" t="s">
        <v>112</v>
      </c>
      <c r="G2459" s="3" t="s">
        <v>30</v>
      </c>
      <c r="H2459" s="3" t="s">
        <v>252</v>
      </c>
      <c r="I2459" s="3">
        <v>631.70000000000005</v>
      </c>
      <c r="J2459" s="3">
        <v>842.27</v>
      </c>
      <c r="K2459" s="3">
        <v>25</v>
      </c>
      <c r="L2459" s="3">
        <v>3</v>
      </c>
      <c r="M2459" s="3">
        <v>25</v>
      </c>
      <c r="N2459" s="3">
        <v>96</v>
      </c>
      <c r="O2459" s="3">
        <v>210.56999999999994</v>
      </c>
      <c r="P2459" s="3">
        <v>24104630</v>
      </c>
      <c r="Q2459" s="4">
        <v>45522.229872685188</v>
      </c>
      <c r="R2459" s="4">
        <v>45522.241678240738</v>
      </c>
      <c r="S2459" s="4">
        <v>45522.242372685185</v>
      </c>
      <c r="T2459" s="3" t="s">
        <v>2</v>
      </c>
      <c r="U2459" s="3">
        <v>995.98</v>
      </c>
      <c r="V2459" s="3" t="s">
        <v>1</v>
      </c>
      <c r="W2459" s="3">
        <v>63482</v>
      </c>
      <c r="X2459" s="3">
        <v>8855</v>
      </c>
      <c r="Y2459" s="3" t="s">
        <v>0</v>
      </c>
      <c r="Z2459" s="3">
        <v>2024</v>
      </c>
      <c r="AA2459" s="2">
        <f>INT(Merge2[order_date])</f>
        <v>45522</v>
      </c>
    </row>
    <row r="2460" spans="1:27" x14ac:dyDescent="0.35">
      <c r="A2460" s="3">
        <v>7166339556</v>
      </c>
      <c r="B2460" s="3">
        <v>667163</v>
      </c>
      <c r="C2460" s="3">
        <v>1</v>
      </c>
      <c r="D2460" s="3">
        <v>441.2</v>
      </c>
      <c r="E2460" s="3">
        <v>441.2</v>
      </c>
      <c r="F2460" s="3" t="s">
        <v>10</v>
      </c>
      <c r="G2460" s="3" t="s">
        <v>9</v>
      </c>
      <c r="H2460" s="3" t="s">
        <v>161</v>
      </c>
      <c r="I2460" s="3">
        <v>441.2</v>
      </c>
      <c r="J2460" s="3">
        <v>630.29</v>
      </c>
      <c r="K2460" s="3">
        <v>30</v>
      </c>
      <c r="L2460" s="3">
        <v>180</v>
      </c>
      <c r="M2460" s="3">
        <v>25</v>
      </c>
      <c r="N2460" s="3">
        <v>72</v>
      </c>
      <c r="O2460" s="3">
        <v>189.08999999999997</v>
      </c>
      <c r="P2460" s="3">
        <v>6319646</v>
      </c>
      <c r="Q2460" s="4">
        <v>45465.326562499999</v>
      </c>
      <c r="R2460" s="4">
        <v>45465.339062500003</v>
      </c>
      <c r="S2460" s="4">
        <v>45465.337673611109</v>
      </c>
      <c r="T2460" s="3" t="s">
        <v>2</v>
      </c>
      <c r="U2460" s="3">
        <v>1441.75</v>
      </c>
      <c r="V2460" s="3" t="s">
        <v>11</v>
      </c>
      <c r="W2460" s="3">
        <v>79368</v>
      </c>
      <c r="X2460" s="3">
        <v>543</v>
      </c>
      <c r="Y2460" s="3" t="s">
        <v>6</v>
      </c>
      <c r="Z2460" s="3">
        <v>2024</v>
      </c>
      <c r="AA2460" s="2">
        <f>INT(Merge2[order_date])</f>
        <v>45465</v>
      </c>
    </row>
    <row r="2461" spans="1:27" x14ac:dyDescent="0.35">
      <c r="A2461" s="3">
        <v>2194351161</v>
      </c>
      <c r="B2461" s="3">
        <v>561860</v>
      </c>
      <c r="C2461" s="3">
        <v>3</v>
      </c>
      <c r="D2461" s="3">
        <v>874.78</v>
      </c>
      <c r="E2461" s="3">
        <v>2624.34</v>
      </c>
      <c r="F2461" s="3" t="s">
        <v>10</v>
      </c>
      <c r="G2461" s="3" t="s">
        <v>9</v>
      </c>
      <c r="H2461" s="3" t="s">
        <v>242</v>
      </c>
      <c r="I2461" s="3">
        <v>874.78</v>
      </c>
      <c r="J2461" s="3">
        <v>1249.69</v>
      </c>
      <c r="K2461" s="3">
        <v>30</v>
      </c>
      <c r="L2461" s="3">
        <v>180</v>
      </c>
      <c r="M2461" s="3">
        <v>21</v>
      </c>
      <c r="N2461" s="3">
        <v>90</v>
      </c>
      <c r="O2461" s="3">
        <v>374.91000000000008</v>
      </c>
      <c r="P2461" s="3">
        <v>22800586</v>
      </c>
      <c r="Q2461" s="4">
        <v>45055.487430555557</v>
      </c>
      <c r="R2461" s="4">
        <v>45055.495763888888</v>
      </c>
      <c r="S2461" s="4">
        <v>45055.494375000002</v>
      </c>
      <c r="T2461" s="3" t="s">
        <v>2</v>
      </c>
      <c r="U2461" s="3">
        <v>1104.78</v>
      </c>
      <c r="V2461" s="3" t="s">
        <v>11</v>
      </c>
      <c r="W2461" s="3">
        <v>55557</v>
      </c>
      <c r="X2461" s="3">
        <v>7824</v>
      </c>
      <c r="Y2461" s="3" t="s">
        <v>40</v>
      </c>
      <c r="Z2461" s="3">
        <v>2023</v>
      </c>
      <c r="AA2461" s="2">
        <f>INT(Merge2[order_date])</f>
        <v>45055</v>
      </c>
    </row>
    <row r="2462" spans="1:27" x14ac:dyDescent="0.35">
      <c r="A2462" s="3">
        <v>3224986973</v>
      </c>
      <c r="B2462" s="3">
        <v>876139</v>
      </c>
      <c r="C2462" s="3">
        <v>3</v>
      </c>
      <c r="D2462" s="3">
        <v>415.75</v>
      </c>
      <c r="E2462" s="3">
        <v>1247.25</v>
      </c>
      <c r="F2462" s="3" t="s">
        <v>136</v>
      </c>
      <c r="G2462" s="3" t="s">
        <v>118</v>
      </c>
      <c r="H2462" s="3" t="s">
        <v>216</v>
      </c>
      <c r="I2462" s="3">
        <v>415.75</v>
      </c>
      <c r="J2462" s="3">
        <v>489.12</v>
      </c>
      <c r="K2462" s="3">
        <v>15</v>
      </c>
      <c r="L2462" s="3">
        <v>365</v>
      </c>
      <c r="M2462" s="3">
        <v>14</v>
      </c>
      <c r="N2462" s="3">
        <v>83</v>
      </c>
      <c r="O2462" s="3">
        <v>73.37</v>
      </c>
      <c r="P2462" s="3">
        <v>66761643</v>
      </c>
      <c r="Q2462" s="4">
        <v>45338.320983796293</v>
      </c>
      <c r="R2462" s="4">
        <v>45338.331400462965</v>
      </c>
      <c r="S2462" s="4">
        <v>45338.332094907404</v>
      </c>
      <c r="T2462" s="3" t="s">
        <v>2</v>
      </c>
      <c r="U2462" s="3">
        <v>3040.52</v>
      </c>
      <c r="V2462" s="3" t="s">
        <v>22</v>
      </c>
      <c r="W2462" s="3">
        <v>24389</v>
      </c>
      <c r="X2462" s="3">
        <v>813</v>
      </c>
      <c r="Y2462" s="3" t="s">
        <v>94</v>
      </c>
      <c r="Z2462" s="3">
        <v>2024</v>
      </c>
      <c r="AA2462" s="2">
        <f>INT(Merge2[order_date])</f>
        <v>45338</v>
      </c>
    </row>
    <row r="2463" spans="1:27" x14ac:dyDescent="0.35">
      <c r="A2463" s="3">
        <v>6882280967</v>
      </c>
      <c r="B2463" s="3">
        <v>305754</v>
      </c>
      <c r="C2463" s="3">
        <v>2</v>
      </c>
      <c r="D2463" s="3">
        <v>979.99</v>
      </c>
      <c r="E2463" s="3">
        <v>1959.98</v>
      </c>
      <c r="F2463" s="3" t="s">
        <v>27</v>
      </c>
      <c r="G2463" s="3" t="s">
        <v>13</v>
      </c>
      <c r="H2463" s="3" t="s">
        <v>186</v>
      </c>
      <c r="I2463" s="3">
        <v>979.99</v>
      </c>
      <c r="J2463" s="3">
        <v>1633.32</v>
      </c>
      <c r="K2463" s="3">
        <v>40</v>
      </c>
      <c r="L2463" s="3">
        <v>180</v>
      </c>
      <c r="M2463" s="3">
        <v>22</v>
      </c>
      <c r="N2463" s="3">
        <v>81</v>
      </c>
      <c r="O2463" s="3">
        <v>653.32999999999993</v>
      </c>
      <c r="P2463" s="3">
        <v>14472401</v>
      </c>
      <c r="Q2463" s="4">
        <v>45184.663634259261</v>
      </c>
      <c r="R2463" s="4">
        <v>45184.673356481479</v>
      </c>
      <c r="S2463" s="4">
        <v>45184.674745370372</v>
      </c>
      <c r="T2463" s="3" t="s">
        <v>2</v>
      </c>
      <c r="U2463" s="3">
        <v>532.57000000000005</v>
      </c>
      <c r="V2463" s="3" t="s">
        <v>1</v>
      </c>
      <c r="W2463" s="3">
        <v>56116</v>
      </c>
      <c r="X2463" s="3">
        <v>759</v>
      </c>
      <c r="Y2463" s="3" t="s">
        <v>28</v>
      </c>
      <c r="Z2463" s="3">
        <v>2023</v>
      </c>
      <c r="AA2463" s="2">
        <f>INT(Merge2[order_date])</f>
        <v>45184</v>
      </c>
    </row>
    <row r="2464" spans="1:27" x14ac:dyDescent="0.35">
      <c r="A2464" s="3">
        <v>8556188247</v>
      </c>
      <c r="B2464" s="3">
        <v>721521</v>
      </c>
      <c r="C2464" s="3">
        <v>3</v>
      </c>
      <c r="D2464" s="3">
        <v>417.39</v>
      </c>
      <c r="E2464" s="3">
        <v>1252.17</v>
      </c>
      <c r="F2464" s="3" t="s">
        <v>271</v>
      </c>
      <c r="G2464" s="3" t="s">
        <v>118</v>
      </c>
      <c r="H2464" s="3" t="s">
        <v>270</v>
      </c>
      <c r="I2464" s="3">
        <v>417.39</v>
      </c>
      <c r="J2464" s="3">
        <v>491.05</v>
      </c>
      <c r="K2464" s="3">
        <v>15</v>
      </c>
      <c r="L2464" s="3">
        <v>365</v>
      </c>
      <c r="M2464" s="3">
        <v>20</v>
      </c>
      <c r="N2464" s="3">
        <v>72</v>
      </c>
      <c r="O2464" s="3">
        <v>73.660000000000025</v>
      </c>
      <c r="P2464" s="3">
        <v>46623192</v>
      </c>
      <c r="Q2464" s="4">
        <v>45204.757615740738</v>
      </c>
      <c r="R2464" s="4">
        <v>45204.766643518517</v>
      </c>
      <c r="S2464" s="4">
        <v>45204.76525462963</v>
      </c>
      <c r="T2464" s="3" t="s">
        <v>2</v>
      </c>
      <c r="U2464" s="3">
        <v>618.09</v>
      </c>
      <c r="V2464" s="3" t="s">
        <v>1</v>
      </c>
      <c r="W2464" s="3">
        <v>41435</v>
      </c>
      <c r="X2464" s="3">
        <v>4376</v>
      </c>
      <c r="Y2464" s="3" t="s">
        <v>49</v>
      </c>
      <c r="Z2464" s="3">
        <v>2023</v>
      </c>
      <c r="AA2464" s="2">
        <f>INT(Merge2[order_date])</f>
        <v>45204</v>
      </c>
    </row>
    <row r="2465" spans="1:27" x14ac:dyDescent="0.35">
      <c r="A2465" s="3">
        <v>5236345617</v>
      </c>
      <c r="B2465" s="3">
        <v>613942</v>
      </c>
      <c r="C2465" s="3">
        <v>1</v>
      </c>
      <c r="D2465" s="3">
        <v>545</v>
      </c>
      <c r="E2465" s="3">
        <v>545</v>
      </c>
      <c r="F2465" s="3" t="s">
        <v>96</v>
      </c>
      <c r="G2465" s="3" t="s">
        <v>57</v>
      </c>
      <c r="H2465" s="3" t="s">
        <v>325</v>
      </c>
      <c r="I2465" s="3">
        <v>545</v>
      </c>
      <c r="J2465" s="3">
        <v>838.46</v>
      </c>
      <c r="K2465" s="3">
        <v>35</v>
      </c>
      <c r="L2465" s="3">
        <v>365</v>
      </c>
      <c r="M2465" s="3">
        <v>28</v>
      </c>
      <c r="N2465" s="3">
        <v>72</v>
      </c>
      <c r="O2465" s="3">
        <v>293.46000000000004</v>
      </c>
      <c r="P2465" s="3">
        <v>61851054</v>
      </c>
      <c r="Q2465" s="4">
        <v>45197.074884259258</v>
      </c>
      <c r="R2465" s="4">
        <v>45197.081828703704</v>
      </c>
      <c r="S2465" s="4">
        <v>45197.081828703704</v>
      </c>
      <c r="T2465" s="3" t="s">
        <v>2</v>
      </c>
      <c r="U2465" s="3">
        <v>1760.51</v>
      </c>
      <c r="V2465" s="3" t="s">
        <v>11</v>
      </c>
      <c r="W2465" s="3">
        <v>34945</v>
      </c>
      <c r="X2465" s="3">
        <v>6664</v>
      </c>
      <c r="Y2465" s="3" t="s">
        <v>28</v>
      </c>
      <c r="Z2465" s="3">
        <v>2023</v>
      </c>
      <c r="AA2465" s="2">
        <f>INT(Merge2[order_date])</f>
        <v>45197</v>
      </c>
    </row>
    <row r="2466" spans="1:27" x14ac:dyDescent="0.35">
      <c r="A2466" s="3">
        <v>5153146875</v>
      </c>
      <c r="B2466" s="3">
        <v>677169</v>
      </c>
      <c r="C2466" s="3">
        <v>1</v>
      </c>
      <c r="D2466" s="3">
        <v>261.02999999999997</v>
      </c>
      <c r="E2466" s="3">
        <v>261.02999999999997</v>
      </c>
      <c r="F2466" s="3" t="s">
        <v>115</v>
      </c>
      <c r="G2466" s="3" t="s">
        <v>47</v>
      </c>
      <c r="H2466" s="3" t="s">
        <v>293</v>
      </c>
      <c r="I2466" s="3">
        <v>261.02999999999997</v>
      </c>
      <c r="J2466" s="3">
        <v>326.29000000000002</v>
      </c>
      <c r="K2466" s="3">
        <v>20</v>
      </c>
      <c r="L2466" s="3">
        <v>365</v>
      </c>
      <c r="M2466" s="3">
        <v>12</v>
      </c>
      <c r="N2466" s="3">
        <v>77</v>
      </c>
      <c r="O2466" s="3">
        <v>65.260000000000048</v>
      </c>
      <c r="P2466" s="3">
        <v>31156674</v>
      </c>
      <c r="Q2466" s="4">
        <v>45083.354097222225</v>
      </c>
      <c r="R2466" s="4">
        <v>45083.367291666669</v>
      </c>
      <c r="S2466" s="4">
        <v>45083.373541666668</v>
      </c>
      <c r="T2466" s="3" t="s">
        <v>64</v>
      </c>
      <c r="U2466" s="3">
        <v>2435.0100000000002</v>
      </c>
      <c r="V2466" s="3" t="s">
        <v>22</v>
      </c>
      <c r="W2466" s="3">
        <v>65057</v>
      </c>
      <c r="X2466" s="3">
        <v>4342</v>
      </c>
      <c r="Y2466" s="3" t="s">
        <v>6</v>
      </c>
      <c r="Z2466" s="3">
        <v>2023</v>
      </c>
      <c r="AA2466" s="2">
        <f>INT(Merge2[order_date])</f>
        <v>45083</v>
      </c>
    </row>
    <row r="2467" spans="1:27" x14ac:dyDescent="0.35">
      <c r="A2467" s="3">
        <v>2011151353</v>
      </c>
      <c r="B2467" s="3">
        <v>525531</v>
      </c>
      <c r="C2467" s="3">
        <v>3</v>
      </c>
      <c r="D2467" s="3">
        <v>831.1</v>
      </c>
      <c r="E2467" s="3">
        <v>2493.3000000000002</v>
      </c>
      <c r="F2467" s="3" t="s">
        <v>58</v>
      </c>
      <c r="G2467" s="3" t="s">
        <v>57</v>
      </c>
      <c r="H2467" s="3" t="s">
        <v>265</v>
      </c>
      <c r="I2467" s="3">
        <v>831.1</v>
      </c>
      <c r="J2467" s="3">
        <v>1278.6199999999999</v>
      </c>
      <c r="K2467" s="3">
        <v>35</v>
      </c>
      <c r="L2467" s="3">
        <v>365</v>
      </c>
      <c r="M2467" s="3">
        <v>28</v>
      </c>
      <c r="N2467" s="3">
        <v>65</v>
      </c>
      <c r="O2467" s="3">
        <v>447.51999999999987</v>
      </c>
      <c r="P2467" s="3">
        <v>67908555</v>
      </c>
      <c r="Q2467" s="4">
        <v>45427.155821759261</v>
      </c>
      <c r="R2467" s="4">
        <v>45427.162766203706</v>
      </c>
      <c r="S2467" s="4">
        <v>45427.160682870373</v>
      </c>
      <c r="T2467" s="3" t="s">
        <v>2</v>
      </c>
      <c r="U2467" s="3">
        <v>2920.78</v>
      </c>
      <c r="V2467" s="3" t="s">
        <v>7</v>
      </c>
      <c r="W2467" s="3">
        <v>53602</v>
      </c>
      <c r="X2467" s="3">
        <v>399</v>
      </c>
      <c r="Y2467" s="3" t="s">
        <v>40</v>
      </c>
      <c r="Z2467" s="3">
        <v>2024</v>
      </c>
      <c r="AA2467" s="2">
        <f>INT(Merge2[order_date])</f>
        <v>45427</v>
      </c>
    </row>
    <row r="2468" spans="1:27" x14ac:dyDescent="0.35">
      <c r="A2468" s="3">
        <v>9880145668</v>
      </c>
      <c r="B2468" s="3">
        <v>433521</v>
      </c>
      <c r="C2468" s="3">
        <v>3</v>
      </c>
      <c r="D2468" s="3">
        <v>321.33</v>
      </c>
      <c r="E2468" s="3">
        <v>963.99</v>
      </c>
      <c r="F2468" s="3" t="s">
        <v>192</v>
      </c>
      <c r="G2468" s="3" t="s">
        <v>85</v>
      </c>
      <c r="H2468" s="3" t="s">
        <v>191</v>
      </c>
      <c r="I2468" s="3">
        <v>321.33</v>
      </c>
      <c r="J2468" s="3">
        <v>459.04</v>
      </c>
      <c r="K2468" s="3">
        <v>30</v>
      </c>
      <c r="L2468" s="3">
        <v>365</v>
      </c>
      <c r="M2468" s="3">
        <v>27</v>
      </c>
      <c r="N2468" s="3">
        <v>58</v>
      </c>
      <c r="O2468" s="3">
        <v>137.71000000000004</v>
      </c>
      <c r="P2468" s="3">
        <v>39317905</v>
      </c>
      <c r="Q2468" s="4">
        <v>45350.701053240744</v>
      </c>
      <c r="R2468" s="4">
        <v>45350.714247685188</v>
      </c>
      <c r="S2468" s="4">
        <v>45350.723275462966</v>
      </c>
      <c r="T2468" s="3" t="s">
        <v>64</v>
      </c>
      <c r="U2468" s="3">
        <v>183.76</v>
      </c>
      <c r="V2468" s="3" t="s">
        <v>7</v>
      </c>
      <c r="W2468" s="3">
        <v>94777</v>
      </c>
      <c r="X2468" s="3">
        <v>4181</v>
      </c>
      <c r="Y2468" s="3" t="s">
        <v>94</v>
      </c>
      <c r="Z2468" s="3">
        <v>2024</v>
      </c>
      <c r="AA2468" s="2">
        <f>INT(Merge2[order_date])</f>
        <v>45350</v>
      </c>
    </row>
    <row r="2469" spans="1:27" x14ac:dyDescent="0.35">
      <c r="A2469" s="3">
        <v>2724264210</v>
      </c>
      <c r="B2469" s="3">
        <v>990993</v>
      </c>
      <c r="C2469" s="3">
        <v>3</v>
      </c>
      <c r="D2469" s="3">
        <v>263.7</v>
      </c>
      <c r="E2469" s="3">
        <v>791.09999999999991</v>
      </c>
      <c r="F2469" s="3" t="s">
        <v>42</v>
      </c>
      <c r="G2469" s="3" t="s">
        <v>24</v>
      </c>
      <c r="H2469" s="3" t="s">
        <v>41</v>
      </c>
      <c r="I2469" s="3">
        <v>263.7</v>
      </c>
      <c r="J2469" s="3">
        <v>405.69</v>
      </c>
      <c r="K2469" s="3">
        <v>35</v>
      </c>
      <c r="L2469" s="3">
        <v>90</v>
      </c>
      <c r="M2469" s="3">
        <v>22</v>
      </c>
      <c r="N2469" s="3">
        <v>61</v>
      </c>
      <c r="O2469" s="3">
        <v>141.99</v>
      </c>
      <c r="P2469" s="3">
        <v>98687927</v>
      </c>
      <c r="Q2469" s="4">
        <v>45589.682199074072</v>
      </c>
      <c r="R2469" s="4">
        <v>45589.69122685185</v>
      </c>
      <c r="S2469" s="4">
        <v>45589.700254629628</v>
      </c>
      <c r="T2469" s="3" t="s">
        <v>64</v>
      </c>
      <c r="U2469" s="3">
        <v>1784.61</v>
      </c>
      <c r="V2469" s="3" t="s">
        <v>22</v>
      </c>
      <c r="W2469" s="3">
        <v>6735</v>
      </c>
      <c r="X2469" s="3">
        <v>6773</v>
      </c>
      <c r="Y2469" s="3" t="s">
        <v>49</v>
      </c>
      <c r="Z2469" s="3">
        <v>2024</v>
      </c>
      <c r="AA2469" s="2">
        <f>INT(Merge2[order_date])</f>
        <v>45589</v>
      </c>
    </row>
    <row r="2470" spans="1:27" x14ac:dyDescent="0.35">
      <c r="A2470" s="3">
        <v>871734663</v>
      </c>
      <c r="B2470" s="3">
        <v>4452</v>
      </c>
      <c r="C2470" s="3">
        <v>1</v>
      </c>
      <c r="D2470" s="3">
        <v>169.88</v>
      </c>
      <c r="E2470" s="3">
        <v>169.88</v>
      </c>
      <c r="F2470" s="3" t="s">
        <v>86</v>
      </c>
      <c r="G2470" s="3" t="s">
        <v>85</v>
      </c>
      <c r="H2470" s="3" t="s">
        <v>302</v>
      </c>
      <c r="I2470" s="3">
        <v>169.88</v>
      </c>
      <c r="J2470" s="3">
        <v>242.69</v>
      </c>
      <c r="K2470" s="3">
        <v>30</v>
      </c>
      <c r="L2470" s="3">
        <v>365</v>
      </c>
      <c r="M2470" s="3">
        <v>27</v>
      </c>
      <c r="N2470" s="3">
        <v>100</v>
      </c>
      <c r="O2470" s="3">
        <v>72.81</v>
      </c>
      <c r="P2470" s="3">
        <v>93321933</v>
      </c>
      <c r="Q2470" s="4">
        <v>45446.07707175926</v>
      </c>
      <c r="R2470" s="4">
        <v>45446.090960648151</v>
      </c>
      <c r="S2470" s="4">
        <v>45446.099293981482</v>
      </c>
      <c r="T2470" s="3" t="s">
        <v>64</v>
      </c>
      <c r="U2470" s="3">
        <v>4708.18</v>
      </c>
      <c r="V2470" s="3" t="s">
        <v>22</v>
      </c>
      <c r="W2470" s="3">
        <v>57171</v>
      </c>
      <c r="X2470" s="3">
        <v>9673</v>
      </c>
      <c r="Y2470" s="3" t="s">
        <v>6</v>
      </c>
      <c r="Z2470" s="3">
        <v>2024</v>
      </c>
      <c r="AA2470" s="2">
        <f>INT(Merge2[order_date])</f>
        <v>45446</v>
      </c>
    </row>
    <row r="2471" spans="1:27" x14ac:dyDescent="0.35">
      <c r="A2471" s="3">
        <v>3883638432</v>
      </c>
      <c r="B2471" s="3">
        <v>89084</v>
      </c>
      <c r="C2471" s="3">
        <v>1</v>
      </c>
      <c r="D2471" s="3">
        <v>598.83000000000004</v>
      </c>
      <c r="E2471" s="3">
        <v>598.83000000000004</v>
      </c>
      <c r="F2471" s="3" t="s">
        <v>99</v>
      </c>
      <c r="G2471" s="3" t="s">
        <v>4</v>
      </c>
      <c r="H2471" s="3" t="s">
        <v>98</v>
      </c>
      <c r="I2471" s="3">
        <v>598.83000000000004</v>
      </c>
      <c r="J2471" s="3">
        <v>748.54</v>
      </c>
      <c r="K2471" s="3">
        <v>20</v>
      </c>
      <c r="L2471" s="3">
        <v>7</v>
      </c>
      <c r="M2471" s="3">
        <v>27</v>
      </c>
      <c r="N2471" s="3">
        <v>74</v>
      </c>
      <c r="O2471" s="3">
        <v>149.70999999999992</v>
      </c>
      <c r="P2471" s="3">
        <v>6245778</v>
      </c>
      <c r="Q2471" s="4">
        <v>45133.156111111108</v>
      </c>
      <c r="R2471" s="4">
        <v>45133.163055555553</v>
      </c>
      <c r="S2471" s="4">
        <v>45133.181111111109</v>
      </c>
      <c r="T2471" s="3" t="s">
        <v>52</v>
      </c>
      <c r="U2471" s="3">
        <v>1183.46</v>
      </c>
      <c r="V2471" s="3" t="s">
        <v>7</v>
      </c>
      <c r="W2471" s="3">
        <v>42306</v>
      </c>
      <c r="X2471" s="3">
        <v>8865</v>
      </c>
      <c r="Y2471" s="3" t="s">
        <v>32</v>
      </c>
      <c r="Z2471" s="3">
        <v>2023</v>
      </c>
      <c r="AA2471" s="2">
        <f>INT(Merge2[order_date])</f>
        <v>45133</v>
      </c>
    </row>
    <row r="2472" spans="1:27" x14ac:dyDescent="0.35">
      <c r="A2472" s="3">
        <v>1282422181</v>
      </c>
      <c r="B2472" s="3">
        <v>478531</v>
      </c>
      <c r="C2472" s="3">
        <v>1</v>
      </c>
      <c r="D2472" s="3">
        <v>825.46</v>
      </c>
      <c r="E2472" s="3">
        <v>825.46</v>
      </c>
      <c r="F2472" s="3" t="s">
        <v>112</v>
      </c>
      <c r="G2472" s="3" t="s">
        <v>30</v>
      </c>
      <c r="H2472" s="3" t="s">
        <v>111</v>
      </c>
      <c r="I2472" s="3">
        <v>825.46</v>
      </c>
      <c r="J2472" s="3">
        <v>1100.6099999999999</v>
      </c>
      <c r="K2472" s="3">
        <v>25</v>
      </c>
      <c r="L2472" s="3">
        <v>3</v>
      </c>
      <c r="M2472" s="3">
        <v>24</v>
      </c>
      <c r="N2472" s="3">
        <v>90</v>
      </c>
      <c r="O2472" s="3">
        <v>275.14999999999986</v>
      </c>
      <c r="P2472" s="3">
        <v>188838</v>
      </c>
      <c r="Q2472" s="4">
        <v>45341.61136574074</v>
      </c>
      <c r="R2472" s="4">
        <v>45341.619699074072</v>
      </c>
      <c r="S2472" s="4">
        <v>45341.624560185184</v>
      </c>
      <c r="T2472" s="3" t="s">
        <v>64</v>
      </c>
      <c r="U2472" s="3">
        <v>1116.8800000000001</v>
      </c>
      <c r="V2472" s="3" t="s">
        <v>7</v>
      </c>
      <c r="W2472" s="3">
        <v>1443</v>
      </c>
      <c r="X2472" s="3">
        <v>9970</v>
      </c>
      <c r="Y2472" s="3" t="s">
        <v>94</v>
      </c>
      <c r="Z2472" s="3">
        <v>2024</v>
      </c>
      <c r="AA2472" s="2">
        <f>INT(Merge2[order_date])</f>
        <v>45341</v>
      </c>
    </row>
    <row r="2473" spans="1:27" x14ac:dyDescent="0.35">
      <c r="A2473" s="3">
        <v>4500802008</v>
      </c>
      <c r="B2473" s="3">
        <v>228286</v>
      </c>
      <c r="C2473" s="3">
        <v>3</v>
      </c>
      <c r="D2473" s="3">
        <v>179.08</v>
      </c>
      <c r="E2473" s="3">
        <v>537.24</v>
      </c>
      <c r="F2473" s="3" t="s">
        <v>152</v>
      </c>
      <c r="G2473" s="3" t="s">
        <v>9</v>
      </c>
      <c r="H2473" s="3" t="s">
        <v>307</v>
      </c>
      <c r="I2473" s="3">
        <v>179.08</v>
      </c>
      <c r="J2473" s="3">
        <v>255.83</v>
      </c>
      <c r="K2473" s="3">
        <v>30</v>
      </c>
      <c r="L2473" s="3">
        <v>180</v>
      </c>
      <c r="M2473" s="3">
        <v>26</v>
      </c>
      <c r="N2473" s="3">
        <v>79</v>
      </c>
      <c r="O2473" s="3">
        <v>76.75</v>
      </c>
      <c r="P2473" s="3">
        <v>41164215</v>
      </c>
      <c r="Q2473" s="4">
        <v>45460.240289351852</v>
      </c>
      <c r="R2473" s="4">
        <v>45460.25209490741</v>
      </c>
      <c r="S2473" s="4">
        <v>45460.254178240742</v>
      </c>
      <c r="T2473" s="3" t="s">
        <v>2</v>
      </c>
      <c r="U2473" s="3">
        <v>3437.39</v>
      </c>
      <c r="V2473" s="3" t="s">
        <v>11</v>
      </c>
      <c r="W2473" s="3">
        <v>74327</v>
      </c>
      <c r="X2473" s="3">
        <v>5152</v>
      </c>
      <c r="Y2473" s="3" t="s">
        <v>6</v>
      </c>
      <c r="Z2473" s="3">
        <v>2024</v>
      </c>
      <c r="AA2473" s="2">
        <f>INT(Merge2[order_date])</f>
        <v>45460</v>
      </c>
    </row>
    <row r="2474" spans="1:27" x14ac:dyDescent="0.35">
      <c r="A2474" s="3">
        <v>8209715885</v>
      </c>
      <c r="B2474" s="3">
        <v>807452</v>
      </c>
      <c r="C2474" s="3">
        <v>2</v>
      </c>
      <c r="D2474" s="3">
        <v>144.19</v>
      </c>
      <c r="E2474" s="3">
        <v>288.38</v>
      </c>
      <c r="F2474" s="3" t="s">
        <v>136</v>
      </c>
      <c r="G2474" s="3" t="s">
        <v>118</v>
      </c>
      <c r="H2474" s="3" t="s">
        <v>261</v>
      </c>
      <c r="I2474" s="3">
        <v>144.19</v>
      </c>
      <c r="J2474" s="3">
        <v>169.64</v>
      </c>
      <c r="K2474" s="3">
        <v>15</v>
      </c>
      <c r="L2474" s="3">
        <v>365</v>
      </c>
      <c r="M2474" s="3">
        <v>27</v>
      </c>
      <c r="N2474" s="3">
        <v>61</v>
      </c>
      <c r="O2474" s="3">
        <v>25.449999999999989</v>
      </c>
      <c r="P2474" s="3">
        <v>17597449</v>
      </c>
      <c r="Q2474" s="4">
        <v>45071.641458333332</v>
      </c>
      <c r="R2474" s="4">
        <v>45071.653263888889</v>
      </c>
      <c r="S2474" s="4">
        <v>45071.653958333336</v>
      </c>
      <c r="T2474" s="3" t="s">
        <v>2</v>
      </c>
      <c r="U2474" s="3">
        <v>3093.76</v>
      </c>
      <c r="V2474" s="3" t="s">
        <v>1</v>
      </c>
      <c r="W2474" s="3">
        <v>94880</v>
      </c>
      <c r="X2474" s="3">
        <v>6096</v>
      </c>
      <c r="Y2474" s="3" t="s">
        <v>40</v>
      </c>
      <c r="Z2474" s="3">
        <v>2023</v>
      </c>
      <c r="AA2474" s="2">
        <f>INT(Merge2[order_date])</f>
        <v>45071</v>
      </c>
    </row>
    <row r="2475" spans="1:27" x14ac:dyDescent="0.35">
      <c r="A2475" s="3">
        <v>9391482926</v>
      </c>
      <c r="B2475" s="3">
        <v>490602</v>
      </c>
      <c r="C2475" s="3">
        <v>3</v>
      </c>
      <c r="D2475" s="3">
        <v>549.47</v>
      </c>
      <c r="E2475" s="3">
        <v>1648.41</v>
      </c>
      <c r="F2475" s="3" t="s">
        <v>172</v>
      </c>
      <c r="G2475" s="3" t="s">
        <v>118</v>
      </c>
      <c r="H2475" s="3" t="s">
        <v>283</v>
      </c>
      <c r="I2475" s="3">
        <v>549.47</v>
      </c>
      <c r="J2475" s="3">
        <v>646.44000000000005</v>
      </c>
      <c r="K2475" s="3">
        <v>15</v>
      </c>
      <c r="L2475" s="3">
        <v>365</v>
      </c>
      <c r="M2475" s="3">
        <v>20</v>
      </c>
      <c r="N2475" s="3">
        <v>71</v>
      </c>
      <c r="O2475" s="3">
        <v>96.970000000000027</v>
      </c>
      <c r="P2475" s="3">
        <v>56352626</v>
      </c>
      <c r="Q2475" s="4">
        <v>45181.127118055556</v>
      </c>
      <c r="R2475" s="4">
        <v>45181.13753472222</v>
      </c>
      <c r="S2475" s="4">
        <v>45181.143784722219</v>
      </c>
      <c r="T2475" s="3" t="s">
        <v>64</v>
      </c>
      <c r="U2475" s="3">
        <v>1367.96</v>
      </c>
      <c r="V2475" s="3" t="s">
        <v>11</v>
      </c>
      <c r="W2475" s="3">
        <v>36274</v>
      </c>
      <c r="X2475" s="3">
        <v>9151</v>
      </c>
      <c r="Y2475" s="3" t="s">
        <v>28</v>
      </c>
      <c r="Z2475" s="3">
        <v>2023</v>
      </c>
      <c r="AA2475" s="2">
        <f>INT(Merge2[order_date])</f>
        <v>45181</v>
      </c>
    </row>
    <row r="2476" spans="1:27" x14ac:dyDescent="0.35">
      <c r="A2476" s="3">
        <v>7217765772</v>
      </c>
      <c r="B2476" s="3">
        <v>672059</v>
      </c>
      <c r="C2476" s="3">
        <v>1</v>
      </c>
      <c r="D2476" s="3">
        <v>672.73</v>
      </c>
      <c r="E2476" s="3">
        <v>672.73</v>
      </c>
      <c r="F2476" s="3" t="s">
        <v>51</v>
      </c>
      <c r="G2476" s="3" t="s">
        <v>17</v>
      </c>
      <c r="H2476" s="3" t="s">
        <v>50</v>
      </c>
      <c r="I2476" s="3">
        <v>672.73</v>
      </c>
      <c r="J2476" s="3">
        <v>1034.97</v>
      </c>
      <c r="K2476" s="3">
        <v>35</v>
      </c>
      <c r="L2476" s="3">
        <v>365</v>
      </c>
      <c r="M2476" s="3">
        <v>25</v>
      </c>
      <c r="N2476" s="3">
        <v>81</v>
      </c>
      <c r="O2476" s="3">
        <v>362.24</v>
      </c>
      <c r="P2476" s="3">
        <v>5238055</v>
      </c>
      <c r="Q2476" s="4">
        <v>45478.585555555554</v>
      </c>
      <c r="R2476" s="4">
        <v>45478.598749999997</v>
      </c>
      <c r="S2476" s="4">
        <v>45478.60083333333</v>
      </c>
      <c r="T2476" s="3" t="s">
        <v>2</v>
      </c>
      <c r="U2476" s="3">
        <v>1673.94</v>
      </c>
      <c r="V2476" s="3" t="s">
        <v>22</v>
      </c>
      <c r="W2476" s="3">
        <v>12036</v>
      </c>
      <c r="X2476" s="3">
        <v>3866</v>
      </c>
      <c r="Y2476" s="3" t="s">
        <v>32</v>
      </c>
      <c r="Z2476" s="3">
        <v>2024</v>
      </c>
      <c r="AA2476" s="2">
        <f>INT(Merge2[order_date])</f>
        <v>45478</v>
      </c>
    </row>
    <row r="2477" spans="1:27" x14ac:dyDescent="0.35">
      <c r="A2477" s="3">
        <v>7848556658</v>
      </c>
      <c r="B2477" s="3">
        <v>36412</v>
      </c>
      <c r="C2477" s="3">
        <v>3</v>
      </c>
      <c r="D2477" s="3">
        <v>397.68</v>
      </c>
      <c r="E2477" s="3">
        <v>1193.04</v>
      </c>
      <c r="F2477" s="3" t="s">
        <v>55</v>
      </c>
      <c r="G2477" s="3" t="s">
        <v>54</v>
      </c>
      <c r="H2477" s="3" t="s">
        <v>229</v>
      </c>
      <c r="I2477" s="3">
        <v>397.68</v>
      </c>
      <c r="J2477" s="3">
        <v>530.24</v>
      </c>
      <c r="K2477" s="3">
        <v>25</v>
      </c>
      <c r="L2477" s="3">
        <v>365</v>
      </c>
      <c r="M2477" s="3">
        <v>27</v>
      </c>
      <c r="N2477" s="3">
        <v>92</v>
      </c>
      <c r="O2477" s="3">
        <v>132.56</v>
      </c>
      <c r="P2477" s="3">
        <v>97191387</v>
      </c>
      <c r="Q2477" s="4">
        <v>45409.477349537039</v>
      </c>
      <c r="R2477" s="4">
        <v>45409.487071759257</v>
      </c>
      <c r="S2477" s="4">
        <v>45409.484988425924</v>
      </c>
      <c r="T2477" s="3" t="s">
        <v>2</v>
      </c>
      <c r="U2477" s="3">
        <v>4917.07</v>
      </c>
      <c r="V2477" s="3" t="s">
        <v>7</v>
      </c>
      <c r="W2477" s="3">
        <v>34490</v>
      </c>
      <c r="X2477" s="3">
        <v>1924</v>
      </c>
      <c r="Y2477" s="3" t="s">
        <v>35</v>
      </c>
      <c r="Z2477" s="3">
        <v>2024</v>
      </c>
      <c r="AA2477" s="2">
        <f>INT(Merge2[order_date])</f>
        <v>45409</v>
      </c>
    </row>
    <row r="2478" spans="1:27" x14ac:dyDescent="0.35">
      <c r="A2478" s="3">
        <v>9000851345</v>
      </c>
      <c r="B2478" s="3">
        <v>623234</v>
      </c>
      <c r="C2478" s="3">
        <v>3</v>
      </c>
      <c r="D2478" s="3">
        <v>329.79</v>
      </c>
      <c r="E2478" s="3">
        <v>989.37000000000012</v>
      </c>
      <c r="F2478" s="3" t="s">
        <v>21</v>
      </c>
      <c r="G2478" s="3" t="s">
        <v>13</v>
      </c>
      <c r="H2478" s="3" t="s">
        <v>318</v>
      </c>
      <c r="I2478" s="3">
        <v>329.79</v>
      </c>
      <c r="J2478" s="3">
        <v>549.65</v>
      </c>
      <c r="K2478" s="3">
        <v>40</v>
      </c>
      <c r="L2478" s="3">
        <v>180</v>
      </c>
      <c r="M2478" s="3">
        <v>13</v>
      </c>
      <c r="N2478" s="3">
        <v>72</v>
      </c>
      <c r="O2478" s="3">
        <v>219.85999999999996</v>
      </c>
      <c r="P2478" s="3">
        <v>81822494</v>
      </c>
      <c r="Q2478" s="4">
        <v>45361.707465277781</v>
      </c>
      <c r="R2478" s="4">
        <v>45361.716493055559</v>
      </c>
      <c r="S2478" s="4">
        <v>45361.719965277778</v>
      </c>
      <c r="T2478" s="3" t="s">
        <v>2</v>
      </c>
      <c r="U2478" s="3">
        <v>1403.83</v>
      </c>
      <c r="V2478" s="3" t="s">
        <v>11</v>
      </c>
      <c r="W2478" s="3">
        <v>86432</v>
      </c>
      <c r="X2478" s="3">
        <v>8857</v>
      </c>
      <c r="Y2478" s="3" t="s">
        <v>104</v>
      </c>
      <c r="Z2478" s="3">
        <v>2024</v>
      </c>
      <c r="AA2478" s="2">
        <f>INT(Merge2[order_date])</f>
        <v>45361</v>
      </c>
    </row>
    <row r="2479" spans="1:27" x14ac:dyDescent="0.35">
      <c r="A2479" s="3">
        <v>3019634875</v>
      </c>
      <c r="B2479" s="3">
        <v>118820</v>
      </c>
      <c r="C2479" s="3">
        <v>1</v>
      </c>
      <c r="D2479" s="3">
        <v>12.32</v>
      </c>
      <c r="E2479" s="3">
        <v>12.32</v>
      </c>
      <c r="F2479" s="3" t="s">
        <v>90</v>
      </c>
      <c r="G2479" s="3" t="s">
        <v>9</v>
      </c>
      <c r="H2479" s="3" t="s">
        <v>89</v>
      </c>
      <c r="I2479" s="3">
        <v>12.32</v>
      </c>
      <c r="J2479" s="3">
        <v>17.600000000000001</v>
      </c>
      <c r="K2479" s="3">
        <v>30</v>
      </c>
      <c r="L2479" s="3">
        <v>180</v>
      </c>
      <c r="M2479" s="3">
        <v>12</v>
      </c>
      <c r="N2479" s="3">
        <v>61</v>
      </c>
      <c r="O2479" s="3">
        <v>5.2800000000000011</v>
      </c>
      <c r="P2479" s="3">
        <v>58170168</v>
      </c>
      <c r="Q2479" s="4">
        <v>45594.818078703705</v>
      </c>
      <c r="R2479" s="4">
        <v>45594.829189814816</v>
      </c>
      <c r="S2479" s="4">
        <v>45594.82849537037</v>
      </c>
      <c r="T2479" s="3" t="s">
        <v>2</v>
      </c>
      <c r="U2479" s="3">
        <v>2475.7199999999998</v>
      </c>
      <c r="V2479" s="3" t="s">
        <v>7</v>
      </c>
      <c r="W2479" s="3">
        <v>76065</v>
      </c>
      <c r="X2479" s="3">
        <v>3385</v>
      </c>
      <c r="Y2479" s="3" t="s">
        <v>49</v>
      </c>
      <c r="Z2479" s="3">
        <v>2024</v>
      </c>
      <c r="AA2479" s="2">
        <f>INT(Merge2[order_date])</f>
        <v>45594</v>
      </c>
    </row>
    <row r="2480" spans="1:27" x14ac:dyDescent="0.35">
      <c r="A2480" s="3">
        <v>7013612817</v>
      </c>
      <c r="B2480" s="3">
        <v>237083</v>
      </c>
      <c r="C2480" s="3">
        <v>2</v>
      </c>
      <c r="D2480" s="3">
        <v>577.13</v>
      </c>
      <c r="E2480" s="3">
        <v>1154.26</v>
      </c>
      <c r="F2480" s="3" t="s">
        <v>115</v>
      </c>
      <c r="G2480" s="3" t="s">
        <v>47</v>
      </c>
      <c r="H2480" s="3" t="s">
        <v>193</v>
      </c>
      <c r="I2480" s="3">
        <v>577.13</v>
      </c>
      <c r="J2480" s="3">
        <v>721.41</v>
      </c>
      <c r="K2480" s="3">
        <v>20</v>
      </c>
      <c r="L2480" s="3">
        <v>365</v>
      </c>
      <c r="M2480" s="3">
        <v>24</v>
      </c>
      <c r="N2480" s="3">
        <v>86</v>
      </c>
      <c r="O2480" s="3">
        <v>144.27999999999997</v>
      </c>
      <c r="P2480" s="3">
        <v>22036818</v>
      </c>
      <c r="Q2480" s="4">
        <v>45178.340821759259</v>
      </c>
      <c r="R2480" s="4">
        <v>45178.353321759256</v>
      </c>
      <c r="S2480" s="4">
        <v>45178.371377314812</v>
      </c>
      <c r="T2480" s="3" t="s">
        <v>52</v>
      </c>
      <c r="U2480" s="3">
        <v>3498.93</v>
      </c>
      <c r="V2480" s="3" t="s">
        <v>11</v>
      </c>
      <c r="W2480" s="3">
        <v>74574</v>
      </c>
      <c r="X2480" s="3">
        <v>9892</v>
      </c>
      <c r="Y2480" s="3" t="s">
        <v>28</v>
      </c>
      <c r="Z2480" s="3">
        <v>2023</v>
      </c>
      <c r="AA2480" s="2">
        <f>INT(Merge2[order_date])</f>
        <v>45178</v>
      </c>
    </row>
    <row r="2481" spans="1:27" x14ac:dyDescent="0.35">
      <c r="A2481" s="3">
        <v>59461109</v>
      </c>
      <c r="B2481" s="3">
        <v>991434</v>
      </c>
      <c r="C2481" s="3">
        <v>3</v>
      </c>
      <c r="D2481" s="3">
        <v>237.62</v>
      </c>
      <c r="E2481" s="3">
        <v>712.86</v>
      </c>
      <c r="F2481" s="3" t="s">
        <v>176</v>
      </c>
      <c r="G2481" s="3" t="s">
        <v>24</v>
      </c>
      <c r="H2481" s="3" t="s">
        <v>310</v>
      </c>
      <c r="I2481" s="3">
        <v>237.62</v>
      </c>
      <c r="J2481" s="3">
        <v>365.57</v>
      </c>
      <c r="K2481" s="3">
        <v>35</v>
      </c>
      <c r="L2481" s="3">
        <v>90</v>
      </c>
      <c r="M2481" s="3">
        <v>12</v>
      </c>
      <c r="N2481" s="3">
        <v>87</v>
      </c>
      <c r="O2481" s="3">
        <v>127.94999999999999</v>
      </c>
      <c r="P2481" s="3">
        <v>67708491</v>
      </c>
      <c r="Q2481" s="4">
        <v>45052.572696759256</v>
      </c>
      <c r="R2481" s="4">
        <v>45052.580335648148</v>
      </c>
      <c r="S2481" s="4">
        <v>45052.580335648148</v>
      </c>
      <c r="T2481" s="3" t="s">
        <v>2</v>
      </c>
      <c r="U2481" s="3">
        <v>2017.98</v>
      </c>
      <c r="V2481" s="3" t="s">
        <v>7</v>
      </c>
      <c r="W2481" s="3">
        <v>48662</v>
      </c>
      <c r="X2481" s="3">
        <v>5800</v>
      </c>
      <c r="Y2481" s="3" t="s">
        <v>40</v>
      </c>
      <c r="Z2481" s="3">
        <v>2023</v>
      </c>
      <c r="AA2481" s="2">
        <f>INT(Merge2[order_date])</f>
        <v>45052</v>
      </c>
    </row>
    <row r="2482" spans="1:27" x14ac:dyDescent="0.35">
      <c r="A2482" s="3">
        <v>740245864</v>
      </c>
      <c r="B2482" s="3">
        <v>901144</v>
      </c>
      <c r="C2482" s="3">
        <v>2</v>
      </c>
      <c r="D2482" s="3">
        <v>340.36</v>
      </c>
      <c r="E2482" s="3">
        <v>680.72</v>
      </c>
      <c r="F2482" s="3" t="s">
        <v>172</v>
      </c>
      <c r="G2482" s="3" t="s">
        <v>118</v>
      </c>
      <c r="H2482" s="3" t="s">
        <v>214</v>
      </c>
      <c r="I2482" s="3">
        <v>340.36</v>
      </c>
      <c r="J2482" s="3">
        <v>400.42</v>
      </c>
      <c r="K2482" s="3">
        <v>15</v>
      </c>
      <c r="L2482" s="3">
        <v>365</v>
      </c>
      <c r="M2482" s="3">
        <v>12</v>
      </c>
      <c r="N2482" s="3">
        <v>71</v>
      </c>
      <c r="O2482" s="3">
        <v>60.06</v>
      </c>
      <c r="P2482" s="3">
        <v>45659330</v>
      </c>
      <c r="Q2482" s="4">
        <v>45064.457349537035</v>
      </c>
      <c r="R2482" s="4">
        <v>45064.46707175926</v>
      </c>
      <c r="S2482" s="4">
        <v>45064.466377314813</v>
      </c>
      <c r="T2482" s="3" t="s">
        <v>2</v>
      </c>
      <c r="U2482" s="3">
        <v>3424.25</v>
      </c>
      <c r="V2482" s="3" t="s">
        <v>1</v>
      </c>
      <c r="W2482" s="3">
        <v>17264</v>
      </c>
      <c r="X2482" s="3">
        <v>7006</v>
      </c>
      <c r="Y2482" s="3" t="s">
        <v>40</v>
      </c>
      <c r="Z2482" s="3">
        <v>2023</v>
      </c>
      <c r="AA2482" s="2">
        <f>INT(Merge2[order_date])</f>
        <v>45064</v>
      </c>
    </row>
    <row r="2483" spans="1:27" x14ac:dyDescent="0.35">
      <c r="A2483" s="3">
        <v>8432648823</v>
      </c>
      <c r="B2483" s="3">
        <v>26060</v>
      </c>
      <c r="C2483" s="3">
        <v>2</v>
      </c>
      <c r="D2483" s="3">
        <v>342.94</v>
      </c>
      <c r="E2483" s="3">
        <v>685.88</v>
      </c>
      <c r="F2483" s="3" t="s">
        <v>48</v>
      </c>
      <c r="G2483" s="3" t="s">
        <v>47</v>
      </c>
      <c r="H2483" s="3" t="s">
        <v>338</v>
      </c>
      <c r="I2483" s="3">
        <v>342.94</v>
      </c>
      <c r="J2483" s="3">
        <v>428.67</v>
      </c>
      <c r="K2483" s="3">
        <v>20</v>
      </c>
      <c r="L2483" s="3">
        <v>365</v>
      </c>
      <c r="M2483" s="3">
        <v>25</v>
      </c>
      <c r="N2483" s="3">
        <v>57</v>
      </c>
      <c r="O2483" s="3">
        <v>85.730000000000018</v>
      </c>
      <c r="P2483" s="3">
        <v>69364309</v>
      </c>
      <c r="Q2483" s="4">
        <v>45065.313750000001</v>
      </c>
      <c r="R2483" s="4">
        <v>45065.321388888886</v>
      </c>
      <c r="S2483" s="4">
        <v>45065.323472222219</v>
      </c>
      <c r="T2483" s="3" t="s">
        <v>2</v>
      </c>
      <c r="U2483" s="3">
        <v>3956.33</v>
      </c>
      <c r="V2483" s="3" t="s">
        <v>1</v>
      </c>
      <c r="W2483" s="3">
        <v>91242</v>
      </c>
      <c r="X2483" s="3">
        <v>1938</v>
      </c>
      <c r="Y2483" s="3" t="s">
        <v>40</v>
      </c>
      <c r="Z2483" s="3">
        <v>2023</v>
      </c>
      <c r="AA2483" s="2">
        <f>INT(Merge2[order_date])</f>
        <v>45065</v>
      </c>
    </row>
    <row r="2484" spans="1:27" x14ac:dyDescent="0.35">
      <c r="A2484" s="3">
        <v>5863164527</v>
      </c>
      <c r="B2484" s="3">
        <v>433521</v>
      </c>
      <c r="C2484" s="3">
        <v>1</v>
      </c>
      <c r="D2484" s="3">
        <v>321.33</v>
      </c>
      <c r="E2484" s="3">
        <v>321.33</v>
      </c>
      <c r="F2484" s="3" t="s">
        <v>192</v>
      </c>
      <c r="G2484" s="3" t="s">
        <v>85</v>
      </c>
      <c r="H2484" s="3" t="s">
        <v>191</v>
      </c>
      <c r="I2484" s="3">
        <v>321.33</v>
      </c>
      <c r="J2484" s="3">
        <v>459.04</v>
      </c>
      <c r="K2484" s="3">
        <v>30</v>
      </c>
      <c r="L2484" s="3">
        <v>365</v>
      </c>
      <c r="M2484" s="3">
        <v>27</v>
      </c>
      <c r="N2484" s="3">
        <v>58</v>
      </c>
      <c r="O2484" s="3">
        <v>137.71000000000004</v>
      </c>
      <c r="P2484" s="3">
        <v>38671747</v>
      </c>
      <c r="Q2484" s="4">
        <v>45243.743692129632</v>
      </c>
      <c r="R2484" s="4">
        <v>45243.756192129629</v>
      </c>
      <c r="S2484" s="4">
        <v>45243.761747685188</v>
      </c>
      <c r="T2484" s="3" t="s">
        <v>64</v>
      </c>
      <c r="U2484" s="3">
        <v>2786.32</v>
      </c>
      <c r="V2484" s="3" t="s">
        <v>22</v>
      </c>
      <c r="W2484" s="3">
        <v>26359</v>
      </c>
      <c r="X2484" s="3">
        <v>5908</v>
      </c>
      <c r="Y2484" s="3" t="s">
        <v>15</v>
      </c>
      <c r="Z2484" s="3">
        <v>2023</v>
      </c>
      <c r="AA2484" s="2">
        <f>INT(Merge2[order_date])</f>
        <v>45243</v>
      </c>
    </row>
    <row r="2485" spans="1:27" x14ac:dyDescent="0.35">
      <c r="A2485" s="3">
        <v>8615999186</v>
      </c>
      <c r="B2485" s="3">
        <v>6405</v>
      </c>
      <c r="C2485" s="3">
        <v>2</v>
      </c>
      <c r="D2485" s="3">
        <v>236.51</v>
      </c>
      <c r="E2485" s="3">
        <v>473.02</v>
      </c>
      <c r="F2485" s="3" t="s">
        <v>108</v>
      </c>
      <c r="G2485" s="3" t="s">
        <v>85</v>
      </c>
      <c r="H2485" s="3" t="s">
        <v>269</v>
      </c>
      <c r="I2485" s="3">
        <v>236.51</v>
      </c>
      <c r="J2485" s="3">
        <v>337.87</v>
      </c>
      <c r="K2485" s="3">
        <v>30</v>
      </c>
      <c r="L2485" s="3">
        <v>365</v>
      </c>
      <c r="M2485" s="3">
        <v>11</v>
      </c>
      <c r="N2485" s="3">
        <v>81</v>
      </c>
      <c r="O2485" s="3">
        <v>101.36000000000001</v>
      </c>
      <c r="P2485" s="3">
        <v>96001315</v>
      </c>
      <c r="Q2485" s="4">
        <v>45543.849733796298</v>
      </c>
      <c r="R2485" s="4">
        <v>45543.857372685183</v>
      </c>
      <c r="S2485" s="4">
        <v>45543.858067129629</v>
      </c>
      <c r="T2485" s="3" t="s">
        <v>2</v>
      </c>
      <c r="U2485" s="3">
        <v>2559.4699999999998</v>
      </c>
      <c r="V2485" s="3" t="s">
        <v>11</v>
      </c>
      <c r="W2485" s="3">
        <v>77204</v>
      </c>
      <c r="X2485" s="3">
        <v>5925</v>
      </c>
      <c r="Y2485" s="3" t="s">
        <v>28</v>
      </c>
      <c r="Z2485" s="3">
        <v>2024</v>
      </c>
      <c r="AA2485" s="2">
        <f>INT(Merge2[order_date])</f>
        <v>45543</v>
      </c>
    </row>
    <row r="2486" spans="1:27" x14ac:dyDescent="0.35">
      <c r="A2486" s="3">
        <v>1743268828</v>
      </c>
      <c r="B2486" s="3">
        <v>9436</v>
      </c>
      <c r="C2486" s="3">
        <v>1</v>
      </c>
      <c r="D2486" s="3">
        <v>88.43</v>
      </c>
      <c r="E2486" s="3">
        <v>88.43</v>
      </c>
      <c r="F2486" s="3" t="s">
        <v>51</v>
      </c>
      <c r="G2486" s="3" t="s">
        <v>17</v>
      </c>
      <c r="H2486" s="3" t="s">
        <v>245</v>
      </c>
      <c r="I2486" s="3">
        <v>88.43</v>
      </c>
      <c r="J2486" s="3">
        <v>136.05000000000001</v>
      </c>
      <c r="K2486" s="3">
        <v>35</v>
      </c>
      <c r="L2486" s="3">
        <v>365</v>
      </c>
      <c r="M2486" s="3">
        <v>19</v>
      </c>
      <c r="N2486" s="3">
        <v>76</v>
      </c>
      <c r="O2486" s="3">
        <v>47.620000000000005</v>
      </c>
      <c r="P2486" s="3">
        <v>53332493</v>
      </c>
      <c r="Q2486" s="4">
        <v>45414.754560185182</v>
      </c>
      <c r="R2486" s="4">
        <v>45414.767060185186</v>
      </c>
      <c r="S2486" s="4">
        <v>45414.770532407405</v>
      </c>
      <c r="T2486" s="3" t="s">
        <v>2</v>
      </c>
      <c r="U2486" s="3">
        <v>332.84</v>
      </c>
      <c r="V2486" s="3" t="s">
        <v>22</v>
      </c>
      <c r="W2486" s="3">
        <v>78986</v>
      </c>
      <c r="X2486" s="3">
        <v>959</v>
      </c>
      <c r="Y2486" s="3" t="s">
        <v>40</v>
      </c>
      <c r="Z2486" s="3">
        <v>2024</v>
      </c>
      <c r="AA2486" s="2">
        <f>INT(Merge2[order_date])</f>
        <v>45414</v>
      </c>
    </row>
    <row r="2487" spans="1:27" x14ac:dyDescent="0.35">
      <c r="A2487" s="3">
        <v>5475369740</v>
      </c>
      <c r="B2487" s="3">
        <v>133542</v>
      </c>
      <c r="C2487" s="3">
        <v>2</v>
      </c>
      <c r="D2487" s="3">
        <v>68.489999999999995</v>
      </c>
      <c r="E2487" s="3">
        <v>136.97999999999999</v>
      </c>
      <c r="F2487" s="3" t="s">
        <v>74</v>
      </c>
      <c r="G2487" s="3" t="s">
        <v>54</v>
      </c>
      <c r="H2487" s="3" t="s">
        <v>309</v>
      </c>
      <c r="I2487" s="3">
        <v>68.489999999999995</v>
      </c>
      <c r="J2487" s="3">
        <v>91.32</v>
      </c>
      <c r="K2487" s="3">
        <v>25</v>
      </c>
      <c r="L2487" s="3">
        <v>365</v>
      </c>
      <c r="M2487" s="3">
        <v>21</v>
      </c>
      <c r="N2487" s="3">
        <v>72</v>
      </c>
      <c r="O2487" s="3">
        <v>22.83</v>
      </c>
      <c r="P2487" s="3">
        <v>49433260</v>
      </c>
      <c r="Q2487" s="4">
        <v>45424.242442129631</v>
      </c>
      <c r="R2487" s="4">
        <v>45424.252164351848</v>
      </c>
      <c r="S2487" s="4">
        <v>45424.252858796295</v>
      </c>
      <c r="T2487" s="3" t="s">
        <v>2</v>
      </c>
      <c r="U2487" s="3">
        <v>838.01</v>
      </c>
      <c r="V2487" s="3" t="s">
        <v>22</v>
      </c>
      <c r="W2487" s="3">
        <v>16243</v>
      </c>
      <c r="X2487" s="3">
        <v>9184</v>
      </c>
      <c r="Y2487" s="3" t="s">
        <v>40</v>
      </c>
      <c r="Z2487" s="3">
        <v>2024</v>
      </c>
      <c r="AA2487" s="2">
        <f>INT(Merge2[order_date])</f>
        <v>45424</v>
      </c>
    </row>
    <row r="2488" spans="1:27" x14ac:dyDescent="0.35">
      <c r="A2488" s="3">
        <v>6520584496</v>
      </c>
      <c r="B2488" s="3">
        <v>820973</v>
      </c>
      <c r="C2488" s="3">
        <v>3</v>
      </c>
      <c r="D2488" s="3">
        <v>114.52</v>
      </c>
      <c r="E2488" s="3">
        <v>343.56</v>
      </c>
      <c r="F2488" s="3" t="s">
        <v>86</v>
      </c>
      <c r="G2488" s="3" t="s">
        <v>85</v>
      </c>
      <c r="H2488" s="3" t="s">
        <v>113</v>
      </c>
      <c r="I2488" s="3">
        <v>114.52</v>
      </c>
      <c r="J2488" s="3">
        <v>163.6</v>
      </c>
      <c r="K2488" s="3">
        <v>30</v>
      </c>
      <c r="L2488" s="3">
        <v>365</v>
      </c>
      <c r="M2488" s="3">
        <v>29</v>
      </c>
      <c r="N2488" s="3">
        <v>56</v>
      </c>
      <c r="O2488" s="3">
        <v>49.08</v>
      </c>
      <c r="P2488" s="3">
        <v>67215939</v>
      </c>
      <c r="Q2488" s="4">
        <v>45223.227071759262</v>
      </c>
      <c r="R2488" s="4">
        <v>45223.240960648145</v>
      </c>
      <c r="S2488" s="4">
        <v>45223.252766203703</v>
      </c>
      <c r="T2488" s="3" t="s">
        <v>52</v>
      </c>
      <c r="U2488" s="3">
        <v>5289.56</v>
      </c>
      <c r="V2488" s="3" t="s">
        <v>1</v>
      </c>
      <c r="W2488" s="3">
        <v>79790</v>
      </c>
      <c r="X2488" s="3">
        <v>1697</v>
      </c>
      <c r="Y2488" s="3" t="s">
        <v>49</v>
      </c>
      <c r="Z2488" s="3">
        <v>2023</v>
      </c>
      <c r="AA2488" s="2">
        <f>INT(Merge2[order_date])</f>
        <v>45223</v>
      </c>
    </row>
    <row r="2489" spans="1:27" x14ac:dyDescent="0.35">
      <c r="A2489" s="3">
        <v>3854394048</v>
      </c>
      <c r="B2489" s="3">
        <v>300159</v>
      </c>
      <c r="C2489" s="3">
        <v>2</v>
      </c>
      <c r="D2489" s="3">
        <v>44.35</v>
      </c>
      <c r="E2489" s="3">
        <v>88.7</v>
      </c>
      <c r="F2489" s="3" t="s">
        <v>152</v>
      </c>
      <c r="G2489" s="3" t="s">
        <v>9</v>
      </c>
      <c r="H2489" s="3" t="s">
        <v>212</v>
      </c>
      <c r="I2489" s="3">
        <v>44.35</v>
      </c>
      <c r="J2489" s="3">
        <v>63.36</v>
      </c>
      <c r="K2489" s="3">
        <v>30</v>
      </c>
      <c r="L2489" s="3">
        <v>180</v>
      </c>
      <c r="M2489" s="3">
        <v>20</v>
      </c>
      <c r="N2489" s="3">
        <v>93</v>
      </c>
      <c r="O2489" s="3">
        <v>19.009999999999998</v>
      </c>
      <c r="P2489" s="3">
        <v>89531595</v>
      </c>
      <c r="Q2489" s="4">
        <v>45214.85496527778</v>
      </c>
      <c r="R2489" s="4">
        <v>45214.863993055558</v>
      </c>
      <c r="S2489" s="4">
        <v>45214.861215277779</v>
      </c>
      <c r="T2489" s="3" t="s">
        <v>2</v>
      </c>
      <c r="U2489" s="3">
        <v>2081.91</v>
      </c>
      <c r="V2489" s="3" t="s">
        <v>22</v>
      </c>
      <c r="W2489" s="3">
        <v>83316</v>
      </c>
      <c r="X2489" s="3">
        <v>3107</v>
      </c>
      <c r="Y2489" s="3" t="s">
        <v>49</v>
      </c>
      <c r="Z2489" s="3">
        <v>2023</v>
      </c>
      <c r="AA2489" s="2">
        <f>INT(Merge2[order_date])</f>
        <v>45214</v>
      </c>
    </row>
    <row r="2490" spans="1:27" x14ac:dyDescent="0.35">
      <c r="A2490" s="3">
        <v>4105779656</v>
      </c>
      <c r="B2490" s="3">
        <v>243235</v>
      </c>
      <c r="C2490" s="3">
        <v>3</v>
      </c>
      <c r="D2490" s="3">
        <v>109.03</v>
      </c>
      <c r="E2490" s="3">
        <v>327.09000000000003</v>
      </c>
      <c r="F2490" s="3" t="s">
        <v>60</v>
      </c>
      <c r="G2490" s="3" t="s">
        <v>57</v>
      </c>
      <c r="H2490" s="3" t="s">
        <v>59</v>
      </c>
      <c r="I2490" s="3">
        <v>109.03</v>
      </c>
      <c r="J2490" s="3">
        <v>167.74</v>
      </c>
      <c r="K2490" s="3">
        <v>35</v>
      </c>
      <c r="L2490" s="3">
        <v>365</v>
      </c>
      <c r="M2490" s="3">
        <v>14</v>
      </c>
      <c r="N2490" s="3">
        <v>71</v>
      </c>
      <c r="O2490" s="3">
        <v>58.710000000000008</v>
      </c>
      <c r="P2490" s="3">
        <v>58644651</v>
      </c>
      <c r="Q2490" s="4">
        <v>45384.716273148151</v>
      </c>
      <c r="R2490" s="4">
        <v>45384.725300925929</v>
      </c>
      <c r="S2490" s="4">
        <v>45384.728078703702</v>
      </c>
      <c r="T2490" s="3" t="s">
        <v>2</v>
      </c>
      <c r="U2490" s="3">
        <v>1232.77</v>
      </c>
      <c r="V2490" s="3" t="s">
        <v>1</v>
      </c>
      <c r="W2490" s="3">
        <v>41188</v>
      </c>
      <c r="X2490" s="3">
        <v>8329</v>
      </c>
      <c r="Y2490" s="3" t="s">
        <v>35</v>
      </c>
      <c r="Z2490" s="3">
        <v>2024</v>
      </c>
      <c r="AA2490" s="2">
        <f>INT(Merge2[order_date])</f>
        <v>45384</v>
      </c>
    </row>
    <row r="2491" spans="1:27" x14ac:dyDescent="0.35">
      <c r="A2491" s="3">
        <v>5960266785</v>
      </c>
      <c r="B2491" s="3">
        <v>760684</v>
      </c>
      <c r="C2491" s="3">
        <v>3</v>
      </c>
      <c r="D2491" s="3">
        <v>71.599999999999994</v>
      </c>
      <c r="E2491" s="3">
        <v>214.79999999999998</v>
      </c>
      <c r="F2491" s="3" t="s">
        <v>271</v>
      </c>
      <c r="G2491" s="3" t="s">
        <v>118</v>
      </c>
      <c r="H2491" s="3" t="s">
        <v>274</v>
      </c>
      <c r="I2491" s="3">
        <v>71.599999999999994</v>
      </c>
      <c r="J2491" s="3">
        <v>84.24</v>
      </c>
      <c r="K2491" s="3">
        <v>15</v>
      </c>
      <c r="L2491" s="3">
        <v>365</v>
      </c>
      <c r="M2491" s="3">
        <v>14</v>
      </c>
      <c r="N2491" s="3">
        <v>64</v>
      </c>
      <c r="O2491" s="3">
        <v>12.64</v>
      </c>
      <c r="P2491" s="3">
        <v>97419742</v>
      </c>
      <c r="Q2491" s="4">
        <v>45251.249641203707</v>
      </c>
      <c r="R2491" s="4">
        <v>45251.262835648151</v>
      </c>
      <c r="S2491" s="4">
        <v>45251.260752314818</v>
      </c>
      <c r="T2491" s="3" t="s">
        <v>2</v>
      </c>
      <c r="U2491" s="3">
        <v>3443.16</v>
      </c>
      <c r="V2491" s="3" t="s">
        <v>22</v>
      </c>
      <c r="W2491" s="3">
        <v>88310</v>
      </c>
      <c r="X2491" s="3">
        <v>5546</v>
      </c>
      <c r="Y2491" s="3" t="s">
        <v>15</v>
      </c>
      <c r="Z2491" s="3">
        <v>2023</v>
      </c>
      <c r="AA2491" s="2">
        <f>INT(Merge2[order_date])</f>
        <v>45251</v>
      </c>
    </row>
    <row r="2492" spans="1:27" x14ac:dyDescent="0.35">
      <c r="A2492" s="3">
        <v>7380998329</v>
      </c>
      <c r="B2492" s="3">
        <v>621677</v>
      </c>
      <c r="C2492" s="3">
        <v>3</v>
      </c>
      <c r="D2492" s="3">
        <v>317.8</v>
      </c>
      <c r="E2492" s="3">
        <v>953.40000000000009</v>
      </c>
      <c r="F2492" s="3" t="s">
        <v>21</v>
      </c>
      <c r="G2492" s="3" t="s">
        <v>13</v>
      </c>
      <c r="H2492" s="3" t="s">
        <v>258</v>
      </c>
      <c r="I2492" s="3">
        <v>317.8</v>
      </c>
      <c r="J2492" s="3">
        <v>529.66999999999996</v>
      </c>
      <c r="K2492" s="3">
        <v>40</v>
      </c>
      <c r="L2492" s="3">
        <v>180</v>
      </c>
      <c r="M2492" s="3">
        <v>15</v>
      </c>
      <c r="N2492" s="3">
        <v>71</v>
      </c>
      <c r="O2492" s="3">
        <v>211.86999999999995</v>
      </c>
      <c r="P2492" s="3">
        <v>96989204</v>
      </c>
      <c r="Q2492" s="4">
        <v>45136.876423611109</v>
      </c>
      <c r="R2492" s="4">
        <v>45136.886145833334</v>
      </c>
      <c r="S2492" s="4">
        <v>45136.886145833334</v>
      </c>
      <c r="T2492" s="3" t="s">
        <v>2</v>
      </c>
      <c r="U2492" s="3">
        <v>2068.2199999999998</v>
      </c>
      <c r="V2492" s="3" t="s">
        <v>22</v>
      </c>
      <c r="W2492" s="3">
        <v>14278</v>
      </c>
      <c r="X2492" s="3">
        <v>3963</v>
      </c>
      <c r="Y2492" s="3" t="s">
        <v>32</v>
      </c>
      <c r="Z2492" s="3">
        <v>2023</v>
      </c>
      <c r="AA2492" s="2">
        <f>INT(Merge2[order_date])</f>
        <v>45136</v>
      </c>
    </row>
    <row r="2493" spans="1:27" x14ac:dyDescent="0.35">
      <c r="A2493" s="3">
        <v>460625201</v>
      </c>
      <c r="B2493" s="3">
        <v>131748</v>
      </c>
      <c r="C2493" s="3">
        <v>1</v>
      </c>
      <c r="D2493" s="3">
        <v>81.349999999999994</v>
      </c>
      <c r="E2493" s="3">
        <v>81.349999999999994</v>
      </c>
      <c r="F2493" s="3" t="s">
        <v>58</v>
      </c>
      <c r="G2493" s="3" t="s">
        <v>57</v>
      </c>
      <c r="H2493" s="3" t="s">
        <v>278</v>
      </c>
      <c r="I2493" s="3">
        <v>81.349999999999994</v>
      </c>
      <c r="J2493" s="3">
        <v>125.15</v>
      </c>
      <c r="K2493" s="3">
        <v>35</v>
      </c>
      <c r="L2493" s="3">
        <v>365</v>
      </c>
      <c r="M2493" s="3">
        <v>30</v>
      </c>
      <c r="N2493" s="3">
        <v>53</v>
      </c>
      <c r="O2493" s="3">
        <v>43.800000000000011</v>
      </c>
      <c r="P2493" s="3">
        <v>26716400</v>
      </c>
      <c r="Q2493" s="4">
        <v>45429.103067129632</v>
      </c>
      <c r="R2493" s="4">
        <v>45429.115567129629</v>
      </c>
      <c r="S2493" s="4">
        <v>45429.114178240743</v>
      </c>
      <c r="T2493" s="3" t="s">
        <v>2</v>
      </c>
      <c r="U2493" s="3">
        <v>3070.55</v>
      </c>
      <c r="V2493" s="3" t="s">
        <v>7</v>
      </c>
      <c r="W2493" s="3">
        <v>34818</v>
      </c>
      <c r="X2493" s="3">
        <v>6314</v>
      </c>
      <c r="Y2493" s="3" t="s">
        <v>40</v>
      </c>
      <c r="Z2493" s="3">
        <v>2024</v>
      </c>
      <c r="AA2493" s="2">
        <f>INT(Merge2[order_date])</f>
        <v>45429</v>
      </c>
    </row>
    <row r="2494" spans="1:27" x14ac:dyDescent="0.35">
      <c r="A2494" s="3">
        <v>5442705208</v>
      </c>
      <c r="B2494" s="3">
        <v>739534</v>
      </c>
      <c r="C2494" s="3">
        <v>2</v>
      </c>
      <c r="D2494" s="3">
        <v>994.56</v>
      </c>
      <c r="E2494" s="3">
        <v>1989.12</v>
      </c>
      <c r="F2494" s="3" t="s">
        <v>78</v>
      </c>
      <c r="G2494" s="3" t="s">
        <v>54</v>
      </c>
      <c r="H2494" s="3" t="s">
        <v>180</v>
      </c>
      <c r="I2494" s="3">
        <v>994.56</v>
      </c>
      <c r="J2494" s="3">
        <v>1326.08</v>
      </c>
      <c r="K2494" s="3">
        <v>25</v>
      </c>
      <c r="L2494" s="3">
        <v>365</v>
      </c>
      <c r="M2494" s="3">
        <v>14</v>
      </c>
      <c r="N2494" s="3">
        <v>59</v>
      </c>
      <c r="O2494" s="3">
        <v>331.52</v>
      </c>
      <c r="P2494" s="3">
        <v>38420886</v>
      </c>
      <c r="Q2494" s="4">
        <v>45531.135798611111</v>
      </c>
      <c r="R2494" s="4">
        <v>45531.147604166668</v>
      </c>
      <c r="S2494" s="4">
        <v>45531.144131944442</v>
      </c>
      <c r="T2494" s="3" t="s">
        <v>2</v>
      </c>
      <c r="U2494" s="3">
        <v>1639.8</v>
      </c>
      <c r="V2494" s="3" t="s">
        <v>11</v>
      </c>
      <c r="W2494" s="3">
        <v>53708</v>
      </c>
      <c r="X2494" s="3">
        <v>3642</v>
      </c>
      <c r="Y2494" s="3" t="s">
        <v>0</v>
      </c>
      <c r="Z2494" s="3">
        <v>2024</v>
      </c>
      <c r="AA2494" s="2">
        <f>INT(Merge2[order_date])</f>
        <v>45531</v>
      </c>
    </row>
    <row r="2495" spans="1:27" x14ac:dyDescent="0.35">
      <c r="A2495" s="3">
        <v>643302284</v>
      </c>
      <c r="B2495" s="3">
        <v>726958</v>
      </c>
      <c r="C2495" s="3">
        <v>3</v>
      </c>
      <c r="D2495" s="3">
        <v>887.48</v>
      </c>
      <c r="E2495" s="3">
        <v>2662.44</v>
      </c>
      <c r="F2495" s="3" t="s">
        <v>60</v>
      </c>
      <c r="G2495" s="3" t="s">
        <v>57</v>
      </c>
      <c r="H2495" s="3" t="s">
        <v>345</v>
      </c>
      <c r="I2495" s="3">
        <v>887.48</v>
      </c>
      <c r="J2495" s="3">
        <v>1365.35</v>
      </c>
      <c r="K2495" s="3">
        <v>35</v>
      </c>
      <c r="L2495" s="3">
        <v>365</v>
      </c>
      <c r="M2495" s="3">
        <v>18</v>
      </c>
      <c r="N2495" s="3">
        <v>79</v>
      </c>
      <c r="O2495" s="3">
        <v>477.86999999999989</v>
      </c>
      <c r="P2495" s="3">
        <v>24153726</v>
      </c>
      <c r="Q2495" s="4">
        <v>45442.956377314818</v>
      </c>
      <c r="R2495" s="4">
        <v>45442.968182870369</v>
      </c>
      <c r="S2495" s="4">
        <v>45442.975821759261</v>
      </c>
      <c r="T2495" s="3" t="s">
        <v>64</v>
      </c>
      <c r="U2495" s="3">
        <v>2883.95</v>
      </c>
      <c r="V2495" s="3" t="s">
        <v>7</v>
      </c>
      <c r="W2495" s="3">
        <v>92172</v>
      </c>
      <c r="X2495" s="3">
        <v>5863</v>
      </c>
      <c r="Y2495" s="3" t="s">
        <v>40</v>
      </c>
      <c r="Z2495" s="3">
        <v>2024</v>
      </c>
      <c r="AA2495" s="2">
        <f>INT(Merge2[order_date])</f>
        <v>45442</v>
      </c>
    </row>
    <row r="2496" spans="1:27" x14ac:dyDescent="0.35">
      <c r="A2496" s="3">
        <v>6141016209</v>
      </c>
      <c r="B2496" s="3">
        <v>451812</v>
      </c>
      <c r="C2496" s="3">
        <v>2</v>
      </c>
      <c r="D2496" s="3">
        <v>530.85</v>
      </c>
      <c r="E2496" s="3">
        <v>1061.7</v>
      </c>
      <c r="F2496" s="3" t="s">
        <v>88</v>
      </c>
      <c r="G2496" s="3" t="s">
        <v>47</v>
      </c>
      <c r="H2496" s="3" t="s">
        <v>139</v>
      </c>
      <c r="I2496" s="3">
        <v>530.85</v>
      </c>
      <c r="J2496" s="3">
        <v>663.56</v>
      </c>
      <c r="K2496" s="3">
        <v>20</v>
      </c>
      <c r="L2496" s="3">
        <v>365</v>
      </c>
      <c r="M2496" s="3">
        <v>29</v>
      </c>
      <c r="N2496" s="3">
        <v>63</v>
      </c>
      <c r="O2496" s="3">
        <v>132.70999999999992</v>
      </c>
      <c r="P2496" s="3">
        <v>20469626</v>
      </c>
      <c r="Q2496" s="4">
        <v>45395.755069444444</v>
      </c>
      <c r="R2496" s="4">
        <v>45395.767569444448</v>
      </c>
      <c r="S2496" s="4">
        <v>45395.767569444448</v>
      </c>
      <c r="T2496" s="3" t="s">
        <v>2</v>
      </c>
      <c r="U2496" s="3">
        <v>2161.37</v>
      </c>
      <c r="V2496" s="3" t="s">
        <v>11</v>
      </c>
      <c r="W2496" s="3">
        <v>66040</v>
      </c>
      <c r="X2496" s="3">
        <v>9283</v>
      </c>
      <c r="Y2496" s="3" t="s">
        <v>35</v>
      </c>
      <c r="Z2496" s="3">
        <v>2024</v>
      </c>
      <c r="AA2496" s="2">
        <f>INT(Merge2[order_date])</f>
        <v>45395</v>
      </c>
    </row>
    <row r="2497" spans="1:27" x14ac:dyDescent="0.35">
      <c r="A2497" s="3">
        <v>4058658914</v>
      </c>
      <c r="B2497" s="3">
        <v>937542</v>
      </c>
      <c r="C2497" s="3">
        <v>3</v>
      </c>
      <c r="D2497" s="3">
        <v>97.04</v>
      </c>
      <c r="E2497" s="3">
        <v>291.12</v>
      </c>
      <c r="F2497" s="3" t="s">
        <v>119</v>
      </c>
      <c r="G2497" s="3" t="s">
        <v>118</v>
      </c>
      <c r="H2497" s="3" t="s">
        <v>266</v>
      </c>
      <c r="I2497" s="3">
        <v>97.04</v>
      </c>
      <c r="J2497" s="3">
        <v>114.16</v>
      </c>
      <c r="K2497" s="3">
        <v>15</v>
      </c>
      <c r="L2497" s="3">
        <v>365</v>
      </c>
      <c r="M2497" s="3">
        <v>28</v>
      </c>
      <c r="N2497" s="3">
        <v>93</v>
      </c>
      <c r="O2497" s="3">
        <v>17.11999999999999</v>
      </c>
      <c r="P2497" s="3">
        <v>96001315</v>
      </c>
      <c r="Q2497" s="4">
        <v>45331.394930555558</v>
      </c>
      <c r="R2497" s="4">
        <v>45331.408819444441</v>
      </c>
      <c r="S2497" s="4">
        <v>45331.408819444441</v>
      </c>
      <c r="T2497" s="3" t="s">
        <v>2</v>
      </c>
      <c r="U2497" s="3">
        <v>2294.77</v>
      </c>
      <c r="V2497" s="3" t="s">
        <v>11</v>
      </c>
      <c r="W2497" s="3">
        <v>15833</v>
      </c>
      <c r="X2497" s="3">
        <v>2679</v>
      </c>
      <c r="Y2497" s="3" t="s">
        <v>94</v>
      </c>
      <c r="Z2497" s="3">
        <v>2024</v>
      </c>
      <c r="AA2497" s="2">
        <f>INT(Merge2[order_date])</f>
        <v>45331</v>
      </c>
    </row>
    <row r="2498" spans="1:27" x14ac:dyDescent="0.35">
      <c r="A2498" s="3">
        <v>4731454539</v>
      </c>
      <c r="B2498" s="3">
        <v>140154</v>
      </c>
      <c r="C2498" s="3">
        <v>3</v>
      </c>
      <c r="D2498" s="3">
        <v>171.2</v>
      </c>
      <c r="E2498" s="3">
        <v>513.59999999999991</v>
      </c>
      <c r="F2498" s="3" t="s">
        <v>72</v>
      </c>
      <c r="G2498" s="3" t="s">
        <v>17</v>
      </c>
      <c r="H2498" s="3" t="s">
        <v>101</v>
      </c>
      <c r="I2498" s="3">
        <v>171.2</v>
      </c>
      <c r="J2498" s="3">
        <v>263.38</v>
      </c>
      <c r="K2498" s="3">
        <v>35</v>
      </c>
      <c r="L2498" s="3">
        <v>365</v>
      </c>
      <c r="M2498" s="3">
        <v>24</v>
      </c>
      <c r="N2498" s="3">
        <v>59</v>
      </c>
      <c r="O2498" s="3">
        <v>92.18</v>
      </c>
      <c r="P2498" s="3">
        <v>62419778</v>
      </c>
      <c r="Q2498" s="4">
        <v>45296.289699074077</v>
      </c>
      <c r="R2498" s="4">
        <v>45296.298032407409</v>
      </c>
      <c r="S2498" s="4">
        <v>45296.298032407409</v>
      </c>
      <c r="T2498" s="3" t="s">
        <v>2</v>
      </c>
      <c r="U2498" s="3">
        <v>1777.65</v>
      </c>
      <c r="V2498" s="3" t="s">
        <v>1</v>
      </c>
      <c r="W2498" s="3">
        <v>57976</v>
      </c>
      <c r="X2498" s="3">
        <v>4463</v>
      </c>
      <c r="Y2498" s="3" t="s">
        <v>45</v>
      </c>
      <c r="Z2498" s="3">
        <v>2024</v>
      </c>
      <c r="AA2498" s="2">
        <f>INT(Merge2[order_date])</f>
        <v>45296</v>
      </c>
    </row>
    <row r="2499" spans="1:27" x14ac:dyDescent="0.35">
      <c r="A2499" s="3">
        <v>148408710</v>
      </c>
      <c r="B2499" s="3">
        <v>448752</v>
      </c>
      <c r="C2499" s="3">
        <v>2</v>
      </c>
      <c r="D2499" s="3">
        <v>160.07</v>
      </c>
      <c r="E2499" s="3">
        <v>320.14</v>
      </c>
      <c r="F2499" s="3" t="s">
        <v>78</v>
      </c>
      <c r="G2499" s="3" t="s">
        <v>54</v>
      </c>
      <c r="H2499" s="3" t="s">
        <v>228</v>
      </c>
      <c r="I2499" s="3">
        <v>160.07</v>
      </c>
      <c r="J2499" s="3">
        <v>213.43</v>
      </c>
      <c r="K2499" s="3">
        <v>25</v>
      </c>
      <c r="L2499" s="3">
        <v>365</v>
      </c>
      <c r="M2499" s="3">
        <v>23</v>
      </c>
      <c r="N2499" s="3">
        <v>96</v>
      </c>
      <c r="O2499" s="3">
        <v>53.360000000000014</v>
      </c>
      <c r="P2499" s="3">
        <v>60565603</v>
      </c>
      <c r="Q2499" s="4">
        <v>45292.081793981481</v>
      </c>
      <c r="R2499" s="4">
        <v>45292.092905092592</v>
      </c>
      <c r="S2499" s="4">
        <v>45292.095682870371</v>
      </c>
      <c r="T2499" s="3" t="s">
        <v>2</v>
      </c>
      <c r="U2499" s="3">
        <v>423.56</v>
      </c>
      <c r="V2499" s="3" t="s">
        <v>22</v>
      </c>
      <c r="W2499" s="3">
        <v>15102</v>
      </c>
      <c r="X2499" s="3">
        <v>6403</v>
      </c>
      <c r="Y2499" s="3" t="s">
        <v>45</v>
      </c>
      <c r="Z2499" s="3">
        <v>2024</v>
      </c>
      <c r="AA2499" s="2">
        <f>INT(Merge2[order_date])</f>
        <v>45292</v>
      </c>
    </row>
    <row r="2500" spans="1:27" x14ac:dyDescent="0.35">
      <c r="A2500" s="3">
        <v>3263142674</v>
      </c>
      <c r="B2500" s="3">
        <v>969851</v>
      </c>
      <c r="C2500" s="3">
        <v>1</v>
      </c>
      <c r="D2500" s="3">
        <v>340.66</v>
      </c>
      <c r="E2500" s="3">
        <v>340.66</v>
      </c>
      <c r="F2500" s="3" t="s">
        <v>27</v>
      </c>
      <c r="G2500" s="3" t="s">
        <v>13</v>
      </c>
      <c r="H2500" s="3" t="s">
        <v>197</v>
      </c>
      <c r="I2500" s="3">
        <v>340.66</v>
      </c>
      <c r="J2500" s="3">
        <v>567.77</v>
      </c>
      <c r="K2500" s="3">
        <v>40</v>
      </c>
      <c r="L2500" s="3">
        <v>180</v>
      </c>
      <c r="M2500" s="3">
        <v>27</v>
      </c>
      <c r="N2500" s="3">
        <v>64</v>
      </c>
      <c r="O2500" s="3">
        <v>227.10999999999996</v>
      </c>
      <c r="P2500" s="3">
        <v>12455156</v>
      </c>
      <c r="Q2500" s="4">
        <v>45321.347372685188</v>
      </c>
      <c r="R2500" s="4">
        <v>45321.354317129626</v>
      </c>
      <c r="S2500" s="4">
        <v>45321.355011574073</v>
      </c>
      <c r="T2500" s="3" t="s">
        <v>2</v>
      </c>
      <c r="U2500" s="3">
        <v>229.38</v>
      </c>
      <c r="V2500" s="3" t="s">
        <v>1</v>
      </c>
      <c r="W2500" s="3">
        <v>63585</v>
      </c>
      <c r="X2500" s="3">
        <v>8822</v>
      </c>
      <c r="Y2500" s="3" t="s">
        <v>45</v>
      </c>
      <c r="Z2500" s="3">
        <v>2024</v>
      </c>
      <c r="AA2500" s="2">
        <f>INT(Merge2[order_date])</f>
        <v>45321</v>
      </c>
    </row>
    <row r="2501" spans="1:27" x14ac:dyDescent="0.35">
      <c r="A2501" s="3">
        <v>9591201821</v>
      </c>
      <c r="B2501" s="3">
        <v>146840</v>
      </c>
      <c r="C2501" s="3">
        <v>3</v>
      </c>
      <c r="D2501" s="3">
        <v>786.85</v>
      </c>
      <c r="E2501" s="3">
        <v>2360.5500000000002</v>
      </c>
      <c r="F2501" s="3" t="s">
        <v>106</v>
      </c>
      <c r="G2501" s="3" t="s">
        <v>4</v>
      </c>
      <c r="H2501" s="3" t="s">
        <v>163</v>
      </c>
      <c r="I2501" s="3">
        <v>786.85</v>
      </c>
      <c r="J2501" s="3">
        <v>983.56</v>
      </c>
      <c r="K2501" s="3">
        <v>20</v>
      </c>
      <c r="L2501" s="3">
        <v>7</v>
      </c>
      <c r="M2501" s="3">
        <v>19</v>
      </c>
      <c r="N2501" s="3">
        <v>89</v>
      </c>
      <c r="O2501" s="3">
        <v>196.70999999999992</v>
      </c>
      <c r="P2501" s="3">
        <v>38478423</v>
      </c>
      <c r="Q2501" s="4">
        <v>45242.847175925926</v>
      </c>
      <c r="R2501" s="4">
        <v>45242.861064814817</v>
      </c>
      <c r="S2501" s="4">
        <v>45242.870092592595</v>
      </c>
      <c r="T2501" s="3" t="s">
        <v>64</v>
      </c>
      <c r="U2501" s="3">
        <v>1072.81</v>
      </c>
      <c r="V2501" s="3" t="s">
        <v>1</v>
      </c>
      <c r="W2501" s="3">
        <v>87917</v>
      </c>
      <c r="X2501" s="3">
        <v>8617</v>
      </c>
      <c r="Y2501" s="3" t="s">
        <v>15</v>
      </c>
      <c r="Z2501" s="3">
        <v>2023</v>
      </c>
      <c r="AA2501" s="2">
        <f>INT(Merge2[order_date])</f>
        <v>45242</v>
      </c>
    </row>
    <row r="2502" spans="1:27" x14ac:dyDescent="0.35">
      <c r="A2502" s="3">
        <v>2227944524</v>
      </c>
      <c r="B2502" s="3">
        <v>914071</v>
      </c>
      <c r="C2502" s="3">
        <v>1</v>
      </c>
      <c r="D2502" s="3">
        <v>296.94</v>
      </c>
      <c r="E2502" s="3">
        <v>296.94</v>
      </c>
      <c r="F2502" s="3" t="s">
        <v>39</v>
      </c>
      <c r="G2502" s="3" t="s">
        <v>24</v>
      </c>
      <c r="H2502" s="3" t="s">
        <v>156</v>
      </c>
      <c r="I2502" s="3">
        <v>296.94</v>
      </c>
      <c r="J2502" s="3">
        <v>456.83</v>
      </c>
      <c r="K2502" s="3">
        <v>35</v>
      </c>
      <c r="L2502" s="3">
        <v>90</v>
      </c>
      <c r="M2502" s="3">
        <v>25</v>
      </c>
      <c r="N2502" s="3">
        <v>90</v>
      </c>
      <c r="O2502" s="3">
        <v>159.88999999999999</v>
      </c>
      <c r="P2502" s="3">
        <v>93938425</v>
      </c>
      <c r="Q2502" s="4">
        <v>45084.3671875</v>
      </c>
      <c r="R2502" s="4">
        <v>45084.376909722225</v>
      </c>
      <c r="S2502" s="4">
        <v>45084.379687499997</v>
      </c>
      <c r="T2502" s="3" t="s">
        <v>2</v>
      </c>
      <c r="U2502" s="3">
        <v>1805.43</v>
      </c>
      <c r="V2502" s="3" t="s">
        <v>1</v>
      </c>
      <c r="W2502" s="3">
        <v>30179</v>
      </c>
      <c r="X2502" s="3">
        <v>8339</v>
      </c>
      <c r="Y2502" s="3" t="s">
        <v>6</v>
      </c>
      <c r="Z2502" s="3">
        <v>2023</v>
      </c>
      <c r="AA2502" s="2">
        <f>INT(Merge2[order_date])</f>
        <v>45084</v>
      </c>
    </row>
    <row r="2503" spans="1:27" x14ac:dyDescent="0.35">
      <c r="A2503" s="3">
        <v>2307375554</v>
      </c>
      <c r="B2503" s="3">
        <v>328457</v>
      </c>
      <c r="C2503" s="3">
        <v>1</v>
      </c>
      <c r="D2503" s="3">
        <v>858.57</v>
      </c>
      <c r="E2503" s="3">
        <v>858.57</v>
      </c>
      <c r="F2503" s="3" t="s">
        <v>263</v>
      </c>
      <c r="G2503" s="3" t="s">
        <v>9</v>
      </c>
      <c r="H2503" s="3" t="s">
        <v>347</v>
      </c>
      <c r="I2503" s="3">
        <v>858.57</v>
      </c>
      <c r="J2503" s="3">
        <v>1226.53</v>
      </c>
      <c r="K2503" s="3">
        <v>30</v>
      </c>
      <c r="L2503" s="3">
        <v>180</v>
      </c>
      <c r="M2503" s="3">
        <v>12</v>
      </c>
      <c r="N2503" s="3">
        <v>76</v>
      </c>
      <c r="O2503" s="3">
        <v>367.95999999999992</v>
      </c>
      <c r="P2503" s="3">
        <v>95768401</v>
      </c>
      <c r="Q2503" s="4">
        <v>45322.647222222222</v>
      </c>
      <c r="R2503" s="4">
        <v>45322.65902777778</v>
      </c>
      <c r="S2503" s="4">
        <v>45322.667361111111</v>
      </c>
      <c r="T2503" s="3" t="s">
        <v>64</v>
      </c>
      <c r="U2503" s="3">
        <v>1267.6099999999999</v>
      </c>
      <c r="V2503" s="3" t="s">
        <v>7</v>
      </c>
      <c r="W2503" s="3">
        <v>73572</v>
      </c>
      <c r="X2503" s="3">
        <v>1653</v>
      </c>
      <c r="Y2503" s="3" t="s">
        <v>45</v>
      </c>
      <c r="Z2503" s="3">
        <v>2024</v>
      </c>
      <c r="AA2503" s="2">
        <f>INT(Merge2[order_date])</f>
        <v>45322</v>
      </c>
    </row>
    <row r="2504" spans="1:27" x14ac:dyDescent="0.35">
      <c r="A2504" s="3">
        <v>8521887524</v>
      </c>
      <c r="B2504" s="3">
        <v>131937</v>
      </c>
      <c r="C2504" s="3">
        <v>3</v>
      </c>
      <c r="D2504" s="3">
        <v>287.81</v>
      </c>
      <c r="E2504" s="3">
        <v>863.43000000000006</v>
      </c>
      <c r="F2504" s="3" t="s">
        <v>81</v>
      </c>
      <c r="G2504" s="3" t="s">
        <v>13</v>
      </c>
      <c r="H2504" s="3" t="s">
        <v>189</v>
      </c>
      <c r="I2504" s="3">
        <v>287.81</v>
      </c>
      <c r="J2504" s="3">
        <v>479.68</v>
      </c>
      <c r="K2504" s="3">
        <v>40</v>
      </c>
      <c r="L2504" s="3">
        <v>180</v>
      </c>
      <c r="M2504" s="3">
        <v>18</v>
      </c>
      <c r="N2504" s="3">
        <v>68</v>
      </c>
      <c r="O2504" s="3">
        <v>191.87</v>
      </c>
      <c r="P2504" s="3">
        <v>5961261</v>
      </c>
      <c r="Q2504" s="4">
        <v>45395.589062500003</v>
      </c>
      <c r="R2504" s="4">
        <v>45395.598090277781</v>
      </c>
      <c r="S2504" s="4">
        <v>45395.607118055559</v>
      </c>
      <c r="T2504" s="3" t="s">
        <v>64</v>
      </c>
      <c r="U2504" s="3">
        <v>2256.06</v>
      </c>
      <c r="V2504" s="3" t="s">
        <v>22</v>
      </c>
      <c r="W2504" s="3">
        <v>77426</v>
      </c>
      <c r="X2504" s="3">
        <v>1585</v>
      </c>
      <c r="Y2504" s="3" t="s">
        <v>35</v>
      </c>
      <c r="Z2504" s="3">
        <v>2024</v>
      </c>
      <c r="AA2504" s="2">
        <f>INT(Merge2[order_date])</f>
        <v>45395</v>
      </c>
    </row>
    <row r="2505" spans="1:27" x14ac:dyDescent="0.35">
      <c r="A2505" s="3">
        <v>3298709387</v>
      </c>
      <c r="B2505" s="3">
        <v>604184</v>
      </c>
      <c r="C2505" s="3">
        <v>1</v>
      </c>
      <c r="D2505" s="3">
        <v>397.55</v>
      </c>
      <c r="E2505" s="3">
        <v>397.55</v>
      </c>
      <c r="F2505" s="3" t="s">
        <v>78</v>
      </c>
      <c r="G2505" s="3" t="s">
        <v>54</v>
      </c>
      <c r="H2505" s="3" t="s">
        <v>222</v>
      </c>
      <c r="I2505" s="3">
        <v>397.55</v>
      </c>
      <c r="J2505" s="3">
        <v>530.07000000000005</v>
      </c>
      <c r="K2505" s="3">
        <v>25</v>
      </c>
      <c r="L2505" s="3">
        <v>365</v>
      </c>
      <c r="M2505" s="3">
        <v>24</v>
      </c>
      <c r="N2505" s="3">
        <v>84</v>
      </c>
      <c r="O2505" s="3">
        <v>132.52000000000004</v>
      </c>
      <c r="P2505" s="3">
        <v>22321208</v>
      </c>
      <c r="Q2505" s="4">
        <v>45108.250671296293</v>
      </c>
      <c r="R2505" s="4">
        <v>45108.263865740744</v>
      </c>
      <c r="S2505" s="4">
        <v>45108.267337962963</v>
      </c>
      <c r="T2505" s="3" t="s">
        <v>2</v>
      </c>
      <c r="U2505" s="3">
        <v>3170.94</v>
      </c>
      <c r="V2505" s="3" t="s">
        <v>1</v>
      </c>
      <c r="W2505" s="3">
        <v>86131</v>
      </c>
      <c r="X2505" s="3">
        <v>8715</v>
      </c>
      <c r="Y2505" s="3" t="s">
        <v>32</v>
      </c>
      <c r="Z2505" s="3">
        <v>2023</v>
      </c>
      <c r="AA2505" s="2">
        <f>INT(Merge2[order_date])</f>
        <v>45108</v>
      </c>
    </row>
    <row r="2506" spans="1:27" x14ac:dyDescent="0.35">
      <c r="A2506" s="3">
        <v>8608686211</v>
      </c>
      <c r="B2506" s="3">
        <v>336847</v>
      </c>
      <c r="C2506" s="3">
        <v>3</v>
      </c>
      <c r="D2506" s="3">
        <v>936.98</v>
      </c>
      <c r="E2506" s="3">
        <v>2810.94</v>
      </c>
      <c r="F2506" s="3" t="s">
        <v>78</v>
      </c>
      <c r="G2506" s="3" t="s">
        <v>54</v>
      </c>
      <c r="H2506" s="3" t="s">
        <v>244</v>
      </c>
      <c r="I2506" s="3">
        <v>936.98</v>
      </c>
      <c r="J2506" s="3">
        <v>1249.31</v>
      </c>
      <c r="K2506" s="3">
        <v>25</v>
      </c>
      <c r="L2506" s="3">
        <v>365</v>
      </c>
      <c r="M2506" s="3">
        <v>17</v>
      </c>
      <c r="N2506" s="3">
        <v>55</v>
      </c>
      <c r="O2506" s="3">
        <v>312.32999999999993</v>
      </c>
      <c r="P2506" s="3">
        <v>29689766</v>
      </c>
      <c r="Q2506" s="4">
        <v>45134.214733796296</v>
      </c>
      <c r="R2506" s="4">
        <v>45134.223067129627</v>
      </c>
      <c r="S2506" s="4">
        <v>45134.230706018519</v>
      </c>
      <c r="T2506" s="3" t="s">
        <v>64</v>
      </c>
      <c r="U2506" s="3">
        <v>1083.76</v>
      </c>
      <c r="V2506" s="3" t="s">
        <v>11</v>
      </c>
      <c r="W2506" s="3">
        <v>95050</v>
      </c>
      <c r="X2506" s="3">
        <v>1761</v>
      </c>
      <c r="Y2506" s="3" t="s">
        <v>32</v>
      </c>
      <c r="Z2506" s="3">
        <v>2023</v>
      </c>
      <c r="AA2506" s="2">
        <f>INT(Merge2[order_date])</f>
        <v>45134</v>
      </c>
    </row>
    <row r="2507" spans="1:27" x14ac:dyDescent="0.35">
      <c r="A2507" s="3">
        <v>5125482761</v>
      </c>
      <c r="B2507" s="3">
        <v>118820</v>
      </c>
      <c r="C2507" s="3">
        <v>3</v>
      </c>
      <c r="D2507" s="3">
        <v>12.32</v>
      </c>
      <c r="E2507" s="3">
        <v>36.96</v>
      </c>
      <c r="F2507" s="3" t="s">
        <v>90</v>
      </c>
      <c r="G2507" s="3" t="s">
        <v>9</v>
      </c>
      <c r="H2507" s="3" t="s">
        <v>89</v>
      </c>
      <c r="I2507" s="3">
        <v>12.32</v>
      </c>
      <c r="J2507" s="3">
        <v>17.600000000000001</v>
      </c>
      <c r="K2507" s="3">
        <v>30</v>
      </c>
      <c r="L2507" s="3">
        <v>180</v>
      </c>
      <c r="M2507" s="3">
        <v>12</v>
      </c>
      <c r="N2507" s="3">
        <v>61</v>
      </c>
      <c r="O2507" s="3">
        <v>5.2800000000000011</v>
      </c>
      <c r="P2507" s="3">
        <v>89531595</v>
      </c>
      <c r="Q2507" s="4">
        <v>45074.305914351855</v>
      </c>
      <c r="R2507" s="4">
        <v>45074.312858796293</v>
      </c>
      <c r="S2507" s="4">
        <v>45074.319803240738</v>
      </c>
      <c r="T2507" s="3" t="s">
        <v>64</v>
      </c>
      <c r="U2507" s="3">
        <v>2442.59</v>
      </c>
      <c r="V2507" s="3" t="s">
        <v>7</v>
      </c>
      <c r="W2507" s="3">
        <v>85795</v>
      </c>
      <c r="X2507" s="3">
        <v>7584</v>
      </c>
      <c r="Y2507" s="3" t="s">
        <v>40</v>
      </c>
      <c r="Z2507" s="3">
        <v>2023</v>
      </c>
      <c r="AA2507" s="2">
        <f>INT(Merge2[order_date])</f>
        <v>45074</v>
      </c>
    </row>
    <row r="2508" spans="1:27" x14ac:dyDescent="0.35">
      <c r="A2508" s="3">
        <v>7388146343</v>
      </c>
      <c r="B2508" s="3">
        <v>721521</v>
      </c>
      <c r="C2508" s="3">
        <v>2</v>
      </c>
      <c r="D2508" s="3">
        <v>417.39</v>
      </c>
      <c r="E2508" s="3">
        <v>834.78</v>
      </c>
      <c r="F2508" s="3" t="s">
        <v>271</v>
      </c>
      <c r="G2508" s="3" t="s">
        <v>118</v>
      </c>
      <c r="H2508" s="3" t="s">
        <v>270</v>
      </c>
      <c r="I2508" s="3">
        <v>417.39</v>
      </c>
      <c r="J2508" s="3">
        <v>491.05</v>
      </c>
      <c r="K2508" s="3">
        <v>15</v>
      </c>
      <c r="L2508" s="3">
        <v>365</v>
      </c>
      <c r="M2508" s="3">
        <v>20</v>
      </c>
      <c r="N2508" s="3">
        <v>72</v>
      </c>
      <c r="O2508" s="3">
        <v>73.660000000000025</v>
      </c>
      <c r="P2508" s="3">
        <v>78806824</v>
      </c>
      <c r="Q2508" s="4">
        <v>45193.489432870374</v>
      </c>
      <c r="R2508" s="4">
        <v>45193.499155092592</v>
      </c>
      <c r="S2508" s="4">
        <v>45193.50818287037</v>
      </c>
      <c r="T2508" s="3" t="s">
        <v>64</v>
      </c>
      <c r="U2508" s="3">
        <v>2748.69</v>
      </c>
      <c r="V2508" s="3" t="s">
        <v>22</v>
      </c>
      <c r="W2508" s="3">
        <v>94498</v>
      </c>
      <c r="X2508" s="3">
        <v>5069</v>
      </c>
      <c r="Y2508" s="3" t="s">
        <v>28</v>
      </c>
      <c r="Z2508" s="3">
        <v>2023</v>
      </c>
      <c r="AA2508" s="2">
        <f>INT(Merge2[order_date])</f>
        <v>45193</v>
      </c>
    </row>
    <row r="2509" spans="1:27" x14ac:dyDescent="0.35">
      <c r="A2509" s="3">
        <v>7064723322</v>
      </c>
      <c r="B2509" s="3">
        <v>257719</v>
      </c>
      <c r="C2509" s="3">
        <v>3</v>
      </c>
      <c r="D2509" s="3">
        <v>281.73</v>
      </c>
      <c r="E2509" s="3">
        <v>845.19</v>
      </c>
      <c r="F2509" s="3" t="s">
        <v>5</v>
      </c>
      <c r="G2509" s="3" t="s">
        <v>4</v>
      </c>
      <c r="H2509" s="3" t="s">
        <v>257</v>
      </c>
      <c r="I2509" s="3">
        <v>281.73</v>
      </c>
      <c r="J2509" s="3">
        <v>352.16</v>
      </c>
      <c r="K2509" s="3">
        <v>20</v>
      </c>
      <c r="L2509" s="3">
        <v>7</v>
      </c>
      <c r="M2509" s="3">
        <v>17</v>
      </c>
      <c r="N2509" s="3">
        <v>93</v>
      </c>
      <c r="O2509" s="3">
        <v>70.430000000000007</v>
      </c>
      <c r="P2509" s="3">
        <v>19259955</v>
      </c>
      <c r="Q2509" s="4">
        <v>45214.489236111112</v>
      </c>
      <c r="R2509" s="4">
        <v>45214.502430555556</v>
      </c>
      <c r="S2509" s="4">
        <v>45214.514236111114</v>
      </c>
      <c r="T2509" s="3" t="s">
        <v>52</v>
      </c>
      <c r="U2509" s="3">
        <v>2618.64</v>
      </c>
      <c r="V2509" s="3" t="s">
        <v>11</v>
      </c>
      <c r="W2509" s="3">
        <v>94412</v>
      </c>
      <c r="X2509" s="3">
        <v>485</v>
      </c>
      <c r="Y2509" s="3" t="s">
        <v>49</v>
      </c>
      <c r="Z2509" s="3">
        <v>2023</v>
      </c>
      <c r="AA2509" s="2">
        <f>INT(Merge2[order_date])</f>
        <v>45214</v>
      </c>
    </row>
    <row r="2510" spans="1:27" x14ac:dyDescent="0.35">
      <c r="A2510" s="3">
        <v>1766291529</v>
      </c>
      <c r="B2510" s="3">
        <v>799459</v>
      </c>
      <c r="C2510" s="3">
        <v>3</v>
      </c>
      <c r="D2510" s="3">
        <v>852.02</v>
      </c>
      <c r="E2510" s="3">
        <v>2556.06</v>
      </c>
      <c r="F2510" s="3" t="s">
        <v>48</v>
      </c>
      <c r="G2510" s="3" t="s">
        <v>47</v>
      </c>
      <c r="H2510" s="3" t="s">
        <v>342</v>
      </c>
      <c r="I2510" s="3">
        <v>852.02</v>
      </c>
      <c r="J2510" s="3">
        <v>1065.02</v>
      </c>
      <c r="K2510" s="3">
        <v>20</v>
      </c>
      <c r="L2510" s="3">
        <v>365</v>
      </c>
      <c r="M2510" s="3">
        <v>29</v>
      </c>
      <c r="N2510" s="3">
        <v>66</v>
      </c>
      <c r="O2510" s="3">
        <v>213</v>
      </c>
      <c r="P2510" s="3">
        <v>74682740</v>
      </c>
      <c r="Q2510" s="4">
        <v>45485.786446759259</v>
      </c>
      <c r="R2510" s="4">
        <v>45485.800335648149</v>
      </c>
      <c r="S2510" s="4">
        <v>45485.810752314814</v>
      </c>
      <c r="T2510" s="3" t="s">
        <v>64</v>
      </c>
      <c r="U2510" s="3">
        <v>4787.26</v>
      </c>
      <c r="V2510" s="3" t="s">
        <v>7</v>
      </c>
      <c r="W2510" s="3">
        <v>27514</v>
      </c>
      <c r="X2510" s="3">
        <v>6409</v>
      </c>
      <c r="Y2510" s="3" t="s">
        <v>32</v>
      </c>
      <c r="Z2510" s="3">
        <v>2024</v>
      </c>
      <c r="AA2510" s="2">
        <f>INT(Merge2[order_date])</f>
        <v>45485</v>
      </c>
    </row>
    <row r="2511" spans="1:27" x14ac:dyDescent="0.35">
      <c r="A2511" s="3">
        <v>8183491568</v>
      </c>
      <c r="B2511" s="3">
        <v>684939</v>
      </c>
      <c r="C2511" s="3">
        <v>1</v>
      </c>
      <c r="D2511" s="3">
        <v>727.95</v>
      </c>
      <c r="E2511" s="3">
        <v>727.95</v>
      </c>
      <c r="F2511" s="3" t="s">
        <v>18</v>
      </c>
      <c r="G2511" s="3" t="s">
        <v>17</v>
      </c>
      <c r="H2511" s="3" t="s">
        <v>286</v>
      </c>
      <c r="I2511" s="3">
        <v>727.95</v>
      </c>
      <c r="J2511" s="3">
        <v>1119.92</v>
      </c>
      <c r="K2511" s="3">
        <v>35</v>
      </c>
      <c r="L2511" s="3">
        <v>365</v>
      </c>
      <c r="M2511" s="3">
        <v>22</v>
      </c>
      <c r="N2511" s="3">
        <v>50</v>
      </c>
      <c r="O2511" s="3">
        <v>391.97</v>
      </c>
      <c r="P2511" s="3">
        <v>85074810</v>
      </c>
      <c r="Q2511" s="4">
        <v>45184.577615740738</v>
      </c>
      <c r="R2511" s="4">
        <v>45184.587337962963</v>
      </c>
      <c r="S2511" s="4">
        <v>45184.595671296294</v>
      </c>
      <c r="T2511" s="3" t="s">
        <v>64</v>
      </c>
      <c r="U2511" s="3">
        <v>280.35000000000002</v>
      </c>
      <c r="V2511" s="3" t="s">
        <v>7</v>
      </c>
      <c r="W2511" s="3">
        <v>48175</v>
      </c>
      <c r="X2511" s="3">
        <v>8725</v>
      </c>
      <c r="Y2511" s="3" t="s">
        <v>28</v>
      </c>
      <c r="Z2511" s="3">
        <v>2023</v>
      </c>
      <c r="AA2511" s="2">
        <f>INT(Merge2[order_date])</f>
        <v>45184</v>
      </c>
    </row>
    <row r="2512" spans="1:27" x14ac:dyDescent="0.35">
      <c r="A2512" s="3">
        <v>6419111681</v>
      </c>
      <c r="B2512" s="3">
        <v>784673</v>
      </c>
      <c r="C2512" s="3">
        <v>1</v>
      </c>
      <c r="D2512" s="3">
        <v>491.39</v>
      </c>
      <c r="E2512" s="3">
        <v>491.39</v>
      </c>
      <c r="F2512" s="3" t="s">
        <v>58</v>
      </c>
      <c r="G2512" s="3" t="s">
        <v>57</v>
      </c>
      <c r="H2512" s="3" t="s">
        <v>346</v>
      </c>
      <c r="I2512" s="3">
        <v>491.39</v>
      </c>
      <c r="J2512" s="3">
        <v>755.98</v>
      </c>
      <c r="K2512" s="3">
        <v>35</v>
      </c>
      <c r="L2512" s="3">
        <v>365</v>
      </c>
      <c r="M2512" s="3">
        <v>21</v>
      </c>
      <c r="N2512" s="3">
        <v>84</v>
      </c>
      <c r="O2512" s="3">
        <v>264.59000000000003</v>
      </c>
      <c r="P2512" s="3">
        <v>19216141</v>
      </c>
      <c r="Q2512" s="4">
        <v>45315.455289351848</v>
      </c>
      <c r="R2512" s="4">
        <v>45315.464317129627</v>
      </c>
      <c r="S2512" s="4">
        <v>45315.464317129627</v>
      </c>
      <c r="T2512" s="3" t="s">
        <v>2</v>
      </c>
      <c r="U2512" s="3">
        <v>965.3</v>
      </c>
      <c r="V2512" s="3" t="s">
        <v>22</v>
      </c>
      <c r="W2512" s="3">
        <v>66008</v>
      </c>
      <c r="X2512" s="3">
        <v>118</v>
      </c>
      <c r="Y2512" s="3" t="s">
        <v>45</v>
      </c>
      <c r="Z2512" s="3">
        <v>2024</v>
      </c>
      <c r="AA2512" s="2">
        <f>INT(Merge2[order_date])</f>
        <v>45315</v>
      </c>
    </row>
    <row r="2513" spans="1:27" x14ac:dyDescent="0.35">
      <c r="A2513" s="3">
        <v>9193945481</v>
      </c>
      <c r="B2513" s="3">
        <v>991434</v>
      </c>
      <c r="C2513" s="3">
        <v>3</v>
      </c>
      <c r="D2513" s="3">
        <v>237.62</v>
      </c>
      <c r="E2513" s="3">
        <v>712.86</v>
      </c>
      <c r="F2513" s="3" t="s">
        <v>176</v>
      </c>
      <c r="G2513" s="3" t="s">
        <v>24</v>
      </c>
      <c r="H2513" s="3" t="s">
        <v>310</v>
      </c>
      <c r="I2513" s="3">
        <v>237.62</v>
      </c>
      <c r="J2513" s="3">
        <v>365.57</v>
      </c>
      <c r="K2513" s="3">
        <v>35</v>
      </c>
      <c r="L2513" s="3">
        <v>90</v>
      </c>
      <c r="M2513" s="3">
        <v>12</v>
      </c>
      <c r="N2513" s="3">
        <v>87</v>
      </c>
      <c r="O2513" s="3">
        <v>127.94999999999999</v>
      </c>
      <c r="P2513" s="3">
        <v>28277304</v>
      </c>
      <c r="Q2513" s="4">
        <v>45526.820254629631</v>
      </c>
      <c r="R2513" s="4">
        <v>45526.833449074074</v>
      </c>
      <c r="S2513" s="4">
        <v>45526.83761574074</v>
      </c>
      <c r="T2513" s="3" t="s">
        <v>64</v>
      </c>
      <c r="U2513" s="3">
        <v>1350.28</v>
      </c>
      <c r="V2513" s="3" t="s">
        <v>1</v>
      </c>
      <c r="W2513" s="3">
        <v>44100</v>
      </c>
      <c r="X2513" s="3">
        <v>1313</v>
      </c>
      <c r="Y2513" s="3" t="s">
        <v>0</v>
      </c>
      <c r="Z2513" s="3">
        <v>2024</v>
      </c>
      <c r="AA2513" s="2">
        <f>INT(Merge2[order_date])</f>
        <v>45526</v>
      </c>
    </row>
    <row r="2514" spans="1:27" x14ac:dyDescent="0.35">
      <c r="A2514" s="3">
        <v>3937750618</v>
      </c>
      <c r="B2514" s="3">
        <v>41853</v>
      </c>
      <c r="C2514" s="3">
        <v>3</v>
      </c>
      <c r="D2514" s="3">
        <v>910.44</v>
      </c>
      <c r="E2514" s="3">
        <v>2731.32</v>
      </c>
      <c r="F2514" s="3" t="s">
        <v>150</v>
      </c>
      <c r="G2514" s="3" t="s">
        <v>4</v>
      </c>
      <c r="H2514" s="3" t="s">
        <v>170</v>
      </c>
      <c r="I2514" s="3">
        <v>910.44</v>
      </c>
      <c r="J2514" s="3">
        <v>1138.05</v>
      </c>
      <c r="K2514" s="3">
        <v>20</v>
      </c>
      <c r="L2514" s="3">
        <v>7</v>
      </c>
      <c r="M2514" s="3">
        <v>14</v>
      </c>
      <c r="N2514" s="3">
        <v>92</v>
      </c>
      <c r="O2514" s="3">
        <v>227.6099999999999</v>
      </c>
      <c r="P2514" s="3">
        <v>46504355</v>
      </c>
      <c r="Q2514" s="4">
        <v>45164.424571759257</v>
      </c>
      <c r="R2514" s="4">
        <v>45164.4377662037</v>
      </c>
      <c r="S2514" s="4">
        <v>45164.4377662037</v>
      </c>
      <c r="T2514" s="3" t="s">
        <v>2</v>
      </c>
      <c r="U2514" s="3">
        <v>2894.09</v>
      </c>
      <c r="V2514" s="3" t="s">
        <v>11</v>
      </c>
      <c r="W2514" s="3">
        <v>76499</v>
      </c>
      <c r="X2514" s="3">
        <v>9651</v>
      </c>
      <c r="Y2514" s="3" t="s">
        <v>0</v>
      </c>
      <c r="Z2514" s="3">
        <v>2023</v>
      </c>
      <c r="AA2514" s="2">
        <f>INT(Merge2[order_date])</f>
        <v>45164</v>
      </c>
    </row>
    <row r="2515" spans="1:27" x14ac:dyDescent="0.35">
      <c r="A2515" s="3">
        <v>2056682923</v>
      </c>
      <c r="B2515" s="3">
        <v>654297</v>
      </c>
      <c r="C2515" s="3">
        <v>1</v>
      </c>
      <c r="D2515" s="3">
        <v>13.25</v>
      </c>
      <c r="E2515" s="3">
        <v>13.25</v>
      </c>
      <c r="F2515" s="3" t="s">
        <v>31</v>
      </c>
      <c r="G2515" s="3" t="s">
        <v>30</v>
      </c>
      <c r="H2515" s="3" t="s">
        <v>128</v>
      </c>
      <c r="I2515" s="3">
        <v>13.25</v>
      </c>
      <c r="J2515" s="3">
        <v>17.670000000000002</v>
      </c>
      <c r="K2515" s="3">
        <v>25</v>
      </c>
      <c r="L2515" s="3">
        <v>3</v>
      </c>
      <c r="M2515" s="3">
        <v>20</v>
      </c>
      <c r="N2515" s="3">
        <v>86</v>
      </c>
      <c r="O2515" s="3">
        <v>4.4200000000000017</v>
      </c>
      <c r="P2515" s="3">
        <v>18940384</v>
      </c>
      <c r="Q2515" s="4">
        <v>45439.820289351854</v>
      </c>
      <c r="R2515" s="4">
        <v>45439.832789351851</v>
      </c>
      <c r="S2515" s="4">
        <v>45439.841122685182</v>
      </c>
      <c r="T2515" s="3" t="s">
        <v>64</v>
      </c>
      <c r="U2515" s="3">
        <v>2549.1799999999998</v>
      </c>
      <c r="V2515" s="3" t="s">
        <v>11</v>
      </c>
      <c r="W2515" s="3">
        <v>32053</v>
      </c>
      <c r="X2515" s="3">
        <v>2611</v>
      </c>
      <c r="Y2515" s="3" t="s">
        <v>40</v>
      </c>
      <c r="Z2515" s="3">
        <v>2024</v>
      </c>
      <c r="AA2515" s="2">
        <f>INT(Merge2[order_date])</f>
        <v>45439</v>
      </c>
    </row>
    <row r="2516" spans="1:27" x14ac:dyDescent="0.35">
      <c r="A2516" s="3">
        <v>7229998672</v>
      </c>
      <c r="B2516" s="3">
        <v>970529</v>
      </c>
      <c r="C2516" s="3">
        <v>3</v>
      </c>
      <c r="D2516" s="3">
        <v>827.44</v>
      </c>
      <c r="E2516" s="3">
        <v>2482.3200000000002</v>
      </c>
      <c r="F2516" s="3" t="s">
        <v>192</v>
      </c>
      <c r="G2516" s="3" t="s">
        <v>85</v>
      </c>
      <c r="H2516" s="3" t="s">
        <v>207</v>
      </c>
      <c r="I2516" s="3">
        <v>827.44</v>
      </c>
      <c r="J2516" s="3">
        <v>1182.06</v>
      </c>
      <c r="K2516" s="3">
        <v>30</v>
      </c>
      <c r="L2516" s="3">
        <v>365</v>
      </c>
      <c r="M2516" s="3">
        <v>19</v>
      </c>
      <c r="N2516" s="3">
        <v>84</v>
      </c>
      <c r="O2516" s="3">
        <v>354.61999999999989</v>
      </c>
      <c r="P2516" s="3">
        <v>41194825</v>
      </c>
      <c r="Q2516" s="4">
        <v>45179.874571759261</v>
      </c>
      <c r="R2516" s="4">
        <v>45179.887071759258</v>
      </c>
      <c r="S2516" s="4">
        <v>45179.896793981483</v>
      </c>
      <c r="T2516" s="3" t="s">
        <v>64</v>
      </c>
      <c r="U2516" s="3">
        <v>2884.57</v>
      </c>
      <c r="V2516" s="3" t="s">
        <v>1</v>
      </c>
      <c r="W2516" s="3">
        <v>32978</v>
      </c>
      <c r="X2516" s="3">
        <v>1448</v>
      </c>
      <c r="Y2516" s="3" t="s">
        <v>28</v>
      </c>
      <c r="Z2516" s="3">
        <v>2023</v>
      </c>
      <c r="AA2516" s="2">
        <f>INT(Merge2[order_date])</f>
        <v>45179</v>
      </c>
    </row>
    <row r="2517" spans="1:27" x14ac:dyDescent="0.35">
      <c r="A2517" s="3">
        <v>7028582657</v>
      </c>
      <c r="B2517" s="3">
        <v>487931</v>
      </c>
      <c r="C2517" s="3">
        <v>1</v>
      </c>
      <c r="D2517" s="3">
        <v>709.08</v>
      </c>
      <c r="E2517" s="3">
        <v>709.08</v>
      </c>
      <c r="F2517" s="3" t="s">
        <v>172</v>
      </c>
      <c r="G2517" s="3" t="s">
        <v>118</v>
      </c>
      <c r="H2517" s="3" t="s">
        <v>337</v>
      </c>
      <c r="I2517" s="3">
        <v>709.08</v>
      </c>
      <c r="J2517" s="3">
        <v>834.21</v>
      </c>
      <c r="K2517" s="3">
        <v>15</v>
      </c>
      <c r="L2517" s="3">
        <v>365</v>
      </c>
      <c r="M2517" s="3">
        <v>27</v>
      </c>
      <c r="N2517" s="3">
        <v>68</v>
      </c>
      <c r="O2517" s="3">
        <v>125.13</v>
      </c>
      <c r="P2517" s="3">
        <v>36578947</v>
      </c>
      <c r="Q2517" s="4">
        <v>45597.575474537036</v>
      </c>
      <c r="R2517" s="4">
        <v>45597.5858912037</v>
      </c>
      <c r="S2517" s="4">
        <v>45597.592835648145</v>
      </c>
      <c r="T2517" s="3" t="s">
        <v>64</v>
      </c>
      <c r="U2517" s="3">
        <v>820.99</v>
      </c>
      <c r="V2517" s="3" t="s">
        <v>22</v>
      </c>
      <c r="W2517" s="3">
        <v>88805</v>
      </c>
      <c r="X2517" s="3">
        <v>2563</v>
      </c>
      <c r="Y2517" s="3" t="s">
        <v>15</v>
      </c>
      <c r="Z2517" s="3">
        <v>2024</v>
      </c>
      <c r="AA2517" s="2">
        <f>INT(Merge2[order_date])</f>
        <v>45597</v>
      </c>
    </row>
    <row r="2518" spans="1:27" x14ac:dyDescent="0.35">
      <c r="A2518" s="3">
        <v>1732091066</v>
      </c>
      <c r="B2518" s="3">
        <v>851978</v>
      </c>
      <c r="C2518" s="3">
        <v>1</v>
      </c>
      <c r="D2518" s="3">
        <v>715.72</v>
      </c>
      <c r="E2518" s="3">
        <v>715.72</v>
      </c>
      <c r="F2518" s="3" t="s">
        <v>48</v>
      </c>
      <c r="G2518" s="3" t="s">
        <v>47</v>
      </c>
      <c r="H2518" s="3" t="s">
        <v>343</v>
      </c>
      <c r="I2518" s="3">
        <v>715.72</v>
      </c>
      <c r="J2518" s="3">
        <v>894.65</v>
      </c>
      <c r="K2518" s="3">
        <v>20</v>
      </c>
      <c r="L2518" s="3">
        <v>365</v>
      </c>
      <c r="M2518" s="3">
        <v>28</v>
      </c>
      <c r="N2518" s="3">
        <v>92</v>
      </c>
      <c r="O2518" s="3">
        <v>178.92999999999995</v>
      </c>
      <c r="P2518" s="3">
        <v>93018527</v>
      </c>
      <c r="Q2518" s="4">
        <v>45424.420011574075</v>
      </c>
      <c r="R2518" s="4">
        <v>45424.429039351853</v>
      </c>
      <c r="S2518" s="4">
        <v>45424.42695601852</v>
      </c>
      <c r="T2518" s="3" t="s">
        <v>2</v>
      </c>
      <c r="U2518" s="3">
        <v>217.5</v>
      </c>
      <c r="V2518" s="3" t="s">
        <v>22</v>
      </c>
      <c r="W2518" s="3">
        <v>91109</v>
      </c>
      <c r="X2518" s="3">
        <v>1395</v>
      </c>
      <c r="Y2518" s="3" t="s">
        <v>40</v>
      </c>
      <c r="Z2518" s="3">
        <v>2024</v>
      </c>
      <c r="AA2518" s="2">
        <f>INT(Merge2[order_date])</f>
        <v>45424</v>
      </c>
    </row>
    <row r="2519" spans="1:27" x14ac:dyDescent="0.35">
      <c r="A2519" s="3">
        <v>9389363975</v>
      </c>
      <c r="B2519" s="3">
        <v>679865</v>
      </c>
      <c r="C2519" s="3">
        <v>2</v>
      </c>
      <c r="D2519" s="3">
        <v>347.91</v>
      </c>
      <c r="E2519" s="3">
        <v>695.82</v>
      </c>
      <c r="F2519" s="3" t="s">
        <v>119</v>
      </c>
      <c r="G2519" s="3" t="s">
        <v>118</v>
      </c>
      <c r="H2519" s="3" t="s">
        <v>117</v>
      </c>
      <c r="I2519" s="3">
        <v>347.91</v>
      </c>
      <c r="J2519" s="3">
        <v>409.31</v>
      </c>
      <c r="K2519" s="3">
        <v>15</v>
      </c>
      <c r="L2519" s="3">
        <v>365</v>
      </c>
      <c r="M2519" s="3">
        <v>14</v>
      </c>
      <c r="N2519" s="3">
        <v>85</v>
      </c>
      <c r="O2519" s="3">
        <v>61.399999999999977</v>
      </c>
      <c r="P2519" s="3">
        <v>35302195</v>
      </c>
      <c r="Q2519" s="4">
        <v>45299.235613425924</v>
      </c>
      <c r="R2519" s="4">
        <v>45299.243946759256</v>
      </c>
      <c r="S2519" s="4">
        <v>45299.259918981479</v>
      </c>
      <c r="T2519" s="3" t="s">
        <v>52</v>
      </c>
      <c r="U2519" s="3">
        <v>1719.21</v>
      </c>
      <c r="V2519" s="3" t="s">
        <v>1</v>
      </c>
      <c r="W2519" s="3">
        <v>56285</v>
      </c>
      <c r="X2519" s="3">
        <v>7434</v>
      </c>
      <c r="Y2519" s="3" t="s">
        <v>45</v>
      </c>
      <c r="Z2519" s="3">
        <v>2024</v>
      </c>
      <c r="AA2519" s="2">
        <f>INT(Merge2[order_date])</f>
        <v>45299</v>
      </c>
    </row>
    <row r="2520" spans="1:27" x14ac:dyDescent="0.35">
      <c r="A2520" s="3">
        <v>9477050930</v>
      </c>
      <c r="B2520" s="3">
        <v>187399</v>
      </c>
      <c r="C2520" s="3">
        <v>1</v>
      </c>
      <c r="D2520" s="3">
        <v>53.49</v>
      </c>
      <c r="E2520" s="3">
        <v>53.49</v>
      </c>
      <c r="F2520" s="3" t="s">
        <v>81</v>
      </c>
      <c r="G2520" s="3" t="s">
        <v>13</v>
      </c>
      <c r="H2520" s="3" t="s">
        <v>344</v>
      </c>
      <c r="I2520" s="3">
        <v>53.49</v>
      </c>
      <c r="J2520" s="3">
        <v>89.15</v>
      </c>
      <c r="K2520" s="3">
        <v>40</v>
      </c>
      <c r="L2520" s="3">
        <v>180</v>
      </c>
      <c r="M2520" s="3">
        <v>14</v>
      </c>
      <c r="N2520" s="3">
        <v>73</v>
      </c>
      <c r="O2520" s="3">
        <v>35.660000000000004</v>
      </c>
      <c r="P2520" s="3">
        <v>1449273</v>
      </c>
      <c r="Q2520" s="4">
        <v>45170.00267361111</v>
      </c>
      <c r="R2520" s="4">
        <v>45170.013090277775</v>
      </c>
      <c r="S2520" s="4">
        <v>45170.015173611115</v>
      </c>
      <c r="T2520" s="3" t="s">
        <v>2</v>
      </c>
      <c r="U2520" s="3">
        <v>1904.93</v>
      </c>
      <c r="V2520" s="3" t="s">
        <v>1</v>
      </c>
      <c r="W2520" s="3">
        <v>29995</v>
      </c>
      <c r="X2520" s="3">
        <v>5914</v>
      </c>
      <c r="Y2520" s="3" t="s">
        <v>28</v>
      </c>
      <c r="Z2520" s="3">
        <v>2023</v>
      </c>
      <c r="AA2520" s="2">
        <f>INT(Merge2[order_date])</f>
        <v>45170</v>
      </c>
    </row>
    <row r="2521" spans="1:27" x14ac:dyDescent="0.35">
      <c r="A2521" s="3">
        <v>6808771388</v>
      </c>
      <c r="B2521" s="3">
        <v>264803</v>
      </c>
      <c r="C2521" s="3">
        <v>3</v>
      </c>
      <c r="D2521" s="3">
        <v>995.98</v>
      </c>
      <c r="E2521" s="3">
        <v>2987.94</v>
      </c>
      <c r="F2521" s="3" t="s">
        <v>48</v>
      </c>
      <c r="G2521" s="3" t="s">
        <v>47</v>
      </c>
      <c r="H2521" s="3" t="s">
        <v>46</v>
      </c>
      <c r="I2521" s="3">
        <v>995.98</v>
      </c>
      <c r="J2521" s="3">
        <v>1244.97</v>
      </c>
      <c r="K2521" s="3">
        <v>20</v>
      </c>
      <c r="L2521" s="3">
        <v>365</v>
      </c>
      <c r="M2521" s="3">
        <v>17</v>
      </c>
      <c r="N2521" s="3">
        <v>69</v>
      </c>
      <c r="O2521" s="3">
        <v>248.99</v>
      </c>
      <c r="P2521" s="3">
        <v>88739922</v>
      </c>
      <c r="Q2521" s="4">
        <v>45411.742465277777</v>
      </c>
      <c r="R2521" s="4">
        <v>45411.754965277774</v>
      </c>
      <c r="S2521" s="4">
        <v>45411.755659722221</v>
      </c>
      <c r="T2521" s="3" t="s">
        <v>2</v>
      </c>
      <c r="U2521" s="3">
        <v>2555.89</v>
      </c>
      <c r="V2521" s="3" t="s">
        <v>22</v>
      </c>
      <c r="W2521" s="3">
        <v>8970</v>
      </c>
      <c r="X2521" s="3">
        <v>5100</v>
      </c>
      <c r="Y2521" s="3" t="s">
        <v>35</v>
      </c>
      <c r="Z2521" s="3">
        <v>2024</v>
      </c>
      <c r="AA2521" s="2">
        <f>INT(Merge2[order_date])</f>
        <v>45411</v>
      </c>
    </row>
    <row r="2522" spans="1:27" x14ac:dyDescent="0.35">
      <c r="A2522" s="3">
        <v>7616458551</v>
      </c>
      <c r="B2522" s="3">
        <v>67197</v>
      </c>
      <c r="C2522" s="3">
        <v>1</v>
      </c>
      <c r="D2522" s="3">
        <v>552.20000000000005</v>
      </c>
      <c r="E2522" s="3">
        <v>552.20000000000005</v>
      </c>
      <c r="F2522" s="3" t="s">
        <v>44</v>
      </c>
      <c r="G2522" s="3" t="s">
        <v>4</v>
      </c>
      <c r="H2522" s="3" t="s">
        <v>160</v>
      </c>
      <c r="I2522" s="3">
        <v>552.20000000000005</v>
      </c>
      <c r="J2522" s="3">
        <v>690.25</v>
      </c>
      <c r="K2522" s="3">
        <v>20</v>
      </c>
      <c r="L2522" s="3">
        <v>7</v>
      </c>
      <c r="M2522" s="3">
        <v>20</v>
      </c>
      <c r="N2522" s="3">
        <v>79</v>
      </c>
      <c r="O2522" s="3">
        <v>138.04999999999995</v>
      </c>
      <c r="P2522" s="3">
        <v>86294036</v>
      </c>
      <c r="Q2522" s="4">
        <v>45051.389745370368</v>
      </c>
      <c r="R2522" s="4">
        <v>45051.396689814814</v>
      </c>
      <c r="S2522" s="4">
        <v>45051.405717592592</v>
      </c>
      <c r="T2522" s="3" t="s">
        <v>64</v>
      </c>
      <c r="U2522" s="3">
        <v>1534.27</v>
      </c>
      <c r="V2522" s="3" t="s">
        <v>1</v>
      </c>
      <c r="W2522" s="3">
        <v>92475</v>
      </c>
      <c r="X2522" s="3">
        <v>3552</v>
      </c>
      <c r="Y2522" s="3" t="s">
        <v>40</v>
      </c>
      <c r="Z2522" s="3">
        <v>2023</v>
      </c>
      <c r="AA2522" s="2">
        <f>INT(Merge2[order_date])</f>
        <v>45051</v>
      </c>
    </row>
    <row r="2523" spans="1:27" x14ac:dyDescent="0.35">
      <c r="A2523" s="3">
        <v>2784959025</v>
      </c>
      <c r="B2523" s="3">
        <v>962054</v>
      </c>
      <c r="C2523" s="3">
        <v>3</v>
      </c>
      <c r="D2523" s="3">
        <v>16.86</v>
      </c>
      <c r="E2523" s="3">
        <v>50.58</v>
      </c>
      <c r="F2523" s="3" t="s">
        <v>10</v>
      </c>
      <c r="G2523" s="3" t="s">
        <v>9</v>
      </c>
      <c r="H2523" s="3" t="s">
        <v>204</v>
      </c>
      <c r="I2523" s="3">
        <v>16.86</v>
      </c>
      <c r="J2523" s="3">
        <v>24.09</v>
      </c>
      <c r="K2523" s="3">
        <v>30</v>
      </c>
      <c r="L2523" s="3">
        <v>180</v>
      </c>
      <c r="M2523" s="3">
        <v>11</v>
      </c>
      <c r="N2523" s="3">
        <v>74</v>
      </c>
      <c r="O2523" s="3">
        <v>7.23</v>
      </c>
      <c r="P2523" s="3">
        <v>59207798</v>
      </c>
      <c r="Q2523" s="4">
        <v>45023.104722222219</v>
      </c>
      <c r="R2523" s="4">
        <v>45023.115833333337</v>
      </c>
      <c r="S2523" s="4">
        <v>45023.11791666667</v>
      </c>
      <c r="T2523" s="3" t="s">
        <v>2</v>
      </c>
      <c r="U2523" s="3">
        <v>4477.3900000000003</v>
      </c>
      <c r="V2523" s="3" t="s">
        <v>1</v>
      </c>
      <c r="W2523" s="3">
        <v>86825</v>
      </c>
      <c r="X2523" s="3">
        <v>3392</v>
      </c>
      <c r="Y2523" s="3" t="s">
        <v>35</v>
      </c>
      <c r="Z2523" s="3">
        <v>2023</v>
      </c>
      <c r="AA2523" s="2">
        <f>INT(Merge2[order_date])</f>
        <v>45023</v>
      </c>
    </row>
    <row r="2524" spans="1:27" x14ac:dyDescent="0.35">
      <c r="A2524" s="3">
        <v>2716611235</v>
      </c>
      <c r="B2524" s="3">
        <v>9436</v>
      </c>
      <c r="C2524" s="3">
        <v>1</v>
      </c>
      <c r="D2524" s="3">
        <v>88.43</v>
      </c>
      <c r="E2524" s="3">
        <v>88.43</v>
      </c>
      <c r="F2524" s="3" t="s">
        <v>51</v>
      </c>
      <c r="G2524" s="3" t="s">
        <v>17</v>
      </c>
      <c r="H2524" s="3" t="s">
        <v>245</v>
      </c>
      <c r="I2524" s="3">
        <v>88.43</v>
      </c>
      <c r="J2524" s="3">
        <v>136.05000000000001</v>
      </c>
      <c r="K2524" s="3">
        <v>35</v>
      </c>
      <c r="L2524" s="3">
        <v>365</v>
      </c>
      <c r="M2524" s="3">
        <v>19</v>
      </c>
      <c r="N2524" s="3">
        <v>76</v>
      </c>
      <c r="O2524" s="3">
        <v>47.620000000000005</v>
      </c>
      <c r="P2524" s="3">
        <v>85626346</v>
      </c>
      <c r="Q2524" s="4">
        <v>45341.256631944445</v>
      </c>
      <c r="R2524" s="4">
        <v>45341.270520833335</v>
      </c>
      <c r="S2524" s="4">
        <v>45341.271215277775</v>
      </c>
      <c r="T2524" s="3" t="s">
        <v>2</v>
      </c>
      <c r="U2524" s="3">
        <v>2442.2399999999998</v>
      </c>
      <c r="V2524" s="3" t="s">
        <v>7</v>
      </c>
      <c r="W2524" s="3">
        <v>66366</v>
      </c>
      <c r="X2524" s="3">
        <v>6048</v>
      </c>
      <c r="Y2524" s="3" t="s">
        <v>94</v>
      </c>
      <c r="Z2524" s="3">
        <v>2024</v>
      </c>
      <c r="AA2524" s="2">
        <f>INT(Merge2[order_date])</f>
        <v>45341</v>
      </c>
    </row>
    <row r="2525" spans="1:27" x14ac:dyDescent="0.35">
      <c r="A2525" s="3">
        <v>3797871396</v>
      </c>
      <c r="B2525" s="3">
        <v>140154</v>
      </c>
      <c r="C2525" s="3">
        <v>1</v>
      </c>
      <c r="D2525" s="3">
        <v>171.2</v>
      </c>
      <c r="E2525" s="3">
        <v>171.2</v>
      </c>
      <c r="F2525" s="3" t="s">
        <v>72</v>
      </c>
      <c r="G2525" s="3" t="s">
        <v>17</v>
      </c>
      <c r="H2525" s="3" t="s">
        <v>101</v>
      </c>
      <c r="I2525" s="3">
        <v>171.2</v>
      </c>
      <c r="J2525" s="3">
        <v>263.38</v>
      </c>
      <c r="K2525" s="3">
        <v>35</v>
      </c>
      <c r="L2525" s="3">
        <v>365</v>
      </c>
      <c r="M2525" s="3">
        <v>24</v>
      </c>
      <c r="N2525" s="3">
        <v>59</v>
      </c>
      <c r="O2525" s="3">
        <v>92.18</v>
      </c>
      <c r="P2525" s="3">
        <v>5712468</v>
      </c>
      <c r="Q2525" s="4">
        <v>45279.088530092595</v>
      </c>
      <c r="R2525" s="4">
        <v>45279.101724537039</v>
      </c>
      <c r="S2525" s="4">
        <v>45279.105196759258</v>
      </c>
      <c r="T2525" s="3" t="s">
        <v>2</v>
      </c>
      <c r="U2525" s="3">
        <v>2792.89</v>
      </c>
      <c r="V2525" s="3" t="s">
        <v>7</v>
      </c>
      <c r="W2525" s="3">
        <v>59554</v>
      </c>
      <c r="X2525" s="3">
        <v>9116</v>
      </c>
      <c r="Y2525" s="3" t="s">
        <v>19</v>
      </c>
      <c r="Z2525" s="3">
        <v>2023</v>
      </c>
      <c r="AA2525" s="2">
        <f>INT(Merge2[order_date])</f>
        <v>45279</v>
      </c>
    </row>
    <row r="2526" spans="1:27" x14ac:dyDescent="0.35">
      <c r="A2526" s="3">
        <v>5895445193</v>
      </c>
      <c r="B2526" s="3">
        <v>897083</v>
      </c>
      <c r="C2526" s="3">
        <v>2</v>
      </c>
      <c r="D2526" s="3">
        <v>972.69</v>
      </c>
      <c r="E2526" s="3">
        <v>1945.38</v>
      </c>
      <c r="F2526" s="3" t="s">
        <v>74</v>
      </c>
      <c r="G2526" s="3" t="s">
        <v>54</v>
      </c>
      <c r="H2526" s="3" t="s">
        <v>73</v>
      </c>
      <c r="I2526" s="3">
        <v>972.69</v>
      </c>
      <c r="J2526" s="3">
        <v>1296.92</v>
      </c>
      <c r="K2526" s="3">
        <v>25</v>
      </c>
      <c r="L2526" s="3">
        <v>365</v>
      </c>
      <c r="M2526" s="3">
        <v>10</v>
      </c>
      <c r="N2526" s="3">
        <v>100</v>
      </c>
      <c r="O2526" s="3">
        <v>324.23</v>
      </c>
      <c r="P2526" s="3">
        <v>39093069</v>
      </c>
      <c r="Q2526" s="4">
        <v>45187.841215277775</v>
      </c>
      <c r="R2526" s="4">
        <v>45187.853715277779</v>
      </c>
      <c r="S2526" s="4">
        <v>45187.858576388891</v>
      </c>
      <c r="T2526" s="3" t="s">
        <v>64</v>
      </c>
      <c r="U2526" s="3">
        <v>1401.58</v>
      </c>
      <c r="V2526" s="3" t="s">
        <v>22</v>
      </c>
      <c r="W2526" s="3">
        <v>40476</v>
      </c>
      <c r="X2526" s="3">
        <v>141</v>
      </c>
      <c r="Y2526" s="3" t="s">
        <v>28</v>
      </c>
      <c r="Z2526" s="3">
        <v>2023</v>
      </c>
      <c r="AA2526" s="2">
        <f>INT(Merge2[order_date])</f>
        <v>45187</v>
      </c>
    </row>
    <row r="2527" spans="1:27" x14ac:dyDescent="0.35">
      <c r="A2527" s="3">
        <v>5281640953</v>
      </c>
      <c r="B2527" s="3">
        <v>611575</v>
      </c>
      <c r="C2527" s="3">
        <v>3</v>
      </c>
      <c r="D2527" s="3">
        <v>482.06</v>
      </c>
      <c r="E2527" s="3">
        <v>1446.18</v>
      </c>
      <c r="F2527" s="3" t="s">
        <v>81</v>
      </c>
      <c r="G2527" s="3" t="s">
        <v>13</v>
      </c>
      <c r="H2527" s="3" t="s">
        <v>80</v>
      </c>
      <c r="I2527" s="3">
        <v>482.06</v>
      </c>
      <c r="J2527" s="3">
        <v>803.43</v>
      </c>
      <c r="K2527" s="3">
        <v>40</v>
      </c>
      <c r="L2527" s="3">
        <v>180</v>
      </c>
      <c r="M2527" s="3">
        <v>25</v>
      </c>
      <c r="N2527" s="3">
        <v>87</v>
      </c>
      <c r="O2527" s="3">
        <v>321.36999999999995</v>
      </c>
      <c r="P2527" s="3">
        <v>65396354</v>
      </c>
      <c r="Q2527" s="4">
        <v>45431.795624999999</v>
      </c>
      <c r="R2527" s="4">
        <v>45431.805347222224</v>
      </c>
      <c r="S2527" s="4">
        <v>45431.806041666663</v>
      </c>
      <c r="T2527" s="3" t="s">
        <v>2</v>
      </c>
      <c r="U2527" s="3">
        <v>166.42</v>
      </c>
      <c r="V2527" s="3" t="s">
        <v>22</v>
      </c>
      <c r="W2527" s="3">
        <v>76660</v>
      </c>
      <c r="X2527" s="3">
        <v>7665</v>
      </c>
      <c r="Y2527" s="3" t="s">
        <v>40</v>
      </c>
      <c r="Z2527" s="3">
        <v>2024</v>
      </c>
      <c r="AA2527" s="2">
        <f>INT(Merge2[order_date])</f>
        <v>45431</v>
      </c>
    </row>
    <row r="2528" spans="1:27" x14ac:dyDescent="0.35">
      <c r="A2528" s="3">
        <v>9006387145</v>
      </c>
      <c r="B2528" s="3">
        <v>968887</v>
      </c>
      <c r="C2528" s="3">
        <v>3</v>
      </c>
      <c r="D2528" s="3">
        <v>40.700000000000003</v>
      </c>
      <c r="E2528" s="3">
        <v>122.10000000000001</v>
      </c>
      <c r="F2528" s="3" t="s">
        <v>55</v>
      </c>
      <c r="G2528" s="3" t="s">
        <v>54</v>
      </c>
      <c r="H2528" s="3" t="s">
        <v>165</v>
      </c>
      <c r="I2528" s="3">
        <v>40.700000000000003</v>
      </c>
      <c r="J2528" s="3">
        <v>54.27</v>
      </c>
      <c r="K2528" s="3">
        <v>25</v>
      </c>
      <c r="L2528" s="3">
        <v>365</v>
      </c>
      <c r="M2528" s="3">
        <v>18</v>
      </c>
      <c r="N2528" s="3">
        <v>92</v>
      </c>
      <c r="O2528" s="3">
        <v>13.57</v>
      </c>
      <c r="P2528" s="3">
        <v>61226563</v>
      </c>
      <c r="Q2528" s="4">
        <v>45123.416527777779</v>
      </c>
      <c r="R2528" s="4">
        <v>45123.424166666664</v>
      </c>
      <c r="S2528" s="4">
        <v>45123.43041666667</v>
      </c>
      <c r="T2528" s="3" t="s">
        <v>64</v>
      </c>
      <c r="U2528" s="3">
        <v>4408.49</v>
      </c>
      <c r="V2528" s="3" t="s">
        <v>7</v>
      </c>
      <c r="W2528" s="3">
        <v>32558</v>
      </c>
      <c r="X2528" s="3">
        <v>5827</v>
      </c>
      <c r="Y2528" s="3" t="s">
        <v>32</v>
      </c>
      <c r="Z2528" s="3">
        <v>2023</v>
      </c>
      <c r="AA2528" s="2">
        <f>INT(Merge2[order_date])</f>
        <v>45123</v>
      </c>
    </row>
    <row r="2529" spans="1:27" x14ac:dyDescent="0.35">
      <c r="A2529" s="3">
        <v>2015702046</v>
      </c>
      <c r="B2529" s="3">
        <v>219598</v>
      </c>
      <c r="C2529" s="3">
        <v>3</v>
      </c>
      <c r="D2529" s="3">
        <v>367.08</v>
      </c>
      <c r="E2529" s="3">
        <v>1101.24</v>
      </c>
      <c r="F2529" s="3" t="s">
        <v>72</v>
      </c>
      <c r="G2529" s="3" t="s">
        <v>17</v>
      </c>
      <c r="H2529" s="3" t="s">
        <v>71</v>
      </c>
      <c r="I2529" s="3">
        <v>367.08</v>
      </c>
      <c r="J2529" s="3">
        <v>564.74</v>
      </c>
      <c r="K2529" s="3">
        <v>35</v>
      </c>
      <c r="L2529" s="3">
        <v>365</v>
      </c>
      <c r="M2529" s="3">
        <v>28</v>
      </c>
      <c r="N2529" s="3">
        <v>83</v>
      </c>
      <c r="O2529" s="3">
        <v>197.66000000000003</v>
      </c>
      <c r="P2529" s="3">
        <v>46828932</v>
      </c>
      <c r="Q2529" s="4">
        <v>45063.286550925928</v>
      </c>
      <c r="R2529" s="4">
        <v>45063.299745370372</v>
      </c>
      <c r="S2529" s="4">
        <v>45063.309467592589</v>
      </c>
      <c r="T2529" s="3" t="s">
        <v>64</v>
      </c>
      <c r="U2529" s="3">
        <v>1517</v>
      </c>
      <c r="V2529" s="3" t="s">
        <v>7</v>
      </c>
      <c r="W2529" s="3">
        <v>63937</v>
      </c>
      <c r="X2529" s="3">
        <v>3940</v>
      </c>
      <c r="Y2529" s="3" t="s">
        <v>40</v>
      </c>
      <c r="Z2529" s="3">
        <v>2023</v>
      </c>
      <c r="AA2529" s="2">
        <f>INT(Merge2[order_date])</f>
        <v>45063</v>
      </c>
    </row>
    <row r="2530" spans="1:27" x14ac:dyDescent="0.35">
      <c r="A2530" s="3">
        <v>9260334793</v>
      </c>
      <c r="B2530" s="3">
        <v>992178</v>
      </c>
      <c r="C2530" s="3">
        <v>3</v>
      </c>
      <c r="D2530" s="3">
        <v>632.42999999999995</v>
      </c>
      <c r="E2530" s="3">
        <v>1897.29</v>
      </c>
      <c r="F2530" s="3" t="s">
        <v>88</v>
      </c>
      <c r="G2530" s="3" t="s">
        <v>47</v>
      </c>
      <c r="H2530" s="3" t="s">
        <v>87</v>
      </c>
      <c r="I2530" s="3">
        <v>632.42999999999995</v>
      </c>
      <c r="J2530" s="3">
        <v>790.54</v>
      </c>
      <c r="K2530" s="3">
        <v>20</v>
      </c>
      <c r="L2530" s="3">
        <v>365</v>
      </c>
      <c r="M2530" s="3">
        <v>16</v>
      </c>
      <c r="N2530" s="3">
        <v>89</v>
      </c>
      <c r="O2530" s="3">
        <v>158.11000000000001</v>
      </c>
      <c r="P2530" s="3">
        <v>15487049</v>
      </c>
      <c r="Q2530" s="4">
        <v>45483.281539351854</v>
      </c>
      <c r="R2530" s="4">
        <v>45483.289178240739</v>
      </c>
      <c r="S2530" s="4">
        <v>45483.291261574072</v>
      </c>
      <c r="T2530" s="3" t="s">
        <v>2</v>
      </c>
      <c r="U2530" s="3">
        <v>2371.67</v>
      </c>
      <c r="V2530" s="3" t="s">
        <v>22</v>
      </c>
      <c r="W2530" s="3">
        <v>38060</v>
      </c>
      <c r="X2530" s="3">
        <v>534</v>
      </c>
      <c r="Y2530" s="3" t="s">
        <v>32</v>
      </c>
      <c r="Z2530" s="3">
        <v>2024</v>
      </c>
      <c r="AA2530" s="2">
        <f>INT(Merge2[order_date])</f>
        <v>45483</v>
      </c>
    </row>
    <row r="2531" spans="1:27" x14ac:dyDescent="0.35">
      <c r="A2531" s="3">
        <v>5912752928</v>
      </c>
      <c r="B2531" s="3">
        <v>833557</v>
      </c>
      <c r="C2531" s="3">
        <v>1</v>
      </c>
      <c r="D2531" s="3">
        <v>422.87</v>
      </c>
      <c r="E2531" s="3">
        <v>422.87</v>
      </c>
      <c r="F2531" s="3" t="s">
        <v>126</v>
      </c>
      <c r="G2531" s="3" t="s">
        <v>4</v>
      </c>
      <c r="H2531" s="3" t="s">
        <v>315</v>
      </c>
      <c r="I2531" s="3">
        <v>422.87</v>
      </c>
      <c r="J2531" s="3">
        <v>528.59</v>
      </c>
      <c r="K2531" s="3">
        <v>20</v>
      </c>
      <c r="L2531" s="3">
        <v>7</v>
      </c>
      <c r="M2531" s="3">
        <v>27</v>
      </c>
      <c r="N2531" s="3">
        <v>69</v>
      </c>
      <c r="O2531" s="3">
        <v>105.72000000000003</v>
      </c>
      <c r="P2531" s="3">
        <v>29562254</v>
      </c>
      <c r="Q2531" s="4">
        <v>45280.76458333333</v>
      </c>
      <c r="R2531" s="4">
        <v>45280.771527777775</v>
      </c>
      <c r="S2531" s="4">
        <v>45280.770833333336</v>
      </c>
      <c r="T2531" s="3" t="s">
        <v>2</v>
      </c>
      <c r="U2531" s="3">
        <v>2865.64</v>
      </c>
      <c r="V2531" s="3" t="s">
        <v>22</v>
      </c>
      <c r="W2531" s="3">
        <v>26396</v>
      </c>
      <c r="X2531" s="3">
        <v>9782</v>
      </c>
      <c r="Y2531" s="3" t="s">
        <v>19</v>
      </c>
      <c r="Z2531" s="3">
        <v>2023</v>
      </c>
      <c r="AA2531" s="2">
        <f>INT(Merge2[order_date])</f>
        <v>45280</v>
      </c>
    </row>
    <row r="2532" spans="1:27" x14ac:dyDescent="0.35">
      <c r="A2532" s="3">
        <v>7691723645</v>
      </c>
      <c r="B2532" s="3">
        <v>455755</v>
      </c>
      <c r="C2532" s="3">
        <v>2</v>
      </c>
      <c r="D2532" s="3">
        <v>44.09</v>
      </c>
      <c r="E2532" s="3">
        <v>88.18</v>
      </c>
      <c r="F2532" s="3" t="s">
        <v>74</v>
      </c>
      <c r="G2532" s="3" t="s">
        <v>54</v>
      </c>
      <c r="H2532" s="3" t="s">
        <v>199</v>
      </c>
      <c r="I2532" s="3">
        <v>44.09</v>
      </c>
      <c r="J2532" s="3">
        <v>58.79</v>
      </c>
      <c r="K2532" s="3">
        <v>25</v>
      </c>
      <c r="L2532" s="3">
        <v>365</v>
      </c>
      <c r="M2532" s="3">
        <v>23</v>
      </c>
      <c r="N2532" s="3">
        <v>53</v>
      </c>
      <c r="O2532" s="3">
        <v>14.699999999999996</v>
      </c>
      <c r="P2532" s="3">
        <v>93675757</v>
      </c>
      <c r="Q2532" s="4">
        <v>45508.562361111108</v>
      </c>
      <c r="R2532" s="4">
        <v>45508.571388888886</v>
      </c>
      <c r="S2532" s="4">
        <v>45508.573472222219</v>
      </c>
      <c r="T2532" s="3" t="s">
        <v>2</v>
      </c>
      <c r="U2532" s="3">
        <v>2681.87</v>
      </c>
      <c r="V2532" s="3" t="s">
        <v>11</v>
      </c>
      <c r="W2532" s="3">
        <v>28979</v>
      </c>
      <c r="X2532" s="3">
        <v>8799</v>
      </c>
      <c r="Y2532" s="3" t="s">
        <v>0</v>
      </c>
      <c r="Z2532" s="3">
        <v>2024</v>
      </c>
      <c r="AA2532" s="2">
        <f>INT(Merge2[order_date])</f>
        <v>45508</v>
      </c>
    </row>
    <row r="2533" spans="1:27" x14ac:dyDescent="0.35">
      <c r="A2533" s="3">
        <v>9166904790</v>
      </c>
      <c r="B2533" s="3">
        <v>194682</v>
      </c>
      <c r="C2533" s="3">
        <v>3</v>
      </c>
      <c r="D2533" s="3">
        <v>912.29</v>
      </c>
      <c r="E2533" s="3">
        <v>2736.87</v>
      </c>
      <c r="F2533" s="3" t="s">
        <v>90</v>
      </c>
      <c r="G2533" s="3" t="s">
        <v>9</v>
      </c>
      <c r="H2533" s="3" t="s">
        <v>303</v>
      </c>
      <c r="I2533" s="3">
        <v>912.29</v>
      </c>
      <c r="J2533" s="3">
        <v>1303.27</v>
      </c>
      <c r="K2533" s="3">
        <v>30</v>
      </c>
      <c r="L2533" s="3">
        <v>180</v>
      </c>
      <c r="M2533" s="3">
        <v>11</v>
      </c>
      <c r="N2533" s="3">
        <v>86</v>
      </c>
      <c r="O2533" s="3">
        <v>390.98</v>
      </c>
      <c r="P2533" s="3">
        <v>57674875</v>
      </c>
      <c r="Q2533" s="4">
        <v>45310.79247685185</v>
      </c>
      <c r="R2533" s="4">
        <v>45310.802199074074</v>
      </c>
      <c r="S2533" s="4">
        <v>45310.800810185188</v>
      </c>
      <c r="T2533" s="3" t="s">
        <v>2</v>
      </c>
      <c r="U2533" s="3">
        <v>2523.87</v>
      </c>
      <c r="V2533" s="3" t="s">
        <v>22</v>
      </c>
      <c r="W2533" s="3">
        <v>37462</v>
      </c>
      <c r="X2533" s="3">
        <v>7580</v>
      </c>
      <c r="Y2533" s="3" t="s">
        <v>45</v>
      </c>
      <c r="Z2533" s="3">
        <v>2024</v>
      </c>
      <c r="AA2533" s="2">
        <f>INT(Merge2[order_date])</f>
        <v>45310</v>
      </c>
    </row>
    <row r="2534" spans="1:27" x14ac:dyDescent="0.35">
      <c r="A2534" s="3">
        <v>1668797251</v>
      </c>
      <c r="B2534" s="3">
        <v>133542</v>
      </c>
      <c r="C2534" s="3">
        <v>2</v>
      </c>
      <c r="D2534" s="3">
        <v>68.489999999999995</v>
      </c>
      <c r="E2534" s="3">
        <v>136.97999999999999</v>
      </c>
      <c r="F2534" s="3" t="s">
        <v>74</v>
      </c>
      <c r="G2534" s="3" t="s">
        <v>54</v>
      </c>
      <c r="H2534" s="3" t="s">
        <v>309</v>
      </c>
      <c r="I2534" s="3">
        <v>68.489999999999995</v>
      </c>
      <c r="J2534" s="3">
        <v>91.32</v>
      </c>
      <c r="K2534" s="3">
        <v>25</v>
      </c>
      <c r="L2534" s="3">
        <v>365</v>
      </c>
      <c r="M2534" s="3">
        <v>21</v>
      </c>
      <c r="N2534" s="3">
        <v>72</v>
      </c>
      <c r="O2534" s="3">
        <v>22.83</v>
      </c>
      <c r="P2534" s="3">
        <v>27698051</v>
      </c>
      <c r="Q2534" s="4">
        <v>45064.020949074074</v>
      </c>
      <c r="R2534" s="4">
        <v>45064.030671296299</v>
      </c>
      <c r="S2534" s="4">
        <v>45064.034143518518</v>
      </c>
      <c r="T2534" s="3" t="s">
        <v>2</v>
      </c>
      <c r="U2534" s="3">
        <v>1926.44</v>
      </c>
      <c r="V2534" s="3" t="s">
        <v>1</v>
      </c>
      <c r="W2534" s="3">
        <v>14539</v>
      </c>
      <c r="X2534" s="3">
        <v>8469</v>
      </c>
      <c r="Y2534" s="3" t="s">
        <v>40</v>
      </c>
      <c r="Z2534" s="3">
        <v>2023</v>
      </c>
      <c r="AA2534" s="2">
        <f>INT(Merge2[order_date])</f>
        <v>45064</v>
      </c>
    </row>
    <row r="2535" spans="1:27" x14ac:dyDescent="0.35">
      <c r="A2535" s="3">
        <v>3350348511</v>
      </c>
      <c r="B2535" s="3">
        <v>726958</v>
      </c>
      <c r="C2535" s="3">
        <v>2</v>
      </c>
      <c r="D2535" s="3">
        <v>887.48</v>
      </c>
      <c r="E2535" s="3">
        <v>1774.96</v>
      </c>
      <c r="F2535" s="3" t="s">
        <v>60</v>
      </c>
      <c r="G2535" s="3" t="s">
        <v>57</v>
      </c>
      <c r="H2535" s="3" t="s">
        <v>345</v>
      </c>
      <c r="I2535" s="3">
        <v>887.48</v>
      </c>
      <c r="J2535" s="3">
        <v>1365.35</v>
      </c>
      <c r="K2535" s="3">
        <v>35</v>
      </c>
      <c r="L2535" s="3">
        <v>365</v>
      </c>
      <c r="M2535" s="3">
        <v>18</v>
      </c>
      <c r="N2535" s="3">
        <v>79</v>
      </c>
      <c r="O2535" s="3">
        <v>477.86999999999989</v>
      </c>
      <c r="P2535" s="3">
        <v>2442235</v>
      </c>
      <c r="Q2535" s="4">
        <v>45204.216805555552</v>
      </c>
      <c r="R2535" s="4">
        <v>45204.224444444444</v>
      </c>
      <c r="S2535" s="4">
        <v>45204.220972222225</v>
      </c>
      <c r="T2535" s="3" t="s">
        <v>2</v>
      </c>
      <c r="U2535" s="3">
        <v>816.38</v>
      </c>
      <c r="V2535" s="3" t="s">
        <v>11</v>
      </c>
      <c r="W2535" s="3">
        <v>64424</v>
      </c>
      <c r="X2535" s="3">
        <v>7638</v>
      </c>
      <c r="Y2535" s="3" t="s">
        <v>49</v>
      </c>
      <c r="Z2535" s="3">
        <v>2023</v>
      </c>
      <c r="AA2535" s="2">
        <f>INT(Merge2[order_date])</f>
        <v>45204</v>
      </c>
    </row>
    <row r="2536" spans="1:27" x14ac:dyDescent="0.35">
      <c r="A2536" s="3">
        <v>2475154947</v>
      </c>
      <c r="B2536" s="3">
        <v>317242</v>
      </c>
      <c r="C2536" s="3">
        <v>3</v>
      </c>
      <c r="D2536" s="3">
        <v>198.15</v>
      </c>
      <c r="E2536" s="3">
        <v>594.45000000000005</v>
      </c>
      <c r="F2536" s="3" t="s">
        <v>136</v>
      </c>
      <c r="G2536" s="3" t="s">
        <v>118</v>
      </c>
      <c r="H2536" s="3" t="s">
        <v>289</v>
      </c>
      <c r="I2536" s="3">
        <v>198.15</v>
      </c>
      <c r="J2536" s="3">
        <v>233.12</v>
      </c>
      <c r="K2536" s="3">
        <v>15</v>
      </c>
      <c r="L2536" s="3">
        <v>365</v>
      </c>
      <c r="M2536" s="3">
        <v>22</v>
      </c>
      <c r="N2536" s="3">
        <v>63</v>
      </c>
      <c r="O2536" s="3">
        <v>34.97</v>
      </c>
      <c r="P2536" s="3">
        <v>13760839</v>
      </c>
      <c r="Q2536" s="4">
        <v>45305.458495370367</v>
      </c>
      <c r="R2536" s="4">
        <v>45305.466828703706</v>
      </c>
      <c r="S2536" s="4">
        <v>45305.471689814818</v>
      </c>
      <c r="T2536" s="3" t="s">
        <v>64</v>
      </c>
      <c r="U2536" s="3">
        <v>2982.06</v>
      </c>
      <c r="V2536" s="3" t="s">
        <v>11</v>
      </c>
      <c r="W2536" s="3">
        <v>5307</v>
      </c>
      <c r="X2536" s="3">
        <v>7518</v>
      </c>
      <c r="Y2536" s="3" t="s">
        <v>45</v>
      </c>
      <c r="Z2536" s="3">
        <v>2024</v>
      </c>
      <c r="AA2536" s="2">
        <f>INT(Merge2[order_date])</f>
        <v>45305</v>
      </c>
    </row>
    <row r="2537" spans="1:27" x14ac:dyDescent="0.35">
      <c r="A2537" s="3">
        <v>1348544692</v>
      </c>
      <c r="B2537" s="3">
        <v>587420</v>
      </c>
      <c r="C2537" s="3">
        <v>3</v>
      </c>
      <c r="D2537" s="3">
        <v>357.42</v>
      </c>
      <c r="E2537" s="3">
        <v>1072.26</v>
      </c>
      <c r="F2537" s="3" t="s">
        <v>176</v>
      </c>
      <c r="G2537" s="3" t="s">
        <v>24</v>
      </c>
      <c r="H2537" s="3" t="s">
        <v>175</v>
      </c>
      <c r="I2537" s="3">
        <v>357.42</v>
      </c>
      <c r="J2537" s="3">
        <v>549.88</v>
      </c>
      <c r="K2537" s="3">
        <v>35</v>
      </c>
      <c r="L2537" s="3">
        <v>90</v>
      </c>
      <c r="M2537" s="3">
        <v>22</v>
      </c>
      <c r="N2537" s="3">
        <v>50</v>
      </c>
      <c r="O2537" s="3">
        <v>192.45999999999998</v>
      </c>
      <c r="P2537" s="3">
        <v>72489544</v>
      </c>
      <c r="Q2537" s="4">
        <v>45397.709097222221</v>
      </c>
      <c r="R2537" s="4">
        <v>45397.718124999999</v>
      </c>
      <c r="S2537" s="4">
        <v>45397.722291666665</v>
      </c>
      <c r="T2537" s="3" t="s">
        <v>64</v>
      </c>
      <c r="U2537" s="3">
        <v>2488.09</v>
      </c>
      <c r="V2537" s="3" t="s">
        <v>11</v>
      </c>
      <c r="W2537" s="3">
        <v>36408</v>
      </c>
      <c r="X2537" s="3">
        <v>3713</v>
      </c>
      <c r="Y2537" s="3" t="s">
        <v>35</v>
      </c>
      <c r="Z2537" s="3">
        <v>2024</v>
      </c>
      <c r="AA2537" s="2">
        <f>INT(Merge2[order_date])</f>
        <v>45397</v>
      </c>
    </row>
    <row r="2538" spans="1:27" x14ac:dyDescent="0.35">
      <c r="A2538" s="3">
        <v>6770208707</v>
      </c>
      <c r="B2538" s="3">
        <v>228286</v>
      </c>
      <c r="C2538" s="3">
        <v>1</v>
      </c>
      <c r="D2538" s="3">
        <v>179.08</v>
      </c>
      <c r="E2538" s="3">
        <v>179.08</v>
      </c>
      <c r="F2538" s="3" t="s">
        <v>152</v>
      </c>
      <c r="G2538" s="3" t="s">
        <v>9</v>
      </c>
      <c r="H2538" s="3" t="s">
        <v>307</v>
      </c>
      <c r="I2538" s="3">
        <v>179.08</v>
      </c>
      <c r="J2538" s="3">
        <v>255.83</v>
      </c>
      <c r="K2538" s="3">
        <v>30</v>
      </c>
      <c r="L2538" s="3">
        <v>180</v>
      </c>
      <c r="M2538" s="3">
        <v>26</v>
      </c>
      <c r="N2538" s="3">
        <v>79</v>
      </c>
      <c r="O2538" s="3">
        <v>76.75</v>
      </c>
      <c r="P2538" s="3">
        <v>8241122</v>
      </c>
      <c r="Q2538" s="4">
        <v>45413.922638888886</v>
      </c>
      <c r="R2538" s="4">
        <v>45413.931666666664</v>
      </c>
      <c r="S2538" s="4">
        <v>45413.930277777778</v>
      </c>
      <c r="T2538" s="3" t="s">
        <v>2</v>
      </c>
      <c r="U2538" s="3">
        <v>3610.34</v>
      </c>
      <c r="V2538" s="3" t="s">
        <v>11</v>
      </c>
      <c r="W2538" s="3">
        <v>86742</v>
      </c>
      <c r="X2538" s="3">
        <v>2297</v>
      </c>
      <c r="Y2538" s="3" t="s">
        <v>40</v>
      </c>
      <c r="Z2538" s="3">
        <v>2024</v>
      </c>
      <c r="AA2538" s="2">
        <f>INT(Merge2[order_date])</f>
        <v>45413</v>
      </c>
    </row>
    <row r="2539" spans="1:27" x14ac:dyDescent="0.35">
      <c r="A2539" s="3">
        <v>9500356395</v>
      </c>
      <c r="B2539" s="3">
        <v>284460</v>
      </c>
      <c r="C2539" s="3">
        <v>1</v>
      </c>
      <c r="D2539" s="3">
        <v>505.95</v>
      </c>
      <c r="E2539" s="3">
        <v>505.95</v>
      </c>
      <c r="F2539" s="3" t="s">
        <v>31</v>
      </c>
      <c r="G2539" s="3" t="s">
        <v>30</v>
      </c>
      <c r="H2539" s="3" t="s">
        <v>201</v>
      </c>
      <c r="I2539" s="3">
        <v>505.95</v>
      </c>
      <c r="J2539" s="3">
        <v>674.6</v>
      </c>
      <c r="K2539" s="3">
        <v>25</v>
      </c>
      <c r="L2539" s="3">
        <v>3</v>
      </c>
      <c r="M2539" s="3">
        <v>21</v>
      </c>
      <c r="N2539" s="3">
        <v>85</v>
      </c>
      <c r="O2539" s="3">
        <v>168.65000000000003</v>
      </c>
      <c r="P2539" s="3">
        <v>99729547</v>
      </c>
      <c r="Q2539" s="4">
        <v>45594.054236111115</v>
      </c>
      <c r="R2539" s="4">
        <v>45594.066041666665</v>
      </c>
      <c r="S2539" s="4">
        <v>45594.066736111112</v>
      </c>
      <c r="T2539" s="3" t="s">
        <v>2</v>
      </c>
      <c r="U2539" s="3">
        <v>729.04</v>
      </c>
      <c r="V2539" s="3" t="s">
        <v>22</v>
      </c>
      <c r="W2539" s="3">
        <v>1348</v>
      </c>
      <c r="X2539" s="3">
        <v>290</v>
      </c>
      <c r="Y2539" s="3" t="s">
        <v>49</v>
      </c>
      <c r="Z2539" s="3">
        <v>2024</v>
      </c>
      <c r="AA2539" s="2">
        <f>INT(Merge2[order_date])</f>
        <v>45594</v>
      </c>
    </row>
    <row r="2540" spans="1:27" x14ac:dyDescent="0.35">
      <c r="A2540" s="3">
        <v>6280233997</v>
      </c>
      <c r="B2540" s="3">
        <v>118820</v>
      </c>
      <c r="C2540" s="3">
        <v>2</v>
      </c>
      <c r="D2540" s="3">
        <v>12.32</v>
      </c>
      <c r="E2540" s="3">
        <v>24.64</v>
      </c>
      <c r="F2540" s="3" t="s">
        <v>90</v>
      </c>
      <c r="G2540" s="3" t="s">
        <v>9</v>
      </c>
      <c r="H2540" s="3" t="s">
        <v>89</v>
      </c>
      <c r="I2540" s="3">
        <v>12.32</v>
      </c>
      <c r="J2540" s="3">
        <v>17.600000000000001</v>
      </c>
      <c r="K2540" s="3">
        <v>30</v>
      </c>
      <c r="L2540" s="3">
        <v>180</v>
      </c>
      <c r="M2540" s="3">
        <v>12</v>
      </c>
      <c r="N2540" s="3">
        <v>61</v>
      </c>
      <c r="O2540" s="3">
        <v>5.2800000000000011</v>
      </c>
      <c r="P2540" s="3">
        <v>1507408</v>
      </c>
      <c r="Q2540" s="4">
        <v>45161.853819444441</v>
      </c>
      <c r="R2540" s="4">
        <v>45161.863541666666</v>
      </c>
      <c r="S2540" s="4">
        <v>45161.860069444447</v>
      </c>
      <c r="T2540" s="3" t="s">
        <v>2</v>
      </c>
      <c r="U2540" s="3">
        <v>898.19</v>
      </c>
      <c r="V2540" s="3" t="s">
        <v>1</v>
      </c>
      <c r="W2540" s="3">
        <v>52738</v>
      </c>
      <c r="X2540" s="3">
        <v>5885</v>
      </c>
      <c r="Y2540" s="3" t="s">
        <v>0</v>
      </c>
      <c r="Z2540" s="3">
        <v>2023</v>
      </c>
      <c r="AA2540" s="2">
        <f>INT(Merge2[order_date])</f>
        <v>45161</v>
      </c>
    </row>
    <row r="2541" spans="1:27" x14ac:dyDescent="0.35">
      <c r="A2541" s="3">
        <v>935645101</v>
      </c>
      <c r="B2541" s="3">
        <v>677169</v>
      </c>
      <c r="C2541" s="3">
        <v>1</v>
      </c>
      <c r="D2541" s="3">
        <v>261.02999999999997</v>
      </c>
      <c r="E2541" s="3">
        <v>261.02999999999997</v>
      </c>
      <c r="F2541" s="3" t="s">
        <v>115</v>
      </c>
      <c r="G2541" s="3" t="s">
        <v>47</v>
      </c>
      <c r="H2541" s="3" t="s">
        <v>293</v>
      </c>
      <c r="I2541" s="3">
        <v>261.02999999999997</v>
      </c>
      <c r="J2541" s="3">
        <v>326.29000000000002</v>
      </c>
      <c r="K2541" s="3">
        <v>20</v>
      </c>
      <c r="L2541" s="3">
        <v>365</v>
      </c>
      <c r="M2541" s="3">
        <v>12</v>
      </c>
      <c r="N2541" s="3">
        <v>77</v>
      </c>
      <c r="O2541" s="3">
        <v>65.260000000000048</v>
      </c>
      <c r="P2541" s="3">
        <v>63368244</v>
      </c>
      <c r="Q2541" s="4">
        <v>45196.1018287037</v>
      </c>
      <c r="R2541" s="4">
        <v>45196.114328703705</v>
      </c>
      <c r="S2541" s="4">
        <v>45196.135162037041</v>
      </c>
      <c r="T2541" s="3" t="s">
        <v>52</v>
      </c>
      <c r="U2541" s="3">
        <v>2584.5</v>
      </c>
      <c r="V2541" s="3" t="s">
        <v>7</v>
      </c>
      <c r="W2541" s="3">
        <v>22930</v>
      </c>
      <c r="X2541" s="3">
        <v>1225</v>
      </c>
      <c r="Y2541" s="3" t="s">
        <v>28</v>
      </c>
      <c r="Z2541" s="3">
        <v>2023</v>
      </c>
      <c r="AA2541" s="2">
        <f>INT(Merge2[order_date])</f>
        <v>45196</v>
      </c>
    </row>
    <row r="2542" spans="1:27" x14ac:dyDescent="0.35">
      <c r="A2542" s="3">
        <v>3492077995</v>
      </c>
      <c r="B2542" s="3">
        <v>863930</v>
      </c>
      <c r="C2542" s="3">
        <v>3</v>
      </c>
      <c r="D2542" s="3">
        <v>242.57</v>
      </c>
      <c r="E2542" s="3">
        <v>727.71</v>
      </c>
      <c r="F2542" s="3" t="s">
        <v>72</v>
      </c>
      <c r="G2542" s="3" t="s">
        <v>17</v>
      </c>
      <c r="H2542" s="3" t="s">
        <v>319</v>
      </c>
      <c r="I2542" s="3">
        <v>242.57</v>
      </c>
      <c r="J2542" s="3">
        <v>373.18</v>
      </c>
      <c r="K2542" s="3">
        <v>35</v>
      </c>
      <c r="L2542" s="3">
        <v>365</v>
      </c>
      <c r="M2542" s="3">
        <v>26</v>
      </c>
      <c r="N2542" s="3">
        <v>72</v>
      </c>
      <c r="O2542" s="3">
        <v>130.61000000000001</v>
      </c>
      <c r="P2542" s="3">
        <v>97466783</v>
      </c>
      <c r="Q2542" s="4">
        <v>45100.997210648151</v>
      </c>
      <c r="R2542" s="4">
        <v>45101.004155092596</v>
      </c>
      <c r="S2542" s="4">
        <v>45101.001377314817</v>
      </c>
      <c r="T2542" s="3" t="s">
        <v>2</v>
      </c>
      <c r="U2542" s="3">
        <v>2128.5300000000002</v>
      </c>
      <c r="V2542" s="3" t="s">
        <v>22</v>
      </c>
      <c r="W2542" s="3">
        <v>11413</v>
      </c>
      <c r="X2542" s="3">
        <v>3854</v>
      </c>
      <c r="Y2542" s="3" t="s">
        <v>6</v>
      </c>
      <c r="Z2542" s="3">
        <v>2023</v>
      </c>
      <c r="AA2542" s="2">
        <f>INT(Merge2[order_date])</f>
        <v>45100</v>
      </c>
    </row>
    <row r="2543" spans="1:27" x14ac:dyDescent="0.35">
      <c r="A2543" s="3">
        <v>6971044672</v>
      </c>
      <c r="B2543" s="3">
        <v>120532</v>
      </c>
      <c r="C2543" s="3">
        <v>2</v>
      </c>
      <c r="D2543" s="3">
        <v>697.53</v>
      </c>
      <c r="E2543" s="3">
        <v>1395.06</v>
      </c>
      <c r="F2543" s="3" t="s">
        <v>119</v>
      </c>
      <c r="G2543" s="3" t="s">
        <v>118</v>
      </c>
      <c r="H2543" s="3" t="s">
        <v>188</v>
      </c>
      <c r="I2543" s="3">
        <v>697.53</v>
      </c>
      <c r="J2543" s="3">
        <v>820.62</v>
      </c>
      <c r="K2543" s="3">
        <v>15</v>
      </c>
      <c r="L2543" s="3">
        <v>365</v>
      </c>
      <c r="M2543" s="3">
        <v>29</v>
      </c>
      <c r="N2543" s="3">
        <v>95</v>
      </c>
      <c r="O2543" s="3">
        <v>123.09000000000003</v>
      </c>
      <c r="P2543" s="3">
        <v>68985290</v>
      </c>
      <c r="Q2543" s="4">
        <v>45372.671203703707</v>
      </c>
      <c r="R2543" s="4">
        <v>45372.679537037038</v>
      </c>
      <c r="S2543" s="4">
        <v>45372.68787037037</v>
      </c>
      <c r="T2543" s="3" t="s">
        <v>64</v>
      </c>
      <c r="U2543" s="3">
        <v>2352.04</v>
      </c>
      <c r="V2543" s="3" t="s">
        <v>11</v>
      </c>
      <c r="W2543" s="3">
        <v>4558</v>
      </c>
      <c r="X2543" s="3">
        <v>7286</v>
      </c>
      <c r="Y2543" s="3" t="s">
        <v>104</v>
      </c>
      <c r="Z2543" s="3">
        <v>2024</v>
      </c>
      <c r="AA2543" s="2">
        <f>INT(Merge2[order_date])</f>
        <v>45372</v>
      </c>
    </row>
    <row r="2544" spans="1:27" x14ac:dyDescent="0.35">
      <c r="A2544" s="3">
        <v>9417710958</v>
      </c>
      <c r="B2544" s="3">
        <v>70969</v>
      </c>
      <c r="C2544" s="3">
        <v>1</v>
      </c>
      <c r="D2544" s="3">
        <v>631.70000000000005</v>
      </c>
      <c r="E2544" s="3">
        <v>631.70000000000005</v>
      </c>
      <c r="F2544" s="3" t="s">
        <v>112</v>
      </c>
      <c r="G2544" s="3" t="s">
        <v>30</v>
      </c>
      <c r="H2544" s="3" t="s">
        <v>252</v>
      </c>
      <c r="I2544" s="3">
        <v>631.70000000000005</v>
      </c>
      <c r="J2544" s="3">
        <v>842.27</v>
      </c>
      <c r="K2544" s="3">
        <v>25</v>
      </c>
      <c r="L2544" s="3">
        <v>3</v>
      </c>
      <c r="M2544" s="3">
        <v>25</v>
      </c>
      <c r="N2544" s="3">
        <v>96</v>
      </c>
      <c r="O2544" s="3">
        <v>210.56999999999994</v>
      </c>
      <c r="P2544" s="3">
        <v>75892474</v>
      </c>
      <c r="Q2544" s="4">
        <v>45189.663321759261</v>
      </c>
      <c r="R2544" s="4">
        <v>45189.670266203706</v>
      </c>
      <c r="S2544" s="4">
        <v>45189.667488425926</v>
      </c>
      <c r="T2544" s="3" t="s">
        <v>2</v>
      </c>
      <c r="U2544" s="3">
        <v>1297.95</v>
      </c>
      <c r="V2544" s="3" t="s">
        <v>22</v>
      </c>
      <c r="W2544" s="3">
        <v>8300</v>
      </c>
      <c r="X2544" s="3">
        <v>60</v>
      </c>
      <c r="Y2544" s="3" t="s">
        <v>28</v>
      </c>
      <c r="Z2544" s="3">
        <v>2023</v>
      </c>
      <c r="AA2544" s="2">
        <f>INT(Merge2[order_date])</f>
        <v>45189</v>
      </c>
    </row>
    <row r="2545" spans="1:27" x14ac:dyDescent="0.35">
      <c r="A2545" s="3">
        <v>114851727</v>
      </c>
      <c r="B2545" s="3">
        <v>11422</v>
      </c>
      <c r="C2545" s="3">
        <v>1</v>
      </c>
      <c r="D2545" s="3">
        <v>127.16</v>
      </c>
      <c r="E2545" s="3">
        <v>127.16</v>
      </c>
      <c r="F2545" s="3" t="s">
        <v>31</v>
      </c>
      <c r="G2545" s="3" t="s">
        <v>30</v>
      </c>
      <c r="H2545" s="3" t="s">
        <v>127</v>
      </c>
      <c r="I2545" s="3">
        <v>127.16</v>
      </c>
      <c r="J2545" s="3">
        <v>169.55</v>
      </c>
      <c r="K2545" s="3">
        <v>25</v>
      </c>
      <c r="L2545" s="3">
        <v>3</v>
      </c>
      <c r="M2545" s="3">
        <v>20</v>
      </c>
      <c r="N2545" s="3">
        <v>65</v>
      </c>
      <c r="O2545" s="3">
        <v>42.390000000000015</v>
      </c>
      <c r="P2545" s="3">
        <v>46875863</v>
      </c>
      <c r="Q2545" s="4">
        <v>45569.136655092596</v>
      </c>
      <c r="R2545" s="4">
        <v>45569.143599537034</v>
      </c>
      <c r="S2545" s="4">
        <v>45569.142905092594</v>
      </c>
      <c r="T2545" s="3" t="s">
        <v>2</v>
      </c>
      <c r="U2545" s="3">
        <v>1944.29</v>
      </c>
      <c r="V2545" s="3" t="s">
        <v>22</v>
      </c>
      <c r="W2545" s="3">
        <v>8766</v>
      </c>
      <c r="X2545" s="3">
        <v>1875</v>
      </c>
      <c r="Y2545" s="3" t="s">
        <v>49</v>
      </c>
      <c r="Z2545" s="3">
        <v>2024</v>
      </c>
      <c r="AA2545" s="2">
        <f>INT(Merge2[order_date])</f>
        <v>45569</v>
      </c>
    </row>
    <row r="2546" spans="1:27" x14ac:dyDescent="0.35">
      <c r="A2546" s="3">
        <v>7521503340</v>
      </c>
      <c r="B2546" s="3">
        <v>642612</v>
      </c>
      <c r="C2546" s="3">
        <v>2</v>
      </c>
      <c r="D2546" s="3">
        <v>517.03</v>
      </c>
      <c r="E2546" s="3">
        <v>1034.06</v>
      </c>
      <c r="F2546" s="3" t="s">
        <v>96</v>
      </c>
      <c r="G2546" s="3" t="s">
        <v>57</v>
      </c>
      <c r="H2546" s="3" t="s">
        <v>95</v>
      </c>
      <c r="I2546" s="3">
        <v>517.03</v>
      </c>
      <c r="J2546" s="3">
        <v>795.43</v>
      </c>
      <c r="K2546" s="3">
        <v>35</v>
      </c>
      <c r="L2546" s="3">
        <v>365</v>
      </c>
      <c r="M2546" s="3">
        <v>16</v>
      </c>
      <c r="N2546" s="3">
        <v>57</v>
      </c>
      <c r="O2546" s="3">
        <v>278.39999999999998</v>
      </c>
      <c r="P2546" s="3">
        <v>65660660</v>
      </c>
      <c r="Q2546" s="4">
        <v>45442.290949074071</v>
      </c>
      <c r="R2546" s="4">
        <v>45442.304837962962</v>
      </c>
      <c r="S2546" s="4">
        <v>45442.302754629629</v>
      </c>
      <c r="T2546" s="3" t="s">
        <v>2</v>
      </c>
      <c r="U2546" s="3">
        <v>1596.34</v>
      </c>
      <c r="V2546" s="3" t="s">
        <v>22</v>
      </c>
      <c r="W2546" s="3">
        <v>38651</v>
      </c>
      <c r="X2546" s="3">
        <v>4346</v>
      </c>
      <c r="Y2546" s="3" t="s">
        <v>40</v>
      </c>
      <c r="Z2546" s="3">
        <v>2024</v>
      </c>
      <c r="AA2546" s="2">
        <f>INT(Merge2[order_date])</f>
        <v>45442</v>
      </c>
    </row>
    <row r="2547" spans="1:27" x14ac:dyDescent="0.35">
      <c r="A2547" s="3">
        <v>7709878408</v>
      </c>
      <c r="B2547" s="3">
        <v>555121</v>
      </c>
      <c r="C2547" s="3">
        <v>1</v>
      </c>
      <c r="D2547" s="3">
        <v>354.91</v>
      </c>
      <c r="E2547" s="3">
        <v>354.91</v>
      </c>
      <c r="F2547" s="3" t="s">
        <v>112</v>
      </c>
      <c r="G2547" s="3" t="s">
        <v>30</v>
      </c>
      <c r="H2547" s="3" t="s">
        <v>166</v>
      </c>
      <c r="I2547" s="3">
        <v>354.91</v>
      </c>
      <c r="J2547" s="3">
        <v>473.21</v>
      </c>
      <c r="K2547" s="3">
        <v>25</v>
      </c>
      <c r="L2547" s="3">
        <v>3</v>
      </c>
      <c r="M2547" s="3">
        <v>30</v>
      </c>
      <c r="N2547" s="3">
        <v>67</v>
      </c>
      <c r="O2547" s="3">
        <v>118.29999999999995</v>
      </c>
      <c r="P2547" s="3">
        <v>90745023</v>
      </c>
      <c r="Q2547" s="4">
        <v>45147.745821759258</v>
      </c>
      <c r="R2547" s="4">
        <v>45147.754155092596</v>
      </c>
      <c r="S2547" s="4">
        <v>45147.755543981482</v>
      </c>
      <c r="T2547" s="3" t="s">
        <v>2</v>
      </c>
      <c r="U2547" s="3">
        <v>1449.45</v>
      </c>
      <c r="V2547" s="3" t="s">
        <v>11</v>
      </c>
      <c r="W2547" s="3">
        <v>24294</v>
      </c>
      <c r="X2547" s="3">
        <v>7579</v>
      </c>
      <c r="Y2547" s="3" t="s">
        <v>0</v>
      </c>
      <c r="Z2547" s="3">
        <v>2023</v>
      </c>
      <c r="AA2547" s="2">
        <f>INT(Merge2[order_date])</f>
        <v>45147</v>
      </c>
    </row>
    <row r="2548" spans="1:27" x14ac:dyDescent="0.35">
      <c r="A2548" s="3">
        <v>7941755463</v>
      </c>
      <c r="B2548" s="3">
        <v>851978</v>
      </c>
      <c r="C2548" s="3">
        <v>1</v>
      </c>
      <c r="D2548" s="3">
        <v>715.72</v>
      </c>
      <c r="E2548" s="3">
        <v>715.72</v>
      </c>
      <c r="F2548" s="3" t="s">
        <v>48</v>
      </c>
      <c r="G2548" s="3" t="s">
        <v>47</v>
      </c>
      <c r="H2548" s="3" t="s">
        <v>343</v>
      </c>
      <c r="I2548" s="3">
        <v>715.72</v>
      </c>
      <c r="J2548" s="3">
        <v>894.65</v>
      </c>
      <c r="K2548" s="3">
        <v>20</v>
      </c>
      <c r="L2548" s="3">
        <v>365</v>
      </c>
      <c r="M2548" s="3">
        <v>28</v>
      </c>
      <c r="N2548" s="3">
        <v>92</v>
      </c>
      <c r="O2548" s="3">
        <v>178.92999999999995</v>
      </c>
      <c r="P2548" s="3">
        <v>19705695</v>
      </c>
      <c r="Q2548" s="4">
        <v>45565.399351851855</v>
      </c>
      <c r="R2548" s="4">
        <v>45565.410462962966</v>
      </c>
      <c r="S2548" s="4">
        <v>45565.412546296298</v>
      </c>
      <c r="T2548" s="3" t="s">
        <v>2</v>
      </c>
      <c r="U2548" s="3">
        <v>556.76</v>
      </c>
      <c r="V2548" s="3" t="s">
        <v>22</v>
      </c>
      <c r="W2548" s="3">
        <v>821</v>
      </c>
      <c r="X2548" s="3">
        <v>8249</v>
      </c>
      <c r="Y2548" s="3" t="s">
        <v>28</v>
      </c>
      <c r="Z2548" s="3">
        <v>2024</v>
      </c>
      <c r="AA2548" s="2">
        <f>INT(Merge2[order_date])</f>
        <v>45565</v>
      </c>
    </row>
    <row r="2549" spans="1:27" x14ac:dyDescent="0.35">
      <c r="A2549" s="3">
        <v>4540271027</v>
      </c>
      <c r="B2549" s="3">
        <v>257719</v>
      </c>
      <c r="C2549" s="3">
        <v>1</v>
      </c>
      <c r="D2549" s="3">
        <v>281.73</v>
      </c>
      <c r="E2549" s="3">
        <v>281.73</v>
      </c>
      <c r="F2549" s="3" t="s">
        <v>5</v>
      </c>
      <c r="G2549" s="3" t="s">
        <v>4</v>
      </c>
      <c r="H2549" s="3" t="s">
        <v>257</v>
      </c>
      <c r="I2549" s="3">
        <v>281.73</v>
      </c>
      <c r="J2549" s="3">
        <v>352.16</v>
      </c>
      <c r="K2549" s="3">
        <v>20</v>
      </c>
      <c r="L2549" s="3">
        <v>7</v>
      </c>
      <c r="M2549" s="3">
        <v>17</v>
      </c>
      <c r="N2549" s="3">
        <v>93</v>
      </c>
      <c r="O2549" s="3">
        <v>70.430000000000007</v>
      </c>
      <c r="P2549" s="3">
        <v>23126356</v>
      </c>
      <c r="Q2549" s="4">
        <v>45426.16337962963</v>
      </c>
      <c r="R2549" s="4">
        <v>45426.173796296294</v>
      </c>
      <c r="S2549" s="4">
        <v>45426.175185185188</v>
      </c>
      <c r="T2549" s="3" t="s">
        <v>2</v>
      </c>
      <c r="U2549" s="3">
        <v>2499.3000000000002</v>
      </c>
      <c r="V2549" s="3" t="s">
        <v>11</v>
      </c>
      <c r="W2549" s="3">
        <v>7176</v>
      </c>
      <c r="X2549" s="3">
        <v>1564</v>
      </c>
      <c r="Y2549" s="3" t="s">
        <v>40</v>
      </c>
      <c r="Z2549" s="3">
        <v>2024</v>
      </c>
      <c r="AA2549" s="2">
        <f>INT(Merge2[order_date])</f>
        <v>45426</v>
      </c>
    </row>
    <row r="2550" spans="1:27" x14ac:dyDescent="0.35">
      <c r="A2550" s="3">
        <v>8022168472</v>
      </c>
      <c r="B2550" s="3">
        <v>67197</v>
      </c>
      <c r="C2550" s="3">
        <v>1</v>
      </c>
      <c r="D2550" s="3">
        <v>552.20000000000005</v>
      </c>
      <c r="E2550" s="3">
        <v>552.20000000000005</v>
      </c>
      <c r="F2550" s="3" t="s">
        <v>44</v>
      </c>
      <c r="G2550" s="3" t="s">
        <v>4</v>
      </c>
      <c r="H2550" s="3" t="s">
        <v>160</v>
      </c>
      <c r="I2550" s="3">
        <v>552.20000000000005</v>
      </c>
      <c r="J2550" s="3">
        <v>690.25</v>
      </c>
      <c r="K2550" s="3">
        <v>20</v>
      </c>
      <c r="L2550" s="3">
        <v>7</v>
      </c>
      <c r="M2550" s="3">
        <v>20</v>
      </c>
      <c r="N2550" s="3">
        <v>79</v>
      </c>
      <c r="O2550" s="3">
        <v>138.04999999999995</v>
      </c>
      <c r="P2550" s="3">
        <v>70230254</v>
      </c>
      <c r="Q2550" s="4">
        <v>45342.940081018518</v>
      </c>
      <c r="R2550" s="4">
        <v>45342.953275462962</v>
      </c>
      <c r="S2550" s="4">
        <v>45342.958831018521</v>
      </c>
      <c r="T2550" s="3" t="s">
        <v>64</v>
      </c>
      <c r="U2550" s="3">
        <v>2966.15</v>
      </c>
      <c r="V2550" s="3" t="s">
        <v>11</v>
      </c>
      <c r="W2550" s="3">
        <v>42469</v>
      </c>
      <c r="X2550" s="3">
        <v>5909</v>
      </c>
      <c r="Y2550" s="3" t="s">
        <v>94</v>
      </c>
      <c r="Z2550" s="3">
        <v>2024</v>
      </c>
      <c r="AA2550" s="2">
        <f>INT(Merge2[order_date])</f>
        <v>45342</v>
      </c>
    </row>
    <row r="2551" spans="1:27" x14ac:dyDescent="0.35">
      <c r="A2551" s="3">
        <v>3808358945</v>
      </c>
      <c r="B2551" s="3">
        <v>257719</v>
      </c>
      <c r="C2551" s="3">
        <v>2</v>
      </c>
      <c r="D2551" s="3">
        <v>281.73</v>
      </c>
      <c r="E2551" s="3">
        <v>563.46</v>
      </c>
      <c r="F2551" s="3" t="s">
        <v>5</v>
      </c>
      <c r="G2551" s="3" t="s">
        <v>4</v>
      </c>
      <c r="H2551" s="3" t="s">
        <v>257</v>
      </c>
      <c r="I2551" s="3">
        <v>281.73</v>
      </c>
      <c r="J2551" s="3">
        <v>352.16</v>
      </c>
      <c r="K2551" s="3">
        <v>20</v>
      </c>
      <c r="L2551" s="3">
        <v>7</v>
      </c>
      <c r="M2551" s="3">
        <v>17</v>
      </c>
      <c r="N2551" s="3">
        <v>93</v>
      </c>
      <c r="O2551" s="3">
        <v>70.430000000000007</v>
      </c>
      <c r="P2551" s="3">
        <v>78014505</v>
      </c>
      <c r="Q2551" s="4">
        <v>45164.129780092589</v>
      </c>
      <c r="R2551" s="4">
        <v>45164.137418981481</v>
      </c>
      <c r="S2551" s="4">
        <v>45164.14366898148</v>
      </c>
      <c r="T2551" s="3" t="s">
        <v>64</v>
      </c>
      <c r="U2551" s="3">
        <v>2926.42</v>
      </c>
      <c r="V2551" s="3" t="s">
        <v>22</v>
      </c>
      <c r="W2551" s="3">
        <v>14986</v>
      </c>
      <c r="X2551" s="3">
        <v>2764</v>
      </c>
      <c r="Y2551" s="3" t="s">
        <v>0</v>
      </c>
      <c r="Z2551" s="3">
        <v>2023</v>
      </c>
      <c r="AA2551" s="2">
        <f>INT(Merge2[order_date])</f>
        <v>45164</v>
      </c>
    </row>
    <row r="2552" spans="1:27" x14ac:dyDescent="0.35">
      <c r="A2552" s="3">
        <v>5112444865</v>
      </c>
      <c r="B2552" s="3">
        <v>747801</v>
      </c>
      <c r="C2552" s="3">
        <v>3</v>
      </c>
      <c r="D2552" s="3">
        <v>277.76</v>
      </c>
      <c r="E2552" s="3">
        <v>833.28</v>
      </c>
      <c r="F2552" s="3" t="s">
        <v>78</v>
      </c>
      <c r="G2552" s="3" t="s">
        <v>54</v>
      </c>
      <c r="H2552" s="3" t="s">
        <v>321</v>
      </c>
      <c r="I2552" s="3">
        <v>277.76</v>
      </c>
      <c r="J2552" s="3">
        <v>370.35</v>
      </c>
      <c r="K2552" s="3">
        <v>25</v>
      </c>
      <c r="L2552" s="3">
        <v>365</v>
      </c>
      <c r="M2552" s="3">
        <v>23</v>
      </c>
      <c r="N2552" s="3">
        <v>71</v>
      </c>
      <c r="O2552" s="3">
        <v>92.590000000000032</v>
      </c>
      <c r="P2552" s="3">
        <v>45868300</v>
      </c>
      <c r="Q2552" s="4">
        <v>45449.878182870372</v>
      </c>
      <c r="R2552" s="4">
        <v>45449.892071759263</v>
      </c>
      <c r="S2552" s="4">
        <v>45449.888599537036</v>
      </c>
      <c r="T2552" s="3" t="s">
        <v>2</v>
      </c>
      <c r="U2552" s="3">
        <v>4296.62</v>
      </c>
      <c r="V2552" s="3" t="s">
        <v>1</v>
      </c>
      <c r="W2552" s="3">
        <v>2692</v>
      </c>
      <c r="X2552" s="3">
        <v>6581</v>
      </c>
      <c r="Y2552" s="3" t="s">
        <v>6</v>
      </c>
      <c r="Z2552" s="3">
        <v>2024</v>
      </c>
      <c r="AA2552" s="2">
        <f>INT(Merge2[order_date])</f>
        <v>45449</v>
      </c>
    </row>
    <row r="2553" spans="1:27" x14ac:dyDescent="0.35">
      <c r="A2553" s="3">
        <v>9965551056</v>
      </c>
      <c r="B2553" s="3">
        <v>123983</v>
      </c>
      <c r="C2553" s="3">
        <v>2</v>
      </c>
      <c r="D2553" s="3">
        <v>785.67</v>
      </c>
      <c r="E2553" s="3">
        <v>1571.34</v>
      </c>
      <c r="F2553" s="3" t="s">
        <v>115</v>
      </c>
      <c r="G2553" s="3" t="s">
        <v>47</v>
      </c>
      <c r="H2553" s="3" t="s">
        <v>142</v>
      </c>
      <c r="I2553" s="3">
        <v>785.67</v>
      </c>
      <c r="J2553" s="3">
        <v>982.09</v>
      </c>
      <c r="K2553" s="3">
        <v>20</v>
      </c>
      <c r="L2553" s="3">
        <v>365</v>
      </c>
      <c r="M2553" s="3">
        <v>25</v>
      </c>
      <c r="N2553" s="3">
        <v>72</v>
      </c>
      <c r="O2553" s="3">
        <v>196.42000000000007</v>
      </c>
      <c r="P2553" s="3">
        <v>33658749</v>
      </c>
      <c r="Q2553" s="4">
        <v>45101.082731481481</v>
      </c>
      <c r="R2553" s="4">
        <v>45101.096620370372</v>
      </c>
      <c r="S2553" s="4">
        <v>45101.100787037038</v>
      </c>
      <c r="T2553" s="3" t="s">
        <v>64</v>
      </c>
      <c r="U2553" s="3">
        <v>947.95</v>
      </c>
      <c r="V2553" s="3" t="s">
        <v>7</v>
      </c>
      <c r="W2553" s="3">
        <v>98962</v>
      </c>
      <c r="X2553" s="3">
        <v>7136</v>
      </c>
      <c r="Y2553" s="3" t="s">
        <v>6</v>
      </c>
      <c r="Z2553" s="3">
        <v>2023</v>
      </c>
      <c r="AA2553" s="2">
        <f>INT(Merge2[order_date])</f>
        <v>45101</v>
      </c>
    </row>
    <row r="2554" spans="1:27" x14ac:dyDescent="0.35">
      <c r="A2554" s="3">
        <v>7695708103</v>
      </c>
      <c r="B2554" s="3">
        <v>487065</v>
      </c>
      <c r="C2554" s="3">
        <v>3</v>
      </c>
      <c r="D2554" s="3">
        <v>374.68</v>
      </c>
      <c r="E2554" s="3">
        <v>1124.04</v>
      </c>
      <c r="F2554" s="3" t="s">
        <v>39</v>
      </c>
      <c r="G2554" s="3" t="s">
        <v>24</v>
      </c>
      <c r="H2554" s="3" t="s">
        <v>38</v>
      </c>
      <c r="I2554" s="3">
        <v>374.68</v>
      </c>
      <c r="J2554" s="3">
        <v>576.42999999999995</v>
      </c>
      <c r="K2554" s="3">
        <v>35</v>
      </c>
      <c r="L2554" s="3">
        <v>90</v>
      </c>
      <c r="M2554" s="3">
        <v>27</v>
      </c>
      <c r="N2554" s="3">
        <v>87</v>
      </c>
      <c r="O2554" s="3">
        <v>201.74999999999994</v>
      </c>
      <c r="P2554" s="3">
        <v>51119088</v>
      </c>
      <c r="Q2554" s="4">
        <v>45428.654016203705</v>
      </c>
      <c r="R2554" s="4">
        <v>45428.662349537037</v>
      </c>
      <c r="S2554" s="4">
        <v>45428.663043981483</v>
      </c>
      <c r="T2554" s="3" t="s">
        <v>2</v>
      </c>
      <c r="U2554" s="3">
        <v>1864.07</v>
      </c>
      <c r="V2554" s="3" t="s">
        <v>11</v>
      </c>
      <c r="W2554" s="3">
        <v>87812</v>
      </c>
      <c r="X2554" s="3">
        <v>1626</v>
      </c>
      <c r="Y2554" s="3" t="s">
        <v>40</v>
      </c>
      <c r="Z2554" s="3">
        <v>2024</v>
      </c>
      <c r="AA2554" s="2">
        <f>INT(Merge2[order_date])</f>
        <v>45428</v>
      </c>
    </row>
    <row r="2555" spans="1:27" x14ac:dyDescent="0.35">
      <c r="A2555" s="3">
        <v>7022728237</v>
      </c>
      <c r="B2555" s="3">
        <v>455083</v>
      </c>
      <c r="C2555" s="3">
        <v>1</v>
      </c>
      <c r="D2555" s="3">
        <v>959.01</v>
      </c>
      <c r="E2555" s="3">
        <v>959.01</v>
      </c>
      <c r="F2555" s="3" t="s">
        <v>44</v>
      </c>
      <c r="G2555" s="3" t="s">
        <v>4</v>
      </c>
      <c r="H2555" s="3" t="s">
        <v>240</v>
      </c>
      <c r="I2555" s="3">
        <v>959.01</v>
      </c>
      <c r="J2555" s="3">
        <v>1198.76</v>
      </c>
      <c r="K2555" s="3">
        <v>20</v>
      </c>
      <c r="L2555" s="3">
        <v>7</v>
      </c>
      <c r="M2555" s="3">
        <v>29</v>
      </c>
      <c r="N2555" s="3">
        <v>63</v>
      </c>
      <c r="O2555" s="3">
        <v>239.75</v>
      </c>
      <c r="P2555" s="3">
        <v>21677923</v>
      </c>
      <c r="Q2555" s="4">
        <v>45080.176423611112</v>
      </c>
      <c r="R2555" s="4">
        <v>45080.186840277776</v>
      </c>
      <c r="S2555" s="4">
        <v>45080.186840277776</v>
      </c>
      <c r="T2555" s="3" t="s">
        <v>2</v>
      </c>
      <c r="U2555" s="3">
        <v>2066.42</v>
      </c>
      <c r="V2555" s="3" t="s">
        <v>1</v>
      </c>
      <c r="W2555" s="3">
        <v>81122</v>
      </c>
      <c r="X2555" s="3">
        <v>4570</v>
      </c>
      <c r="Y2555" s="3" t="s">
        <v>6</v>
      </c>
      <c r="Z2555" s="3">
        <v>2023</v>
      </c>
      <c r="AA2555" s="2">
        <f>INT(Merge2[order_date])</f>
        <v>45080</v>
      </c>
    </row>
    <row r="2556" spans="1:27" x14ac:dyDescent="0.35">
      <c r="A2556" s="3">
        <v>2062715135</v>
      </c>
      <c r="B2556" s="3">
        <v>661577</v>
      </c>
      <c r="C2556" s="3">
        <v>2</v>
      </c>
      <c r="D2556" s="3">
        <v>720.95</v>
      </c>
      <c r="E2556" s="3">
        <v>1441.9</v>
      </c>
      <c r="F2556" s="3" t="s">
        <v>60</v>
      </c>
      <c r="G2556" s="3" t="s">
        <v>57</v>
      </c>
      <c r="H2556" s="3" t="s">
        <v>210</v>
      </c>
      <c r="I2556" s="3">
        <v>720.95</v>
      </c>
      <c r="J2556" s="3">
        <v>1109.1500000000001</v>
      </c>
      <c r="K2556" s="3">
        <v>35</v>
      </c>
      <c r="L2556" s="3">
        <v>365</v>
      </c>
      <c r="M2556" s="3">
        <v>28</v>
      </c>
      <c r="N2556" s="3">
        <v>95</v>
      </c>
      <c r="O2556" s="3">
        <v>388.20000000000005</v>
      </c>
      <c r="P2556" s="3">
        <v>13197985</v>
      </c>
      <c r="Q2556" s="4">
        <v>45524.651967592596</v>
      </c>
      <c r="R2556" s="4">
        <v>45524.660995370374</v>
      </c>
      <c r="S2556" s="4">
        <v>45524.660995370374</v>
      </c>
      <c r="T2556" s="3" t="s">
        <v>2</v>
      </c>
      <c r="U2556" s="3">
        <v>1107.3800000000001</v>
      </c>
      <c r="V2556" s="3" t="s">
        <v>1</v>
      </c>
      <c r="W2556" s="3">
        <v>43272</v>
      </c>
      <c r="X2556" s="3">
        <v>7132</v>
      </c>
      <c r="Y2556" s="3" t="s">
        <v>0</v>
      </c>
      <c r="Z2556" s="3">
        <v>2024</v>
      </c>
      <c r="AA2556" s="2">
        <f>INT(Merge2[order_date])</f>
        <v>45524</v>
      </c>
    </row>
    <row r="2557" spans="1:27" x14ac:dyDescent="0.35">
      <c r="A2557" s="3">
        <v>3287815959</v>
      </c>
      <c r="B2557" s="3">
        <v>34186</v>
      </c>
      <c r="C2557" s="3">
        <v>1</v>
      </c>
      <c r="D2557" s="3">
        <v>925.65</v>
      </c>
      <c r="E2557" s="3">
        <v>925.65</v>
      </c>
      <c r="F2557" s="3" t="s">
        <v>103</v>
      </c>
      <c r="G2557" s="3" t="s">
        <v>30</v>
      </c>
      <c r="H2557" s="3" t="s">
        <v>102</v>
      </c>
      <c r="I2557" s="3">
        <v>925.65</v>
      </c>
      <c r="J2557" s="3">
        <v>1234.2</v>
      </c>
      <c r="K2557" s="3">
        <v>25</v>
      </c>
      <c r="L2557" s="3">
        <v>3</v>
      </c>
      <c r="M2557" s="3">
        <v>27</v>
      </c>
      <c r="N2557" s="3">
        <v>74</v>
      </c>
      <c r="O2557" s="3">
        <v>308.55000000000007</v>
      </c>
      <c r="P2557" s="3">
        <v>73061709</v>
      </c>
      <c r="Q2557" s="4">
        <v>45513.821643518517</v>
      </c>
      <c r="R2557" s="4">
        <v>45513.829282407409</v>
      </c>
      <c r="S2557" s="4">
        <v>45513.843865740739</v>
      </c>
      <c r="T2557" s="3" t="s">
        <v>52</v>
      </c>
      <c r="U2557" s="3">
        <v>2999.16</v>
      </c>
      <c r="V2557" s="3" t="s">
        <v>7</v>
      </c>
      <c r="W2557" s="3">
        <v>42829</v>
      </c>
      <c r="X2557" s="3">
        <v>2716</v>
      </c>
      <c r="Y2557" s="3" t="s">
        <v>0</v>
      </c>
      <c r="Z2557" s="3">
        <v>2024</v>
      </c>
      <c r="AA2557" s="2">
        <f>INT(Merge2[order_date])</f>
        <v>45513</v>
      </c>
    </row>
    <row r="2558" spans="1:27" x14ac:dyDescent="0.35">
      <c r="A2558" s="3">
        <v>9015471552</v>
      </c>
      <c r="B2558" s="3">
        <v>679865</v>
      </c>
      <c r="C2558" s="3">
        <v>2</v>
      </c>
      <c r="D2558" s="3">
        <v>347.91</v>
      </c>
      <c r="E2558" s="3">
        <v>695.82</v>
      </c>
      <c r="F2558" s="3" t="s">
        <v>119</v>
      </c>
      <c r="G2558" s="3" t="s">
        <v>118</v>
      </c>
      <c r="H2558" s="3" t="s">
        <v>117</v>
      </c>
      <c r="I2558" s="3">
        <v>347.91</v>
      </c>
      <c r="J2558" s="3">
        <v>409.31</v>
      </c>
      <c r="K2558" s="3">
        <v>15</v>
      </c>
      <c r="L2558" s="3">
        <v>365</v>
      </c>
      <c r="M2558" s="3">
        <v>14</v>
      </c>
      <c r="N2558" s="3">
        <v>85</v>
      </c>
      <c r="O2558" s="3">
        <v>61.399999999999977</v>
      </c>
      <c r="P2558" s="3">
        <v>23081177</v>
      </c>
      <c r="Q2558" s="4">
        <v>45395.81422453704</v>
      </c>
      <c r="R2558" s="4">
        <v>45395.823946759258</v>
      </c>
      <c r="S2558" s="4">
        <v>45395.823946759258</v>
      </c>
      <c r="T2558" s="3" t="s">
        <v>2</v>
      </c>
      <c r="U2558" s="3">
        <v>1434.89</v>
      </c>
      <c r="V2558" s="3" t="s">
        <v>7</v>
      </c>
      <c r="W2558" s="3">
        <v>72941</v>
      </c>
      <c r="X2558" s="3">
        <v>526</v>
      </c>
      <c r="Y2558" s="3" t="s">
        <v>35</v>
      </c>
      <c r="Z2558" s="3">
        <v>2024</v>
      </c>
      <c r="AA2558" s="2">
        <f>INT(Merge2[order_date])</f>
        <v>45395</v>
      </c>
    </row>
    <row r="2559" spans="1:27" x14ac:dyDescent="0.35">
      <c r="A2559" s="3">
        <v>1595123446</v>
      </c>
      <c r="B2559" s="3">
        <v>137909</v>
      </c>
      <c r="C2559" s="3">
        <v>2</v>
      </c>
      <c r="D2559" s="3">
        <v>864.3</v>
      </c>
      <c r="E2559" s="3">
        <v>1728.6</v>
      </c>
      <c r="F2559" s="3" t="s">
        <v>115</v>
      </c>
      <c r="G2559" s="3" t="s">
        <v>47</v>
      </c>
      <c r="H2559" s="3" t="s">
        <v>116</v>
      </c>
      <c r="I2559" s="3">
        <v>864.3</v>
      </c>
      <c r="J2559" s="3">
        <v>1080.3699999999999</v>
      </c>
      <c r="K2559" s="3">
        <v>20</v>
      </c>
      <c r="L2559" s="3">
        <v>365</v>
      </c>
      <c r="M2559" s="3">
        <v>23</v>
      </c>
      <c r="N2559" s="3">
        <v>65</v>
      </c>
      <c r="O2559" s="3">
        <v>216.06999999999994</v>
      </c>
      <c r="P2559" s="3">
        <v>30188374</v>
      </c>
      <c r="Q2559" s="4">
        <v>45349.028402777774</v>
      </c>
      <c r="R2559" s="4">
        <v>45349.037430555552</v>
      </c>
      <c r="S2559" s="4">
        <v>45349.038819444446</v>
      </c>
      <c r="T2559" s="3" t="s">
        <v>2</v>
      </c>
      <c r="U2559" s="3">
        <v>864.3</v>
      </c>
      <c r="V2559" s="3" t="s">
        <v>11</v>
      </c>
      <c r="W2559" s="3">
        <v>25599</v>
      </c>
      <c r="X2559" s="3">
        <v>8150</v>
      </c>
      <c r="Y2559" s="3" t="s">
        <v>94</v>
      </c>
      <c r="Z2559" s="3">
        <v>2024</v>
      </c>
      <c r="AA2559" s="2">
        <f>INT(Merge2[order_date])</f>
        <v>45349</v>
      </c>
    </row>
    <row r="2560" spans="1:27" x14ac:dyDescent="0.35">
      <c r="A2560" s="3">
        <v>4888577440</v>
      </c>
      <c r="B2560" s="3">
        <v>697683</v>
      </c>
      <c r="C2560" s="3">
        <v>2</v>
      </c>
      <c r="D2560" s="3">
        <v>123.74</v>
      </c>
      <c r="E2560" s="3">
        <v>247.48</v>
      </c>
      <c r="F2560" s="3" t="s">
        <v>78</v>
      </c>
      <c r="G2560" s="3" t="s">
        <v>54</v>
      </c>
      <c r="H2560" s="3" t="s">
        <v>254</v>
      </c>
      <c r="I2560" s="3">
        <v>123.74</v>
      </c>
      <c r="J2560" s="3">
        <v>164.99</v>
      </c>
      <c r="K2560" s="3">
        <v>25</v>
      </c>
      <c r="L2560" s="3">
        <v>365</v>
      </c>
      <c r="M2560" s="3">
        <v>14</v>
      </c>
      <c r="N2560" s="3">
        <v>82</v>
      </c>
      <c r="O2560" s="3">
        <v>41.250000000000014</v>
      </c>
      <c r="P2560" s="3">
        <v>35237846</v>
      </c>
      <c r="Q2560" s="4">
        <v>45431.029699074075</v>
      </c>
      <c r="R2560" s="4">
        <v>45431.043587962966</v>
      </c>
      <c r="S2560" s="4">
        <v>45431.04011574074</v>
      </c>
      <c r="T2560" s="3" t="s">
        <v>2</v>
      </c>
      <c r="U2560" s="3">
        <v>2010.17</v>
      </c>
      <c r="V2560" s="3" t="s">
        <v>1</v>
      </c>
      <c r="W2560" s="3">
        <v>1050</v>
      </c>
      <c r="X2560" s="3">
        <v>5802</v>
      </c>
      <c r="Y2560" s="3" t="s">
        <v>40</v>
      </c>
      <c r="Z2560" s="3">
        <v>2024</v>
      </c>
      <c r="AA2560" s="2">
        <f>INT(Merge2[order_date])</f>
        <v>45431</v>
      </c>
    </row>
    <row r="2561" spans="1:27" x14ac:dyDescent="0.35">
      <c r="A2561" s="3">
        <v>9039053330</v>
      </c>
      <c r="B2561" s="3">
        <v>94225</v>
      </c>
      <c r="C2561" s="3">
        <v>3</v>
      </c>
      <c r="D2561" s="3">
        <v>77.11</v>
      </c>
      <c r="E2561" s="3">
        <v>231.32999999999998</v>
      </c>
      <c r="F2561" s="3" t="s">
        <v>78</v>
      </c>
      <c r="G2561" s="3" t="s">
        <v>54</v>
      </c>
      <c r="H2561" s="3" t="s">
        <v>236</v>
      </c>
      <c r="I2561" s="3">
        <v>77.11</v>
      </c>
      <c r="J2561" s="3">
        <v>102.81</v>
      </c>
      <c r="K2561" s="3">
        <v>25</v>
      </c>
      <c r="L2561" s="3">
        <v>365</v>
      </c>
      <c r="M2561" s="3">
        <v>13</v>
      </c>
      <c r="N2561" s="3">
        <v>70</v>
      </c>
      <c r="O2561" s="3">
        <v>25.700000000000003</v>
      </c>
      <c r="P2561" s="3">
        <v>82425179</v>
      </c>
      <c r="Q2561" s="4">
        <v>45154.427662037036</v>
      </c>
      <c r="R2561" s="4">
        <v>45154.435300925928</v>
      </c>
      <c r="S2561" s="4">
        <v>45154.434606481482</v>
      </c>
      <c r="T2561" s="3" t="s">
        <v>2</v>
      </c>
      <c r="U2561" s="3">
        <v>2077.5500000000002</v>
      </c>
      <c r="V2561" s="3" t="s">
        <v>7</v>
      </c>
      <c r="W2561" s="3">
        <v>93032</v>
      </c>
      <c r="X2561" s="3">
        <v>8513</v>
      </c>
      <c r="Y2561" s="3" t="s">
        <v>0</v>
      </c>
      <c r="Z2561" s="3">
        <v>2023</v>
      </c>
      <c r="AA2561" s="2">
        <f>INT(Merge2[order_date])</f>
        <v>45154</v>
      </c>
    </row>
    <row r="2562" spans="1:27" x14ac:dyDescent="0.35">
      <c r="A2562" s="3">
        <v>3091360904</v>
      </c>
      <c r="B2562" s="3">
        <v>799459</v>
      </c>
      <c r="C2562" s="3">
        <v>1</v>
      </c>
      <c r="D2562" s="3">
        <v>852.02</v>
      </c>
      <c r="E2562" s="3">
        <v>852.02</v>
      </c>
      <c r="F2562" s="3" t="s">
        <v>48</v>
      </c>
      <c r="G2562" s="3" t="s">
        <v>47</v>
      </c>
      <c r="H2562" s="3" t="s">
        <v>342</v>
      </c>
      <c r="I2562" s="3">
        <v>852.02</v>
      </c>
      <c r="J2562" s="3">
        <v>1065.02</v>
      </c>
      <c r="K2562" s="3">
        <v>20</v>
      </c>
      <c r="L2562" s="3">
        <v>365</v>
      </c>
      <c r="M2562" s="3">
        <v>29</v>
      </c>
      <c r="N2562" s="3">
        <v>66</v>
      </c>
      <c r="O2562" s="3">
        <v>213</v>
      </c>
      <c r="P2562" s="3">
        <v>59252433</v>
      </c>
      <c r="Q2562" s="4">
        <v>45459.185289351852</v>
      </c>
      <c r="R2562" s="4">
        <v>45459.196400462963</v>
      </c>
      <c r="S2562" s="4">
        <v>45459.196400462963</v>
      </c>
      <c r="T2562" s="3" t="s">
        <v>2</v>
      </c>
      <c r="U2562" s="3">
        <v>1758.62</v>
      </c>
      <c r="V2562" s="3" t="s">
        <v>7</v>
      </c>
      <c r="W2562" s="3">
        <v>32085</v>
      </c>
      <c r="X2562" s="3">
        <v>102</v>
      </c>
      <c r="Y2562" s="3" t="s">
        <v>6</v>
      </c>
      <c r="Z2562" s="3">
        <v>2024</v>
      </c>
      <c r="AA2562" s="2">
        <f>INT(Merge2[order_date])</f>
        <v>45459</v>
      </c>
    </row>
    <row r="2563" spans="1:27" x14ac:dyDescent="0.35">
      <c r="A2563" s="3">
        <v>6821938492</v>
      </c>
      <c r="B2563" s="3">
        <v>256051</v>
      </c>
      <c r="C2563" s="3">
        <v>3</v>
      </c>
      <c r="D2563" s="3">
        <v>400.92</v>
      </c>
      <c r="E2563" s="3">
        <v>1202.76</v>
      </c>
      <c r="F2563" s="3" t="s">
        <v>18</v>
      </c>
      <c r="G2563" s="3" t="s">
        <v>17</v>
      </c>
      <c r="H2563" s="3" t="s">
        <v>173</v>
      </c>
      <c r="I2563" s="3">
        <v>400.92</v>
      </c>
      <c r="J2563" s="3">
        <v>616.79999999999995</v>
      </c>
      <c r="K2563" s="3">
        <v>35</v>
      </c>
      <c r="L2563" s="3">
        <v>365</v>
      </c>
      <c r="M2563" s="3">
        <v>17</v>
      </c>
      <c r="N2563" s="3">
        <v>100</v>
      </c>
      <c r="O2563" s="3">
        <v>215.87999999999994</v>
      </c>
      <c r="P2563" s="3">
        <v>90346920</v>
      </c>
      <c r="Q2563" s="4">
        <v>45175.699016203704</v>
      </c>
      <c r="R2563" s="4">
        <v>45175.710821759261</v>
      </c>
      <c r="S2563" s="4">
        <v>45175.711516203701</v>
      </c>
      <c r="T2563" s="3" t="s">
        <v>2</v>
      </c>
      <c r="U2563" s="3">
        <v>2645.3</v>
      </c>
      <c r="V2563" s="3" t="s">
        <v>7</v>
      </c>
      <c r="W2563" s="3">
        <v>78087</v>
      </c>
      <c r="X2563" s="3">
        <v>8675</v>
      </c>
      <c r="Y2563" s="3" t="s">
        <v>28</v>
      </c>
      <c r="Z2563" s="3">
        <v>2023</v>
      </c>
      <c r="AA2563" s="2">
        <f>INT(Merge2[order_date])</f>
        <v>45175</v>
      </c>
    </row>
    <row r="2564" spans="1:27" x14ac:dyDescent="0.35">
      <c r="A2564" s="3">
        <v>4553785640</v>
      </c>
      <c r="B2564" s="3">
        <v>818990</v>
      </c>
      <c r="C2564" s="3">
        <v>2</v>
      </c>
      <c r="D2564" s="3">
        <v>163.55000000000001</v>
      </c>
      <c r="E2564" s="3">
        <v>327.10000000000002</v>
      </c>
      <c r="F2564" s="3" t="s">
        <v>34</v>
      </c>
      <c r="G2564" s="3" t="s">
        <v>30</v>
      </c>
      <c r="H2564" s="3" t="s">
        <v>327</v>
      </c>
      <c r="I2564" s="3">
        <v>163.55000000000001</v>
      </c>
      <c r="J2564" s="3">
        <v>218.07</v>
      </c>
      <c r="K2564" s="3">
        <v>25</v>
      </c>
      <c r="L2564" s="3">
        <v>3</v>
      </c>
      <c r="M2564" s="3">
        <v>22</v>
      </c>
      <c r="N2564" s="3">
        <v>92</v>
      </c>
      <c r="O2564" s="3">
        <v>54.519999999999982</v>
      </c>
      <c r="P2564" s="3">
        <v>94486311</v>
      </c>
      <c r="Q2564" s="4">
        <v>45517.692858796298</v>
      </c>
      <c r="R2564" s="4">
        <v>45517.701192129629</v>
      </c>
      <c r="S2564" s="4">
        <v>45517.701886574076</v>
      </c>
      <c r="T2564" s="3" t="s">
        <v>2</v>
      </c>
      <c r="U2564" s="3">
        <v>2646.91</v>
      </c>
      <c r="V2564" s="3" t="s">
        <v>7</v>
      </c>
      <c r="W2564" s="3">
        <v>48308</v>
      </c>
      <c r="X2564" s="3">
        <v>5627</v>
      </c>
      <c r="Y2564" s="3" t="s">
        <v>0</v>
      </c>
      <c r="Z2564" s="3">
        <v>2024</v>
      </c>
      <c r="AA2564" s="2">
        <f>INT(Merge2[order_date])</f>
        <v>45517</v>
      </c>
    </row>
    <row r="2565" spans="1:27" x14ac:dyDescent="0.35">
      <c r="A2565" s="3">
        <v>4005611015</v>
      </c>
      <c r="B2565" s="3">
        <v>613942</v>
      </c>
      <c r="C2565" s="3">
        <v>3</v>
      </c>
      <c r="D2565" s="3">
        <v>545</v>
      </c>
      <c r="E2565" s="3">
        <v>1635</v>
      </c>
      <c r="F2565" s="3" t="s">
        <v>96</v>
      </c>
      <c r="G2565" s="3" t="s">
        <v>57</v>
      </c>
      <c r="H2565" s="3" t="s">
        <v>325</v>
      </c>
      <c r="I2565" s="3">
        <v>545</v>
      </c>
      <c r="J2565" s="3">
        <v>838.46</v>
      </c>
      <c r="K2565" s="3">
        <v>35</v>
      </c>
      <c r="L2565" s="3">
        <v>365</v>
      </c>
      <c r="M2565" s="3">
        <v>28</v>
      </c>
      <c r="N2565" s="3">
        <v>72</v>
      </c>
      <c r="O2565" s="3">
        <v>293.46000000000004</v>
      </c>
      <c r="P2565" s="3">
        <v>5763963</v>
      </c>
      <c r="Q2565" s="4">
        <v>45380.994525462964</v>
      </c>
      <c r="R2565" s="4">
        <v>45381.002164351848</v>
      </c>
      <c r="S2565" s="4">
        <v>45381.011886574073</v>
      </c>
      <c r="T2565" s="3" t="s">
        <v>64</v>
      </c>
      <c r="U2565" s="3">
        <v>1543.49</v>
      </c>
      <c r="V2565" s="3" t="s">
        <v>7</v>
      </c>
      <c r="W2565" s="3">
        <v>10416</v>
      </c>
      <c r="X2565" s="3">
        <v>1497</v>
      </c>
      <c r="Y2565" s="3" t="s">
        <v>104</v>
      </c>
      <c r="Z2565" s="3">
        <v>2024</v>
      </c>
      <c r="AA2565" s="2">
        <f>INT(Merge2[order_date])</f>
        <v>45380</v>
      </c>
    </row>
    <row r="2566" spans="1:27" x14ac:dyDescent="0.35">
      <c r="A2566" s="3">
        <v>8480910658</v>
      </c>
      <c r="B2566" s="3">
        <v>871592</v>
      </c>
      <c r="C2566" s="3">
        <v>3</v>
      </c>
      <c r="D2566" s="3">
        <v>870.29</v>
      </c>
      <c r="E2566" s="3">
        <v>2610.87</v>
      </c>
      <c r="F2566" s="3" t="s">
        <v>112</v>
      </c>
      <c r="G2566" s="3" t="s">
        <v>30</v>
      </c>
      <c r="H2566" s="3" t="s">
        <v>124</v>
      </c>
      <c r="I2566" s="3">
        <v>870.29</v>
      </c>
      <c r="J2566" s="3">
        <v>1160.3900000000001</v>
      </c>
      <c r="K2566" s="3">
        <v>25</v>
      </c>
      <c r="L2566" s="3">
        <v>3</v>
      </c>
      <c r="M2566" s="3">
        <v>25</v>
      </c>
      <c r="N2566" s="3">
        <v>50</v>
      </c>
      <c r="O2566" s="3">
        <v>290.10000000000014</v>
      </c>
      <c r="P2566" s="3">
        <v>73799927</v>
      </c>
      <c r="Q2566" s="4">
        <v>45166.846805555557</v>
      </c>
      <c r="R2566" s="4">
        <v>45166.857222222221</v>
      </c>
      <c r="S2566" s="4">
        <v>45166.860694444447</v>
      </c>
      <c r="T2566" s="3" t="s">
        <v>2</v>
      </c>
      <c r="U2566" s="3">
        <v>728.73</v>
      </c>
      <c r="V2566" s="3" t="s">
        <v>1</v>
      </c>
      <c r="W2566" s="3">
        <v>38062</v>
      </c>
      <c r="X2566" s="3">
        <v>4434</v>
      </c>
      <c r="Y2566" s="3" t="s">
        <v>0</v>
      </c>
      <c r="Z2566" s="3">
        <v>2023</v>
      </c>
      <c r="AA2566" s="2">
        <f>INT(Merge2[order_date])</f>
        <v>45166</v>
      </c>
    </row>
    <row r="2567" spans="1:27" x14ac:dyDescent="0.35">
      <c r="A2567" s="3">
        <v>1922667245</v>
      </c>
      <c r="B2567" s="3">
        <v>378287</v>
      </c>
      <c r="C2567" s="3">
        <v>3</v>
      </c>
      <c r="D2567" s="3">
        <v>332.84</v>
      </c>
      <c r="E2567" s="3">
        <v>998.52</v>
      </c>
      <c r="F2567" s="3" t="s">
        <v>121</v>
      </c>
      <c r="G2567" s="3" t="s">
        <v>9</v>
      </c>
      <c r="H2567" s="3" t="s">
        <v>120</v>
      </c>
      <c r="I2567" s="3">
        <v>332.84</v>
      </c>
      <c r="J2567" s="3">
        <v>475.49</v>
      </c>
      <c r="K2567" s="3">
        <v>30</v>
      </c>
      <c r="L2567" s="3">
        <v>180</v>
      </c>
      <c r="M2567" s="3">
        <v>22</v>
      </c>
      <c r="N2567" s="3">
        <v>51</v>
      </c>
      <c r="O2567" s="3">
        <v>142.65000000000003</v>
      </c>
      <c r="P2567" s="3">
        <v>66252737</v>
      </c>
      <c r="Q2567" s="4">
        <v>45193.689687500002</v>
      </c>
      <c r="R2567" s="4">
        <v>45193.696631944447</v>
      </c>
      <c r="S2567" s="4">
        <v>45193.697326388887</v>
      </c>
      <c r="T2567" s="3" t="s">
        <v>2</v>
      </c>
      <c r="U2567" s="3">
        <v>2382.0300000000002</v>
      </c>
      <c r="V2567" s="3" t="s">
        <v>7</v>
      </c>
      <c r="W2567" s="3">
        <v>44104</v>
      </c>
      <c r="X2567" s="3">
        <v>4663</v>
      </c>
      <c r="Y2567" s="3" t="s">
        <v>28</v>
      </c>
      <c r="Z2567" s="3">
        <v>2023</v>
      </c>
      <c r="AA2567" s="2">
        <f>INT(Merge2[order_date])</f>
        <v>45193</v>
      </c>
    </row>
    <row r="2568" spans="1:27" x14ac:dyDescent="0.35">
      <c r="A2568" s="3">
        <v>379758677</v>
      </c>
      <c r="B2568" s="3">
        <v>171602</v>
      </c>
      <c r="C2568" s="3">
        <v>2</v>
      </c>
      <c r="D2568" s="3">
        <v>883.44</v>
      </c>
      <c r="E2568" s="3">
        <v>1766.88</v>
      </c>
      <c r="F2568" s="3" t="s">
        <v>152</v>
      </c>
      <c r="G2568" s="3" t="s">
        <v>9</v>
      </c>
      <c r="H2568" s="3" t="s">
        <v>324</v>
      </c>
      <c r="I2568" s="3">
        <v>883.44</v>
      </c>
      <c r="J2568" s="3">
        <v>1262.06</v>
      </c>
      <c r="K2568" s="3">
        <v>30</v>
      </c>
      <c r="L2568" s="3">
        <v>180</v>
      </c>
      <c r="M2568" s="3">
        <v>28</v>
      </c>
      <c r="N2568" s="3">
        <v>58</v>
      </c>
      <c r="O2568" s="3">
        <v>378.61999999999989</v>
      </c>
      <c r="P2568" s="3">
        <v>54139038</v>
      </c>
      <c r="Q2568" s="4">
        <v>45286.946631944447</v>
      </c>
      <c r="R2568" s="4">
        <v>45286.954965277779</v>
      </c>
      <c r="S2568" s="4">
        <v>45286.963993055557</v>
      </c>
      <c r="T2568" s="3" t="s">
        <v>64</v>
      </c>
      <c r="U2568" s="3">
        <v>1514.31</v>
      </c>
      <c r="V2568" s="3" t="s">
        <v>1</v>
      </c>
      <c r="W2568" s="3">
        <v>53840</v>
      </c>
      <c r="X2568" s="3">
        <v>6636</v>
      </c>
      <c r="Y2568" s="3" t="s">
        <v>19</v>
      </c>
      <c r="Z2568" s="3">
        <v>2023</v>
      </c>
      <c r="AA2568" s="2">
        <f>INT(Merge2[order_date])</f>
        <v>45286</v>
      </c>
    </row>
    <row r="2569" spans="1:27" x14ac:dyDescent="0.35">
      <c r="A2569" s="3">
        <v>4903380842</v>
      </c>
      <c r="B2569" s="3">
        <v>317242</v>
      </c>
      <c r="C2569" s="3">
        <v>3</v>
      </c>
      <c r="D2569" s="3">
        <v>198.15</v>
      </c>
      <c r="E2569" s="3">
        <v>594.45000000000005</v>
      </c>
      <c r="F2569" s="3" t="s">
        <v>136</v>
      </c>
      <c r="G2569" s="3" t="s">
        <v>118</v>
      </c>
      <c r="H2569" s="3" t="s">
        <v>289</v>
      </c>
      <c r="I2569" s="3">
        <v>198.15</v>
      </c>
      <c r="J2569" s="3">
        <v>233.12</v>
      </c>
      <c r="K2569" s="3">
        <v>15</v>
      </c>
      <c r="L2569" s="3">
        <v>365</v>
      </c>
      <c r="M2569" s="3">
        <v>22</v>
      </c>
      <c r="N2569" s="3">
        <v>63</v>
      </c>
      <c r="O2569" s="3">
        <v>34.97</v>
      </c>
      <c r="P2569" s="3">
        <v>71229024</v>
      </c>
      <c r="Q2569" s="4">
        <v>45446.227141203701</v>
      </c>
      <c r="R2569" s="4">
        <v>45446.241030092591</v>
      </c>
      <c r="S2569" s="4">
        <v>45446.245196759257</v>
      </c>
      <c r="T2569" s="3" t="s">
        <v>64</v>
      </c>
      <c r="U2569" s="3">
        <v>2029.84</v>
      </c>
      <c r="V2569" s="3" t="s">
        <v>1</v>
      </c>
      <c r="W2569" s="3">
        <v>76089</v>
      </c>
      <c r="X2569" s="3">
        <v>6905</v>
      </c>
      <c r="Y2569" s="3" t="s">
        <v>6</v>
      </c>
      <c r="Z2569" s="3">
        <v>2024</v>
      </c>
      <c r="AA2569" s="2">
        <f>INT(Merge2[order_date])</f>
        <v>45446</v>
      </c>
    </row>
    <row r="2570" spans="1:27" x14ac:dyDescent="0.35">
      <c r="A2570" s="3">
        <v>9244122658</v>
      </c>
      <c r="B2570" s="3">
        <v>26060</v>
      </c>
      <c r="C2570" s="3">
        <v>3</v>
      </c>
      <c r="D2570" s="3">
        <v>342.94</v>
      </c>
      <c r="E2570" s="3">
        <v>1028.82</v>
      </c>
      <c r="F2570" s="3" t="s">
        <v>48</v>
      </c>
      <c r="G2570" s="3" t="s">
        <v>47</v>
      </c>
      <c r="H2570" s="3" t="s">
        <v>338</v>
      </c>
      <c r="I2570" s="3">
        <v>342.94</v>
      </c>
      <c r="J2570" s="3">
        <v>428.67</v>
      </c>
      <c r="K2570" s="3">
        <v>20</v>
      </c>
      <c r="L2570" s="3">
        <v>365</v>
      </c>
      <c r="M2570" s="3">
        <v>25</v>
      </c>
      <c r="N2570" s="3">
        <v>57</v>
      </c>
      <c r="O2570" s="3">
        <v>85.730000000000018</v>
      </c>
      <c r="P2570" s="3">
        <v>1588560</v>
      </c>
      <c r="Q2570" s="4">
        <v>45363.696273148147</v>
      </c>
      <c r="R2570" s="4">
        <v>45363.703217592592</v>
      </c>
      <c r="S2570" s="4">
        <v>45363.719189814816</v>
      </c>
      <c r="T2570" s="3" t="s">
        <v>52</v>
      </c>
      <c r="U2570" s="3">
        <v>4095.18</v>
      </c>
      <c r="V2570" s="3" t="s">
        <v>7</v>
      </c>
      <c r="W2570" s="3">
        <v>24492</v>
      </c>
      <c r="X2570" s="3">
        <v>9332</v>
      </c>
      <c r="Y2570" s="3" t="s">
        <v>104</v>
      </c>
      <c r="Z2570" s="3">
        <v>2024</v>
      </c>
      <c r="AA2570" s="2">
        <f>INT(Merge2[order_date])</f>
        <v>45363</v>
      </c>
    </row>
    <row r="2571" spans="1:27" x14ac:dyDescent="0.35">
      <c r="A2571" s="3">
        <v>5054410467</v>
      </c>
      <c r="B2571" s="3">
        <v>60619</v>
      </c>
      <c r="C2571" s="3">
        <v>2</v>
      </c>
      <c r="D2571" s="3">
        <v>726.41</v>
      </c>
      <c r="E2571" s="3">
        <v>1452.82</v>
      </c>
      <c r="F2571" s="3" t="s">
        <v>90</v>
      </c>
      <c r="G2571" s="3" t="s">
        <v>9</v>
      </c>
      <c r="H2571" s="3" t="s">
        <v>158</v>
      </c>
      <c r="I2571" s="3">
        <v>726.41</v>
      </c>
      <c r="J2571" s="3">
        <v>1037.73</v>
      </c>
      <c r="K2571" s="3">
        <v>30</v>
      </c>
      <c r="L2571" s="3">
        <v>180</v>
      </c>
      <c r="M2571" s="3">
        <v>10</v>
      </c>
      <c r="N2571" s="3">
        <v>97</v>
      </c>
      <c r="O2571" s="3">
        <v>311.32000000000005</v>
      </c>
      <c r="P2571" s="3">
        <v>49147776</v>
      </c>
      <c r="Q2571" s="4">
        <v>45108.511377314811</v>
      </c>
      <c r="R2571" s="4">
        <v>45108.519016203703</v>
      </c>
      <c r="S2571" s="4">
        <v>45108.516932870371</v>
      </c>
      <c r="T2571" s="3" t="s">
        <v>2</v>
      </c>
      <c r="U2571" s="3">
        <v>1031.51</v>
      </c>
      <c r="V2571" s="3" t="s">
        <v>7</v>
      </c>
      <c r="W2571" s="3">
        <v>48965</v>
      </c>
      <c r="X2571" s="3">
        <v>9030</v>
      </c>
      <c r="Y2571" s="3" t="s">
        <v>32</v>
      </c>
      <c r="Z2571" s="3">
        <v>2023</v>
      </c>
      <c r="AA2571" s="2">
        <f>INT(Merge2[order_date])</f>
        <v>45108</v>
      </c>
    </row>
    <row r="2572" spans="1:27" x14ac:dyDescent="0.35">
      <c r="A2572" s="3">
        <v>9877212995</v>
      </c>
      <c r="B2572" s="3">
        <v>739534</v>
      </c>
      <c r="C2572" s="3">
        <v>3</v>
      </c>
      <c r="D2572" s="3">
        <v>994.56</v>
      </c>
      <c r="E2572" s="3">
        <v>2983.68</v>
      </c>
      <c r="F2572" s="3" t="s">
        <v>78</v>
      </c>
      <c r="G2572" s="3" t="s">
        <v>54</v>
      </c>
      <c r="H2572" s="3" t="s">
        <v>180</v>
      </c>
      <c r="I2572" s="3">
        <v>994.56</v>
      </c>
      <c r="J2572" s="3">
        <v>1326.08</v>
      </c>
      <c r="K2572" s="3">
        <v>25</v>
      </c>
      <c r="L2572" s="3">
        <v>365</v>
      </c>
      <c r="M2572" s="3">
        <v>14</v>
      </c>
      <c r="N2572" s="3">
        <v>59</v>
      </c>
      <c r="O2572" s="3">
        <v>331.52</v>
      </c>
      <c r="P2572" s="3">
        <v>30065862</v>
      </c>
      <c r="Q2572" s="4">
        <v>45416.054756944446</v>
      </c>
      <c r="R2572" s="4">
        <v>45416.065868055557</v>
      </c>
      <c r="S2572" s="4">
        <v>45416.062395833331</v>
      </c>
      <c r="T2572" s="3" t="s">
        <v>2</v>
      </c>
      <c r="U2572" s="3">
        <v>1394.21</v>
      </c>
      <c r="V2572" s="3" t="s">
        <v>1</v>
      </c>
      <c r="W2572" s="3">
        <v>52198</v>
      </c>
      <c r="X2572" s="3">
        <v>6829</v>
      </c>
      <c r="Y2572" s="3" t="s">
        <v>40</v>
      </c>
      <c r="Z2572" s="3">
        <v>2024</v>
      </c>
      <c r="AA2572" s="2">
        <f>INT(Merge2[order_date])</f>
        <v>45416</v>
      </c>
    </row>
    <row r="2573" spans="1:27" x14ac:dyDescent="0.35">
      <c r="A2573" s="3">
        <v>8375236356</v>
      </c>
      <c r="B2573" s="3">
        <v>890232</v>
      </c>
      <c r="C2573" s="3">
        <v>1</v>
      </c>
      <c r="D2573" s="3">
        <v>432</v>
      </c>
      <c r="E2573" s="3">
        <v>432</v>
      </c>
      <c r="F2573" s="3" t="s">
        <v>263</v>
      </c>
      <c r="G2573" s="3" t="s">
        <v>9</v>
      </c>
      <c r="H2573" s="3" t="s">
        <v>66</v>
      </c>
      <c r="I2573" s="3">
        <v>432</v>
      </c>
      <c r="J2573" s="3">
        <v>617.14</v>
      </c>
      <c r="K2573" s="3">
        <v>30</v>
      </c>
      <c r="L2573" s="3">
        <v>180</v>
      </c>
      <c r="M2573" s="3">
        <v>20</v>
      </c>
      <c r="N2573" s="3">
        <v>91</v>
      </c>
      <c r="O2573" s="3">
        <v>185.14</v>
      </c>
      <c r="P2573" s="3">
        <v>22974816</v>
      </c>
      <c r="Q2573" s="4">
        <v>45191.781273148146</v>
      </c>
      <c r="R2573" s="4">
        <v>45191.793078703704</v>
      </c>
      <c r="S2573" s="4">
        <v>45191.795856481483</v>
      </c>
      <c r="T2573" s="3" t="s">
        <v>2</v>
      </c>
      <c r="U2573" s="3">
        <v>3194.98</v>
      </c>
      <c r="V2573" s="3" t="s">
        <v>1</v>
      </c>
      <c r="W2573" s="3">
        <v>8079</v>
      </c>
      <c r="X2573" s="3">
        <v>557</v>
      </c>
      <c r="Y2573" s="3" t="s">
        <v>28</v>
      </c>
      <c r="Z2573" s="3">
        <v>2023</v>
      </c>
      <c r="AA2573" s="2">
        <f>INT(Merge2[order_date])</f>
        <v>45191</v>
      </c>
    </row>
    <row r="2574" spans="1:27" x14ac:dyDescent="0.35">
      <c r="A2574" s="3">
        <v>2652063230</v>
      </c>
      <c r="B2574" s="3">
        <v>604184</v>
      </c>
      <c r="C2574" s="3">
        <v>3</v>
      </c>
      <c r="D2574" s="3">
        <v>397.55</v>
      </c>
      <c r="E2574" s="3">
        <v>1192.6500000000001</v>
      </c>
      <c r="F2574" s="3" t="s">
        <v>78</v>
      </c>
      <c r="G2574" s="3" t="s">
        <v>54</v>
      </c>
      <c r="H2574" s="3" t="s">
        <v>222</v>
      </c>
      <c r="I2574" s="3">
        <v>397.55</v>
      </c>
      <c r="J2574" s="3">
        <v>530.07000000000005</v>
      </c>
      <c r="K2574" s="3">
        <v>25</v>
      </c>
      <c r="L2574" s="3">
        <v>365</v>
      </c>
      <c r="M2574" s="3">
        <v>24</v>
      </c>
      <c r="N2574" s="3">
        <v>84</v>
      </c>
      <c r="O2574" s="3">
        <v>132.52000000000004</v>
      </c>
      <c r="P2574" s="3">
        <v>24144240</v>
      </c>
      <c r="Q2574" s="4">
        <v>45252.091608796298</v>
      </c>
      <c r="R2574" s="4">
        <v>45252.105497685188</v>
      </c>
      <c r="S2574" s="4">
        <v>45252.106192129628</v>
      </c>
      <c r="T2574" s="3" t="s">
        <v>2</v>
      </c>
      <c r="U2574" s="3">
        <v>154.78</v>
      </c>
      <c r="V2574" s="3" t="s">
        <v>1</v>
      </c>
      <c r="W2574" s="3">
        <v>55939</v>
      </c>
      <c r="X2574" s="3">
        <v>1784</v>
      </c>
      <c r="Y2574" s="3" t="s">
        <v>15</v>
      </c>
      <c r="Z2574" s="3">
        <v>2023</v>
      </c>
      <c r="AA2574" s="2">
        <f>INT(Merge2[order_date])</f>
        <v>45252</v>
      </c>
    </row>
    <row r="2575" spans="1:27" x14ac:dyDescent="0.35">
      <c r="A2575" s="3">
        <v>7258243894</v>
      </c>
      <c r="B2575" s="3">
        <v>473929</v>
      </c>
      <c r="C2575" s="3">
        <v>3</v>
      </c>
      <c r="D2575" s="3">
        <v>440.19</v>
      </c>
      <c r="E2575" s="3">
        <v>1320.57</v>
      </c>
      <c r="F2575" s="3" t="s">
        <v>112</v>
      </c>
      <c r="G2575" s="3" t="s">
        <v>30</v>
      </c>
      <c r="H2575" s="3" t="s">
        <v>248</v>
      </c>
      <c r="I2575" s="3">
        <v>440.19</v>
      </c>
      <c r="J2575" s="3">
        <v>586.91999999999996</v>
      </c>
      <c r="K2575" s="3">
        <v>25</v>
      </c>
      <c r="L2575" s="3">
        <v>3</v>
      </c>
      <c r="M2575" s="3">
        <v>19</v>
      </c>
      <c r="N2575" s="3">
        <v>70</v>
      </c>
      <c r="O2575" s="3">
        <v>146.72999999999996</v>
      </c>
      <c r="P2575" s="3">
        <v>72797175</v>
      </c>
      <c r="Q2575" s="4">
        <v>45487.964178240742</v>
      </c>
      <c r="R2575" s="4">
        <v>45487.971817129626</v>
      </c>
      <c r="S2575" s="4">
        <v>45487.971122685187</v>
      </c>
      <c r="T2575" s="3" t="s">
        <v>2</v>
      </c>
      <c r="U2575" s="3">
        <v>1073.1600000000001</v>
      </c>
      <c r="V2575" s="3" t="s">
        <v>1</v>
      </c>
      <c r="W2575" s="3">
        <v>15896</v>
      </c>
      <c r="X2575" s="3">
        <v>9247</v>
      </c>
      <c r="Y2575" s="3" t="s">
        <v>32</v>
      </c>
      <c r="Z2575" s="3">
        <v>2024</v>
      </c>
      <c r="AA2575" s="2">
        <f>INT(Merge2[order_date])</f>
        <v>45487</v>
      </c>
    </row>
    <row r="2576" spans="1:27" x14ac:dyDescent="0.35">
      <c r="A2576" s="3">
        <v>5980648426</v>
      </c>
      <c r="B2576" s="3">
        <v>373536</v>
      </c>
      <c r="C2576" s="3">
        <v>2</v>
      </c>
      <c r="D2576" s="3">
        <v>494.17</v>
      </c>
      <c r="E2576" s="3">
        <v>988.34</v>
      </c>
      <c r="F2576" s="3" t="s">
        <v>58</v>
      </c>
      <c r="G2576" s="3" t="s">
        <v>57</v>
      </c>
      <c r="H2576" s="3" t="s">
        <v>56</v>
      </c>
      <c r="I2576" s="3">
        <v>494.17</v>
      </c>
      <c r="J2576" s="3">
        <v>760.26</v>
      </c>
      <c r="K2576" s="3">
        <v>35</v>
      </c>
      <c r="L2576" s="3">
        <v>365</v>
      </c>
      <c r="M2576" s="3">
        <v>14</v>
      </c>
      <c r="N2576" s="3">
        <v>64</v>
      </c>
      <c r="O2576" s="3">
        <v>266.08999999999997</v>
      </c>
      <c r="P2576" s="3">
        <v>23982977</v>
      </c>
      <c r="Q2576" s="4">
        <v>45275.143055555556</v>
      </c>
      <c r="R2576" s="4">
        <v>45275.154861111114</v>
      </c>
      <c r="S2576" s="4">
        <v>45275.165972222225</v>
      </c>
      <c r="T2576" s="3" t="s">
        <v>52</v>
      </c>
      <c r="U2576" s="3">
        <v>995.87</v>
      </c>
      <c r="V2576" s="3" t="s">
        <v>7</v>
      </c>
      <c r="W2576" s="3">
        <v>76780</v>
      </c>
      <c r="X2576" s="3">
        <v>3979</v>
      </c>
      <c r="Y2576" s="3" t="s">
        <v>19</v>
      </c>
      <c r="Z2576" s="3">
        <v>2023</v>
      </c>
      <c r="AA2576" s="2">
        <f>INT(Merge2[order_date])</f>
        <v>45275</v>
      </c>
    </row>
    <row r="2577" spans="1:27" x14ac:dyDescent="0.35">
      <c r="A2577" s="3">
        <v>365104159</v>
      </c>
      <c r="B2577" s="3">
        <v>771228</v>
      </c>
      <c r="C2577" s="3">
        <v>2</v>
      </c>
      <c r="D2577" s="3">
        <v>83.18</v>
      </c>
      <c r="E2577" s="3">
        <v>166.36</v>
      </c>
      <c r="F2577" s="3" t="s">
        <v>96</v>
      </c>
      <c r="G2577" s="3" t="s">
        <v>57</v>
      </c>
      <c r="H2577" s="3" t="s">
        <v>153</v>
      </c>
      <c r="I2577" s="3">
        <v>83.18</v>
      </c>
      <c r="J2577" s="3">
        <v>127.97</v>
      </c>
      <c r="K2577" s="3">
        <v>35</v>
      </c>
      <c r="L2577" s="3">
        <v>365</v>
      </c>
      <c r="M2577" s="3">
        <v>25</v>
      </c>
      <c r="N2577" s="3">
        <v>73</v>
      </c>
      <c r="O2577" s="3">
        <v>44.789999999999992</v>
      </c>
      <c r="P2577" s="3">
        <v>19581959</v>
      </c>
      <c r="Q2577" s="4">
        <v>45257.206145833334</v>
      </c>
      <c r="R2577" s="4">
        <v>45257.214479166665</v>
      </c>
      <c r="S2577" s="4">
        <v>45257.227673611109</v>
      </c>
      <c r="T2577" s="3" t="s">
        <v>52</v>
      </c>
      <c r="U2577" s="3">
        <v>1770.48</v>
      </c>
      <c r="V2577" s="3" t="s">
        <v>1</v>
      </c>
      <c r="W2577" s="3">
        <v>42058</v>
      </c>
      <c r="X2577" s="3">
        <v>5202</v>
      </c>
      <c r="Y2577" s="3" t="s">
        <v>15</v>
      </c>
      <c r="Z2577" s="3">
        <v>2023</v>
      </c>
      <c r="AA2577" s="2">
        <f>INT(Merge2[order_date])</f>
        <v>45257</v>
      </c>
    </row>
    <row r="2578" spans="1:27" x14ac:dyDescent="0.35">
      <c r="A2578" s="3">
        <v>7038005775</v>
      </c>
      <c r="B2578" s="3">
        <v>284460</v>
      </c>
      <c r="C2578" s="3">
        <v>1</v>
      </c>
      <c r="D2578" s="3">
        <v>505.95</v>
      </c>
      <c r="E2578" s="3">
        <v>505.95</v>
      </c>
      <c r="F2578" s="3" t="s">
        <v>31</v>
      </c>
      <c r="G2578" s="3" t="s">
        <v>30</v>
      </c>
      <c r="H2578" s="3" t="s">
        <v>201</v>
      </c>
      <c r="I2578" s="3">
        <v>505.95</v>
      </c>
      <c r="J2578" s="3">
        <v>674.6</v>
      </c>
      <c r="K2578" s="3">
        <v>25</v>
      </c>
      <c r="L2578" s="3">
        <v>3</v>
      </c>
      <c r="M2578" s="3">
        <v>21</v>
      </c>
      <c r="N2578" s="3">
        <v>85</v>
      </c>
      <c r="O2578" s="3">
        <v>168.65000000000003</v>
      </c>
      <c r="P2578" s="3">
        <v>49617531</v>
      </c>
      <c r="Q2578" s="4">
        <v>45109.090127314812</v>
      </c>
      <c r="R2578" s="4">
        <v>45109.097071759257</v>
      </c>
      <c r="S2578" s="4">
        <v>45109.094293981485</v>
      </c>
      <c r="T2578" s="3" t="s">
        <v>2</v>
      </c>
      <c r="U2578" s="3">
        <v>4684.1099999999997</v>
      </c>
      <c r="V2578" s="3" t="s">
        <v>11</v>
      </c>
      <c r="W2578" s="3">
        <v>77255</v>
      </c>
      <c r="X2578" s="3">
        <v>8520</v>
      </c>
      <c r="Y2578" s="3" t="s">
        <v>32</v>
      </c>
      <c r="Z2578" s="3">
        <v>2023</v>
      </c>
      <c r="AA2578" s="2">
        <f>INT(Merge2[order_date])</f>
        <v>45109</v>
      </c>
    </row>
    <row r="2579" spans="1:27" x14ac:dyDescent="0.35">
      <c r="A2579" s="3">
        <v>1456792223</v>
      </c>
      <c r="B2579" s="3">
        <v>33797</v>
      </c>
      <c r="C2579" s="3">
        <v>2</v>
      </c>
      <c r="D2579" s="3">
        <v>888.12</v>
      </c>
      <c r="E2579" s="3">
        <v>1776.24</v>
      </c>
      <c r="F2579" s="3" t="s">
        <v>88</v>
      </c>
      <c r="G2579" s="3" t="s">
        <v>47</v>
      </c>
      <c r="H2579" s="3" t="s">
        <v>217</v>
      </c>
      <c r="I2579" s="3">
        <v>888.12</v>
      </c>
      <c r="J2579" s="3">
        <v>1110.1500000000001</v>
      </c>
      <c r="K2579" s="3">
        <v>20</v>
      </c>
      <c r="L2579" s="3">
        <v>365</v>
      </c>
      <c r="M2579" s="3">
        <v>12</v>
      </c>
      <c r="N2579" s="3">
        <v>51</v>
      </c>
      <c r="O2579" s="3">
        <v>222.03000000000009</v>
      </c>
      <c r="P2579" s="3">
        <v>80875034</v>
      </c>
      <c r="Q2579" s="4">
        <v>45517.887916666667</v>
      </c>
      <c r="R2579" s="4">
        <v>45517.895555555559</v>
      </c>
      <c r="S2579" s="4">
        <v>45517.892083333332</v>
      </c>
      <c r="T2579" s="3" t="s">
        <v>2</v>
      </c>
      <c r="U2579" s="3">
        <v>154.53</v>
      </c>
      <c r="V2579" s="3" t="s">
        <v>7</v>
      </c>
      <c r="W2579" s="3">
        <v>9753</v>
      </c>
      <c r="X2579" s="3">
        <v>8756</v>
      </c>
      <c r="Y2579" s="3" t="s">
        <v>0</v>
      </c>
      <c r="Z2579" s="3">
        <v>2024</v>
      </c>
      <c r="AA2579" s="2">
        <f>INT(Merge2[order_date])</f>
        <v>45517</v>
      </c>
    </row>
    <row r="2580" spans="1:27" x14ac:dyDescent="0.35">
      <c r="A2580" s="3">
        <v>6673964264</v>
      </c>
      <c r="B2580" s="3">
        <v>133542</v>
      </c>
      <c r="C2580" s="3">
        <v>1</v>
      </c>
      <c r="D2580" s="3">
        <v>68.489999999999995</v>
      </c>
      <c r="E2580" s="3">
        <v>68.489999999999995</v>
      </c>
      <c r="F2580" s="3" t="s">
        <v>74</v>
      </c>
      <c r="G2580" s="3" t="s">
        <v>54</v>
      </c>
      <c r="H2580" s="3" t="s">
        <v>309</v>
      </c>
      <c r="I2580" s="3">
        <v>68.489999999999995</v>
      </c>
      <c r="J2580" s="3">
        <v>91.32</v>
      </c>
      <c r="K2580" s="3">
        <v>25</v>
      </c>
      <c r="L2580" s="3">
        <v>365</v>
      </c>
      <c r="M2580" s="3">
        <v>21</v>
      </c>
      <c r="N2580" s="3">
        <v>72</v>
      </c>
      <c r="O2580" s="3">
        <v>22.83</v>
      </c>
      <c r="P2580" s="3">
        <v>34526442</v>
      </c>
      <c r="Q2580" s="4">
        <v>45583.238206018519</v>
      </c>
      <c r="R2580" s="4">
        <v>45583.247928240744</v>
      </c>
      <c r="S2580" s="4">
        <v>45583.248622685183</v>
      </c>
      <c r="T2580" s="3" t="s">
        <v>2</v>
      </c>
      <c r="U2580" s="3">
        <v>4073.52</v>
      </c>
      <c r="V2580" s="3" t="s">
        <v>22</v>
      </c>
      <c r="W2580" s="3">
        <v>33183</v>
      </c>
      <c r="X2580" s="3">
        <v>7039</v>
      </c>
      <c r="Y2580" s="3" t="s">
        <v>49</v>
      </c>
      <c r="Z2580" s="3">
        <v>2024</v>
      </c>
      <c r="AA2580" s="2">
        <f>INT(Merge2[order_date])</f>
        <v>45583</v>
      </c>
    </row>
    <row r="2581" spans="1:27" x14ac:dyDescent="0.35">
      <c r="A2581" s="3">
        <v>5780280518</v>
      </c>
      <c r="B2581" s="3">
        <v>883013</v>
      </c>
      <c r="C2581" s="3">
        <v>1</v>
      </c>
      <c r="D2581" s="3">
        <v>989.88</v>
      </c>
      <c r="E2581" s="3">
        <v>989.88</v>
      </c>
      <c r="F2581" s="3" t="s">
        <v>5</v>
      </c>
      <c r="G2581" s="3" t="s">
        <v>4</v>
      </c>
      <c r="H2581" s="3" t="s">
        <v>167</v>
      </c>
      <c r="I2581" s="3">
        <v>989.88</v>
      </c>
      <c r="J2581" s="3">
        <v>1237.3499999999999</v>
      </c>
      <c r="K2581" s="3">
        <v>20</v>
      </c>
      <c r="L2581" s="3">
        <v>7</v>
      </c>
      <c r="M2581" s="3">
        <v>13</v>
      </c>
      <c r="N2581" s="3">
        <v>98</v>
      </c>
      <c r="O2581" s="3">
        <v>247.46999999999991</v>
      </c>
      <c r="P2581" s="3">
        <v>74230420</v>
      </c>
      <c r="Q2581" s="4">
        <v>45527.940879629627</v>
      </c>
      <c r="R2581" s="4">
        <v>45527.950601851851</v>
      </c>
      <c r="S2581" s="4">
        <v>45527.952685185184</v>
      </c>
      <c r="T2581" s="3" t="s">
        <v>2</v>
      </c>
      <c r="U2581" s="3">
        <v>4501.34</v>
      </c>
      <c r="V2581" s="3" t="s">
        <v>1</v>
      </c>
      <c r="W2581" s="3">
        <v>82210</v>
      </c>
      <c r="X2581" s="3">
        <v>4303</v>
      </c>
      <c r="Y2581" s="3" t="s">
        <v>0</v>
      </c>
      <c r="Z2581" s="3">
        <v>2024</v>
      </c>
      <c r="AA2581" s="2">
        <f>INT(Merge2[order_date])</f>
        <v>45527</v>
      </c>
    </row>
    <row r="2582" spans="1:27" x14ac:dyDescent="0.35">
      <c r="A2582" s="3">
        <v>6220137166</v>
      </c>
      <c r="B2582" s="3">
        <v>11422</v>
      </c>
      <c r="C2582" s="3">
        <v>1</v>
      </c>
      <c r="D2582" s="3">
        <v>127.16</v>
      </c>
      <c r="E2582" s="3">
        <v>127.16</v>
      </c>
      <c r="F2582" s="3" t="s">
        <v>31</v>
      </c>
      <c r="G2582" s="3" t="s">
        <v>30</v>
      </c>
      <c r="H2582" s="3" t="s">
        <v>127</v>
      </c>
      <c r="I2582" s="3">
        <v>127.16</v>
      </c>
      <c r="J2582" s="3">
        <v>169.55</v>
      </c>
      <c r="K2582" s="3">
        <v>25</v>
      </c>
      <c r="L2582" s="3">
        <v>3</v>
      </c>
      <c r="M2582" s="3">
        <v>20</v>
      </c>
      <c r="N2582" s="3">
        <v>65</v>
      </c>
      <c r="O2582" s="3">
        <v>42.390000000000015</v>
      </c>
      <c r="P2582" s="3">
        <v>16485871</v>
      </c>
      <c r="Q2582" s="4">
        <v>45269.923321759263</v>
      </c>
      <c r="R2582" s="4">
        <v>45269.930960648147</v>
      </c>
      <c r="S2582" s="4">
        <v>45269.941377314812</v>
      </c>
      <c r="T2582" s="3" t="s">
        <v>64</v>
      </c>
      <c r="U2582" s="3">
        <v>1135.56</v>
      </c>
      <c r="V2582" s="3" t="s">
        <v>11</v>
      </c>
      <c r="W2582" s="3">
        <v>307</v>
      </c>
      <c r="X2582" s="3">
        <v>9282</v>
      </c>
      <c r="Y2582" s="3" t="s">
        <v>19</v>
      </c>
      <c r="Z2582" s="3">
        <v>2023</v>
      </c>
      <c r="AA2582" s="2">
        <f>INT(Merge2[order_date])</f>
        <v>45269</v>
      </c>
    </row>
    <row r="2583" spans="1:27" x14ac:dyDescent="0.35">
      <c r="A2583" s="3">
        <v>2615887425</v>
      </c>
      <c r="B2583" s="3">
        <v>784827</v>
      </c>
      <c r="C2583" s="3">
        <v>3</v>
      </c>
      <c r="D2583" s="3">
        <v>274.25</v>
      </c>
      <c r="E2583" s="3">
        <v>822.75</v>
      </c>
      <c r="F2583" s="3" t="s">
        <v>86</v>
      </c>
      <c r="G2583" s="3" t="s">
        <v>85</v>
      </c>
      <c r="H2583" s="3" t="s">
        <v>281</v>
      </c>
      <c r="I2583" s="3">
        <v>274.25</v>
      </c>
      <c r="J2583" s="3">
        <v>391.79</v>
      </c>
      <c r="K2583" s="3">
        <v>30</v>
      </c>
      <c r="L2583" s="3">
        <v>365</v>
      </c>
      <c r="M2583" s="3">
        <v>26</v>
      </c>
      <c r="N2583" s="3">
        <v>77</v>
      </c>
      <c r="O2583" s="3">
        <v>117.54000000000002</v>
      </c>
      <c r="P2583" s="3">
        <v>18465047</v>
      </c>
      <c r="Q2583" s="4">
        <v>45227.830335648148</v>
      </c>
      <c r="R2583" s="4">
        <v>45227.837280092594</v>
      </c>
      <c r="S2583" s="4">
        <v>45227.844224537039</v>
      </c>
      <c r="T2583" s="3" t="s">
        <v>64</v>
      </c>
      <c r="U2583" s="3">
        <v>1311.74</v>
      </c>
      <c r="V2583" s="3" t="s">
        <v>11</v>
      </c>
      <c r="W2583" s="3">
        <v>32500</v>
      </c>
      <c r="X2583" s="3">
        <v>8175</v>
      </c>
      <c r="Y2583" s="3" t="s">
        <v>49</v>
      </c>
      <c r="Z2583" s="3">
        <v>2023</v>
      </c>
      <c r="AA2583" s="2">
        <f>INT(Merge2[order_date])</f>
        <v>45227</v>
      </c>
    </row>
    <row r="2584" spans="1:27" x14ac:dyDescent="0.35">
      <c r="A2584" s="3">
        <v>5610987488</v>
      </c>
      <c r="B2584" s="3">
        <v>611575</v>
      </c>
      <c r="C2584" s="3">
        <v>2</v>
      </c>
      <c r="D2584" s="3">
        <v>482.06</v>
      </c>
      <c r="E2584" s="3">
        <v>964.12</v>
      </c>
      <c r="F2584" s="3" t="s">
        <v>81</v>
      </c>
      <c r="G2584" s="3" t="s">
        <v>13</v>
      </c>
      <c r="H2584" s="3" t="s">
        <v>80</v>
      </c>
      <c r="I2584" s="3">
        <v>482.06</v>
      </c>
      <c r="J2584" s="3">
        <v>803.43</v>
      </c>
      <c r="K2584" s="3">
        <v>40</v>
      </c>
      <c r="L2584" s="3">
        <v>180</v>
      </c>
      <c r="M2584" s="3">
        <v>25</v>
      </c>
      <c r="N2584" s="3">
        <v>87</v>
      </c>
      <c r="O2584" s="3">
        <v>321.36999999999995</v>
      </c>
      <c r="P2584" s="3">
        <v>85626346</v>
      </c>
      <c r="Q2584" s="4">
        <v>45152.505266203705</v>
      </c>
      <c r="R2584" s="4">
        <v>45152.51290509259</v>
      </c>
      <c r="S2584" s="4">
        <v>45152.510127314818</v>
      </c>
      <c r="T2584" s="3" t="s">
        <v>2</v>
      </c>
      <c r="U2584" s="3">
        <v>1825.29</v>
      </c>
      <c r="V2584" s="3" t="s">
        <v>1</v>
      </c>
      <c r="W2584" s="3">
        <v>51046</v>
      </c>
      <c r="X2584" s="3">
        <v>9441</v>
      </c>
      <c r="Y2584" s="3" t="s">
        <v>0</v>
      </c>
      <c r="Z2584" s="3">
        <v>2023</v>
      </c>
      <c r="AA2584" s="2">
        <f>INT(Merge2[order_date])</f>
        <v>45152</v>
      </c>
    </row>
    <row r="2585" spans="1:27" x14ac:dyDescent="0.35">
      <c r="A2585" s="3">
        <v>6038240765</v>
      </c>
      <c r="B2585" s="3">
        <v>51036</v>
      </c>
      <c r="C2585" s="3">
        <v>2</v>
      </c>
      <c r="D2585" s="3">
        <v>931.61</v>
      </c>
      <c r="E2585" s="3">
        <v>1863.22</v>
      </c>
      <c r="F2585" s="3" t="s">
        <v>108</v>
      </c>
      <c r="G2585" s="3" t="s">
        <v>85</v>
      </c>
      <c r="H2585" s="3" t="s">
        <v>267</v>
      </c>
      <c r="I2585" s="3">
        <v>931.61</v>
      </c>
      <c r="J2585" s="3">
        <v>1330.87</v>
      </c>
      <c r="K2585" s="3">
        <v>30</v>
      </c>
      <c r="L2585" s="3">
        <v>365</v>
      </c>
      <c r="M2585" s="3">
        <v>12</v>
      </c>
      <c r="N2585" s="3">
        <v>86</v>
      </c>
      <c r="O2585" s="3">
        <v>399.25999999999988</v>
      </c>
      <c r="P2585" s="3">
        <v>48002829</v>
      </c>
      <c r="Q2585" s="4">
        <v>45073.013854166667</v>
      </c>
      <c r="R2585" s="4">
        <v>45073.021493055552</v>
      </c>
      <c r="S2585" s="4">
        <v>45073.021493055552</v>
      </c>
      <c r="T2585" s="3" t="s">
        <v>2</v>
      </c>
      <c r="U2585" s="3">
        <v>1312.62</v>
      </c>
      <c r="V2585" s="3" t="s">
        <v>11</v>
      </c>
      <c r="W2585" s="3">
        <v>66705</v>
      </c>
      <c r="X2585" s="3">
        <v>1431</v>
      </c>
      <c r="Y2585" s="3" t="s">
        <v>40</v>
      </c>
      <c r="Z2585" s="3">
        <v>2023</v>
      </c>
      <c r="AA2585" s="2">
        <f>INT(Merge2[order_date])</f>
        <v>45073</v>
      </c>
    </row>
    <row r="2586" spans="1:27" x14ac:dyDescent="0.35">
      <c r="A2586" s="3">
        <v>5004974422</v>
      </c>
      <c r="B2586" s="3">
        <v>567671</v>
      </c>
      <c r="C2586" s="3">
        <v>1</v>
      </c>
      <c r="D2586" s="3">
        <v>418.48</v>
      </c>
      <c r="E2586" s="3">
        <v>418.48</v>
      </c>
      <c r="F2586" s="3" t="s">
        <v>69</v>
      </c>
      <c r="G2586" s="3" t="s">
        <v>24</v>
      </c>
      <c r="H2586" s="3" t="s">
        <v>143</v>
      </c>
      <c r="I2586" s="3">
        <v>418.48</v>
      </c>
      <c r="J2586" s="3">
        <v>643.82000000000005</v>
      </c>
      <c r="K2586" s="3">
        <v>35</v>
      </c>
      <c r="L2586" s="3">
        <v>90</v>
      </c>
      <c r="M2586" s="3">
        <v>12</v>
      </c>
      <c r="N2586" s="3">
        <v>90</v>
      </c>
      <c r="O2586" s="3">
        <v>225.34000000000003</v>
      </c>
      <c r="P2586" s="3">
        <v>83660688</v>
      </c>
      <c r="Q2586" s="4">
        <v>45110.759351851855</v>
      </c>
      <c r="R2586" s="4">
        <v>45110.772546296299</v>
      </c>
      <c r="S2586" s="4">
        <v>45110.771851851852</v>
      </c>
      <c r="T2586" s="3" t="s">
        <v>2</v>
      </c>
      <c r="U2586" s="3">
        <v>1589.73</v>
      </c>
      <c r="V2586" s="3" t="s">
        <v>1</v>
      </c>
      <c r="W2586" s="3">
        <v>85319</v>
      </c>
      <c r="X2586" s="3">
        <v>1361</v>
      </c>
      <c r="Y2586" s="3" t="s">
        <v>32</v>
      </c>
      <c r="Z2586" s="3">
        <v>2023</v>
      </c>
      <c r="AA2586" s="2">
        <f>INT(Merge2[order_date])</f>
        <v>45110</v>
      </c>
    </row>
    <row r="2587" spans="1:27" x14ac:dyDescent="0.35">
      <c r="A2587" s="3">
        <v>2349863203</v>
      </c>
      <c r="B2587" s="3">
        <v>726958</v>
      </c>
      <c r="C2587" s="3">
        <v>3</v>
      </c>
      <c r="D2587" s="3">
        <v>887.48</v>
      </c>
      <c r="E2587" s="3">
        <v>2662.44</v>
      </c>
      <c r="F2587" s="3" t="s">
        <v>60</v>
      </c>
      <c r="G2587" s="3" t="s">
        <v>57</v>
      </c>
      <c r="H2587" s="3" t="s">
        <v>345</v>
      </c>
      <c r="I2587" s="3">
        <v>887.48</v>
      </c>
      <c r="J2587" s="3">
        <v>1365.35</v>
      </c>
      <c r="K2587" s="3">
        <v>35</v>
      </c>
      <c r="L2587" s="3">
        <v>365</v>
      </c>
      <c r="M2587" s="3">
        <v>18</v>
      </c>
      <c r="N2587" s="3">
        <v>79</v>
      </c>
      <c r="O2587" s="3">
        <v>477.86999999999989</v>
      </c>
      <c r="P2587" s="3">
        <v>20310720</v>
      </c>
      <c r="Q2587" s="4">
        <v>45280.877523148149</v>
      </c>
      <c r="R2587" s="4">
        <v>45280.887939814813</v>
      </c>
      <c r="S2587" s="4">
        <v>45280.890717592592</v>
      </c>
      <c r="T2587" s="3" t="s">
        <v>2</v>
      </c>
      <c r="U2587" s="3">
        <v>2752.02</v>
      </c>
      <c r="V2587" s="3" t="s">
        <v>11</v>
      </c>
      <c r="W2587" s="3">
        <v>76889</v>
      </c>
      <c r="X2587" s="3">
        <v>5204</v>
      </c>
      <c r="Y2587" s="3" t="s">
        <v>19</v>
      </c>
      <c r="Z2587" s="3">
        <v>2023</v>
      </c>
      <c r="AA2587" s="2">
        <f>INT(Merge2[order_date])</f>
        <v>45280</v>
      </c>
    </row>
    <row r="2588" spans="1:27" x14ac:dyDescent="0.35">
      <c r="A2588" s="3">
        <v>9487956261</v>
      </c>
      <c r="B2588" s="3">
        <v>4452</v>
      </c>
      <c r="C2588" s="3">
        <v>1</v>
      </c>
      <c r="D2588" s="3">
        <v>169.88</v>
      </c>
      <c r="E2588" s="3">
        <v>169.88</v>
      </c>
      <c r="F2588" s="3" t="s">
        <v>86</v>
      </c>
      <c r="G2588" s="3" t="s">
        <v>85</v>
      </c>
      <c r="H2588" s="3" t="s">
        <v>302</v>
      </c>
      <c r="I2588" s="3">
        <v>169.88</v>
      </c>
      <c r="J2588" s="3">
        <v>242.69</v>
      </c>
      <c r="K2588" s="3">
        <v>30</v>
      </c>
      <c r="L2588" s="3">
        <v>365</v>
      </c>
      <c r="M2588" s="3">
        <v>27</v>
      </c>
      <c r="N2588" s="3">
        <v>100</v>
      </c>
      <c r="O2588" s="3">
        <v>72.81</v>
      </c>
      <c r="P2588" s="3">
        <v>62600289</v>
      </c>
      <c r="Q2588" s="4">
        <v>45132.311759259261</v>
      </c>
      <c r="R2588" s="4">
        <v>45132.322870370372</v>
      </c>
      <c r="S2588" s="4">
        <v>45132.329814814817</v>
      </c>
      <c r="T2588" s="3" t="s">
        <v>64</v>
      </c>
      <c r="U2588" s="3">
        <v>2858.7</v>
      </c>
      <c r="V2588" s="3" t="s">
        <v>11</v>
      </c>
      <c r="W2588" s="3">
        <v>23324</v>
      </c>
      <c r="X2588" s="3">
        <v>7714</v>
      </c>
      <c r="Y2588" s="3" t="s">
        <v>32</v>
      </c>
      <c r="Z2588" s="3">
        <v>2023</v>
      </c>
      <c r="AA2588" s="2">
        <f>INT(Merge2[order_date])</f>
        <v>45132</v>
      </c>
    </row>
    <row r="2589" spans="1:27" x14ac:dyDescent="0.35">
      <c r="A2589" s="3">
        <v>7169945062</v>
      </c>
      <c r="B2589" s="3">
        <v>376447</v>
      </c>
      <c r="C2589" s="3">
        <v>3</v>
      </c>
      <c r="D2589" s="3">
        <v>724.84</v>
      </c>
      <c r="E2589" s="3">
        <v>2174.52</v>
      </c>
      <c r="F2589" s="3" t="s">
        <v>44</v>
      </c>
      <c r="G2589" s="3" t="s">
        <v>4</v>
      </c>
      <c r="H2589" s="3" t="s">
        <v>196</v>
      </c>
      <c r="I2589" s="3">
        <v>724.84</v>
      </c>
      <c r="J2589" s="3">
        <v>906.05</v>
      </c>
      <c r="K2589" s="3">
        <v>20</v>
      </c>
      <c r="L2589" s="3">
        <v>7</v>
      </c>
      <c r="M2589" s="3">
        <v>17</v>
      </c>
      <c r="N2589" s="3">
        <v>64</v>
      </c>
      <c r="O2589" s="3">
        <v>181.20999999999992</v>
      </c>
      <c r="P2589" s="3">
        <v>32830199</v>
      </c>
      <c r="Q2589" s="4">
        <v>45091.100868055553</v>
      </c>
      <c r="R2589" s="4">
        <v>45091.109201388892</v>
      </c>
      <c r="S2589" s="4">
        <v>45091.111284722225</v>
      </c>
      <c r="T2589" s="3" t="s">
        <v>2</v>
      </c>
      <c r="U2589" s="3">
        <v>3552.63</v>
      </c>
      <c r="V2589" s="3" t="s">
        <v>7</v>
      </c>
      <c r="W2589" s="3">
        <v>62218</v>
      </c>
      <c r="X2589" s="3">
        <v>7109</v>
      </c>
      <c r="Y2589" s="3" t="s">
        <v>6</v>
      </c>
      <c r="Z2589" s="3">
        <v>2023</v>
      </c>
      <c r="AA2589" s="2">
        <f>INT(Merge2[order_date])</f>
        <v>45091</v>
      </c>
    </row>
    <row r="2590" spans="1:27" x14ac:dyDescent="0.35">
      <c r="A2590" s="3">
        <v>5393866026</v>
      </c>
      <c r="B2590" s="3">
        <v>256051</v>
      </c>
      <c r="C2590" s="3">
        <v>2</v>
      </c>
      <c r="D2590" s="3">
        <v>400.92</v>
      </c>
      <c r="E2590" s="3">
        <v>801.84</v>
      </c>
      <c r="F2590" s="3" t="s">
        <v>18</v>
      </c>
      <c r="G2590" s="3" t="s">
        <v>17</v>
      </c>
      <c r="H2590" s="3" t="s">
        <v>173</v>
      </c>
      <c r="I2590" s="3">
        <v>400.92</v>
      </c>
      <c r="J2590" s="3">
        <v>616.79999999999995</v>
      </c>
      <c r="K2590" s="3">
        <v>35</v>
      </c>
      <c r="L2590" s="3">
        <v>365</v>
      </c>
      <c r="M2590" s="3">
        <v>17</v>
      </c>
      <c r="N2590" s="3">
        <v>100</v>
      </c>
      <c r="O2590" s="3">
        <v>215.87999999999994</v>
      </c>
      <c r="P2590" s="3">
        <v>13164195</v>
      </c>
      <c r="Q2590" s="4">
        <v>45026.031481481485</v>
      </c>
      <c r="R2590" s="4">
        <v>45026.039120370369</v>
      </c>
      <c r="S2590" s="4">
        <v>45026.03564814815</v>
      </c>
      <c r="T2590" s="3" t="s">
        <v>2</v>
      </c>
      <c r="U2590" s="3">
        <v>1608.96</v>
      </c>
      <c r="V2590" s="3" t="s">
        <v>11</v>
      </c>
      <c r="W2590" s="3">
        <v>23975</v>
      </c>
      <c r="X2590" s="3">
        <v>6010</v>
      </c>
      <c r="Y2590" s="3" t="s">
        <v>35</v>
      </c>
      <c r="Z2590" s="3">
        <v>2023</v>
      </c>
      <c r="AA2590" s="2">
        <f>INT(Merge2[order_date])</f>
        <v>45026</v>
      </c>
    </row>
    <row r="2591" spans="1:27" x14ac:dyDescent="0.35">
      <c r="A2591" s="3">
        <v>7266772806</v>
      </c>
      <c r="B2591" s="3">
        <v>137909</v>
      </c>
      <c r="C2591" s="3">
        <v>1</v>
      </c>
      <c r="D2591" s="3">
        <v>864.3</v>
      </c>
      <c r="E2591" s="3">
        <v>864.3</v>
      </c>
      <c r="F2591" s="3" t="s">
        <v>115</v>
      </c>
      <c r="G2591" s="3" t="s">
        <v>47</v>
      </c>
      <c r="H2591" s="3" t="s">
        <v>116</v>
      </c>
      <c r="I2591" s="3">
        <v>864.3</v>
      </c>
      <c r="J2591" s="3">
        <v>1080.3699999999999</v>
      </c>
      <c r="K2591" s="3">
        <v>20</v>
      </c>
      <c r="L2591" s="3">
        <v>365</v>
      </c>
      <c r="M2591" s="3">
        <v>23</v>
      </c>
      <c r="N2591" s="3">
        <v>65</v>
      </c>
      <c r="O2591" s="3">
        <v>216.06999999999994</v>
      </c>
      <c r="P2591" s="3">
        <v>79942821</v>
      </c>
      <c r="Q2591" s="4">
        <v>45541.965416666666</v>
      </c>
      <c r="R2591" s="4">
        <v>45541.975138888891</v>
      </c>
      <c r="S2591" s="4">
        <v>45541.977916666663</v>
      </c>
      <c r="T2591" s="3" t="s">
        <v>2</v>
      </c>
      <c r="U2591" s="3">
        <v>1746.31</v>
      </c>
      <c r="V2591" s="3" t="s">
        <v>1</v>
      </c>
      <c r="W2591" s="3">
        <v>19227</v>
      </c>
      <c r="X2591" s="3">
        <v>6023</v>
      </c>
      <c r="Y2591" s="3" t="s">
        <v>28</v>
      </c>
      <c r="Z2591" s="3">
        <v>2024</v>
      </c>
      <c r="AA2591" s="2">
        <f>INT(Merge2[order_date])</f>
        <v>45541</v>
      </c>
    </row>
    <row r="2592" spans="1:27" x14ac:dyDescent="0.35">
      <c r="A2592" s="3">
        <v>2411227007</v>
      </c>
      <c r="B2592" s="3">
        <v>337168</v>
      </c>
      <c r="C2592" s="3">
        <v>1</v>
      </c>
      <c r="D2592" s="3">
        <v>545.49</v>
      </c>
      <c r="E2592" s="3">
        <v>545.49</v>
      </c>
      <c r="F2592" s="3" t="s">
        <v>5</v>
      </c>
      <c r="G2592" s="3" t="s">
        <v>4</v>
      </c>
      <c r="H2592" s="3" t="s">
        <v>154</v>
      </c>
      <c r="I2592" s="3">
        <v>545.49</v>
      </c>
      <c r="J2592" s="3">
        <v>681.86</v>
      </c>
      <c r="K2592" s="3">
        <v>20</v>
      </c>
      <c r="L2592" s="3">
        <v>7</v>
      </c>
      <c r="M2592" s="3">
        <v>25</v>
      </c>
      <c r="N2592" s="3">
        <v>98</v>
      </c>
      <c r="O2592" s="3">
        <v>136.37</v>
      </c>
      <c r="P2592" s="3">
        <v>46875863</v>
      </c>
      <c r="Q2592" s="4">
        <v>45452.611319444448</v>
      </c>
      <c r="R2592" s="4">
        <v>45452.621041666665</v>
      </c>
      <c r="S2592" s="4">
        <v>45452.623124999998</v>
      </c>
      <c r="T2592" s="3" t="s">
        <v>2</v>
      </c>
      <c r="U2592" s="3">
        <v>1406.39</v>
      </c>
      <c r="V2592" s="3" t="s">
        <v>22</v>
      </c>
      <c r="W2592" s="3">
        <v>63131</v>
      </c>
      <c r="X2592" s="3">
        <v>4672</v>
      </c>
      <c r="Y2592" s="3" t="s">
        <v>6</v>
      </c>
      <c r="Z2592" s="3">
        <v>2024</v>
      </c>
      <c r="AA2592" s="2">
        <f>INT(Merge2[order_date])</f>
        <v>45452</v>
      </c>
    </row>
    <row r="2593" spans="1:27" x14ac:dyDescent="0.35">
      <c r="A2593" s="3">
        <v>960728650</v>
      </c>
      <c r="B2593" s="3">
        <v>187399</v>
      </c>
      <c r="C2593" s="3">
        <v>3</v>
      </c>
      <c r="D2593" s="3">
        <v>53.49</v>
      </c>
      <c r="E2593" s="3">
        <v>160.47</v>
      </c>
      <c r="F2593" s="3" t="s">
        <v>81</v>
      </c>
      <c r="G2593" s="3" t="s">
        <v>13</v>
      </c>
      <c r="H2593" s="3" t="s">
        <v>344</v>
      </c>
      <c r="I2593" s="3">
        <v>53.49</v>
      </c>
      <c r="J2593" s="3">
        <v>89.15</v>
      </c>
      <c r="K2593" s="3">
        <v>40</v>
      </c>
      <c r="L2593" s="3">
        <v>180</v>
      </c>
      <c r="M2593" s="3">
        <v>14</v>
      </c>
      <c r="N2593" s="3">
        <v>73</v>
      </c>
      <c r="O2593" s="3">
        <v>35.660000000000004</v>
      </c>
      <c r="P2593" s="3">
        <v>34526570</v>
      </c>
      <c r="Q2593" s="4">
        <v>45032.332453703704</v>
      </c>
      <c r="R2593" s="4">
        <v>45032.340092592596</v>
      </c>
      <c r="S2593" s="4">
        <v>45032.344953703701</v>
      </c>
      <c r="T2593" s="3" t="s">
        <v>64</v>
      </c>
      <c r="U2593" s="3">
        <v>426.72</v>
      </c>
      <c r="V2593" s="3" t="s">
        <v>7</v>
      </c>
      <c r="W2593" s="3">
        <v>42554</v>
      </c>
      <c r="X2593" s="3">
        <v>245</v>
      </c>
      <c r="Y2593" s="3" t="s">
        <v>35</v>
      </c>
      <c r="Z2593" s="3">
        <v>2023</v>
      </c>
      <c r="AA2593" s="2">
        <f>INT(Merge2[order_date])</f>
        <v>45032</v>
      </c>
    </row>
    <row r="2594" spans="1:27" x14ac:dyDescent="0.35">
      <c r="A2594" s="3">
        <v>2326500581</v>
      </c>
      <c r="B2594" s="3">
        <v>123983</v>
      </c>
      <c r="C2594" s="3">
        <v>2</v>
      </c>
      <c r="D2594" s="3">
        <v>785.67</v>
      </c>
      <c r="E2594" s="3">
        <v>1571.34</v>
      </c>
      <c r="F2594" s="3" t="s">
        <v>115</v>
      </c>
      <c r="G2594" s="3" t="s">
        <v>47</v>
      </c>
      <c r="H2594" s="3" t="s">
        <v>142</v>
      </c>
      <c r="I2594" s="3">
        <v>785.67</v>
      </c>
      <c r="J2594" s="3">
        <v>982.09</v>
      </c>
      <c r="K2594" s="3">
        <v>20</v>
      </c>
      <c r="L2594" s="3">
        <v>365</v>
      </c>
      <c r="M2594" s="3">
        <v>25</v>
      </c>
      <c r="N2594" s="3">
        <v>72</v>
      </c>
      <c r="O2594" s="3">
        <v>196.42000000000007</v>
      </c>
      <c r="P2594" s="3">
        <v>24308515</v>
      </c>
      <c r="Q2594" s="4">
        <v>45494.228518518517</v>
      </c>
      <c r="R2594" s="4">
        <v>45494.242407407408</v>
      </c>
      <c r="S2594" s="4">
        <v>45494.245879629627</v>
      </c>
      <c r="T2594" s="3" t="s">
        <v>2</v>
      </c>
      <c r="U2594" s="3">
        <v>699.45</v>
      </c>
      <c r="V2594" s="3" t="s">
        <v>7</v>
      </c>
      <c r="W2594" s="3">
        <v>53100</v>
      </c>
      <c r="X2594" s="3">
        <v>6327</v>
      </c>
      <c r="Y2594" s="3" t="s">
        <v>32</v>
      </c>
      <c r="Z2594" s="3">
        <v>2024</v>
      </c>
      <c r="AA2594" s="2">
        <f>INT(Merge2[order_date])</f>
        <v>45494</v>
      </c>
    </row>
    <row r="2595" spans="1:27" x14ac:dyDescent="0.35">
      <c r="A2595" s="3">
        <v>9489310879</v>
      </c>
      <c r="B2595" s="3">
        <v>891833</v>
      </c>
      <c r="C2595" s="3">
        <v>3</v>
      </c>
      <c r="D2595" s="3">
        <v>493.19</v>
      </c>
      <c r="E2595" s="3">
        <v>1479.57</v>
      </c>
      <c r="F2595" s="3" t="s">
        <v>150</v>
      </c>
      <c r="G2595" s="3" t="s">
        <v>4</v>
      </c>
      <c r="H2595" s="3" t="s">
        <v>285</v>
      </c>
      <c r="I2595" s="3">
        <v>493.19</v>
      </c>
      <c r="J2595" s="3">
        <v>616.49</v>
      </c>
      <c r="K2595" s="3">
        <v>20</v>
      </c>
      <c r="L2595" s="3">
        <v>7</v>
      </c>
      <c r="M2595" s="3">
        <v>11</v>
      </c>
      <c r="N2595" s="3">
        <v>69</v>
      </c>
      <c r="O2595" s="3">
        <v>123.30000000000001</v>
      </c>
      <c r="P2595" s="3">
        <v>42989999</v>
      </c>
      <c r="Q2595" s="4">
        <v>45580.223749999997</v>
      </c>
      <c r="R2595" s="4">
        <v>45580.233472222222</v>
      </c>
      <c r="S2595" s="4">
        <v>45580.231388888889</v>
      </c>
      <c r="T2595" s="3" t="s">
        <v>2</v>
      </c>
      <c r="U2595" s="3">
        <v>1479.13</v>
      </c>
      <c r="V2595" s="3" t="s">
        <v>7</v>
      </c>
      <c r="W2595" s="3">
        <v>13348</v>
      </c>
      <c r="X2595" s="3">
        <v>545</v>
      </c>
      <c r="Y2595" s="3" t="s">
        <v>49</v>
      </c>
      <c r="Z2595" s="3">
        <v>2024</v>
      </c>
      <c r="AA2595" s="2">
        <f>INT(Merge2[order_date])</f>
        <v>45580</v>
      </c>
    </row>
    <row r="2596" spans="1:27" x14ac:dyDescent="0.35">
      <c r="A2596" s="3">
        <v>2341242955</v>
      </c>
      <c r="B2596" s="3">
        <v>171602</v>
      </c>
      <c r="C2596" s="3">
        <v>1</v>
      </c>
      <c r="D2596" s="3">
        <v>883.44</v>
      </c>
      <c r="E2596" s="3">
        <v>883.44</v>
      </c>
      <c r="F2596" s="3" t="s">
        <v>152</v>
      </c>
      <c r="G2596" s="3" t="s">
        <v>9</v>
      </c>
      <c r="H2596" s="3" t="s">
        <v>324</v>
      </c>
      <c r="I2596" s="3">
        <v>883.44</v>
      </c>
      <c r="J2596" s="3">
        <v>1262.06</v>
      </c>
      <c r="K2596" s="3">
        <v>30</v>
      </c>
      <c r="L2596" s="3">
        <v>180</v>
      </c>
      <c r="M2596" s="3">
        <v>28</v>
      </c>
      <c r="N2596" s="3">
        <v>58</v>
      </c>
      <c r="O2596" s="3">
        <v>378.61999999999989</v>
      </c>
      <c r="P2596" s="3">
        <v>8228843</v>
      </c>
      <c r="Q2596" s="4">
        <v>45303.765451388892</v>
      </c>
      <c r="R2596" s="4">
        <v>45303.778645833336</v>
      </c>
      <c r="S2596" s="4">
        <v>45303.79184027778</v>
      </c>
      <c r="T2596" s="3" t="s">
        <v>52</v>
      </c>
      <c r="U2596" s="3">
        <v>3830.72</v>
      </c>
      <c r="V2596" s="3" t="s">
        <v>7</v>
      </c>
      <c r="W2596" s="3">
        <v>6285</v>
      </c>
      <c r="X2596" s="3">
        <v>296</v>
      </c>
      <c r="Y2596" s="3" t="s">
        <v>45</v>
      </c>
      <c r="Z2596" s="3">
        <v>2024</v>
      </c>
      <c r="AA2596" s="2">
        <f>INT(Merge2[order_date])</f>
        <v>45303</v>
      </c>
    </row>
    <row r="2597" spans="1:27" x14ac:dyDescent="0.35">
      <c r="A2597" s="3">
        <v>1023485121</v>
      </c>
      <c r="B2597" s="3">
        <v>94225</v>
      </c>
      <c r="C2597" s="3">
        <v>3</v>
      </c>
      <c r="D2597" s="3">
        <v>77.11</v>
      </c>
      <c r="E2597" s="3">
        <v>231.32999999999998</v>
      </c>
      <c r="F2597" s="3" t="s">
        <v>78</v>
      </c>
      <c r="G2597" s="3" t="s">
        <v>54</v>
      </c>
      <c r="H2597" s="3" t="s">
        <v>236</v>
      </c>
      <c r="I2597" s="3">
        <v>77.11</v>
      </c>
      <c r="J2597" s="3">
        <v>102.81</v>
      </c>
      <c r="K2597" s="3">
        <v>25</v>
      </c>
      <c r="L2597" s="3">
        <v>365</v>
      </c>
      <c r="M2597" s="3">
        <v>13</v>
      </c>
      <c r="N2597" s="3">
        <v>70</v>
      </c>
      <c r="O2597" s="3">
        <v>25.700000000000003</v>
      </c>
      <c r="P2597" s="3">
        <v>63310076</v>
      </c>
      <c r="Q2597" s="4">
        <v>45333.71979166667</v>
      </c>
      <c r="R2597" s="4">
        <v>45333.733680555553</v>
      </c>
      <c r="S2597" s="4">
        <v>45333.735069444447</v>
      </c>
      <c r="T2597" s="3" t="s">
        <v>2</v>
      </c>
      <c r="U2597" s="3">
        <v>2017.92</v>
      </c>
      <c r="V2597" s="3" t="s">
        <v>11</v>
      </c>
      <c r="W2597" s="3">
        <v>74337</v>
      </c>
      <c r="X2597" s="3">
        <v>5019</v>
      </c>
      <c r="Y2597" s="3" t="s">
        <v>94</v>
      </c>
      <c r="Z2597" s="3">
        <v>2024</v>
      </c>
      <c r="AA2597" s="2">
        <f>INT(Merge2[order_date])</f>
        <v>45333</v>
      </c>
    </row>
    <row r="2598" spans="1:27" x14ac:dyDescent="0.35">
      <c r="A2598" s="3">
        <v>9742218709</v>
      </c>
      <c r="B2598" s="3">
        <v>891833</v>
      </c>
      <c r="C2598" s="3">
        <v>2</v>
      </c>
      <c r="D2598" s="3">
        <v>493.19</v>
      </c>
      <c r="E2598" s="3">
        <v>986.38</v>
      </c>
      <c r="F2598" s="3" t="s">
        <v>150</v>
      </c>
      <c r="G2598" s="3" t="s">
        <v>4</v>
      </c>
      <c r="H2598" s="3" t="s">
        <v>285</v>
      </c>
      <c r="I2598" s="3">
        <v>493.19</v>
      </c>
      <c r="J2598" s="3">
        <v>616.49</v>
      </c>
      <c r="K2598" s="3">
        <v>20</v>
      </c>
      <c r="L2598" s="3">
        <v>7</v>
      </c>
      <c r="M2598" s="3">
        <v>11</v>
      </c>
      <c r="N2598" s="3">
        <v>69</v>
      </c>
      <c r="O2598" s="3">
        <v>123.30000000000001</v>
      </c>
      <c r="P2598" s="3">
        <v>83412446</v>
      </c>
      <c r="Q2598" s="4">
        <v>45560.554780092592</v>
      </c>
      <c r="R2598" s="4">
        <v>45560.561724537038</v>
      </c>
      <c r="S2598" s="4">
        <v>45560.561030092591</v>
      </c>
      <c r="T2598" s="3" t="s">
        <v>2</v>
      </c>
      <c r="U2598" s="3">
        <v>2931.03</v>
      </c>
      <c r="V2598" s="3" t="s">
        <v>11</v>
      </c>
      <c r="W2598" s="3">
        <v>4129</v>
      </c>
      <c r="X2598" s="3">
        <v>8354</v>
      </c>
      <c r="Y2598" s="3" t="s">
        <v>28</v>
      </c>
      <c r="Z2598" s="3">
        <v>2024</v>
      </c>
      <c r="AA2598" s="2">
        <f>INT(Merge2[order_date])</f>
        <v>45560</v>
      </c>
    </row>
    <row r="2599" spans="1:27" x14ac:dyDescent="0.35">
      <c r="A2599" s="3">
        <v>9039933820</v>
      </c>
      <c r="B2599" s="3">
        <v>317242</v>
      </c>
      <c r="C2599" s="3">
        <v>3</v>
      </c>
      <c r="D2599" s="3">
        <v>198.15</v>
      </c>
      <c r="E2599" s="3">
        <v>594.45000000000005</v>
      </c>
      <c r="F2599" s="3" t="s">
        <v>136</v>
      </c>
      <c r="G2599" s="3" t="s">
        <v>118</v>
      </c>
      <c r="H2599" s="3" t="s">
        <v>289</v>
      </c>
      <c r="I2599" s="3">
        <v>198.15</v>
      </c>
      <c r="J2599" s="3">
        <v>233.12</v>
      </c>
      <c r="K2599" s="3">
        <v>15</v>
      </c>
      <c r="L2599" s="3">
        <v>365</v>
      </c>
      <c r="M2599" s="3">
        <v>22</v>
      </c>
      <c r="N2599" s="3">
        <v>63</v>
      </c>
      <c r="O2599" s="3">
        <v>34.97</v>
      </c>
      <c r="P2599" s="3">
        <v>69219122</v>
      </c>
      <c r="Q2599" s="4">
        <v>45269.630509259259</v>
      </c>
      <c r="R2599" s="4">
        <v>45269.638148148151</v>
      </c>
      <c r="S2599" s="4">
        <v>45269.637453703705</v>
      </c>
      <c r="T2599" s="3" t="s">
        <v>2</v>
      </c>
      <c r="U2599" s="3">
        <v>2739.91</v>
      </c>
      <c r="V2599" s="3" t="s">
        <v>1</v>
      </c>
      <c r="W2599" s="3">
        <v>11046</v>
      </c>
      <c r="X2599" s="3">
        <v>6194</v>
      </c>
      <c r="Y2599" s="3" t="s">
        <v>19</v>
      </c>
      <c r="Z2599" s="3">
        <v>2023</v>
      </c>
      <c r="AA2599" s="2">
        <f>INT(Merge2[order_date])</f>
        <v>45269</v>
      </c>
    </row>
    <row r="2600" spans="1:27" x14ac:dyDescent="0.35">
      <c r="A2600" s="3">
        <v>1391881327</v>
      </c>
      <c r="B2600" s="3">
        <v>123983</v>
      </c>
      <c r="C2600" s="3">
        <v>3</v>
      </c>
      <c r="D2600" s="3">
        <v>785.67</v>
      </c>
      <c r="E2600" s="3">
        <v>2357.0099999999998</v>
      </c>
      <c r="F2600" s="3" t="s">
        <v>115</v>
      </c>
      <c r="G2600" s="3" t="s">
        <v>47</v>
      </c>
      <c r="H2600" s="3" t="s">
        <v>142</v>
      </c>
      <c r="I2600" s="3">
        <v>785.67</v>
      </c>
      <c r="J2600" s="3">
        <v>982.09</v>
      </c>
      <c r="K2600" s="3">
        <v>20</v>
      </c>
      <c r="L2600" s="3">
        <v>365</v>
      </c>
      <c r="M2600" s="3">
        <v>25</v>
      </c>
      <c r="N2600" s="3">
        <v>72</v>
      </c>
      <c r="O2600" s="3">
        <v>196.42000000000007</v>
      </c>
      <c r="P2600" s="3">
        <v>50557979</v>
      </c>
      <c r="Q2600" s="4">
        <v>45474.887372685182</v>
      </c>
      <c r="R2600" s="4">
        <v>45474.899178240739</v>
      </c>
      <c r="S2600" s="4">
        <v>45474.901956018519</v>
      </c>
      <c r="T2600" s="3" t="s">
        <v>2</v>
      </c>
      <c r="U2600" s="3">
        <v>1331.1</v>
      </c>
      <c r="V2600" s="3" t="s">
        <v>7</v>
      </c>
      <c r="W2600" s="3">
        <v>48329</v>
      </c>
      <c r="X2600" s="3">
        <v>4496</v>
      </c>
      <c r="Y2600" s="3" t="s">
        <v>32</v>
      </c>
      <c r="Z2600" s="3">
        <v>2024</v>
      </c>
      <c r="AA2600" s="2">
        <f>INT(Merge2[order_date])</f>
        <v>45474</v>
      </c>
    </row>
    <row r="2601" spans="1:27" x14ac:dyDescent="0.35">
      <c r="A2601" s="3">
        <v>3360648053</v>
      </c>
      <c r="B2601" s="3">
        <v>131136</v>
      </c>
      <c r="C2601" s="3">
        <v>1</v>
      </c>
      <c r="D2601" s="3">
        <v>37.799999999999997</v>
      </c>
      <c r="E2601" s="3">
        <v>37.799999999999997</v>
      </c>
      <c r="F2601" s="3" t="s">
        <v>148</v>
      </c>
      <c r="G2601" s="3" t="s">
        <v>118</v>
      </c>
      <c r="H2601" s="3" t="s">
        <v>147</v>
      </c>
      <c r="I2601" s="3">
        <v>37.799999999999997</v>
      </c>
      <c r="J2601" s="3">
        <v>44.47</v>
      </c>
      <c r="K2601" s="3">
        <v>15</v>
      </c>
      <c r="L2601" s="3">
        <v>365</v>
      </c>
      <c r="M2601" s="3">
        <v>29</v>
      </c>
      <c r="N2601" s="3">
        <v>95</v>
      </c>
      <c r="O2601" s="3">
        <v>6.6700000000000017</v>
      </c>
      <c r="P2601" s="3">
        <v>2584499</v>
      </c>
      <c r="Q2601" s="4">
        <v>45061.346701388888</v>
      </c>
      <c r="R2601" s="4">
        <v>45061.359895833331</v>
      </c>
      <c r="S2601" s="4">
        <v>45061.363368055558</v>
      </c>
      <c r="T2601" s="3" t="s">
        <v>2</v>
      </c>
      <c r="U2601" s="3">
        <v>1278.25</v>
      </c>
      <c r="V2601" s="3" t="s">
        <v>22</v>
      </c>
      <c r="W2601" s="3">
        <v>10234</v>
      </c>
      <c r="X2601" s="3">
        <v>2575</v>
      </c>
      <c r="Y2601" s="3" t="s">
        <v>40</v>
      </c>
      <c r="Z2601" s="3">
        <v>2023</v>
      </c>
      <c r="AA2601" s="2">
        <f>INT(Merge2[order_date])</f>
        <v>45061</v>
      </c>
    </row>
    <row r="2602" spans="1:27" x14ac:dyDescent="0.35">
      <c r="A2602" s="3">
        <v>9758418980</v>
      </c>
      <c r="B2602" s="3">
        <v>949818</v>
      </c>
      <c r="C2602" s="3">
        <v>2</v>
      </c>
      <c r="D2602" s="3">
        <v>483.05</v>
      </c>
      <c r="E2602" s="3">
        <v>966.1</v>
      </c>
      <c r="F2602" s="3" t="s">
        <v>69</v>
      </c>
      <c r="G2602" s="3" t="s">
        <v>24</v>
      </c>
      <c r="H2602" s="3" t="s">
        <v>279</v>
      </c>
      <c r="I2602" s="3">
        <v>483.05</v>
      </c>
      <c r="J2602" s="3">
        <v>743.15</v>
      </c>
      <c r="K2602" s="3">
        <v>35</v>
      </c>
      <c r="L2602" s="3">
        <v>90</v>
      </c>
      <c r="M2602" s="3">
        <v>21</v>
      </c>
      <c r="N2602" s="3">
        <v>76</v>
      </c>
      <c r="O2602" s="3">
        <v>260.09999999999997</v>
      </c>
      <c r="P2602" s="3">
        <v>69219122</v>
      </c>
      <c r="Q2602" s="4">
        <v>45112.487615740742</v>
      </c>
      <c r="R2602" s="4">
        <v>45112.498726851853</v>
      </c>
      <c r="S2602" s="4">
        <v>45112.495949074073</v>
      </c>
      <c r="T2602" s="3" t="s">
        <v>2</v>
      </c>
      <c r="U2602" s="3">
        <v>2212.5</v>
      </c>
      <c r="V2602" s="3" t="s">
        <v>1</v>
      </c>
      <c r="W2602" s="3">
        <v>77182</v>
      </c>
      <c r="X2602" s="3">
        <v>6889</v>
      </c>
      <c r="Y2602" s="3" t="s">
        <v>32</v>
      </c>
      <c r="Z2602" s="3">
        <v>2023</v>
      </c>
      <c r="AA2602" s="2">
        <f>INT(Merge2[order_date])</f>
        <v>45112</v>
      </c>
    </row>
    <row r="2603" spans="1:27" x14ac:dyDescent="0.35">
      <c r="A2603" s="3">
        <v>9859459525</v>
      </c>
      <c r="B2603" s="3">
        <v>667163</v>
      </c>
      <c r="C2603" s="3">
        <v>2</v>
      </c>
      <c r="D2603" s="3">
        <v>441.2</v>
      </c>
      <c r="E2603" s="3">
        <v>882.4</v>
      </c>
      <c r="F2603" s="3" t="s">
        <v>10</v>
      </c>
      <c r="G2603" s="3" t="s">
        <v>9</v>
      </c>
      <c r="H2603" s="3" t="s">
        <v>161</v>
      </c>
      <c r="I2603" s="3">
        <v>441.2</v>
      </c>
      <c r="J2603" s="3">
        <v>630.29</v>
      </c>
      <c r="K2603" s="3">
        <v>30</v>
      </c>
      <c r="L2603" s="3">
        <v>180</v>
      </c>
      <c r="M2603" s="3">
        <v>25</v>
      </c>
      <c r="N2603" s="3">
        <v>72</v>
      </c>
      <c r="O2603" s="3">
        <v>189.08999999999997</v>
      </c>
      <c r="P2603" s="3">
        <v>67952740</v>
      </c>
      <c r="Q2603" s="4">
        <v>45120.101018518515</v>
      </c>
      <c r="R2603" s="4">
        <v>45120.114212962966</v>
      </c>
      <c r="S2603" s="4">
        <v>45120.114212962966</v>
      </c>
      <c r="T2603" s="3" t="s">
        <v>2</v>
      </c>
      <c r="U2603" s="3">
        <v>1720.18</v>
      </c>
      <c r="V2603" s="3" t="s">
        <v>1</v>
      </c>
      <c r="W2603" s="3">
        <v>319</v>
      </c>
      <c r="X2603" s="3">
        <v>6296</v>
      </c>
      <c r="Y2603" s="3" t="s">
        <v>32</v>
      </c>
      <c r="Z2603" s="3">
        <v>2023</v>
      </c>
      <c r="AA2603" s="2">
        <f>INT(Merge2[order_date])</f>
        <v>45120</v>
      </c>
    </row>
    <row r="2604" spans="1:27" x14ac:dyDescent="0.35">
      <c r="A2604" s="3">
        <v>6924226309</v>
      </c>
      <c r="B2604" s="3">
        <v>604184</v>
      </c>
      <c r="C2604" s="3">
        <v>2</v>
      </c>
      <c r="D2604" s="3">
        <v>397.55</v>
      </c>
      <c r="E2604" s="3">
        <v>795.1</v>
      </c>
      <c r="F2604" s="3" t="s">
        <v>78</v>
      </c>
      <c r="G2604" s="3" t="s">
        <v>54</v>
      </c>
      <c r="H2604" s="3" t="s">
        <v>222</v>
      </c>
      <c r="I2604" s="3">
        <v>397.55</v>
      </c>
      <c r="J2604" s="3">
        <v>530.07000000000005</v>
      </c>
      <c r="K2604" s="3">
        <v>25</v>
      </c>
      <c r="L2604" s="3">
        <v>365</v>
      </c>
      <c r="M2604" s="3">
        <v>24</v>
      </c>
      <c r="N2604" s="3">
        <v>84</v>
      </c>
      <c r="O2604" s="3">
        <v>132.52000000000004</v>
      </c>
      <c r="P2604" s="3">
        <v>62526567</v>
      </c>
      <c r="Q2604" s="4">
        <v>45562.156805555554</v>
      </c>
      <c r="R2604" s="4">
        <v>45562.168611111112</v>
      </c>
      <c r="S2604" s="4">
        <v>45562.176249999997</v>
      </c>
      <c r="T2604" s="3" t="s">
        <v>64</v>
      </c>
      <c r="U2604" s="3">
        <v>163.03</v>
      </c>
      <c r="V2604" s="3" t="s">
        <v>11</v>
      </c>
      <c r="W2604" s="3">
        <v>6964</v>
      </c>
      <c r="X2604" s="3">
        <v>3837</v>
      </c>
      <c r="Y2604" s="3" t="s">
        <v>28</v>
      </c>
      <c r="Z2604" s="3">
        <v>2024</v>
      </c>
      <c r="AA2604" s="2">
        <f>INT(Merge2[order_date])</f>
        <v>45562</v>
      </c>
    </row>
    <row r="2605" spans="1:27" x14ac:dyDescent="0.35">
      <c r="A2605" s="3">
        <v>7672052920</v>
      </c>
      <c r="B2605" s="3">
        <v>228286</v>
      </c>
      <c r="C2605" s="3">
        <v>3</v>
      </c>
      <c r="D2605" s="3">
        <v>179.08</v>
      </c>
      <c r="E2605" s="3">
        <v>537.24</v>
      </c>
      <c r="F2605" s="3" t="s">
        <v>152</v>
      </c>
      <c r="G2605" s="3" t="s">
        <v>9</v>
      </c>
      <c r="H2605" s="3" t="s">
        <v>307</v>
      </c>
      <c r="I2605" s="3">
        <v>179.08</v>
      </c>
      <c r="J2605" s="3">
        <v>255.83</v>
      </c>
      <c r="K2605" s="3">
        <v>30</v>
      </c>
      <c r="L2605" s="3">
        <v>180</v>
      </c>
      <c r="M2605" s="3">
        <v>26</v>
      </c>
      <c r="N2605" s="3">
        <v>79</v>
      </c>
      <c r="O2605" s="3">
        <v>76.75</v>
      </c>
      <c r="P2605" s="3">
        <v>20238921</v>
      </c>
      <c r="Q2605" s="4">
        <v>45267.040277777778</v>
      </c>
      <c r="R2605" s="4">
        <v>45267.049305555556</v>
      </c>
      <c r="S2605" s="4">
        <v>45267.046527777777</v>
      </c>
      <c r="T2605" s="3" t="s">
        <v>2</v>
      </c>
      <c r="U2605" s="3">
        <v>651.92999999999995</v>
      </c>
      <c r="V2605" s="3" t="s">
        <v>22</v>
      </c>
      <c r="W2605" s="3">
        <v>30194</v>
      </c>
      <c r="X2605" s="3">
        <v>411</v>
      </c>
      <c r="Y2605" s="3" t="s">
        <v>19</v>
      </c>
      <c r="Z2605" s="3">
        <v>2023</v>
      </c>
      <c r="AA2605" s="2">
        <f>INT(Merge2[order_date])</f>
        <v>45267</v>
      </c>
    </row>
    <row r="2606" spans="1:27" x14ac:dyDescent="0.35">
      <c r="A2606" s="3">
        <v>4597359399</v>
      </c>
      <c r="B2606" s="3">
        <v>552496</v>
      </c>
      <c r="C2606" s="3">
        <v>3</v>
      </c>
      <c r="D2606" s="3">
        <v>508</v>
      </c>
      <c r="E2606" s="3">
        <v>1524</v>
      </c>
      <c r="F2606" s="3" t="s">
        <v>55</v>
      </c>
      <c r="G2606" s="3" t="s">
        <v>54</v>
      </c>
      <c r="H2606" s="3" t="s">
        <v>226</v>
      </c>
      <c r="I2606" s="3">
        <v>508</v>
      </c>
      <c r="J2606" s="3">
        <v>677.33</v>
      </c>
      <c r="K2606" s="3">
        <v>25</v>
      </c>
      <c r="L2606" s="3">
        <v>365</v>
      </c>
      <c r="M2606" s="3">
        <v>17</v>
      </c>
      <c r="N2606" s="3">
        <v>59</v>
      </c>
      <c r="O2606" s="3">
        <v>169.33000000000004</v>
      </c>
      <c r="P2606" s="3">
        <v>57967753</v>
      </c>
      <c r="Q2606" s="4">
        <v>45555.127245370371</v>
      </c>
      <c r="R2606" s="4">
        <v>45555.134884259256</v>
      </c>
      <c r="S2606" s="4">
        <v>45555.13349537037</v>
      </c>
      <c r="T2606" s="3" t="s">
        <v>2</v>
      </c>
      <c r="U2606" s="3">
        <v>4536.47</v>
      </c>
      <c r="V2606" s="3" t="s">
        <v>7</v>
      </c>
      <c r="W2606" s="3">
        <v>5286</v>
      </c>
      <c r="X2606" s="3">
        <v>5685</v>
      </c>
      <c r="Y2606" s="3" t="s">
        <v>28</v>
      </c>
      <c r="Z2606" s="3">
        <v>2024</v>
      </c>
      <c r="AA2606" s="2">
        <f>INT(Merge2[order_date])</f>
        <v>45555</v>
      </c>
    </row>
    <row r="2607" spans="1:27" x14ac:dyDescent="0.35">
      <c r="A2607" s="3">
        <v>665402174</v>
      </c>
      <c r="B2607" s="3">
        <v>894539</v>
      </c>
      <c r="C2607" s="3">
        <v>2</v>
      </c>
      <c r="D2607" s="3">
        <v>445.48</v>
      </c>
      <c r="E2607" s="3">
        <v>890.96</v>
      </c>
      <c r="F2607" s="3" t="s">
        <v>55</v>
      </c>
      <c r="G2607" s="3" t="s">
        <v>54</v>
      </c>
      <c r="H2607" s="3" t="s">
        <v>299</v>
      </c>
      <c r="I2607" s="3">
        <v>445.48</v>
      </c>
      <c r="J2607" s="3">
        <v>593.97</v>
      </c>
      <c r="K2607" s="3">
        <v>25</v>
      </c>
      <c r="L2607" s="3">
        <v>365</v>
      </c>
      <c r="M2607" s="3">
        <v>14</v>
      </c>
      <c r="N2607" s="3">
        <v>93</v>
      </c>
      <c r="O2607" s="3">
        <v>148.49</v>
      </c>
      <c r="P2607" s="3">
        <v>51557673</v>
      </c>
      <c r="Q2607" s="4">
        <v>45398.085706018515</v>
      </c>
      <c r="R2607" s="4">
        <v>45398.097511574073</v>
      </c>
      <c r="S2607" s="4">
        <v>45398.09542824074</v>
      </c>
      <c r="T2607" s="3" t="s">
        <v>2</v>
      </c>
      <c r="U2607" s="3">
        <v>4360.12</v>
      </c>
      <c r="V2607" s="3" t="s">
        <v>11</v>
      </c>
      <c r="W2607" s="3">
        <v>77757</v>
      </c>
      <c r="X2607" s="3">
        <v>8025</v>
      </c>
      <c r="Y2607" s="3" t="s">
        <v>35</v>
      </c>
      <c r="Z2607" s="3">
        <v>2024</v>
      </c>
      <c r="AA2607" s="2">
        <f>INT(Merge2[order_date])</f>
        <v>45398</v>
      </c>
    </row>
    <row r="2608" spans="1:27" x14ac:dyDescent="0.35">
      <c r="A2608" s="3">
        <v>3986082657</v>
      </c>
      <c r="B2608" s="3">
        <v>604184</v>
      </c>
      <c r="C2608" s="3">
        <v>1</v>
      </c>
      <c r="D2608" s="3">
        <v>397.55</v>
      </c>
      <c r="E2608" s="3">
        <v>397.55</v>
      </c>
      <c r="F2608" s="3" t="s">
        <v>78</v>
      </c>
      <c r="G2608" s="3" t="s">
        <v>54</v>
      </c>
      <c r="H2608" s="3" t="s">
        <v>222</v>
      </c>
      <c r="I2608" s="3">
        <v>397.55</v>
      </c>
      <c r="J2608" s="3">
        <v>530.07000000000005</v>
      </c>
      <c r="K2608" s="3">
        <v>25</v>
      </c>
      <c r="L2608" s="3">
        <v>365</v>
      </c>
      <c r="M2608" s="3">
        <v>24</v>
      </c>
      <c r="N2608" s="3">
        <v>84</v>
      </c>
      <c r="O2608" s="3">
        <v>132.52000000000004</v>
      </c>
      <c r="P2608" s="3">
        <v>49152878</v>
      </c>
      <c r="Q2608" s="4">
        <v>45339.526307870372</v>
      </c>
      <c r="R2608" s="4">
        <v>45339.539502314816</v>
      </c>
      <c r="S2608" s="4">
        <v>45339.538807870369</v>
      </c>
      <c r="T2608" s="3" t="s">
        <v>2</v>
      </c>
      <c r="U2608" s="3">
        <v>2960.99</v>
      </c>
      <c r="V2608" s="3" t="s">
        <v>22</v>
      </c>
      <c r="W2608" s="3">
        <v>55010</v>
      </c>
      <c r="X2608" s="3">
        <v>6770</v>
      </c>
      <c r="Y2608" s="3" t="s">
        <v>94</v>
      </c>
      <c r="Z2608" s="3">
        <v>2024</v>
      </c>
      <c r="AA2608" s="2">
        <f>INT(Merge2[order_date])</f>
        <v>45339</v>
      </c>
    </row>
    <row r="2609" spans="1:27" x14ac:dyDescent="0.35">
      <c r="A2609" s="3">
        <v>4275746826</v>
      </c>
      <c r="B2609" s="3">
        <v>120532</v>
      </c>
      <c r="C2609" s="3">
        <v>3</v>
      </c>
      <c r="D2609" s="3">
        <v>697.53</v>
      </c>
      <c r="E2609" s="3">
        <v>2092.59</v>
      </c>
      <c r="F2609" s="3" t="s">
        <v>119</v>
      </c>
      <c r="G2609" s="3" t="s">
        <v>118</v>
      </c>
      <c r="H2609" s="3" t="s">
        <v>188</v>
      </c>
      <c r="I2609" s="3">
        <v>697.53</v>
      </c>
      <c r="J2609" s="3">
        <v>820.62</v>
      </c>
      <c r="K2609" s="3">
        <v>15</v>
      </c>
      <c r="L2609" s="3">
        <v>365</v>
      </c>
      <c r="M2609" s="3">
        <v>29</v>
      </c>
      <c r="N2609" s="3">
        <v>95</v>
      </c>
      <c r="O2609" s="3">
        <v>123.09000000000003</v>
      </c>
      <c r="P2609" s="3">
        <v>44410149</v>
      </c>
      <c r="Q2609" s="4">
        <v>45356.448449074072</v>
      </c>
      <c r="R2609" s="4">
        <v>45356.456782407404</v>
      </c>
      <c r="S2609" s="4">
        <v>45356.454699074071</v>
      </c>
      <c r="T2609" s="3" t="s">
        <v>2</v>
      </c>
      <c r="U2609" s="3">
        <v>1872.54</v>
      </c>
      <c r="V2609" s="3" t="s">
        <v>7</v>
      </c>
      <c r="W2609" s="3">
        <v>59737</v>
      </c>
      <c r="X2609" s="3">
        <v>1223</v>
      </c>
      <c r="Y2609" s="3" t="s">
        <v>104</v>
      </c>
      <c r="Z2609" s="3">
        <v>2024</v>
      </c>
      <c r="AA2609" s="2">
        <f>INT(Merge2[order_date])</f>
        <v>45356</v>
      </c>
    </row>
    <row r="2610" spans="1:27" x14ac:dyDescent="0.35">
      <c r="A2610" s="3">
        <v>525864604</v>
      </c>
      <c r="B2610" s="3">
        <v>6405</v>
      </c>
      <c r="C2610" s="3">
        <v>3</v>
      </c>
      <c r="D2610" s="3">
        <v>236.51</v>
      </c>
      <c r="E2610" s="3">
        <v>709.53</v>
      </c>
      <c r="F2610" s="3" t="s">
        <v>108</v>
      </c>
      <c r="G2610" s="3" t="s">
        <v>85</v>
      </c>
      <c r="H2610" s="3" t="s">
        <v>269</v>
      </c>
      <c r="I2610" s="3">
        <v>236.51</v>
      </c>
      <c r="J2610" s="3">
        <v>337.87</v>
      </c>
      <c r="K2610" s="3">
        <v>30</v>
      </c>
      <c r="L2610" s="3">
        <v>365</v>
      </c>
      <c r="M2610" s="3">
        <v>11</v>
      </c>
      <c r="N2610" s="3">
        <v>81</v>
      </c>
      <c r="O2610" s="3">
        <v>101.36000000000001</v>
      </c>
      <c r="P2610" s="3">
        <v>33651554</v>
      </c>
      <c r="Q2610" s="4">
        <v>45375.878113425926</v>
      </c>
      <c r="R2610" s="4">
        <v>45375.890613425923</v>
      </c>
      <c r="S2610" s="4">
        <v>45375.892002314817</v>
      </c>
      <c r="T2610" s="3" t="s">
        <v>2</v>
      </c>
      <c r="U2610" s="3">
        <v>5498.39</v>
      </c>
      <c r="V2610" s="3" t="s">
        <v>11</v>
      </c>
      <c r="W2610" s="3">
        <v>60733</v>
      </c>
      <c r="X2610" s="3">
        <v>1465</v>
      </c>
      <c r="Y2610" s="3" t="s">
        <v>104</v>
      </c>
      <c r="Z2610" s="3">
        <v>2024</v>
      </c>
      <c r="AA2610" s="2">
        <f>INT(Merge2[order_date])</f>
        <v>45375</v>
      </c>
    </row>
    <row r="2611" spans="1:27" x14ac:dyDescent="0.35">
      <c r="A2611" s="3">
        <v>4473658819</v>
      </c>
      <c r="B2611" s="3">
        <v>432617</v>
      </c>
      <c r="C2611" s="3">
        <v>2</v>
      </c>
      <c r="D2611" s="3">
        <v>863.18</v>
      </c>
      <c r="E2611" s="3">
        <v>1726.36</v>
      </c>
      <c r="F2611" s="3" t="s">
        <v>86</v>
      </c>
      <c r="G2611" s="3" t="s">
        <v>85</v>
      </c>
      <c r="H2611" s="3" t="s">
        <v>174</v>
      </c>
      <c r="I2611" s="3">
        <v>863.18</v>
      </c>
      <c r="J2611" s="3">
        <v>1233.1099999999999</v>
      </c>
      <c r="K2611" s="3">
        <v>30</v>
      </c>
      <c r="L2611" s="3">
        <v>365</v>
      </c>
      <c r="M2611" s="3">
        <v>17</v>
      </c>
      <c r="N2611" s="3">
        <v>97</v>
      </c>
      <c r="O2611" s="3">
        <v>369.92999999999995</v>
      </c>
      <c r="P2611" s="3">
        <v>376144</v>
      </c>
      <c r="Q2611" s="4">
        <v>45265.017650462964</v>
      </c>
      <c r="R2611" s="4">
        <v>45265.027372685188</v>
      </c>
      <c r="S2611" s="4">
        <v>45265.024594907409</v>
      </c>
      <c r="T2611" s="3" t="s">
        <v>2</v>
      </c>
      <c r="U2611" s="3">
        <v>941.19</v>
      </c>
      <c r="V2611" s="3" t="s">
        <v>11</v>
      </c>
      <c r="W2611" s="3">
        <v>14104</v>
      </c>
      <c r="X2611" s="3">
        <v>9592</v>
      </c>
      <c r="Y2611" s="3" t="s">
        <v>19</v>
      </c>
      <c r="Z2611" s="3">
        <v>2023</v>
      </c>
      <c r="AA2611" s="2">
        <f>INT(Merge2[order_date])</f>
        <v>45265</v>
      </c>
    </row>
    <row r="2612" spans="1:27" x14ac:dyDescent="0.35">
      <c r="A2612" s="3">
        <v>8824559505</v>
      </c>
      <c r="B2612" s="3">
        <v>578097</v>
      </c>
      <c r="C2612" s="3">
        <v>3</v>
      </c>
      <c r="D2612" s="3">
        <v>267.61</v>
      </c>
      <c r="E2612" s="3">
        <v>802.83</v>
      </c>
      <c r="F2612" s="3" t="s">
        <v>67</v>
      </c>
      <c r="G2612" s="3" t="s">
        <v>24</v>
      </c>
      <c r="H2612" s="3" t="s">
        <v>66</v>
      </c>
      <c r="I2612" s="3">
        <v>267.61</v>
      </c>
      <c r="J2612" s="3">
        <v>411.71</v>
      </c>
      <c r="K2612" s="3">
        <v>35</v>
      </c>
      <c r="L2612" s="3">
        <v>90</v>
      </c>
      <c r="M2612" s="3">
        <v>22</v>
      </c>
      <c r="N2612" s="3">
        <v>75</v>
      </c>
      <c r="O2612" s="3">
        <v>144.09999999999997</v>
      </c>
      <c r="P2612" s="3">
        <v>88553721</v>
      </c>
      <c r="Q2612" s="4">
        <v>45518.573738425926</v>
      </c>
      <c r="R2612" s="4">
        <v>45518.587627314817</v>
      </c>
      <c r="S2612" s="4">
        <v>45518.585543981484</v>
      </c>
      <c r="T2612" s="3" t="s">
        <v>2</v>
      </c>
      <c r="U2612" s="3">
        <v>2459.5100000000002</v>
      </c>
      <c r="V2612" s="3" t="s">
        <v>7</v>
      </c>
      <c r="W2612" s="3">
        <v>56907</v>
      </c>
      <c r="X2612" s="3">
        <v>8997</v>
      </c>
      <c r="Y2612" s="3" t="s">
        <v>0</v>
      </c>
      <c r="Z2612" s="3">
        <v>2024</v>
      </c>
      <c r="AA2612" s="2">
        <f>INT(Merge2[order_date])</f>
        <v>45518</v>
      </c>
    </row>
    <row r="2613" spans="1:27" x14ac:dyDescent="0.35">
      <c r="A2613" s="3">
        <v>1824646473</v>
      </c>
      <c r="B2613" s="3">
        <v>378287</v>
      </c>
      <c r="C2613" s="3">
        <v>3</v>
      </c>
      <c r="D2613" s="3">
        <v>332.84</v>
      </c>
      <c r="E2613" s="3">
        <v>998.52</v>
      </c>
      <c r="F2613" s="3" t="s">
        <v>121</v>
      </c>
      <c r="G2613" s="3" t="s">
        <v>9</v>
      </c>
      <c r="H2613" s="3" t="s">
        <v>120</v>
      </c>
      <c r="I2613" s="3">
        <v>332.84</v>
      </c>
      <c r="J2613" s="3">
        <v>475.49</v>
      </c>
      <c r="K2613" s="3">
        <v>30</v>
      </c>
      <c r="L2613" s="3">
        <v>180</v>
      </c>
      <c r="M2613" s="3">
        <v>22</v>
      </c>
      <c r="N2613" s="3">
        <v>51</v>
      </c>
      <c r="O2613" s="3">
        <v>142.65000000000003</v>
      </c>
      <c r="P2613" s="3">
        <v>51670882</v>
      </c>
      <c r="Q2613" s="4">
        <v>45018.283136574071</v>
      </c>
      <c r="R2613" s="4">
        <v>45018.293553240743</v>
      </c>
      <c r="S2613" s="4">
        <v>45018.290081018517</v>
      </c>
      <c r="T2613" s="3" t="s">
        <v>2</v>
      </c>
      <c r="U2613" s="3">
        <v>3568.61</v>
      </c>
      <c r="V2613" s="3" t="s">
        <v>11</v>
      </c>
      <c r="W2613" s="3">
        <v>88937</v>
      </c>
      <c r="X2613" s="3">
        <v>7750</v>
      </c>
      <c r="Y2613" s="3" t="s">
        <v>35</v>
      </c>
      <c r="Z2613" s="3">
        <v>2023</v>
      </c>
      <c r="AA2613" s="2">
        <f>INT(Merge2[order_date])</f>
        <v>45018</v>
      </c>
    </row>
    <row r="2614" spans="1:27" x14ac:dyDescent="0.35">
      <c r="A2614" s="3">
        <v>776389097</v>
      </c>
      <c r="B2614" s="3">
        <v>243235</v>
      </c>
      <c r="C2614" s="3">
        <v>1</v>
      </c>
      <c r="D2614" s="3">
        <v>109.03</v>
      </c>
      <c r="E2614" s="3">
        <v>109.03</v>
      </c>
      <c r="F2614" s="3" t="s">
        <v>60</v>
      </c>
      <c r="G2614" s="3" t="s">
        <v>57</v>
      </c>
      <c r="H2614" s="3" t="s">
        <v>59</v>
      </c>
      <c r="I2614" s="3">
        <v>109.03</v>
      </c>
      <c r="J2614" s="3">
        <v>167.74</v>
      </c>
      <c r="K2614" s="3">
        <v>35</v>
      </c>
      <c r="L2614" s="3">
        <v>365</v>
      </c>
      <c r="M2614" s="3">
        <v>14</v>
      </c>
      <c r="N2614" s="3">
        <v>71</v>
      </c>
      <c r="O2614" s="3">
        <v>58.710000000000008</v>
      </c>
      <c r="P2614" s="3">
        <v>10797688</v>
      </c>
      <c r="Q2614" s="4">
        <v>45332.315034722225</v>
      </c>
      <c r="R2614" s="4">
        <v>45332.326840277776</v>
      </c>
      <c r="S2614" s="4">
        <v>45332.337256944447</v>
      </c>
      <c r="T2614" s="3" t="s">
        <v>64</v>
      </c>
      <c r="U2614" s="3">
        <v>2232.88</v>
      </c>
      <c r="V2614" s="3" t="s">
        <v>11</v>
      </c>
      <c r="W2614" s="3">
        <v>75111</v>
      </c>
      <c r="X2614" s="3">
        <v>6468</v>
      </c>
      <c r="Y2614" s="3" t="s">
        <v>94</v>
      </c>
      <c r="Z2614" s="3">
        <v>2024</v>
      </c>
      <c r="AA2614" s="2">
        <f>INT(Merge2[order_date])</f>
        <v>45332</v>
      </c>
    </row>
    <row r="2615" spans="1:27" x14ac:dyDescent="0.35">
      <c r="A2615" s="3">
        <v>4908634706</v>
      </c>
      <c r="B2615" s="3">
        <v>839170</v>
      </c>
      <c r="C2615" s="3">
        <v>3</v>
      </c>
      <c r="D2615" s="3">
        <v>481.63</v>
      </c>
      <c r="E2615" s="3">
        <v>1444.8899999999999</v>
      </c>
      <c r="F2615" s="3" t="s">
        <v>150</v>
      </c>
      <c r="G2615" s="3" t="s">
        <v>4</v>
      </c>
      <c r="H2615" s="3" t="s">
        <v>149</v>
      </c>
      <c r="I2615" s="3">
        <v>481.63</v>
      </c>
      <c r="J2615" s="3">
        <v>602.04</v>
      </c>
      <c r="K2615" s="3">
        <v>20</v>
      </c>
      <c r="L2615" s="3">
        <v>7</v>
      </c>
      <c r="M2615" s="3">
        <v>11</v>
      </c>
      <c r="N2615" s="3">
        <v>59</v>
      </c>
      <c r="O2615" s="3">
        <v>120.40999999999997</v>
      </c>
      <c r="P2615" s="3">
        <v>88223261</v>
      </c>
      <c r="Q2615" s="4">
        <v>45214.930150462962</v>
      </c>
      <c r="R2615" s="4">
        <v>45214.94195601852</v>
      </c>
      <c r="S2615" s="4">
        <v>45214.942650462966</v>
      </c>
      <c r="T2615" s="3" t="s">
        <v>2</v>
      </c>
      <c r="U2615" s="3">
        <v>3086.11</v>
      </c>
      <c r="V2615" s="3" t="s">
        <v>22</v>
      </c>
      <c r="W2615" s="3">
        <v>13171</v>
      </c>
      <c r="X2615" s="3">
        <v>9135</v>
      </c>
      <c r="Y2615" s="3" t="s">
        <v>49</v>
      </c>
      <c r="Z2615" s="3">
        <v>2023</v>
      </c>
      <c r="AA2615" s="2">
        <f>INT(Merge2[order_date])</f>
        <v>45214</v>
      </c>
    </row>
    <row r="2616" spans="1:27" x14ac:dyDescent="0.35">
      <c r="A2616" s="3">
        <v>3516204561</v>
      </c>
      <c r="B2616" s="3">
        <v>677169</v>
      </c>
      <c r="C2616" s="3">
        <v>2</v>
      </c>
      <c r="D2616" s="3">
        <v>261.02999999999997</v>
      </c>
      <c r="E2616" s="3">
        <v>522.05999999999995</v>
      </c>
      <c r="F2616" s="3" t="s">
        <v>115</v>
      </c>
      <c r="G2616" s="3" t="s">
        <v>47</v>
      </c>
      <c r="H2616" s="3" t="s">
        <v>293</v>
      </c>
      <c r="I2616" s="3">
        <v>261.02999999999997</v>
      </c>
      <c r="J2616" s="3">
        <v>326.29000000000002</v>
      </c>
      <c r="K2616" s="3">
        <v>20</v>
      </c>
      <c r="L2616" s="3">
        <v>365</v>
      </c>
      <c r="M2616" s="3">
        <v>12</v>
      </c>
      <c r="N2616" s="3">
        <v>77</v>
      </c>
      <c r="O2616" s="3">
        <v>65.260000000000048</v>
      </c>
      <c r="P2616" s="3">
        <v>64562786</v>
      </c>
      <c r="Q2616" s="4">
        <v>45178.230532407404</v>
      </c>
      <c r="R2616" s="4">
        <v>45178.242337962962</v>
      </c>
      <c r="S2616" s="4">
        <v>45178.242337962962</v>
      </c>
      <c r="T2616" s="3" t="s">
        <v>2</v>
      </c>
      <c r="U2616" s="3">
        <v>3338.89</v>
      </c>
      <c r="V2616" s="3" t="s">
        <v>1</v>
      </c>
      <c r="W2616" s="3">
        <v>1455</v>
      </c>
      <c r="X2616" s="3">
        <v>2887</v>
      </c>
      <c r="Y2616" s="3" t="s">
        <v>28</v>
      </c>
      <c r="Z2616" s="3">
        <v>2023</v>
      </c>
      <c r="AA2616" s="2">
        <f>INT(Merge2[order_date])</f>
        <v>45178</v>
      </c>
    </row>
    <row r="2617" spans="1:27" x14ac:dyDescent="0.35">
      <c r="A2617" s="3">
        <v>9510792757</v>
      </c>
      <c r="B2617" s="3">
        <v>937542</v>
      </c>
      <c r="C2617" s="3">
        <v>1</v>
      </c>
      <c r="D2617" s="3">
        <v>97.04</v>
      </c>
      <c r="E2617" s="3">
        <v>97.04</v>
      </c>
      <c r="F2617" s="3" t="s">
        <v>119</v>
      </c>
      <c r="G2617" s="3" t="s">
        <v>118</v>
      </c>
      <c r="H2617" s="3" t="s">
        <v>266</v>
      </c>
      <c r="I2617" s="3">
        <v>97.04</v>
      </c>
      <c r="J2617" s="3">
        <v>114.16</v>
      </c>
      <c r="K2617" s="3">
        <v>15</v>
      </c>
      <c r="L2617" s="3">
        <v>365</v>
      </c>
      <c r="M2617" s="3">
        <v>28</v>
      </c>
      <c r="N2617" s="3">
        <v>93</v>
      </c>
      <c r="O2617" s="3">
        <v>17.11999999999999</v>
      </c>
      <c r="P2617" s="3">
        <v>625395</v>
      </c>
      <c r="Q2617" s="4">
        <v>45234.20988425926</v>
      </c>
      <c r="R2617" s="4">
        <v>45234.216828703706</v>
      </c>
      <c r="S2617" s="4">
        <v>45234.216828703706</v>
      </c>
      <c r="T2617" s="3" t="s">
        <v>2</v>
      </c>
      <c r="U2617" s="3">
        <v>1067.6099999999999</v>
      </c>
      <c r="V2617" s="3" t="s">
        <v>11</v>
      </c>
      <c r="W2617" s="3">
        <v>28724</v>
      </c>
      <c r="X2617" s="3">
        <v>4424</v>
      </c>
      <c r="Y2617" s="3" t="s">
        <v>15</v>
      </c>
      <c r="Z2617" s="3">
        <v>2023</v>
      </c>
      <c r="AA2617" s="2">
        <f>INT(Merge2[order_date])</f>
        <v>45234</v>
      </c>
    </row>
    <row r="2618" spans="1:27" x14ac:dyDescent="0.35">
      <c r="A2618" s="3">
        <v>3504903228</v>
      </c>
      <c r="B2618" s="3">
        <v>256783</v>
      </c>
      <c r="C2618" s="3">
        <v>1</v>
      </c>
      <c r="D2618" s="3">
        <v>906.54</v>
      </c>
      <c r="E2618" s="3">
        <v>906.54</v>
      </c>
      <c r="F2618" s="3" t="s">
        <v>96</v>
      </c>
      <c r="G2618" s="3" t="s">
        <v>57</v>
      </c>
      <c r="H2618" s="3" t="s">
        <v>232</v>
      </c>
      <c r="I2618" s="3">
        <v>906.54</v>
      </c>
      <c r="J2618" s="3">
        <v>1394.68</v>
      </c>
      <c r="K2618" s="3">
        <v>35</v>
      </c>
      <c r="L2618" s="3">
        <v>365</v>
      </c>
      <c r="M2618" s="3">
        <v>16</v>
      </c>
      <c r="N2618" s="3">
        <v>98</v>
      </c>
      <c r="O2618" s="3">
        <v>488.1400000000001</v>
      </c>
      <c r="P2618" s="3">
        <v>31776996</v>
      </c>
      <c r="Q2618" s="4">
        <v>45107.011111111111</v>
      </c>
      <c r="R2618" s="4">
        <v>45107.018055555556</v>
      </c>
      <c r="S2618" s="4">
        <v>45107.023611111108</v>
      </c>
      <c r="T2618" s="3" t="s">
        <v>64</v>
      </c>
      <c r="U2618" s="3">
        <v>3239.13</v>
      </c>
      <c r="V2618" s="3" t="s">
        <v>1</v>
      </c>
      <c r="W2618" s="3">
        <v>90336</v>
      </c>
      <c r="X2618" s="3">
        <v>3144</v>
      </c>
      <c r="Y2618" s="3" t="s">
        <v>6</v>
      </c>
      <c r="Z2618" s="3">
        <v>2023</v>
      </c>
      <c r="AA2618" s="2">
        <f>INT(Merge2[order_date])</f>
        <v>45107</v>
      </c>
    </row>
    <row r="2619" spans="1:27" x14ac:dyDescent="0.35">
      <c r="A2619" s="3">
        <v>3438202422</v>
      </c>
      <c r="B2619" s="3">
        <v>602241</v>
      </c>
      <c r="C2619" s="3">
        <v>2</v>
      </c>
      <c r="D2619" s="3">
        <v>976.55</v>
      </c>
      <c r="E2619" s="3">
        <v>1953.1</v>
      </c>
      <c r="F2619" s="3" t="s">
        <v>67</v>
      </c>
      <c r="G2619" s="3" t="s">
        <v>24</v>
      </c>
      <c r="H2619" s="3" t="s">
        <v>341</v>
      </c>
      <c r="I2619" s="3">
        <v>976.55</v>
      </c>
      <c r="J2619" s="3">
        <v>1502.38</v>
      </c>
      <c r="K2619" s="3">
        <v>35</v>
      </c>
      <c r="L2619" s="3">
        <v>90</v>
      </c>
      <c r="M2619" s="3">
        <v>12</v>
      </c>
      <c r="N2619" s="3">
        <v>75</v>
      </c>
      <c r="O2619" s="3">
        <v>525.83000000000015</v>
      </c>
      <c r="P2619" s="3">
        <v>43860025</v>
      </c>
      <c r="Q2619" s="4">
        <v>45207.659143518518</v>
      </c>
      <c r="R2619" s="4">
        <v>45207.670949074076</v>
      </c>
      <c r="S2619" s="4">
        <v>45207.689699074072</v>
      </c>
      <c r="T2619" s="3" t="s">
        <v>52</v>
      </c>
      <c r="U2619" s="3">
        <v>2921.39</v>
      </c>
      <c r="V2619" s="3" t="s">
        <v>7</v>
      </c>
      <c r="W2619" s="3">
        <v>94413</v>
      </c>
      <c r="X2619" s="3">
        <v>7813</v>
      </c>
      <c r="Y2619" s="3" t="s">
        <v>49</v>
      </c>
      <c r="Z2619" s="3">
        <v>2023</v>
      </c>
      <c r="AA2619" s="2">
        <f>INT(Merge2[order_date])</f>
        <v>45207</v>
      </c>
    </row>
    <row r="2620" spans="1:27" x14ac:dyDescent="0.35">
      <c r="A2620" s="3">
        <v>3007616042</v>
      </c>
      <c r="B2620" s="3">
        <v>451933</v>
      </c>
      <c r="C2620" s="3">
        <v>2</v>
      </c>
      <c r="D2620" s="3">
        <v>568.94000000000005</v>
      </c>
      <c r="E2620" s="3">
        <v>1137.8800000000001</v>
      </c>
      <c r="F2620" s="3" t="s">
        <v>119</v>
      </c>
      <c r="G2620" s="3" t="s">
        <v>118</v>
      </c>
      <c r="H2620" s="3" t="s">
        <v>331</v>
      </c>
      <c r="I2620" s="3">
        <v>568.94000000000005</v>
      </c>
      <c r="J2620" s="3">
        <v>669.34</v>
      </c>
      <c r="K2620" s="3">
        <v>15</v>
      </c>
      <c r="L2620" s="3">
        <v>365</v>
      </c>
      <c r="M2620" s="3">
        <v>28</v>
      </c>
      <c r="N2620" s="3">
        <v>98</v>
      </c>
      <c r="O2620" s="3">
        <v>100.39999999999998</v>
      </c>
      <c r="P2620" s="3">
        <v>77869660</v>
      </c>
      <c r="Q2620" s="4">
        <v>45487.305648148147</v>
      </c>
      <c r="R2620" s="4">
        <v>45487.316759259258</v>
      </c>
      <c r="S2620" s="4">
        <v>45487.332037037035</v>
      </c>
      <c r="T2620" s="3" t="s">
        <v>52</v>
      </c>
      <c r="U2620" s="3">
        <v>3455.69</v>
      </c>
      <c r="V2620" s="3" t="s">
        <v>7</v>
      </c>
      <c r="W2620" s="3">
        <v>42230</v>
      </c>
      <c r="X2620" s="3">
        <v>6767</v>
      </c>
      <c r="Y2620" s="3" t="s">
        <v>32</v>
      </c>
      <c r="Z2620" s="3">
        <v>2024</v>
      </c>
      <c r="AA2620" s="2">
        <f>INT(Merge2[order_date])</f>
        <v>45487</v>
      </c>
    </row>
    <row r="2621" spans="1:27" x14ac:dyDescent="0.35">
      <c r="A2621" s="3">
        <v>4656199468</v>
      </c>
      <c r="B2621" s="3">
        <v>373536</v>
      </c>
      <c r="C2621" s="3">
        <v>3</v>
      </c>
      <c r="D2621" s="3">
        <v>494.17</v>
      </c>
      <c r="E2621" s="3">
        <v>1482.51</v>
      </c>
      <c r="F2621" s="3" t="s">
        <v>58</v>
      </c>
      <c r="G2621" s="3" t="s">
        <v>57</v>
      </c>
      <c r="H2621" s="3" t="s">
        <v>56</v>
      </c>
      <c r="I2621" s="3">
        <v>494.17</v>
      </c>
      <c r="J2621" s="3">
        <v>760.26</v>
      </c>
      <c r="K2621" s="3">
        <v>35</v>
      </c>
      <c r="L2621" s="3">
        <v>365</v>
      </c>
      <c r="M2621" s="3">
        <v>14</v>
      </c>
      <c r="N2621" s="3">
        <v>64</v>
      </c>
      <c r="O2621" s="3">
        <v>266.08999999999997</v>
      </c>
      <c r="P2621" s="3">
        <v>13581527</v>
      </c>
      <c r="Q2621" s="4">
        <v>45228.812025462961</v>
      </c>
      <c r="R2621" s="4">
        <v>45228.823831018519</v>
      </c>
      <c r="S2621" s="4">
        <v>45228.844664351855</v>
      </c>
      <c r="T2621" s="3" t="s">
        <v>52</v>
      </c>
      <c r="U2621" s="3">
        <v>3086</v>
      </c>
      <c r="V2621" s="3" t="s">
        <v>7</v>
      </c>
      <c r="W2621" s="3">
        <v>68579</v>
      </c>
      <c r="X2621" s="3">
        <v>9118</v>
      </c>
      <c r="Y2621" s="3" t="s">
        <v>49</v>
      </c>
      <c r="Z2621" s="3">
        <v>2023</v>
      </c>
      <c r="AA2621" s="2">
        <f>INT(Merge2[order_date])</f>
        <v>45228</v>
      </c>
    </row>
    <row r="2622" spans="1:27" x14ac:dyDescent="0.35">
      <c r="A2622" s="3">
        <v>6994560237</v>
      </c>
      <c r="B2622" s="3">
        <v>366066</v>
      </c>
      <c r="C2622" s="3">
        <v>2</v>
      </c>
      <c r="D2622" s="3">
        <v>918.58</v>
      </c>
      <c r="E2622" s="3">
        <v>1837.16</v>
      </c>
      <c r="F2622" s="3" t="s">
        <v>37</v>
      </c>
      <c r="G2622" s="3" t="s">
        <v>17</v>
      </c>
      <c r="H2622" s="3" t="s">
        <v>61</v>
      </c>
      <c r="I2622" s="3">
        <v>918.58</v>
      </c>
      <c r="J2622" s="3">
        <v>1413.2</v>
      </c>
      <c r="K2622" s="3">
        <v>35</v>
      </c>
      <c r="L2622" s="3">
        <v>365</v>
      </c>
      <c r="M2622" s="3">
        <v>16</v>
      </c>
      <c r="N2622" s="3">
        <v>52</v>
      </c>
      <c r="O2622" s="3">
        <v>494.62</v>
      </c>
      <c r="P2622" s="3">
        <v>96109948</v>
      </c>
      <c r="Q2622" s="4">
        <v>45476.469525462962</v>
      </c>
      <c r="R2622" s="4">
        <v>45476.47855324074</v>
      </c>
      <c r="S2622" s="4">
        <v>45476.477164351854</v>
      </c>
      <c r="T2622" s="3" t="s">
        <v>2</v>
      </c>
      <c r="U2622" s="3">
        <v>2730.52</v>
      </c>
      <c r="V2622" s="3" t="s">
        <v>7</v>
      </c>
      <c r="W2622" s="3">
        <v>76628</v>
      </c>
      <c r="X2622" s="3">
        <v>9648</v>
      </c>
      <c r="Y2622" s="3" t="s">
        <v>32</v>
      </c>
      <c r="Z2622" s="3">
        <v>2024</v>
      </c>
      <c r="AA2622" s="2">
        <f>INT(Merge2[order_date])</f>
        <v>45476</v>
      </c>
    </row>
    <row r="2623" spans="1:27" x14ac:dyDescent="0.35">
      <c r="A2623" s="3">
        <v>8442552565</v>
      </c>
      <c r="B2623" s="3">
        <v>385113</v>
      </c>
      <c r="C2623" s="3">
        <v>1</v>
      </c>
      <c r="D2623" s="3">
        <v>816.38</v>
      </c>
      <c r="E2623" s="3">
        <v>816.38</v>
      </c>
      <c r="F2623" s="3" t="s">
        <v>18</v>
      </c>
      <c r="G2623" s="3" t="s">
        <v>17</v>
      </c>
      <c r="H2623" s="3" t="s">
        <v>295</v>
      </c>
      <c r="I2623" s="3">
        <v>816.38</v>
      </c>
      <c r="J2623" s="3">
        <v>1255.97</v>
      </c>
      <c r="K2623" s="3">
        <v>35</v>
      </c>
      <c r="L2623" s="3">
        <v>365</v>
      </c>
      <c r="M2623" s="3">
        <v>21</v>
      </c>
      <c r="N2623" s="3">
        <v>50</v>
      </c>
      <c r="O2623" s="3">
        <v>439.59000000000003</v>
      </c>
      <c r="P2623" s="3">
        <v>12851610</v>
      </c>
      <c r="Q2623" s="4">
        <v>45235.678379629629</v>
      </c>
      <c r="R2623" s="4">
        <v>45235.688796296294</v>
      </c>
      <c r="S2623" s="4">
        <v>45235.707546296297</v>
      </c>
      <c r="T2623" s="3" t="s">
        <v>52</v>
      </c>
      <c r="U2623" s="3">
        <v>1850.58</v>
      </c>
      <c r="V2623" s="3" t="s">
        <v>7</v>
      </c>
      <c r="W2623" s="3">
        <v>27187</v>
      </c>
      <c r="X2623" s="3">
        <v>6340</v>
      </c>
      <c r="Y2623" s="3" t="s">
        <v>15</v>
      </c>
      <c r="Z2623" s="3">
        <v>2023</v>
      </c>
      <c r="AA2623" s="2">
        <f>INT(Merge2[order_date])</f>
        <v>45235</v>
      </c>
    </row>
    <row r="2624" spans="1:27" x14ac:dyDescent="0.35">
      <c r="A2624" s="3">
        <v>414299117</v>
      </c>
      <c r="B2624" s="3">
        <v>470449</v>
      </c>
      <c r="C2624" s="3">
        <v>3</v>
      </c>
      <c r="D2624" s="3">
        <v>827.77</v>
      </c>
      <c r="E2624" s="3">
        <v>2483.31</v>
      </c>
      <c r="F2624" s="3" t="s">
        <v>21</v>
      </c>
      <c r="G2624" s="3" t="s">
        <v>13</v>
      </c>
      <c r="H2624" s="3" t="s">
        <v>328</v>
      </c>
      <c r="I2624" s="3">
        <v>827.77</v>
      </c>
      <c r="J2624" s="3">
        <v>1379.62</v>
      </c>
      <c r="K2624" s="3">
        <v>40</v>
      </c>
      <c r="L2624" s="3">
        <v>180</v>
      </c>
      <c r="M2624" s="3">
        <v>27</v>
      </c>
      <c r="N2624" s="3">
        <v>57</v>
      </c>
      <c r="O2624" s="3">
        <v>551.84999999999991</v>
      </c>
      <c r="P2624" s="3">
        <v>41008070</v>
      </c>
      <c r="Q2624" s="4">
        <v>45135.271689814814</v>
      </c>
      <c r="R2624" s="4">
        <v>45135.284884259258</v>
      </c>
      <c r="S2624" s="4">
        <v>45135.284884259258</v>
      </c>
      <c r="T2624" s="3" t="s">
        <v>2</v>
      </c>
      <c r="U2624" s="3">
        <v>2257.5500000000002</v>
      </c>
      <c r="V2624" s="3" t="s">
        <v>11</v>
      </c>
      <c r="W2624" s="3">
        <v>13455</v>
      </c>
      <c r="X2624" s="3">
        <v>3924</v>
      </c>
      <c r="Y2624" s="3" t="s">
        <v>32</v>
      </c>
      <c r="Z2624" s="3">
        <v>2023</v>
      </c>
      <c r="AA2624" s="2">
        <f>INT(Merge2[order_date])</f>
        <v>45135</v>
      </c>
    </row>
    <row r="2625" spans="1:27" x14ac:dyDescent="0.35">
      <c r="A2625" s="3">
        <v>8146956033</v>
      </c>
      <c r="B2625" s="3">
        <v>490602</v>
      </c>
      <c r="C2625" s="3">
        <v>2</v>
      </c>
      <c r="D2625" s="3">
        <v>549.47</v>
      </c>
      <c r="E2625" s="3">
        <v>1098.94</v>
      </c>
      <c r="F2625" s="3" t="s">
        <v>172</v>
      </c>
      <c r="G2625" s="3" t="s">
        <v>118</v>
      </c>
      <c r="H2625" s="3" t="s">
        <v>283</v>
      </c>
      <c r="I2625" s="3">
        <v>549.47</v>
      </c>
      <c r="J2625" s="3">
        <v>646.44000000000005</v>
      </c>
      <c r="K2625" s="3">
        <v>15</v>
      </c>
      <c r="L2625" s="3">
        <v>365</v>
      </c>
      <c r="M2625" s="3">
        <v>20</v>
      </c>
      <c r="N2625" s="3">
        <v>71</v>
      </c>
      <c r="O2625" s="3">
        <v>96.970000000000027</v>
      </c>
      <c r="P2625" s="3">
        <v>44888581</v>
      </c>
      <c r="Q2625" s="4">
        <v>45514.038194444445</v>
      </c>
      <c r="R2625" s="4">
        <v>45514.046527777777</v>
      </c>
      <c r="S2625" s="4">
        <v>45514.043749999997</v>
      </c>
      <c r="T2625" s="3" t="s">
        <v>2</v>
      </c>
      <c r="U2625" s="3">
        <v>1465.27</v>
      </c>
      <c r="V2625" s="3" t="s">
        <v>1</v>
      </c>
      <c r="W2625" s="3">
        <v>56350</v>
      </c>
      <c r="X2625" s="3">
        <v>8774</v>
      </c>
      <c r="Y2625" s="3" t="s">
        <v>0</v>
      </c>
      <c r="Z2625" s="3">
        <v>2024</v>
      </c>
      <c r="AA2625" s="2">
        <f>INT(Merge2[order_date])</f>
        <v>45514</v>
      </c>
    </row>
    <row r="2626" spans="1:27" x14ac:dyDescent="0.35">
      <c r="A2626" s="3">
        <v>7919748594</v>
      </c>
      <c r="B2626" s="3">
        <v>481843</v>
      </c>
      <c r="C2626" s="3">
        <v>1</v>
      </c>
      <c r="D2626" s="3">
        <v>297.68</v>
      </c>
      <c r="E2626" s="3">
        <v>297.68</v>
      </c>
      <c r="F2626" s="3" t="s">
        <v>42</v>
      </c>
      <c r="G2626" s="3" t="s">
        <v>24</v>
      </c>
      <c r="H2626" s="3" t="s">
        <v>332</v>
      </c>
      <c r="I2626" s="3">
        <v>297.68</v>
      </c>
      <c r="J2626" s="3">
        <v>457.97</v>
      </c>
      <c r="K2626" s="3">
        <v>35</v>
      </c>
      <c r="L2626" s="3">
        <v>90</v>
      </c>
      <c r="M2626" s="3">
        <v>10</v>
      </c>
      <c r="N2626" s="3">
        <v>88</v>
      </c>
      <c r="O2626" s="3">
        <v>160.29000000000002</v>
      </c>
      <c r="P2626" s="3">
        <v>75213636</v>
      </c>
      <c r="Q2626" s="4">
        <v>45555.021064814813</v>
      </c>
      <c r="R2626" s="4">
        <v>45555.032870370371</v>
      </c>
      <c r="S2626" s="4">
        <v>45555.034259259257</v>
      </c>
      <c r="T2626" s="3" t="s">
        <v>2</v>
      </c>
      <c r="U2626" s="3">
        <v>1908.42</v>
      </c>
      <c r="V2626" s="3" t="s">
        <v>22</v>
      </c>
      <c r="W2626" s="3">
        <v>23133</v>
      </c>
      <c r="X2626" s="3">
        <v>8863</v>
      </c>
      <c r="Y2626" s="3" t="s">
        <v>28</v>
      </c>
      <c r="Z2626" s="3">
        <v>2024</v>
      </c>
      <c r="AA2626" s="2">
        <f>INT(Merge2[order_date])</f>
        <v>45555</v>
      </c>
    </row>
    <row r="2627" spans="1:27" x14ac:dyDescent="0.35">
      <c r="A2627" s="3">
        <v>7834171020</v>
      </c>
      <c r="B2627" s="3">
        <v>687218</v>
      </c>
      <c r="C2627" s="3">
        <v>2</v>
      </c>
      <c r="D2627" s="3">
        <v>317.82</v>
      </c>
      <c r="E2627" s="3">
        <v>635.64</v>
      </c>
      <c r="F2627" s="3" t="s">
        <v>263</v>
      </c>
      <c r="G2627" s="3" t="s">
        <v>9</v>
      </c>
      <c r="H2627" s="3" t="s">
        <v>277</v>
      </c>
      <c r="I2627" s="3">
        <v>317.82</v>
      </c>
      <c r="J2627" s="3">
        <v>454.03</v>
      </c>
      <c r="K2627" s="3">
        <v>30</v>
      </c>
      <c r="L2627" s="3">
        <v>180</v>
      </c>
      <c r="M2627" s="3">
        <v>22</v>
      </c>
      <c r="N2627" s="3">
        <v>58</v>
      </c>
      <c r="O2627" s="3">
        <v>136.20999999999998</v>
      </c>
      <c r="P2627" s="3">
        <v>52915166</v>
      </c>
      <c r="Q2627" s="4">
        <v>45295.511400462965</v>
      </c>
      <c r="R2627" s="4">
        <v>45295.525289351855</v>
      </c>
      <c r="S2627" s="4">
        <v>45295.527372685188</v>
      </c>
      <c r="T2627" s="3" t="s">
        <v>2</v>
      </c>
      <c r="U2627" s="3">
        <v>309.62</v>
      </c>
      <c r="V2627" s="3" t="s">
        <v>1</v>
      </c>
      <c r="W2627" s="3">
        <v>97901</v>
      </c>
      <c r="X2627" s="3">
        <v>9046</v>
      </c>
      <c r="Y2627" s="3" t="s">
        <v>45</v>
      </c>
      <c r="Z2627" s="3">
        <v>2024</v>
      </c>
      <c r="AA2627" s="2">
        <f>INT(Merge2[order_date])</f>
        <v>45295</v>
      </c>
    </row>
    <row r="2628" spans="1:27" x14ac:dyDescent="0.35">
      <c r="A2628" s="3">
        <v>3735968672</v>
      </c>
      <c r="B2628" s="3">
        <v>767398</v>
      </c>
      <c r="C2628" s="3">
        <v>3</v>
      </c>
      <c r="D2628" s="3">
        <v>22.14</v>
      </c>
      <c r="E2628" s="3">
        <v>66.42</v>
      </c>
      <c r="F2628" s="3" t="s">
        <v>55</v>
      </c>
      <c r="G2628" s="3" t="s">
        <v>54</v>
      </c>
      <c r="H2628" s="3" t="s">
        <v>311</v>
      </c>
      <c r="I2628" s="3">
        <v>22.14</v>
      </c>
      <c r="J2628" s="3">
        <v>29.52</v>
      </c>
      <c r="K2628" s="3">
        <v>25</v>
      </c>
      <c r="L2628" s="3">
        <v>365</v>
      </c>
      <c r="M2628" s="3">
        <v>15</v>
      </c>
      <c r="N2628" s="3">
        <v>57</v>
      </c>
      <c r="O2628" s="3">
        <v>7.379999999999999</v>
      </c>
      <c r="P2628" s="3">
        <v>211163</v>
      </c>
      <c r="Q2628" s="4">
        <v>45282.935833333337</v>
      </c>
      <c r="R2628" s="4">
        <v>45282.946944444448</v>
      </c>
      <c r="S2628" s="4">
        <v>45282.945555555554</v>
      </c>
      <c r="T2628" s="3" t="s">
        <v>2</v>
      </c>
      <c r="U2628" s="3">
        <v>3555.45</v>
      </c>
      <c r="V2628" s="3" t="s">
        <v>7</v>
      </c>
      <c r="W2628" s="3">
        <v>57850</v>
      </c>
      <c r="X2628" s="3">
        <v>4579</v>
      </c>
      <c r="Y2628" s="3" t="s">
        <v>19</v>
      </c>
      <c r="Z2628" s="3">
        <v>2023</v>
      </c>
      <c r="AA2628" s="2">
        <f>INT(Merge2[order_date])</f>
        <v>45282</v>
      </c>
    </row>
    <row r="2629" spans="1:27" x14ac:dyDescent="0.35">
      <c r="A2629" s="3">
        <v>3864051985</v>
      </c>
      <c r="B2629" s="3">
        <v>490939</v>
      </c>
      <c r="C2629" s="3">
        <v>1</v>
      </c>
      <c r="D2629" s="3">
        <v>80.25</v>
      </c>
      <c r="E2629" s="3">
        <v>80.25</v>
      </c>
      <c r="F2629" s="3" t="s">
        <v>18</v>
      </c>
      <c r="G2629" s="3" t="s">
        <v>17</v>
      </c>
      <c r="H2629" s="3" t="s">
        <v>62</v>
      </c>
      <c r="I2629" s="3">
        <v>80.25</v>
      </c>
      <c r="J2629" s="3">
        <v>123.46</v>
      </c>
      <c r="K2629" s="3">
        <v>35</v>
      </c>
      <c r="L2629" s="3">
        <v>365</v>
      </c>
      <c r="M2629" s="3">
        <v>12</v>
      </c>
      <c r="N2629" s="3">
        <v>67</v>
      </c>
      <c r="O2629" s="3">
        <v>43.209999999999994</v>
      </c>
      <c r="P2629" s="3">
        <v>31776996</v>
      </c>
      <c r="Q2629" s="4">
        <v>45388.121053240742</v>
      </c>
      <c r="R2629" s="4">
        <v>45388.134247685186</v>
      </c>
      <c r="S2629" s="4">
        <v>45388.153692129628</v>
      </c>
      <c r="T2629" s="3" t="s">
        <v>52</v>
      </c>
      <c r="U2629" s="3">
        <v>4519.3100000000004</v>
      </c>
      <c r="V2629" s="3" t="s">
        <v>11</v>
      </c>
      <c r="W2629" s="3">
        <v>95883</v>
      </c>
      <c r="X2629" s="3">
        <v>879</v>
      </c>
      <c r="Y2629" s="3" t="s">
        <v>35</v>
      </c>
      <c r="Z2629" s="3">
        <v>2024</v>
      </c>
      <c r="AA2629" s="2">
        <f>INT(Merge2[order_date])</f>
        <v>45388</v>
      </c>
    </row>
    <row r="2630" spans="1:27" x14ac:dyDescent="0.35">
      <c r="A2630" s="3">
        <v>8299074079</v>
      </c>
      <c r="B2630" s="3">
        <v>600767</v>
      </c>
      <c r="C2630" s="3">
        <v>1</v>
      </c>
      <c r="D2630" s="3">
        <v>722.42</v>
      </c>
      <c r="E2630" s="3">
        <v>722.42</v>
      </c>
      <c r="F2630" s="3" t="s">
        <v>51</v>
      </c>
      <c r="G2630" s="3" t="s">
        <v>17</v>
      </c>
      <c r="H2630" s="3" t="s">
        <v>287</v>
      </c>
      <c r="I2630" s="3">
        <v>722.42</v>
      </c>
      <c r="J2630" s="3">
        <v>1111.42</v>
      </c>
      <c r="K2630" s="3">
        <v>35</v>
      </c>
      <c r="L2630" s="3">
        <v>365</v>
      </c>
      <c r="M2630" s="3">
        <v>22</v>
      </c>
      <c r="N2630" s="3">
        <v>68</v>
      </c>
      <c r="O2630" s="3">
        <v>389.00000000000011</v>
      </c>
      <c r="P2630" s="3">
        <v>59930550</v>
      </c>
      <c r="Q2630" s="4">
        <v>45451.426504629628</v>
      </c>
      <c r="R2630" s="4">
        <v>45451.43414351852</v>
      </c>
      <c r="S2630" s="4">
        <v>45451.434837962966</v>
      </c>
      <c r="T2630" s="3" t="s">
        <v>2</v>
      </c>
      <c r="U2630" s="3">
        <v>645.44000000000005</v>
      </c>
      <c r="V2630" s="3" t="s">
        <v>11</v>
      </c>
      <c r="W2630" s="3">
        <v>16269</v>
      </c>
      <c r="X2630" s="3">
        <v>6840</v>
      </c>
      <c r="Y2630" s="3" t="s">
        <v>6</v>
      </c>
      <c r="Z2630" s="3">
        <v>2024</v>
      </c>
      <c r="AA2630" s="2">
        <f>INT(Merge2[order_date])</f>
        <v>45451</v>
      </c>
    </row>
    <row r="2631" spans="1:27" x14ac:dyDescent="0.35">
      <c r="A2631" s="3">
        <v>891333736</v>
      </c>
      <c r="B2631" s="3">
        <v>552496</v>
      </c>
      <c r="C2631" s="3">
        <v>1</v>
      </c>
      <c r="D2631" s="3">
        <v>508</v>
      </c>
      <c r="E2631" s="3">
        <v>508</v>
      </c>
      <c r="F2631" s="3" t="s">
        <v>55</v>
      </c>
      <c r="G2631" s="3" t="s">
        <v>54</v>
      </c>
      <c r="H2631" s="3" t="s">
        <v>226</v>
      </c>
      <c r="I2631" s="3">
        <v>508</v>
      </c>
      <c r="J2631" s="3">
        <v>677.33</v>
      </c>
      <c r="K2631" s="3">
        <v>25</v>
      </c>
      <c r="L2631" s="3">
        <v>365</v>
      </c>
      <c r="M2631" s="3">
        <v>17</v>
      </c>
      <c r="N2631" s="3">
        <v>59</v>
      </c>
      <c r="O2631" s="3">
        <v>169.33000000000004</v>
      </c>
      <c r="P2631" s="3">
        <v>96853930</v>
      </c>
      <c r="Q2631" s="4">
        <v>45193.842395833337</v>
      </c>
      <c r="R2631" s="4">
        <v>45193.852812500001</v>
      </c>
      <c r="S2631" s="4">
        <v>45193.87295138889</v>
      </c>
      <c r="T2631" s="3" t="s">
        <v>52</v>
      </c>
      <c r="U2631" s="3">
        <v>2152.2600000000002</v>
      </c>
      <c r="V2631" s="3" t="s">
        <v>22</v>
      </c>
      <c r="W2631" s="3">
        <v>92557</v>
      </c>
      <c r="X2631" s="3">
        <v>1742</v>
      </c>
      <c r="Y2631" s="3" t="s">
        <v>28</v>
      </c>
      <c r="Z2631" s="3">
        <v>2023</v>
      </c>
      <c r="AA2631" s="2">
        <f>INT(Merge2[order_date])</f>
        <v>45193</v>
      </c>
    </row>
    <row r="2632" spans="1:27" x14ac:dyDescent="0.35">
      <c r="A2632" s="3">
        <v>2874220576</v>
      </c>
      <c r="B2632" s="3">
        <v>146840</v>
      </c>
      <c r="C2632" s="3">
        <v>2</v>
      </c>
      <c r="D2632" s="3">
        <v>786.85</v>
      </c>
      <c r="E2632" s="3">
        <v>1573.7</v>
      </c>
      <c r="F2632" s="3" t="s">
        <v>106</v>
      </c>
      <c r="G2632" s="3" t="s">
        <v>4</v>
      </c>
      <c r="H2632" s="3" t="s">
        <v>163</v>
      </c>
      <c r="I2632" s="3">
        <v>786.85</v>
      </c>
      <c r="J2632" s="3">
        <v>983.56</v>
      </c>
      <c r="K2632" s="3">
        <v>20</v>
      </c>
      <c r="L2632" s="3">
        <v>7</v>
      </c>
      <c r="M2632" s="3">
        <v>19</v>
      </c>
      <c r="N2632" s="3">
        <v>89</v>
      </c>
      <c r="O2632" s="3">
        <v>196.70999999999992</v>
      </c>
      <c r="P2632" s="3">
        <v>99734256</v>
      </c>
      <c r="Q2632" s="4">
        <v>45203.292164351849</v>
      </c>
      <c r="R2632" s="4">
        <v>45203.301192129627</v>
      </c>
      <c r="S2632" s="4">
        <v>45203.299108796295</v>
      </c>
      <c r="T2632" s="3" t="s">
        <v>2</v>
      </c>
      <c r="U2632" s="3">
        <v>4341.21</v>
      </c>
      <c r="V2632" s="3" t="s">
        <v>22</v>
      </c>
      <c r="W2632" s="3">
        <v>57749</v>
      </c>
      <c r="X2632" s="3">
        <v>7563</v>
      </c>
      <c r="Y2632" s="3" t="s">
        <v>49</v>
      </c>
      <c r="Z2632" s="3">
        <v>2023</v>
      </c>
      <c r="AA2632" s="2">
        <f>INT(Merge2[order_date])</f>
        <v>45203</v>
      </c>
    </row>
    <row r="2633" spans="1:27" x14ac:dyDescent="0.35">
      <c r="A2633" s="3">
        <v>6375536946</v>
      </c>
      <c r="B2633" s="3">
        <v>937542</v>
      </c>
      <c r="C2633" s="3">
        <v>3</v>
      </c>
      <c r="D2633" s="3">
        <v>97.04</v>
      </c>
      <c r="E2633" s="3">
        <v>291.12</v>
      </c>
      <c r="F2633" s="3" t="s">
        <v>119</v>
      </c>
      <c r="G2633" s="3" t="s">
        <v>118</v>
      </c>
      <c r="H2633" s="3" t="s">
        <v>266</v>
      </c>
      <c r="I2633" s="3">
        <v>97.04</v>
      </c>
      <c r="J2633" s="3">
        <v>114.16</v>
      </c>
      <c r="K2633" s="3">
        <v>15</v>
      </c>
      <c r="L2633" s="3">
        <v>365</v>
      </c>
      <c r="M2633" s="3">
        <v>28</v>
      </c>
      <c r="N2633" s="3">
        <v>93</v>
      </c>
      <c r="O2633" s="3">
        <v>17.11999999999999</v>
      </c>
      <c r="P2633" s="3">
        <v>94430842</v>
      </c>
      <c r="Q2633" s="4">
        <v>45301.524930555555</v>
      </c>
      <c r="R2633" s="4">
        <v>45301.536041666666</v>
      </c>
      <c r="S2633" s="4">
        <v>45301.536736111113</v>
      </c>
      <c r="T2633" s="3" t="s">
        <v>2</v>
      </c>
      <c r="U2633" s="3">
        <v>2163.71</v>
      </c>
      <c r="V2633" s="3" t="s">
        <v>7</v>
      </c>
      <c r="W2633" s="3">
        <v>94134</v>
      </c>
      <c r="X2633" s="3">
        <v>5825</v>
      </c>
      <c r="Y2633" s="3" t="s">
        <v>45</v>
      </c>
      <c r="Z2633" s="3">
        <v>2024</v>
      </c>
      <c r="AA2633" s="2">
        <f>INT(Merge2[order_date])</f>
        <v>45301</v>
      </c>
    </row>
    <row r="2634" spans="1:27" x14ac:dyDescent="0.35">
      <c r="A2634" s="3">
        <v>1966054573</v>
      </c>
      <c r="B2634" s="3">
        <v>552883</v>
      </c>
      <c r="C2634" s="3">
        <v>1</v>
      </c>
      <c r="D2634" s="3">
        <v>888.16</v>
      </c>
      <c r="E2634" s="3">
        <v>888.16</v>
      </c>
      <c r="F2634" s="3" t="s">
        <v>31</v>
      </c>
      <c r="G2634" s="3" t="s">
        <v>30</v>
      </c>
      <c r="H2634" s="3" t="s">
        <v>177</v>
      </c>
      <c r="I2634" s="3">
        <v>888.16</v>
      </c>
      <c r="J2634" s="3">
        <v>1184.21</v>
      </c>
      <c r="K2634" s="3">
        <v>25</v>
      </c>
      <c r="L2634" s="3">
        <v>3</v>
      </c>
      <c r="M2634" s="3">
        <v>18</v>
      </c>
      <c r="N2634" s="3">
        <v>94</v>
      </c>
      <c r="O2634" s="3">
        <v>296.05000000000007</v>
      </c>
      <c r="P2634" s="3">
        <v>31389750</v>
      </c>
      <c r="Q2634" s="4">
        <v>45055.49858796296</v>
      </c>
      <c r="R2634" s="4">
        <v>45055.509004629632</v>
      </c>
      <c r="S2634" s="4">
        <v>45055.527060185188</v>
      </c>
      <c r="T2634" s="3" t="s">
        <v>52</v>
      </c>
      <c r="U2634" s="3">
        <v>5121.92</v>
      </c>
      <c r="V2634" s="3" t="s">
        <v>7</v>
      </c>
      <c r="W2634" s="3">
        <v>87453</v>
      </c>
      <c r="X2634" s="3">
        <v>1054</v>
      </c>
      <c r="Y2634" s="3" t="s">
        <v>40</v>
      </c>
      <c r="Z2634" s="3">
        <v>2023</v>
      </c>
      <c r="AA2634" s="2">
        <f>INT(Merge2[order_date])</f>
        <v>45055</v>
      </c>
    </row>
    <row r="2635" spans="1:27" x14ac:dyDescent="0.35">
      <c r="A2635" s="3">
        <v>1565942558</v>
      </c>
      <c r="B2635" s="3">
        <v>272170</v>
      </c>
      <c r="C2635" s="3">
        <v>2</v>
      </c>
      <c r="D2635" s="3">
        <v>140.80000000000001</v>
      </c>
      <c r="E2635" s="3">
        <v>281.60000000000002</v>
      </c>
      <c r="F2635" s="3" t="s">
        <v>14</v>
      </c>
      <c r="G2635" s="3" t="s">
        <v>13</v>
      </c>
      <c r="H2635" s="3" t="s">
        <v>259</v>
      </c>
      <c r="I2635" s="3">
        <v>140.80000000000001</v>
      </c>
      <c r="J2635" s="3">
        <v>234.67</v>
      </c>
      <c r="K2635" s="3">
        <v>40</v>
      </c>
      <c r="L2635" s="3">
        <v>180</v>
      </c>
      <c r="M2635" s="3">
        <v>10</v>
      </c>
      <c r="N2635" s="3">
        <v>92</v>
      </c>
      <c r="O2635" s="3">
        <v>93.869999999999976</v>
      </c>
      <c r="P2635" s="3">
        <v>40858753</v>
      </c>
      <c r="Q2635" s="4">
        <v>45508.597696759258</v>
      </c>
      <c r="R2635" s="4">
        <v>45508.607418981483</v>
      </c>
      <c r="S2635" s="4">
        <v>45508.607418981483</v>
      </c>
      <c r="T2635" s="3" t="s">
        <v>2</v>
      </c>
      <c r="U2635" s="3">
        <v>2536.81</v>
      </c>
      <c r="V2635" s="3" t="s">
        <v>7</v>
      </c>
      <c r="W2635" s="3">
        <v>92722</v>
      </c>
      <c r="X2635" s="3">
        <v>6447</v>
      </c>
      <c r="Y2635" s="3" t="s">
        <v>0</v>
      </c>
      <c r="Z2635" s="3">
        <v>2024</v>
      </c>
      <c r="AA2635" s="2">
        <f>INT(Merge2[order_date])</f>
        <v>45508</v>
      </c>
    </row>
    <row r="2636" spans="1:27" x14ac:dyDescent="0.35">
      <c r="A2636" s="3">
        <v>4624281313</v>
      </c>
      <c r="B2636" s="3">
        <v>490939</v>
      </c>
      <c r="C2636" s="3">
        <v>2</v>
      </c>
      <c r="D2636" s="3">
        <v>80.25</v>
      </c>
      <c r="E2636" s="3">
        <v>160.5</v>
      </c>
      <c r="F2636" s="3" t="s">
        <v>18</v>
      </c>
      <c r="G2636" s="3" t="s">
        <v>17</v>
      </c>
      <c r="H2636" s="3" t="s">
        <v>62</v>
      </c>
      <c r="I2636" s="3">
        <v>80.25</v>
      </c>
      <c r="J2636" s="3">
        <v>123.46</v>
      </c>
      <c r="K2636" s="3">
        <v>35</v>
      </c>
      <c r="L2636" s="3">
        <v>365</v>
      </c>
      <c r="M2636" s="3">
        <v>12</v>
      </c>
      <c r="N2636" s="3">
        <v>67</v>
      </c>
      <c r="O2636" s="3">
        <v>43.209999999999994</v>
      </c>
      <c r="P2636" s="3">
        <v>11493380</v>
      </c>
      <c r="Q2636" s="4">
        <v>45587.466747685183</v>
      </c>
      <c r="R2636" s="4">
        <v>45587.477164351854</v>
      </c>
      <c r="S2636" s="4">
        <v>45587.479247685187</v>
      </c>
      <c r="T2636" s="3" t="s">
        <v>2</v>
      </c>
      <c r="U2636" s="3">
        <v>3736.79</v>
      </c>
      <c r="V2636" s="3" t="s">
        <v>1</v>
      </c>
      <c r="W2636" s="3">
        <v>30435</v>
      </c>
      <c r="X2636" s="3">
        <v>2814</v>
      </c>
      <c r="Y2636" s="3" t="s">
        <v>49</v>
      </c>
      <c r="Z2636" s="3">
        <v>2024</v>
      </c>
      <c r="AA2636" s="2">
        <f>INT(Merge2[order_date])</f>
        <v>45587</v>
      </c>
    </row>
    <row r="2637" spans="1:27" x14ac:dyDescent="0.35">
      <c r="A2637" s="3">
        <v>6884010758</v>
      </c>
      <c r="B2637" s="3">
        <v>818990</v>
      </c>
      <c r="C2637" s="3">
        <v>2</v>
      </c>
      <c r="D2637" s="3">
        <v>163.55000000000001</v>
      </c>
      <c r="E2637" s="3">
        <v>327.10000000000002</v>
      </c>
      <c r="F2637" s="3" t="s">
        <v>34</v>
      </c>
      <c r="G2637" s="3" t="s">
        <v>30</v>
      </c>
      <c r="H2637" s="3" t="s">
        <v>327</v>
      </c>
      <c r="I2637" s="3">
        <v>163.55000000000001</v>
      </c>
      <c r="J2637" s="3">
        <v>218.07</v>
      </c>
      <c r="K2637" s="3">
        <v>25</v>
      </c>
      <c r="L2637" s="3">
        <v>3</v>
      </c>
      <c r="M2637" s="3">
        <v>22</v>
      </c>
      <c r="N2637" s="3">
        <v>92</v>
      </c>
      <c r="O2637" s="3">
        <v>54.519999999999982</v>
      </c>
      <c r="P2637" s="3">
        <v>22210238</v>
      </c>
      <c r="Q2637" s="4">
        <v>45409.929131944446</v>
      </c>
      <c r="R2637" s="4">
        <v>45409.942326388889</v>
      </c>
      <c r="S2637" s="4">
        <v>45409.943715277775</v>
      </c>
      <c r="T2637" s="3" t="s">
        <v>2</v>
      </c>
      <c r="U2637" s="3">
        <v>4982.72</v>
      </c>
      <c r="V2637" s="3" t="s">
        <v>22</v>
      </c>
      <c r="W2637" s="3">
        <v>63064</v>
      </c>
      <c r="X2637" s="3">
        <v>7988</v>
      </c>
      <c r="Y2637" s="3" t="s">
        <v>35</v>
      </c>
      <c r="Z2637" s="3">
        <v>2024</v>
      </c>
      <c r="AA2637" s="2">
        <f>INT(Merge2[order_date])</f>
        <v>45409</v>
      </c>
    </row>
    <row r="2638" spans="1:27" x14ac:dyDescent="0.35">
      <c r="A2638" s="3">
        <v>4351744653</v>
      </c>
      <c r="B2638" s="3">
        <v>851978</v>
      </c>
      <c r="C2638" s="3">
        <v>1</v>
      </c>
      <c r="D2638" s="3">
        <v>715.72</v>
      </c>
      <c r="E2638" s="3">
        <v>715.72</v>
      </c>
      <c r="F2638" s="3" t="s">
        <v>48</v>
      </c>
      <c r="G2638" s="3" t="s">
        <v>47</v>
      </c>
      <c r="H2638" s="3" t="s">
        <v>343</v>
      </c>
      <c r="I2638" s="3">
        <v>715.72</v>
      </c>
      <c r="J2638" s="3">
        <v>894.65</v>
      </c>
      <c r="K2638" s="3">
        <v>20</v>
      </c>
      <c r="L2638" s="3">
        <v>365</v>
      </c>
      <c r="M2638" s="3">
        <v>28</v>
      </c>
      <c r="N2638" s="3">
        <v>92</v>
      </c>
      <c r="O2638" s="3">
        <v>178.92999999999995</v>
      </c>
      <c r="P2638" s="3">
        <v>9423628</v>
      </c>
      <c r="Q2638" s="4">
        <v>45019.590520833335</v>
      </c>
      <c r="R2638" s="4">
        <v>45019.601631944446</v>
      </c>
      <c r="S2638" s="4">
        <v>45019.61482638889</v>
      </c>
      <c r="T2638" s="3" t="s">
        <v>52</v>
      </c>
      <c r="U2638" s="3">
        <v>3342.15</v>
      </c>
      <c r="V2638" s="3" t="s">
        <v>7</v>
      </c>
      <c r="W2638" s="3">
        <v>45994</v>
      </c>
      <c r="X2638" s="3">
        <v>6150</v>
      </c>
      <c r="Y2638" s="3" t="s">
        <v>35</v>
      </c>
      <c r="Z2638" s="3">
        <v>2023</v>
      </c>
      <c r="AA2638" s="2">
        <f>INT(Merge2[order_date])</f>
        <v>45019</v>
      </c>
    </row>
    <row r="2639" spans="1:27" x14ac:dyDescent="0.35">
      <c r="A2639" s="3">
        <v>8698000932</v>
      </c>
      <c r="B2639" s="3">
        <v>690565</v>
      </c>
      <c r="C2639" s="3">
        <v>2</v>
      </c>
      <c r="D2639" s="3">
        <v>951.27</v>
      </c>
      <c r="E2639" s="3">
        <v>1902.54</v>
      </c>
      <c r="F2639" s="3" t="s">
        <v>176</v>
      </c>
      <c r="G2639" s="3" t="s">
        <v>24</v>
      </c>
      <c r="H2639" s="3" t="s">
        <v>194</v>
      </c>
      <c r="I2639" s="3">
        <v>951.27</v>
      </c>
      <c r="J2639" s="3">
        <v>1463.49</v>
      </c>
      <c r="K2639" s="3">
        <v>35</v>
      </c>
      <c r="L2639" s="3">
        <v>90</v>
      </c>
      <c r="M2639" s="3">
        <v>15</v>
      </c>
      <c r="N2639" s="3">
        <v>56</v>
      </c>
      <c r="O2639" s="3">
        <v>512.22</v>
      </c>
      <c r="P2639" s="3">
        <v>43519553</v>
      </c>
      <c r="Q2639" s="4">
        <v>45440.847731481481</v>
      </c>
      <c r="R2639" s="4">
        <v>45440.856759259259</v>
      </c>
      <c r="S2639" s="4">
        <v>45440.873425925929</v>
      </c>
      <c r="T2639" s="3" t="s">
        <v>52</v>
      </c>
      <c r="U2639" s="3">
        <v>1441</v>
      </c>
      <c r="V2639" s="3" t="s">
        <v>1</v>
      </c>
      <c r="W2639" s="3">
        <v>22719</v>
      </c>
      <c r="X2639" s="3">
        <v>2282</v>
      </c>
      <c r="Y2639" s="3" t="s">
        <v>40</v>
      </c>
      <c r="Z2639" s="3">
        <v>2024</v>
      </c>
      <c r="AA2639" s="2">
        <f>INT(Merge2[order_date])</f>
        <v>45440</v>
      </c>
    </row>
    <row r="2640" spans="1:27" x14ac:dyDescent="0.35">
      <c r="A2640" s="3">
        <v>3844380421</v>
      </c>
      <c r="B2640" s="3">
        <v>131937</v>
      </c>
      <c r="C2640" s="3">
        <v>3</v>
      </c>
      <c r="D2640" s="3">
        <v>287.81</v>
      </c>
      <c r="E2640" s="3">
        <v>863.43000000000006</v>
      </c>
      <c r="F2640" s="3" t="s">
        <v>81</v>
      </c>
      <c r="G2640" s="3" t="s">
        <v>13</v>
      </c>
      <c r="H2640" s="3" t="s">
        <v>189</v>
      </c>
      <c r="I2640" s="3">
        <v>287.81</v>
      </c>
      <c r="J2640" s="3">
        <v>479.68</v>
      </c>
      <c r="K2640" s="3">
        <v>40</v>
      </c>
      <c r="L2640" s="3">
        <v>180</v>
      </c>
      <c r="M2640" s="3">
        <v>18</v>
      </c>
      <c r="N2640" s="3">
        <v>68</v>
      </c>
      <c r="O2640" s="3">
        <v>191.87</v>
      </c>
      <c r="P2640" s="3">
        <v>6344345</v>
      </c>
      <c r="Q2640" s="4">
        <v>45218.532199074078</v>
      </c>
      <c r="R2640" s="4">
        <v>45218.545393518521</v>
      </c>
      <c r="S2640" s="4">
        <v>45218.542615740742</v>
      </c>
      <c r="T2640" s="3" t="s">
        <v>2</v>
      </c>
      <c r="U2640" s="3">
        <v>1515.54</v>
      </c>
      <c r="V2640" s="3" t="s">
        <v>22</v>
      </c>
      <c r="W2640" s="3">
        <v>52805</v>
      </c>
      <c r="X2640" s="3">
        <v>8571</v>
      </c>
      <c r="Y2640" s="3" t="s">
        <v>49</v>
      </c>
      <c r="Z2640" s="3">
        <v>2023</v>
      </c>
      <c r="AA2640" s="2">
        <f>INT(Merge2[order_date])</f>
        <v>45218</v>
      </c>
    </row>
    <row r="2641" spans="1:27" x14ac:dyDescent="0.35">
      <c r="A2641" s="3">
        <v>7105842598</v>
      </c>
      <c r="B2641" s="3">
        <v>897083</v>
      </c>
      <c r="C2641" s="3">
        <v>1</v>
      </c>
      <c r="D2641" s="3">
        <v>972.69</v>
      </c>
      <c r="E2641" s="3">
        <v>972.69</v>
      </c>
      <c r="F2641" s="3" t="s">
        <v>74</v>
      </c>
      <c r="G2641" s="3" t="s">
        <v>54</v>
      </c>
      <c r="H2641" s="3" t="s">
        <v>73</v>
      </c>
      <c r="I2641" s="3">
        <v>972.69</v>
      </c>
      <c r="J2641" s="3">
        <v>1296.92</v>
      </c>
      <c r="K2641" s="3">
        <v>25</v>
      </c>
      <c r="L2641" s="3">
        <v>365</v>
      </c>
      <c r="M2641" s="3">
        <v>10</v>
      </c>
      <c r="N2641" s="3">
        <v>100</v>
      </c>
      <c r="O2641" s="3">
        <v>324.23</v>
      </c>
      <c r="P2641" s="3">
        <v>99707100</v>
      </c>
      <c r="Q2641" s="4">
        <v>45162.617789351854</v>
      </c>
      <c r="R2641" s="4">
        <v>45162.629594907405</v>
      </c>
      <c r="S2641" s="4">
        <v>45162.626122685186</v>
      </c>
      <c r="T2641" s="3" t="s">
        <v>2</v>
      </c>
      <c r="U2641" s="3">
        <v>5027.5</v>
      </c>
      <c r="V2641" s="3" t="s">
        <v>7</v>
      </c>
      <c r="W2641" s="3">
        <v>1898</v>
      </c>
      <c r="X2641" s="3">
        <v>1069</v>
      </c>
      <c r="Y2641" s="3" t="s">
        <v>0</v>
      </c>
      <c r="Z2641" s="3">
        <v>2023</v>
      </c>
      <c r="AA2641" s="2">
        <f>INT(Merge2[order_date])</f>
        <v>45162</v>
      </c>
    </row>
    <row r="2642" spans="1:27" x14ac:dyDescent="0.35">
      <c r="A2642" s="3">
        <v>8993722297</v>
      </c>
      <c r="B2642" s="3">
        <v>952124</v>
      </c>
      <c r="C2642" s="3">
        <v>2</v>
      </c>
      <c r="D2642" s="3">
        <v>127.08</v>
      </c>
      <c r="E2642" s="3">
        <v>254.16</v>
      </c>
      <c r="F2642" s="3" t="s">
        <v>83</v>
      </c>
      <c r="G2642" s="3" t="s">
        <v>30</v>
      </c>
      <c r="H2642" s="3" t="s">
        <v>276</v>
      </c>
      <c r="I2642" s="3">
        <v>127.08</v>
      </c>
      <c r="J2642" s="3">
        <v>169.44</v>
      </c>
      <c r="K2642" s="3">
        <v>25</v>
      </c>
      <c r="L2642" s="3">
        <v>3</v>
      </c>
      <c r="M2642" s="3">
        <v>15</v>
      </c>
      <c r="N2642" s="3">
        <v>50</v>
      </c>
      <c r="O2642" s="3">
        <v>42.36</v>
      </c>
      <c r="P2642" s="3">
        <v>69088723</v>
      </c>
      <c r="Q2642" s="4">
        <v>45111.662881944445</v>
      </c>
      <c r="R2642" s="4">
        <v>45111.676770833335</v>
      </c>
      <c r="S2642" s="4">
        <v>45111.678854166668</v>
      </c>
      <c r="T2642" s="3" t="s">
        <v>2</v>
      </c>
      <c r="U2642" s="3">
        <v>1914.81</v>
      </c>
      <c r="V2642" s="3" t="s">
        <v>11</v>
      </c>
      <c r="W2642" s="3">
        <v>53094</v>
      </c>
      <c r="X2642" s="3">
        <v>7896</v>
      </c>
      <c r="Y2642" s="3" t="s">
        <v>32</v>
      </c>
      <c r="Z2642" s="3">
        <v>2023</v>
      </c>
      <c r="AA2642" s="2">
        <f>INT(Merge2[order_date])</f>
        <v>45111</v>
      </c>
    </row>
    <row r="2643" spans="1:27" x14ac:dyDescent="0.35">
      <c r="A2643" s="3">
        <v>2929439019</v>
      </c>
      <c r="B2643" s="3">
        <v>654623</v>
      </c>
      <c r="C2643" s="3">
        <v>1</v>
      </c>
      <c r="D2643" s="3">
        <v>422.14</v>
      </c>
      <c r="E2643" s="3">
        <v>422.14</v>
      </c>
      <c r="F2643" s="3" t="s">
        <v>39</v>
      </c>
      <c r="G2643" s="3" t="s">
        <v>24</v>
      </c>
      <c r="H2643" s="3" t="s">
        <v>183</v>
      </c>
      <c r="I2643" s="3">
        <v>422.14</v>
      </c>
      <c r="J2643" s="3">
        <v>649.45000000000005</v>
      </c>
      <c r="K2643" s="3">
        <v>35</v>
      </c>
      <c r="L2643" s="3">
        <v>90</v>
      </c>
      <c r="M2643" s="3">
        <v>18</v>
      </c>
      <c r="N2643" s="3">
        <v>76</v>
      </c>
      <c r="O2643" s="3">
        <v>227.31000000000006</v>
      </c>
      <c r="P2643" s="3">
        <v>63858550</v>
      </c>
      <c r="Q2643" s="4">
        <v>45227.723078703704</v>
      </c>
      <c r="R2643" s="4">
        <v>45227.734189814815</v>
      </c>
      <c r="S2643" s="4">
        <v>45227.732800925929</v>
      </c>
      <c r="T2643" s="3" t="s">
        <v>2</v>
      </c>
      <c r="U2643" s="3">
        <v>377.8</v>
      </c>
      <c r="V2643" s="3" t="s">
        <v>22</v>
      </c>
      <c r="W2643" s="3">
        <v>75818</v>
      </c>
      <c r="X2643" s="3">
        <v>4113</v>
      </c>
      <c r="Y2643" s="3" t="s">
        <v>49</v>
      </c>
      <c r="Z2643" s="3">
        <v>2023</v>
      </c>
      <c r="AA2643" s="2">
        <f>INT(Merge2[order_date])</f>
        <v>45227</v>
      </c>
    </row>
    <row r="2644" spans="1:27" x14ac:dyDescent="0.35">
      <c r="A2644" s="3">
        <v>1661854320</v>
      </c>
      <c r="B2644" s="3">
        <v>382511</v>
      </c>
      <c r="C2644" s="3">
        <v>2</v>
      </c>
      <c r="D2644" s="3">
        <v>702.54</v>
      </c>
      <c r="E2644" s="3">
        <v>1405.08</v>
      </c>
      <c r="F2644" s="3" t="s">
        <v>44</v>
      </c>
      <c r="G2644" s="3" t="s">
        <v>4</v>
      </c>
      <c r="H2644" s="3" t="s">
        <v>43</v>
      </c>
      <c r="I2644" s="3">
        <v>702.54</v>
      </c>
      <c r="J2644" s="3">
        <v>878.17</v>
      </c>
      <c r="K2644" s="3">
        <v>20</v>
      </c>
      <c r="L2644" s="3">
        <v>7</v>
      </c>
      <c r="M2644" s="3">
        <v>26</v>
      </c>
      <c r="N2644" s="3">
        <v>88</v>
      </c>
      <c r="O2644" s="3">
        <v>175.63</v>
      </c>
      <c r="P2644" s="3">
        <v>79169760</v>
      </c>
      <c r="Q2644" s="4">
        <v>45563.410752314812</v>
      </c>
      <c r="R2644" s="4">
        <v>45563.424641203703</v>
      </c>
      <c r="S2644" s="4">
        <v>45563.428113425929</v>
      </c>
      <c r="T2644" s="3" t="s">
        <v>2</v>
      </c>
      <c r="U2644" s="3">
        <v>2680.38</v>
      </c>
      <c r="V2644" s="3" t="s">
        <v>7</v>
      </c>
      <c r="W2644" s="3">
        <v>19933</v>
      </c>
      <c r="X2644" s="3">
        <v>9324</v>
      </c>
      <c r="Y2644" s="3" t="s">
        <v>28</v>
      </c>
      <c r="Z2644" s="3">
        <v>2024</v>
      </c>
      <c r="AA2644" s="2">
        <f>INT(Merge2[order_date])</f>
        <v>45563</v>
      </c>
    </row>
    <row r="2645" spans="1:27" x14ac:dyDescent="0.35">
      <c r="A2645" s="3">
        <v>3082165628</v>
      </c>
      <c r="B2645" s="3">
        <v>621677</v>
      </c>
      <c r="C2645" s="3">
        <v>3</v>
      </c>
      <c r="D2645" s="3">
        <v>317.8</v>
      </c>
      <c r="E2645" s="3">
        <v>953.40000000000009</v>
      </c>
      <c r="F2645" s="3" t="s">
        <v>21</v>
      </c>
      <c r="G2645" s="3" t="s">
        <v>13</v>
      </c>
      <c r="H2645" s="3" t="s">
        <v>258</v>
      </c>
      <c r="I2645" s="3">
        <v>317.8</v>
      </c>
      <c r="J2645" s="3">
        <v>529.66999999999996</v>
      </c>
      <c r="K2645" s="3">
        <v>40</v>
      </c>
      <c r="L2645" s="3">
        <v>180</v>
      </c>
      <c r="M2645" s="3">
        <v>15</v>
      </c>
      <c r="N2645" s="3">
        <v>71</v>
      </c>
      <c r="O2645" s="3">
        <v>211.86999999999995</v>
      </c>
      <c r="P2645" s="3">
        <v>49617892</v>
      </c>
      <c r="Q2645" s="4">
        <v>45048.897650462961</v>
      </c>
      <c r="R2645" s="4">
        <v>45048.908761574072</v>
      </c>
      <c r="S2645" s="4">
        <v>45048.9059837963</v>
      </c>
      <c r="T2645" s="3" t="s">
        <v>2</v>
      </c>
      <c r="U2645" s="3">
        <v>3474.38</v>
      </c>
      <c r="V2645" s="3" t="s">
        <v>7</v>
      </c>
      <c r="W2645" s="3">
        <v>30186</v>
      </c>
      <c r="X2645" s="3">
        <v>8856</v>
      </c>
      <c r="Y2645" s="3" t="s">
        <v>40</v>
      </c>
      <c r="Z2645" s="3">
        <v>2023</v>
      </c>
      <c r="AA2645" s="2">
        <f>INT(Merge2[order_date])</f>
        <v>45048</v>
      </c>
    </row>
    <row r="2646" spans="1:27" x14ac:dyDescent="0.35">
      <c r="A2646" s="3">
        <v>1745045814</v>
      </c>
      <c r="B2646" s="3">
        <v>677169</v>
      </c>
      <c r="C2646" s="3">
        <v>1</v>
      </c>
      <c r="D2646" s="3">
        <v>261.02999999999997</v>
      </c>
      <c r="E2646" s="3">
        <v>261.02999999999997</v>
      </c>
      <c r="F2646" s="3" t="s">
        <v>115</v>
      </c>
      <c r="G2646" s="3" t="s">
        <v>47</v>
      </c>
      <c r="H2646" s="3" t="s">
        <v>293</v>
      </c>
      <c r="I2646" s="3">
        <v>261.02999999999997</v>
      </c>
      <c r="J2646" s="3">
        <v>326.29000000000002</v>
      </c>
      <c r="K2646" s="3">
        <v>20</v>
      </c>
      <c r="L2646" s="3">
        <v>365</v>
      </c>
      <c r="M2646" s="3">
        <v>12</v>
      </c>
      <c r="N2646" s="3">
        <v>77</v>
      </c>
      <c r="O2646" s="3">
        <v>65.260000000000048</v>
      </c>
      <c r="P2646" s="3">
        <v>88532418</v>
      </c>
      <c r="Q2646" s="4">
        <v>45260.364976851852</v>
      </c>
      <c r="R2646" s="4">
        <v>45260.378171296295</v>
      </c>
      <c r="S2646" s="4">
        <v>45260.376087962963</v>
      </c>
      <c r="T2646" s="3" t="s">
        <v>2</v>
      </c>
      <c r="U2646" s="3">
        <v>3143.65</v>
      </c>
      <c r="V2646" s="3" t="s">
        <v>1</v>
      </c>
      <c r="W2646" s="3">
        <v>4796</v>
      </c>
      <c r="X2646" s="3">
        <v>2971</v>
      </c>
      <c r="Y2646" s="3" t="s">
        <v>15</v>
      </c>
      <c r="Z2646" s="3">
        <v>2023</v>
      </c>
      <c r="AA2646" s="2">
        <f>INT(Merge2[order_date])</f>
        <v>45260</v>
      </c>
    </row>
    <row r="2647" spans="1:27" x14ac:dyDescent="0.35">
      <c r="A2647" s="3">
        <v>813387880</v>
      </c>
      <c r="B2647" s="3">
        <v>897083</v>
      </c>
      <c r="C2647" s="3">
        <v>1</v>
      </c>
      <c r="D2647" s="3">
        <v>972.69</v>
      </c>
      <c r="E2647" s="3">
        <v>972.69</v>
      </c>
      <c r="F2647" s="3" t="s">
        <v>74</v>
      </c>
      <c r="G2647" s="3" t="s">
        <v>54</v>
      </c>
      <c r="H2647" s="3" t="s">
        <v>73</v>
      </c>
      <c r="I2647" s="3">
        <v>972.69</v>
      </c>
      <c r="J2647" s="3">
        <v>1296.92</v>
      </c>
      <c r="K2647" s="3">
        <v>25</v>
      </c>
      <c r="L2647" s="3">
        <v>365</v>
      </c>
      <c r="M2647" s="3">
        <v>10</v>
      </c>
      <c r="N2647" s="3">
        <v>100</v>
      </c>
      <c r="O2647" s="3">
        <v>324.23</v>
      </c>
      <c r="P2647" s="3">
        <v>92455970</v>
      </c>
      <c r="Q2647" s="4">
        <v>45115.480474537035</v>
      </c>
      <c r="R2647" s="4">
        <v>45115.488807870373</v>
      </c>
      <c r="S2647" s="4">
        <v>45115.488113425927</v>
      </c>
      <c r="T2647" s="3" t="s">
        <v>2</v>
      </c>
      <c r="U2647" s="3">
        <v>3950.66</v>
      </c>
      <c r="V2647" s="3" t="s">
        <v>22</v>
      </c>
      <c r="W2647" s="3">
        <v>92699</v>
      </c>
      <c r="X2647" s="3">
        <v>602</v>
      </c>
      <c r="Y2647" s="3" t="s">
        <v>32</v>
      </c>
      <c r="Z2647" s="3">
        <v>2023</v>
      </c>
      <c r="AA2647" s="2">
        <f>INT(Merge2[order_date])</f>
        <v>45115</v>
      </c>
    </row>
    <row r="2648" spans="1:27" x14ac:dyDescent="0.35">
      <c r="A2648" s="3">
        <v>8189879400</v>
      </c>
      <c r="B2648" s="3">
        <v>491521</v>
      </c>
      <c r="C2648" s="3">
        <v>1</v>
      </c>
      <c r="D2648" s="3">
        <v>556.35</v>
      </c>
      <c r="E2648" s="3">
        <v>556.35</v>
      </c>
      <c r="F2648" s="3" t="s">
        <v>67</v>
      </c>
      <c r="G2648" s="3" t="s">
        <v>24</v>
      </c>
      <c r="H2648" s="3" t="s">
        <v>336</v>
      </c>
      <c r="I2648" s="3">
        <v>556.35</v>
      </c>
      <c r="J2648" s="3">
        <v>855.92</v>
      </c>
      <c r="K2648" s="3">
        <v>35</v>
      </c>
      <c r="L2648" s="3">
        <v>90</v>
      </c>
      <c r="M2648" s="3">
        <v>28</v>
      </c>
      <c r="N2648" s="3">
        <v>98</v>
      </c>
      <c r="O2648" s="3">
        <v>299.56999999999994</v>
      </c>
      <c r="P2648" s="3">
        <v>66427343</v>
      </c>
      <c r="Q2648" s="4">
        <v>45246.182175925926</v>
      </c>
      <c r="R2648" s="4">
        <v>45246.189814814818</v>
      </c>
      <c r="S2648" s="4">
        <v>45246.187037037038</v>
      </c>
      <c r="T2648" s="3" t="s">
        <v>2</v>
      </c>
      <c r="U2648" s="3">
        <v>2078.87</v>
      </c>
      <c r="V2648" s="3" t="s">
        <v>11</v>
      </c>
      <c r="W2648" s="3">
        <v>89826</v>
      </c>
      <c r="X2648" s="3">
        <v>4806</v>
      </c>
      <c r="Y2648" s="3" t="s">
        <v>15</v>
      </c>
      <c r="Z2648" s="3">
        <v>2023</v>
      </c>
      <c r="AA2648" s="2">
        <f>INT(Merge2[order_date])</f>
        <v>45246</v>
      </c>
    </row>
    <row r="2649" spans="1:27" x14ac:dyDescent="0.35">
      <c r="A2649" s="3">
        <v>8465045467</v>
      </c>
      <c r="B2649" s="3">
        <v>136533</v>
      </c>
      <c r="C2649" s="3">
        <v>3</v>
      </c>
      <c r="D2649" s="3">
        <v>826.21</v>
      </c>
      <c r="E2649" s="3">
        <v>2478.63</v>
      </c>
      <c r="F2649" s="3" t="s">
        <v>5</v>
      </c>
      <c r="G2649" s="3" t="s">
        <v>4</v>
      </c>
      <c r="H2649" s="3" t="s">
        <v>3</v>
      </c>
      <c r="I2649" s="3">
        <v>826.21</v>
      </c>
      <c r="J2649" s="3">
        <v>1032.76</v>
      </c>
      <c r="K2649" s="3">
        <v>20</v>
      </c>
      <c r="L2649" s="3">
        <v>7</v>
      </c>
      <c r="M2649" s="3">
        <v>15</v>
      </c>
      <c r="N2649" s="3">
        <v>75</v>
      </c>
      <c r="O2649" s="3">
        <v>206.54999999999995</v>
      </c>
      <c r="P2649" s="3">
        <v>13604883</v>
      </c>
      <c r="Q2649" s="4">
        <v>45413.230729166666</v>
      </c>
      <c r="R2649" s="4">
        <v>45413.241840277777</v>
      </c>
      <c r="S2649" s="4">
        <v>45413.240451388891</v>
      </c>
      <c r="T2649" s="3" t="s">
        <v>2</v>
      </c>
      <c r="U2649" s="3">
        <v>1239.22</v>
      </c>
      <c r="V2649" s="3" t="s">
        <v>22</v>
      </c>
      <c r="W2649" s="3">
        <v>34692</v>
      </c>
      <c r="X2649" s="3">
        <v>1065</v>
      </c>
      <c r="Y2649" s="3" t="s">
        <v>40</v>
      </c>
      <c r="Z2649" s="3">
        <v>2024</v>
      </c>
      <c r="AA2649" s="2">
        <f>INT(Merge2[order_date])</f>
        <v>45413</v>
      </c>
    </row>
    <row r="2650" spans="1:27" x14ac:dyDescent="0.35">
      <c r="A2650" s="3">
        <v>9232350528</v>
      </c>
      <c r="B2650" s="3">
        <v>67197</v>
      </c>
      <c r="C2650" s="3">
        <v>2</v>
      </c>
      <c r="D2650" s="3">
        <v>552.20000000000005</v>
      </c>
      <c r="E2650" s="3">
        <v>1104.4000000000001</v>
      </c>
      <c r="F2650" s="3" t="s">
        <v>44</v>
      </c>
      <c r="G2650" s="3" t="s">
        <v>4</v>
      </c>
      <c r="H2650" s="3" t="s">
        <v>160</v>
      </c>
      <c r="I2650" s="3">
        <v>552.20000000000005</v>
      </c>
      <c r="J2650" s="3">
        <v>690.25</v>
      </c>
      <c r="K2650" s="3">
        <v>20</v>
      </c>
      <c r="L2650" s="3">
        <v>7</v>
      </c>
      <c r="M2650" s="3">
        <v>20</v>
      </c>
      <c r="N2650" s="3">
        <v>79</v>
      </c>
      <c r="O2650" s="3">
        <v>138.04999999999995</v>
      </c>
      <c r="P2650" s="3">
        <v>4055790</v>
      </c>
      <c r="Q2650" s="4">
        <v>45202.345208333332</v>
      </c>
      <c r="R2650" s="4">
        <v>45202.353541666664</v>
      </c>
      <c r="S2650" s="4">
        <v>45202.352847222224</v>
      </c>
      <c r="T2650" s="3" t="s">
        <v>2</v>
      </c>
      <c r="U2650" s="3">
        <v>894.54</v>
      </c>
      <c r="V2650" s="3" t="s">
        <v>11</v>
      </c>
      <c r="W2650" s="3">
        <v>22738</v>
      </c>
      <c r="X2650" s="3">
        <v>7604</v>
      </c>
      <c r="Y2650" s="3" t="s">
        <v>49</v>
      </c>
      <c r="Z2650" s="3">
        <v>2023</v>
      </c>
      <c r="AA2650" s="2">
        <f>INT(Merge2[order_date])</f>
        <v>45202</v>
      </c>
    </row>
    <row r="2651" spans="1:27" x14ac:dyDescent="0.35">
      <c r="A2651" s="3">
        <v>1728666371</v>
      </c>
      <c r="B2651" s="3">
        <v>131748</v>
      </c>
      <c r="C2651" s="3">
        <v>1</v>
      </c>
      <c r="D2651" s="3">
        <v>81.349999999999994</v>
      </c>
      <c r="E2651" s="3">
        <v>81.349999999999994</v>
      </c>
      <c r="F2651" s="3" t="s">
        <v>58</v>
      </c>
      <c r="G2651" s="3" t="s">
        <v>57</v>
      </c>
      <c r="H2651" s="3" t="s">
        <v>278</v>
      </c>
      <c r="I2651" s="3">
        <v>81.349999999999994</v>
      </c>
      <c r="J2651" s="3">
        <v>125.15</v>
      </c>
      <c r="K2651" s="3">
        <v>35</v>
      </c>
      <c r="L2651" s="3">
        <v>365</v>
      </c>
      <c r="M2651" s="3">
        <v>30</v>
      </c>
      <c r="N2651" s="3">
        <v>53</v>
      </c>
      <c r="O2651" s="3">
        <v>43.800000000000011</v>
      </c>
      <c r="P2651" s="3">
        <v>23126356</v>
      </c>
      <c r="Q2651" s="4">
        <v>45424.520509259259</v>
      </c>
      <c r="R2651" s="4">
        <v>45424.533009259256</v>
      </c>
      <c r="S2651" s="4">
        <v>45424.548981481479</v>
      </c>
      <c r="T2651" s="3" t="s">
        <v>52</v>
      </c>
      <c r="U2651" s="3">
        <v>3258.36</v>
      </c>
      <c r="V2651" s="3" t="s">
        <v>11</v>
      </c>
      <c r="W2651" s="3">
        <v>77801</v>
      </c>
      <c r="X2651" s="3">
        <v>271</v>
      </c>
      <c r="Y2651" s="3" t="s">
        <v>40</v>
      </c>
      <c r="Z2651" s="3">
        <v>2024</v>
      </c>
      <c r="AA2651" s="2">
        <f>INT(Merge2[order_date])</f>
        <v>45424</v>
      </c>
    </row>
    <row r="2652" spans="1:27" x14ac:dyDescent="0.35">
      <c r="A2652" s="3">
        <v>6131815766</v>
      </c>
      <c r="B2652" s="3">
        <v>564692</v>
      </c>
      <c r="C2652" s="3">
        <v>2</v>
      </c>
      <c r="D2652" s="3">
        <v>215.65</v>
      </c>
      <c r="E2652" s="3">
        <v>431.3</v>
      </c>
      <c r="F2652" s="3" t="s">
        <v>60</v>
      </c>
      <c r="G2652" s="3" t="s">
        <v>57</v>
      </c>
      <c r="H2652" s="3" t="s">
        <v>129</v>
      </c>
      <c r="I2652" s="3">
        <v>215.65</v>
      </c>
      <c r="J2652" s="3">
        <v>331.77</v>
      </c>
      <c r="K2652" s="3">
        <v>35</v>
      </c>
      <c r="L2652" s="3">
        <v>365</v>
      </c>
      <c r="M2652" s="3">
        <v>25</v>
      </c>
      <c r="N2652" s="3">
        <v>82</v>
      </c>
      <c r="O2652" s="3">
        <v>116.11999999999998</v>
      </c>
      <c r="P2652" s="3">
        <v>65514005</v>
      </c>
      <c r="Q2652" s="4">
        <v>45002.993715277778</v>
      </c>
      <c r="R2652" s="4">
        <v>45003.004131944443</v>
      </c>
      <c r="S2652" s="4">
        <v>45003.004131944443</v>
      </c>
      <c r="T2652" s="3" t="s">
        <v>2</v>
      </c>
      <c r="U2652" s="3">
        <v>2043.07</v>
      </c>
      <c r="V2652" s="3" t="s">
        <v>22</v>
      </c>
      <c r="W2652" s="3">
        <v>34359</v>
      </c>
      <c r="X2652" s="3">
        <v>5313</v>
      </c>
      <c r="Y2652" s="3" t="s">
        <v>104</v>
      </c>
      <c r="Z2652" s="3">
        <v>2023</v>
      </c>
      <c r="AA2652" s="2">
        <f>INT(Merge2[order_date])</f>
        <v>45002</v>
      </c>
    </row>
    <row r="2653" spans="1:27" x14ac:dyDescent="0.35">
      <c r="A2653" s="3">
        <v>6438773635</v>
      </c>
      <c r="B2653" s="3">
        <v>965755</v>
      </c>
      <c r="C2653" s="3">
        <v>2</v>
      </c>
      <c r="D2653" s="3">
        <v>532.57000000000005</v>
      </c>
      <c r="E2653" s="3">
        <v>1065.1400000000001</v>
      </c>
      <c r="F2653" s="3" t="s">
        <v>92</v>
      </c>
      <c r="G2653" s="3" t="s">
        <v>30</v>
      </c>
      <c r="H2653" s="3" t="s">
        <v>132</v>
      </c>
      <c r="I2653" s="3">
        <v>532.57000000000005</v>
      </c>
      <c r="J2653" s="3">
        <v>710.09</v>
      </c>
      <c r="K2653" s="3">
        <v>25</v>
      </c>
      <c r="L2653" s="3">
        <v>3</v>
      </c>
      <c r="M2653" s="3">
        <v>21</v>
      </c>
      <c r="N2653" s="3">
        <v>91</v>
      </c>
      <c r="O2653" s="3">
        <v>177.51999999999998</v>
      </c>
      <c r="P2653" s="3">
        <v>67302239</v>
      </c>
      <c r="Q2653" s="4">
        <v>45492.162083333336</v>
      </c>
      <c r="R2653" s="4">
        <v>45492.171805555554</v>
      </c>
      <c r="S2653" s="4">
        <v>45492.168333333335</v>
      </c>
      <c r="T2653" s="3" t="s">
        <v>2</v>
      </c>
      <c r="U2653" s="3">
        <v>4912.6099999999997</v>
      </c>
      <c r="V2653" s="3" t="s">
        <v>7</v>
      </c>
      <c r="W2653" s="3">
        <v>188</v>
      </c>
      <c r="X2653" s="3">
        <v>3926</v>
      </c>
      <c r="Y2653" s="3" t="s">
        <v>32</v>
      </c>
      <c r="Z2653" s="3">
        <v>2024</v>
      </c>
      <c r="AA2653" s="2">
        <f>INT(Merge2[order_date])</f>
        <v>45492</v>
      </c>
    </row>
    <row r="2654" spans="1:27" x14ac:dyDescent="0.35">
      <c r="A2654" s="3">
        <v>6912676966</v>
      </c>
      <c r="B2654" s="3">
        <v>26060</v>
      </c>
      <c r="C2654" s="3">
        <v>1</v>
      </c>
      <c r="D2654" s="3">
        <v>342.94</v>
      </c>
      <c r="E2654" s="3">
        <v>342.94</v>
      </c>
      <c r="F2654" s="3" t="s">
        <v>48</v>
      </c>
      <c r="G2654" s="3" t="s">
        <v>47</v>
      </c>
      <c r="H2654" s="3" t="s">
        <v>338</v>
      </c>
      <c r="I2654" s="3">
        <v>342.94</v>
      </c>
      <c r="J2654" s="3">
        <v>428.67</v>
      </c>
      <c r="K2654" s="3">
        <v>20</v>
      </c>
      <c r="L2654" s="3">
        <v>365</v>
      </c>
      <c r="M2654" s="3">
        <v>25</v>
      </c>
      <c r="N2654" s="3">
        <v>57</v>
      </c>
      <c r="O2654" s="3">
        <v>85.730000000000018</v>
      </c>
      <c r="P2654" s="3">
        <v>29324437</v>
      </c>
      <c r="Q2654" s="4">
        <v>45087.576863425929</v>
      </c>
      <c r="R2654" s="4">
        <v>45087.58797453704</v>
      </c>
      <c r="S2654" s="4">
        <v>45087.58797453704</v>
      </c>
      <c r="T2654" s="3" t="s">
        <v>2</v>
      </c>
      <c r="U2654" s="3">
        <v>961.64</v>
      </c>
      <c r="V2654" s="3" t="s">
        <v>22</v>
      </c>
      <c r="W2654" s="3">
        <v>15416</v>
      </c>
      <c r="X2654" s="3">
        <v>4021</v>
      </c>
      <c r="Y2654" s="3" t="s">
        <v>6</v>
      </c>
      <c r="Z2654" s="3">
        <v>2023</v>
      </c>
      <c r="AA2654" s="2">
        <f>INT(Merge2[order_date])</f>
        <v>45087</v>
      </c>
    </row>
    <row r="2655" spans="1:27" x14ac:dyDescent="0.35">
      <c r="A2655" s="3">
        <v>2840314717</v>
      </c>
      <c r="B2655" s="3">
        <v>679321</v>
      </c>
      <c r="C2655" s="3">
        <v>3</v>
      </c>
      <c r="D2655" s="3">
        <v>738.46</v>
      </c>
      <c r="E2655" s="3">
        <v>2215.38</v>
      </c>
      <c r="F2655" s="3" t="s">
        <v>152</v>
      </c>
      <c r="G2655" s="3" t="s">
        <v>9</v>
      </c>
      <c r="H2655" s="3" t="s">
        <v>190</v>
      </c>
      <c r="I2655" s="3">
        <v>738.46</v>
      </c>
      <c r="J2655" s="3">
        <v>1054.94</v>
      </c>
      <c r="K2655" s="3">
        <v>30</v>
      </c>
      <c r="L2655" s="3">
        <v>180</v>
      </c>
      <c r="M2655" s="3">
        <v>20</v>
      </c>
      <c r="N2655" s="3">
        <v>68</v>
      </c>
      <c r="O2655" s="3">
        <v>316.48</v>
      </c>
      <c r="P2655" s="3">
        <v>26432512</v>
      </c>
      <c r="Q2655" s="4">
        <v>45104.981493055559</v>
      </c>
      <c r="R2655" s="4">
        <v>45104.994687500002</v>
      </c>
      <c r="S2655" s="4">
        <v>45104.993993055556</v>
      </c>
      <c r="T2655" s="3" t="s">
        <v>2</v>
      </c>
      <c r="U2655" s="3">
        <v>1825.16</v>
      </c>
      <c r="V2655" s="3" t="s">
        <v>22</v>
      </c>
      <c r="W2655" s="3">
        <v>56917</v>
      </c>
      <c r="X2655" s="3">
        <v>627</v>
      </c>
      <c r="Y2655" s="3" t="s">
        <v>6</v>
      </c>
      <c r="Z2655" s="3">
        <v>2023</v>
      </c>
      <c r="AA2655" s="2">
        <f>INT(Merge2[order_date])</f>
        <v>45104</v>
      </c>
    </row>
    <row r="2656" spans="1:27" x14ac:dyDescent="0.35">
      <c r="A2656" s="3">
        <v>9508359721</v>
      </c>
      <c r="B2656" s="3">
        <v>679865</v>
      </c>
      <c r="C2656" s="3">
        <v>2</v>
      </c>
      <c r="D2656" s="3">
        <v>347.91</v>
      </c>
      <c r="E2656" s="3">
        <v>695.82</v>
      </c>
      <c r="F2656" s="3" t="s">
        <v>119</v>
      </c>
      <c r="G2656" s="3" t="s">
        <v>118</v>
      </c>
      <c r="H2656" s="3" t="s">
        <v>117</v>
      </c>
      <c r="I2656" s="3">
        <v>347.91</v>
      </c>
      <c r="J2656" s="3">
        <v>409.31</v>
      </c>
      <c r="K2656" s="3">
        <v>15</v>
      </c>
      <c r="L2656" s="3">
        <v>365</v>
      </c>
      <c r="M2656" s="3">
        <v>14</v>
      </c>
      <c r="N2656" s="3">
        <v>85</v>
      </c>
      <c r="O2656" s="3">
        <v>61.399999999999977</v>
      </c>
      <c r="P2656" s="3">
        <v>3002538</v>
      </c>
      <c r="Q2656" s="4">
        <v>45528.657581018517</v>
      </c>
      <c r="R2656" s="4">
        <v>45528.665219907409</v>
      </c>
      <c r="S2656" s="4">
        <v>45528.671469907407</v>
      </c>
      <c r="T2656" s="3" t="s">
        <v>64</v>
      </c>
      <c r="U2656" s="3">
        <v>746.29</v>
      </c>
      <c r="V2656" s="3" t="s">
        <v>7</v>
      </c>
      <c r="W2656" s="3">
        <v>85036</v>
      </c>
      <c r="X2656" s="3">
        <v>9954</v>
      </c>
      <c r="Y2656" s="3" t="s">
        <v>0</v>
      </c>
      <c r="Z2656" s="3">
        <v>2024</v>
      </c>
      <c r="AA2656" s="2">
        <f>INT(Merge2[order_date])</f>
        <v>45528</v>
      </c>
    </row>
    <row r="2657" spans="1:27" x14ac:dyDescent="0.35">
      <c r="A2657" s="3">
        <v>2244679313</v>
      </c>
      <c r="B2657" s="3">
        <v>557908</v>
      </c>
      <c r="C2657" s="3">
        <v>3</v>
      </c>
      <c r="D2657" s="3">
        <v>942.37</v>
      </c>
      <c r="E2657" s="3">
        <v>2827.11</v>
      </c>
      <c r="F2657" s="3" t="s">
        <v>48</v>
      </c>
      <c r="G2657" s="3" t="s">
        <v>47</v>
      </c>
      <c r="H2657" s="3" t="s">
        <v>221</v>
      </c>
      <c r="I2657" s="3">
        <v>942.37</v>
      </c>
      <c r="J2657" s="3">
        <v>1177.96</v>
      </c>
      <c r="K2657" s="3">
        <v>20</v>
      </c>
      <c r="L2657" s="3">
        <v>365</v>
      </c>
      <c r="M2657" s="3">
        <v>14</v>
      </c>
      <c r="N2657" s="3">
        <v>53</v>
      </c>
      <c r="O2657" s="3">
        <v>235.59000000000003</v>
      </c>
      <c r="P2657" s="3">
        <v>4458329</v>
      </c>
      <c r="Q2657" s="4">
        <v>45509.289664351854</v>
      </c>
      <c r="R2657" s="4">
        <v>45509.297997685186</v>
      </c>
      <c r="S2657" s="4">
        <v>45509.300775462965</v>
      </c>
      <c r="T2657" s="3" t="s">
        <v>2</v>
      </c>
      <c r="U2657" s="3">
        <v>127.16</v>
      </c>
      <c r="V2657" s="3" t="s">
        <v>1</v>
      </c>
      <c r="W2657" s="3">
        <v>2273</v>
      </c>
      <c r="X2657" s="3">
        <v>2803</v>
      </c>
      <c r="Y2657" s="3" t="s">
        <v>0</v>
      </c>
      <c r="Z2657" s="3">
        <v>2024</v>
      </c>
      <c r="AA2657" s="2">
        <f>INT(Merge2[order_date])</f>
        <v>45509</v>
      </c>
    </row>
    <row r="2658" spans="1:27" x14ac:dyDescent="0.35">
      <c r="A2658" s="3">
        <v>9407544177</v>
      </c>
      <c r="B2658" s="3">
        <v>34200</v>
      </c>
      <c r="C2658" s="3">
        <v>1</v>
      </c>
      <c r="D2658" s="3">
        <v>319.8</v>
      </c>
      <c r="E2658" s="3">
        <v>319.8</v>
      </c>
      <c r="F2658" s="3" t="s">
        <v>18</v>
      </c>
      <c r="G2658" s="3" t="s">
        <v>17</v>
      </c>
      <c r="H2658" s="3" t="s">
        <v>123</v>
      </c>
      <c r="I2658" s="3">
        <v>319.8</v>
      </c>
      <c r="J2658" s="3">
        <v>492</v>
      </c>
      <c r="K2658" s="3">
        <v>35</v>
      </c>
      <c r="L2658" s="3">
        <v>365</v>
      </c>
      <c r="M2658" s="3">
        <v>19</v>
      </c>
      <c r="N2658" s="3">
        <v>75</v>
      </c>
      <c r="O2658" s="3">
        <v>172.2</v>
      </c>
      <c r="P2658" s="3">
        <v>66310963</v>
      </c>
      <c r="Q2658" s="4">
        <v>45599.329155092593</v>
      </c>
      <c r="R2658" s="4">
        <v>45599.336099537039</v>
      </c>
      <c r="S2658" s="4">
        <v>45599.338877314818</v>
      </c>
      <c r="T2658" s="3" t="s">
        <v>2</v>
      </c>
      <c r="U2658" s="3">
        <v>979.99</v>
      </c>
      <c r="V2658" s="3" t="s">
        <v>1</v>
      </c>
      <c r="W2658" s="3">
        <v>59002</v>
      </c>
      <c r="X2658" s="3">
        <v>9387</v>
      </c>
      <c r="Y2658" s="3" t="s">
        <v>15</v>
      </c>
      <c r="Z2658" s="3">
        <v>2024</v>
      </c>
      <c r="AA2658" s="2">
        <f>INT(Merge2[order_date])</f>
        <v>45599</v>
      </c>
    </row>
    <row r="2659" spans="1:27" x14ac:dyDescent="0.35">
      <c r="A2659" s="3">
        <v>2528398796</v>
      </c>
      <c r="B2659" s="3">
        <v>552496</v>
      </c>
      <c r="C2659" s="3">
        <v>3</v>
      </c>
      <c r="D2659" s="3">
        <v>508</v>
      </c>
      <c r="E2659" s="3">
        <v>1524</v>
      </c>
      <c r="F2659" s="3" t="s">
        <v>55</v>
      </c>
      <c r="G2659" s="3" t="s">
        <v>54</v>
      </c>
      <c r="H2659" s="3" t="s">
        <v>226</v>
      </c>
      <c r="I2659" s="3">
        <v>508</v>
      </c>
      <c r="J2659" s="3">
        <v>677.33</v>
      </c>
      <c r="K2659" s="3">
        <v>25</v>
      </c>
      <c r="L2659" s="3">
        <v>365</v>
      </c>
      <c r="M2659" s="3">
        <v>17</v>
      </c>
      <c r="N2659" s="3">
        <v>59</v>
      </c>
      <c r="O2659" s="3">
        <v>169.33000000000004</v>
      </c>
      <c r="P2659" s="3">
        <v>87889031</v>
      </c>
      <c r="Q2659" s="4">
        <v>45022.987997685188</v>
      </c>
      <c r="R2659" s="4">
        <v>45023.001886574071</v>
      </c>
      <c r="S2659" s="4">
        <v>45023.009525462963</v>
      </c>
      <c r="T2659" s="3" t="s">
        <v>64</v>
      </c>
      <c r="U2659" s="3">
        <v>2625.78</v>
      </c>
      <c r="V2659" s="3" t="s">
        <v>22</v>
      </c>
      <c r="W2659" s="3">
        <v>58075</v>
      </c>
      <c r="X2659" s="3">
        <v>3422</v>
      </c>
      <c r="Y2659" s="3" t="s">
        <v>35</v>
      </c>
      <c r="Z2659" s="3">
        <v>2023</v>
      </c>
      <c r="AA2659" s="2">
        <f>INT(Merge2[order_date])</f>
        <v>45022</v>
      </c>
    </row>
    <row r="2660" spans="1:27" x14ac:dyDescent="0.35">
      <c r="A2660" s="3">
        <v>9464988762</v>
      </c>
      <c r="B2660" s="3">
        <v>33955</v>
      </c>
      <c r="C2660" s="3">
        <v>3</v>
      </c>
      <c r="D2660" s="3">
        <v>186.08</v>
      </c>
      <c r="E2660" s="3">
        <v>558.24</v>
      </c>
      <c r="F2660" s="3" t="s">
        <v>81</v>
      </c>
      <c r="G2660" s="3" t="s">
        <v>13</v>
      </c>
      <c r="H2660" s="3" t="s">
        <v>146</v>
      </c>
      <c r="I2660" s="3">
        <v>186.08</v>
      </c>
      <c r="J2660" s="3">
        <v>310.13</v>
      </c>
      <c r="K2660" s="3">
        <v>40</v>
      </c>
      <c r="L2660" s="3">
        <v>180</v>
      </c>
      <c r="M2660" s="3">
        <v>29</v>
      </c>
      <c r="N2660" s="3">
        <v>84</v>
      </c>
      <c r="O2660" s="3">
        <v>124.04999999999998</v>
      </c>
      <c r="P2660" s="3">
        <v>13567338</v>
      </c>
      <c r="Q2660" s="4">
        <v>45201.720081018517</v>
      </c>
      <c r="R2660" s="4">
        <v>45201.729108796295</v>
      </c>
      <c r="S2660" s="4">
        <v>45201.726331018515</v>
      </c>
      <c r="T2660" s="3" t="s">
        <v>2</v>
      </c>
      <c r="U2660" s="3">
        <v>916.92</v>
      </c>
      <c r="V2660" s="3" t="s">
        <v>7</v>
      </c>
      <c r="W2660" s="3">
        <v>64401</v>
      </c>
      <c r="X2660" s="3">
        <v>8996</v>
      </c>
      <c r="Y2660" s="3" t="s">
        <v>49</v>
      </c>
      <c r="Z2660" s="3">
        <v>2023</v>
      </c>
      <c r="AA2660" s="2">
        <f>INT(Merge2[order_date])</f>
        <v>45201</v>
      </c>
    </row>
    <row r="2661" spans="1:27" x14ac:dyDescent="0.35">
      <c r="A2661" s="3">
        <v>6373867899</v>
      </c>
      <c r="B2661" s="3">
        <v>36412</v>
      </c>
      <c r="C2661" s="3">
        <v>2</v>
      </c>
      <c r="D2661" s="3">
        <v>397.68</v>
      </c>
      <c r="E2661" s="3">
        <v>795.36</v>
      </c>
      <c r="F2661" s="3" t="s">
        <v>55</v>
      </c>
      <c r="G2661" s="3" t="s">
        <v>54</v>
      </c>
      <c r="H2661" s="3" t="s">
        <v>229</v>
      </c>
      <c r="I2661" s="3">
        <v>397.68</v>
      </c>
      <c r="J2661" s="3">
        <v>530.24</v>
      </c>
      <c r="K2661" s="3">
        <v>25</v>
      </c>
      <c r="L2661" s="3">
        <v>365</v>
      </c>
      <c r="M2661" s="3">
        <v>27</v>
      </c>
      <c r="N2661" s="3">
        <v>92</v>
      </c>
      <c r="O2661" s="3">
        <v>132.56</v>
      </c>
      <c r="P2661" s="3">
        <v>66655397</v>
      </c>
      <c r="Q2661" s="4">
        <v>45238.362361111111</v>
      </c>
      <c r="R2661" s="4">
        <v>45238.37</v>
      </c>
      <c r="S2661" s="4">
        <v>45238.373472222222</v>
      </c>
      <c r="T2661" s="3" t="s">
        <v>2</v>
      </c>
      <c r="U2661" s="3">
        <v>1064.83</v>
      </c>
      <c r="V2661" s="3" t="s">
        <v>1</v>
      </c>
      <c r="W2661" s="3">
        <v>71865</v>
      </c>
      <c r="X2661" s="3">
        <v>5350</v>
      </c>
      <c r="Y2661" s="3" t="s">
        <v>15</v>
      </c>
      <c r="Z2661" s="3">
        <v>2023</v>
      </c>
      <c r="AA2661" s="2">
        <f>INT(Merge2[order_date])</f>
        <v>45238</v>
      </c>
    </row>
    <row r="2662" spans="1:27" x14ac:dyDescent="0.35">
      <c r="A2662" s="3">
        <v>4028185110</v>
      </c>
      <c r="B2662" s="3">
        <v>367391</v>
      </c>
      <c r="C2662" s="3">
        <v>1</v>
      </c>
      <c r="D2662" s="3">
        <v>939.55</v>
      </c>
      <c r="E2662" s="3">
        <v>939.55</v>
      </c>
      <c r="F2662" s="3" t="s">
        <v>86</v>
      </c>
      <c r="G2662" s="3" t="s">
        <v>85</v>
      </c>
      <c r="H2662" s="3" t="s">
        <v>322</v>
      </c>
      <c r="I2662" s="3">
        <v>939.55</v>
      </c>
      <c r="J2662" s="3">
        <v>1342.21</v>
      </c>
      <c r="K2662" s="3">
        <v>30</v>
      </c>
      <c r="L2662" s="3">
        <v>365</v>
      </c>
      <c r="M2662" s="3">
        <v>18</v>
      </c>
      <c r="N2662" s="3">
        <v>52</v>
      </c>
      <c r="O2662" s="3">
        <v>402.66000000000008</v>
      </c>
      <c r="P2662" s="3">
        <v>4789829</v>
      </c>
      <c r="Q2662" s="4">
        <v>45041.637662037036</v>
      </c>
      <c r="R2662" s="4">
        <v>45041.65016203704</v>
      </c>
      <c r="S2662" s="4">
        <v>45041.655023148145</v>
      </c>
      <c r="T2662" s="3" t="s">
        <v>64</v>
      </c>
      <c r="U2662" s="3">
        <v>3405.22</v>
      </c>
      <c r="V2662" s="3" t="s">
        <v>11</v>
      </c>
      <c r="W2662" s="3">
        <v>30697</v>
      </c>
      <c r="X2662" s="3">
        <v>6415</v>
      </c>
      <c r="Y2662" s="3" t="s">
        <v>35</v>
      </c>
      <c r="Z2662" s="3">
        <v>2023</v>
      </c>
      <c r="AA2662" s="2">
        <f>INT(Merge2[order_date])</f>
        <v>45041</v>
      </c>
    </row>
    <row r="2663" spans="1:27" x14ac:dyDescent="0.35">
      <c r="A2663" s="3">
        <v>9717018638</v>
      </c>
      <c r="B2663" s="3">
        <v>613942</v>
      </c>
      <c r="C2663" s="3">
        <v>3</v>
      </c>
      <c r="D2663" s="3">
        <v>545</v>
      </c>
      <c r="E2663" s="3">
        <v>1635</v>
      </c>
      <c r="F2663" s="3" t="s">
        <v>96</v>
      </c>
      <c r="G2663" s="3" t="s">
        <v>57</v>
      </c>
      <c r="H2663" s="3" t="s">
        <v>325</v>
      </c>
      <c r="I2663" s="3">
        <v>545</v>
      </c>
      <c r="J2663" s="3">
        <v>838.46</v>
      </c>
      <c r="K2663" s="3">
        <v>35</v>
      </c>
      <c r="L2663" s="3">
        <v>365</v>
      </c>
      <c r="M2663" s="3">
        <v>28</v>
      </c>
      <c r="N2663" s="3">
        <v>72</v>
      </c>
      <c r="O2663" s="3">
        <v>293.46000000000004</v>
      </c>
      <c r="P2663" s="3">
        <v>73679086</v>
      </c>
      <c r="Q2663" s="4">
        <v>45486.108402777776</v>
      </c>
      <c r="R2663" s="4">
        <v>45486.118125000001</v>
      </c>
      <c r="S2663" s="4">
        <v>45486.123680555553</v>
      </c>
      <c r="T2663" s="3" t="s">
        <v>64</v>
      </c>
      <c r="U2663" s="3">
        <v>197.39</v>
      </c>
      <c r="V2663" s="3" t="s">
        <v>1</v>
      </c>
      <c r="W2663" s="3">
        <v>78169</v>
      </c>
      <c r="X2663" s="3">
        <v>5154</v>
      </c>
      <c r="Y2663" s="3" t="s">
        <v>32</v>
      </c>
      <c r="Z2663" s="3">
        <v>2024</v>
      </c>
      <c r="AA2663" s="2">
        <f>INT(Merge2[order_date])</f>
        <v>45486</v>
      </c>
    </row>
    <row r="2664" spans="1:27" x14ac:dyDescent="0.35">
      <c r="A2664" s="3">
        <v>4898477588</v>
      </c>
      <c r="B2664" s="3">
        <v>287070</v>
      </c>
      <c r="C2664" s="3">
        <v>2</v>
      </c>
      <c r="D2664" s="3">
        <v>443.17</v>
      </c>
      <c r="E2664" s="3">
        <v>886.34</v>
      </c>
      <c r="F2664" s="3" t="s">
        <v>119</v>
      </c>
      <c r="G2664" s="3" t="s">
        <v>118</v>
      </c>
      <c r="H2664" s="3" t="s">
        <v>312</v>
      </c>
      <c r="I2664" s="3">
        <v>443.17</v>
      </c>
      <c r="J2664" s="3">
        <v>521.38</v>
      </c>
      <c r="K2664" s="3">
        <v>15</v>
      </c>
      <c r="L2664" s="3">
        <v>365</v>
      </c>
      <c r="M2664" s="3">
        <v>20</v>
      </c>
      <c r="N2664" s="3">
        <v>93</v>
      </c>
      <c r="O2664" s="3">
        <v>78.20999999999998</v>
      </c>
      <c r="P2664" s="3">
        <v>66766629</v>
      </c>
      <c r="Q2664" s="4">
        <v>45337.838842592595</v>
      </c>
      <c r="R2664" s="4">
        <v>45337.847870370373</v>
      </c>
      <c r="S2664" s="4">
        <v>45337.844398148147</v>
      </c>
      <c r="T2664" s="3" t="s">
        <v>2</v>
      </c>
      <c r="U2664" s="3">
        <v>3778.85</v>
      </c>
      <c r="V2664" s="3" t="s">
        <v>7</v>
      </c>
      <c r="W2664" s="3">
        <v>11074</v>
      </c>
      <c r="X2664" s="3">
        <v>151</v>
      </c>
      <c r="Y2664" s="3" t="s">
        <v>94</v>
      </c>
      <c r="Z2664" s="3">
        <v>2024</v>
      </c>
      <c r="AA2664" s="2">
        <f>INT(Merge2[order_date])</f>
        <v>45337</v>
      </c>
    </row>
    <row r="2665" spans="1:27" x14ac:dyDescent="0.35">
      <c r="A2665" s="3">
        <v>4723165081</v>
      </c>
      <c r="B2665" s="3">
        <v>461804</v>
      </c>
      <c r="C2665" s="3">
        <v>3</v>
      </c>
      <c r="D2665" s="3">
        <v>310.69</v>
      </c>
      <c r="E2665" s="3">
        <v>932.06999999999994</v>
      </c>
      <c r="F2665" s="3" t="s">
        <v>172</v>
      </c>
      <c r="G2665" s="3" t="s">
        <v>118</v>
      </c>
      <c r="H2665" s="3" t="s">
        <v>339</v>
      </c>
      <c r="I2665" s="3">
        <v>310.69</v>
      </c>
      <c r="J2665" s="3">
        <v>365.52</v>
      </c>
      <c r="K2665" s="3">
        <v>15</v>
      </c>
      <c r="L2665" s="3">
        <v>365</v>
      </c>
      <c r="M2665" s="3">
        <v>15</v>
      </c>
      <c r="N2665" s="3">
        <v>97</v>
      </c>
      <c r="O2665" s="3">
        <v>54.829999999999984</v>
      </c>
      <c r="P2665" s="3">
        <v>29562254</v>
      </c>
      <c r="Q2665" s="4">
        <v>45324.370266203703</v>
      </c>
      <c r="R2665" s="4">
        <v>45324.381377314814</v>
      </c>
      <c r="S2665" s="4">
        <v>45324.378599537034</v>
      </c>
      <c r="T2665" s="3" t="s">
        <v>2</v>
      </c>
      <c r="U2665" s="3">
        <v>1182.98</v>
      </c>
      <c r="V2665" s="3" t="s">
        <v>7</v>
      </c>
      <c r="W2665" s="3">
        <v>60832</v>
      </c>
      <c r="X2665" s="3">
        <v>5171</v>
      </c>
      <c r="Y2665" s="3" t="s">
        <v>94</v>
      </c>
      <c r="Z2665" s="3">
        <v>2024</v>
      </c>
      <c r="AA2665" s="2">
        <f>INT(Merge2[order_date])</f>
        <v>45324</v>
      </c>
    </row>
    <row r="2666" spans="1:27" x14ac:dyDescent="0.35">
      <c r="A2666" s="3">
        <v>2845954128</v>
      </c>
      <c r="B2666" s="3">
        <v>237083</v>
      </c>
      <c r="C2666" s="3">
        <v>2</v>
      </c>
      <c r="D2666" s="3">
        <v>577.13</v>
      </c>
      <c r="E2666" s="3">
        <v>1154.26</v>
      </c>
      <c r="F2666" s="3" t="s">
        <v>115</v>
      </c>
      <c r="G2666" s="3" t="s">
        <v>47</v>
      </c>
      <c r="H2666" s="3" t="s">
        <v>193</v>
      </c>
      <c r="I2666" s="3">
        <v>577.13</v>
      </c>
      <c r="J2666" s="3">
        <v>721.41</v>
      </c>
      <c r="K2666" s="3">
        <v>20</v>
      </c>
      <c r="L2666" s="3">
        <v>365</v>
      </c>
      <c r="M2666" s="3">
        <v>24</v>
      </c>
      <c r="N2666" s="3">
        <v>86</v>
      </c>
      <c r="O2666" s="3">
        <v>144.27999999999997</v>
      </c>
      <c r="P2666" s="3">
        <v>31324823</v>
      </c>
      <c r="Q2666" s="4">
        <v>45477.698530092595</v>
      </c>
      <c r="R2666" s="4">
        <v>45477.707557870373</v>
      </c>
      <c r="S2666" s="4">
        <v>45477.70616898148</v>
      </c>
      <c r="T2666" s="3" t="s">
        <v>2</v>
      </c>
      <c r="U2666" s="3">
        <v>1467.79</v>
      </c>
      <c r="V2666" s="3" t="s">
        <v>11</v>
      </c>
      <c r="W2666" s="3">
        <v>64804</v>
      </c>
      <c r="X2666" s="3">
        <v>9643</v>
      </c>
      <c r="Y2666" s="3" t="s">
        <v>32</v>
      </c>
      <c r="Z2666" s="3">
        <v>2024</v>
      </c>
      <c r="AA2666" s="2">
        <f>INT(Merge2[order_date])</f>
        <v>45477</v>
      </c>
    </row>
    <row r="2667" spans="1:27" x14ac:dyDescent="0.35">
      <c r="A2667" s="3">
        <v>23158044</v>
      </c>
      <c r="B2667" s="3">
        <v>669378</v>
      </c>
      <c r="C2667" s="3">
        <v>1</v>
      </c>
      <c r="D2667" s="3">
        <v>212.14</v>
      </c>
      <c r="E2667" s="3">
        <v>212.14</v>
      </c>
      <c r="F2667" s="3" t="s">
        <v>31</v>
      </c>
      <c r="G2667" s="3" t="s">
        <v>30</v>
      </c>
      <c r="H2667" s="3" t="s">
        <v>70</v>
      </c>
      <c r="I2667" s="3">
        <v>212.14</v>
      </c>
      <c r="J2667" s="3">
        <v>282.85000000000002</v>
      </c>
      <c r="K2667" s="3">
        <v>25</v>
      </c>
      <c r="L2667" s="3">
        <v>3</v>
      </c>
      <c r="M2667" s="3">
        <v>23</v>
      </c>
      <c r="N2667" s="3">
        <v>70</v>
      </c>
      <c r="O2667" s="3">
        <v>70.710000000000036</v>
      </c>
      <c r="P2667" s="3">
        <v>31681710</v>
      </c>
      <c r="Q2667" s="4">
        <v>45065.811435185184</v>
      </c>
      <c r="R2667" s="4">
        <v>45065.820462962962</v>
      </c>
      <c r="S2667" s="4">
        <v>45065.820462962962</v>
      </c>
      <c r="T2667" s="3" t="s">
        <v>2</v>
      </c>
      <c r="U2667" s="3">
        <v>2726.7</v>
      </c>
      <c r="V2667" s="3" t="s">
        <v>7</v>
      </c>
      <c r="W2667" s="3">
        <v>66644</v>
      </c>
      <c r="X2667" s="3">
        <v>919</v>
      </c>
      <c r="Y2667" s="3" t="s">
        <v>40</v>
      </c>
      <c r="Z2667" s="3">
        <v>2023</v>
      </c>
      <c r="AA2667" s="2">
        <f>INT(Merge2[order_date])</f>
        <v>45065</v>
      </c>
    </row>
    <row r="2668" spans="1:27" x14ac:dyDescent="0.35">
      <c r="A2668" s="3">
        <v>1486548042</v>
      </c>
      <c r="B2668" s="3">
        <v>222892</v>
      </c>
      <c r="C2668" s="3">
        <v>3</v>
      </c>
      <c r="D2668" s="3">
        <v>869.22</v>
      </c>
      <c r="E2668" s="3">
        <v>2607.66</v>
      </c>
      <c r="F2668" s="3" t="s">
        <v>34</v>
      </c>
      <c r="G2668" s="3" t="s">
        <v>30</v>
      </c>
      <c r="H2668" s="3" t="s">
        <v>250</v>
      </c>
      <c r="I2668" s="3">
        <v>869.22</v>
      </c>
      <c r="J2668" s="3">
        <v>1158.96</v>
      </c>
      <c r="K2668" s="3">
        <v>25</v>
      </c>
      <c r="L2668" s="3">
        <v>3</v>
      </c>
      <c r="M2668" s="3">
        <v>28</v>
      </c>
      <c r="N2668" s="3">
        <v>88</v>
      </c>
      <c r="O2668" s="3">
        <v>289.74</v>
      </c>
      <c r="P2668" s="3">
        <v>13465850</v>
      </c>
      <c r="Q2668" s="4">
        <v>45211.470405092594</v>
      </c>
      <c r="R2668" s="4">
        <v>45211.482905092591</v>
      </c>
      <c r="S2668" s="4">
        <v>45211.489155092589</v>
      </c>
      <c r="T2668" s="3" t="s">
        <v>64</v>
      </c>
      <c r="U2668" s="3">
        <v>3856.34</v>
      </c>
      <c r="V2668" s="3" t="s">
        <v>1</v>
      </c>
      <c r="W2668" s="3">
        <v>74963</v>
      </c>
      <c r="X2668" s="3">
        <v>350</v>
      </c>
      <c r="Y2668" s="3" t="s">
        <v>49</v>
      </c>
      <c r="Z2668" s="3">
        <v>2023</v>
      </c>
      <c r="AA2668" s="2">
        <f>INT(Merge2[order_date])</f>
        <v>45211</v>
      </c>
    </row>
    <row r="2669" spans="1:27" x14ac:dyDescent="0.35">
      <c r="A2669" s="3">
        <v>708351411</v>
      </c>
      <c r="B2669" s="3">
        <v>659290</v>
      </c>
      <c r="C2669" s="3">
        <v>2</v>
      </c>
      <c r="D2669" s="3">
        <v>319.33999999999997</v>
      </c>
      <c r="E2669" s="3">
        <v>638.67999999999995</v>
      </c>
      <c r="F2669" s="3" t="s">
        <v>110</v>
      </c>
      <c r="G2669" s="3" t="s">
        <v>4</v>
      </c>
      <c r="H2669" s="3" t="s">
        <v>140</v>
      </c>
      <c r="I2669" s="3">
        <v>319.33999999999997</v>
      </c>
      <c r="J2669" s="3">
        <v>399.17</v>
      </c>
      <c r="K2669" s="3">
        <v>20</v>
      </c>
      <c r="L2669" s="3">
        <v>7</v>
      </c>
      <c r="M2669" s="3">
        <v>18</v>
      </c>
      <c r="N2669" s="3">
        <v>66</v>
      </c>
      <c r="O2669" s="3">
        <v>79.830000000000041</v>
      </c>
      <c r="P2669" s="3">
        <v>69762479</v>
      </c>
      <c r="Q2669" s="4">
        <v>45215.22991898148</v>
      </c>
      <c r="R2669" s="4">
        <v>45215.238252314812</v>
      </c>
      <c r="S2669" s="4">
        <v>45215.243807870371</v>
      </c>
      <c r="T2669" s="3" t="s">
        <v>64</v>
      </c>
      <c r="U2669" s="3">
        <v>3373</v>
      </c>
      <c r="V2669" s="3" t="s">
        <v>11</v>
      </c>
      <c r="W2669" s="3">
        <v>21614</v>
      </c>
      <c r="X2669" s="3">
        <v>4668</v>
      </c>
      <c r="Y2669" s="3" t="s">
        <v>49</v>
      </c>
      <c r="Z2669" s="3">
        <v>2023</v>
      </c>
      <c r="AA2669" s="2">
        <f>INT(Merge2[order_date])</f>
        <v>45215</v>
      </c>
    </row>
    <row r="2670" spans="1:27" x14ac:dyDescent="0.35">
      <c r="A2670" s="3">
        <v>5512110908</v>
      </c>
      <c r="B2670" s="3">
        <v>654623</v>
      </c>
      <c r="C2670" s="3">
        <v>2</v>
      </c>
      <c r="D2670" s="3">
        <v>422.14</v>
      </c>
      <c r="E2670" s="3">
        <v>844.28</v>
      </c>
      <c r="F2670" s="3" t="s">
        <v>39</v>
      </c>
      <c r="G2670" s="3" t="s">
        <v>24</v>
      </c>
      <c r="H2670" s="3" t="s">
        <v>183</v>
      </c>
      <c r="I2670" s="3">
        <v>422.14</v>
      </c>
      <c r="J2670" s="3">
        <v>649.45000000000005</v>
      </c>
      <c r="K2670" s="3">
        <v>35</v>
      </c>
      <c r="L2670" s="3">
        <v>90</v>
      </c>
      <c r="M2670" s="3">
        <v>18</v>
      </c>
      <c r="N2670" s="3">
        <v>76</v>
      </c>
      <c r="O2670" s="3">
        <v>227.31000000000006</v>
      </c>
      <c r="P2670" s="3">
        <v>40192266</v>
      </c>
      <c r="Q2670" s="4">
        <v>45252.088113425925</v>
      </c>
      <c r="R2670" s="4">
        <v>45252.09783564815</v>
      </c>
      <c r="S2670" s="4">
        <v>45252.115891203706</v>
      </c>
      <c r="T2670" s="3" t="s">
        <v>52</v>
      </c>
      <c r="U2670" s="3">
        <v>2082.1</v>
      </c>
      <c r="V2670" s="3" t="s">
        <v>11</v>
      </c>
      <c r="W2670" s="3">
        <v>31823</v>
      </c>
      <c r="X2670" s="3">
        <v>2944</v>
      </c>
      <c r="Y2670" s="3" t="s">
        <v>15</v>
      </c>
      <c r="Z2670" s="3">
        <v>2023</v>
      </c>
      <c r="AA2670" s="2">
        <f>INT(Merge2[order_date])</f>
        <v>45252</v>
      </c>
    </row>
    <row r="2671" spans="1:27" x14ac:dyDescent="0.35">
      <c r="A2671" s="3">
        <v>2295441899</v>
      </c>
      <c r="B2671" s="3">
        <v>820973</v>
      </c>
      <c r="C2671" s="3">
        <v>3</v>
      </c>
      <c r="D2671" s="3">
        <v>114.52</v>
      </c>
      <c r="E2671" s="3">
        <v>343.56</v>
      </c>
      <c r="F2671" s="3" t="s">
        <v>86</v>
      </c>
      <c r="G2671" s="3" t="s">
        <v>85</v>
      </c>
      <c r="H2671" s="3" t="s">
        <v>113</v>
      </c>
      <c r="I2671" s="3">
        <v>114.52</v>
      </c>
      <c r="J2671" s="3">
        <v>163.6</v>
      </c>
      <c r="K2671" s="3">
        <v>30</v>
      </c>
      <c r="L2671" s="3">
        <v>365</v>
      </c>
      <c r="M2671" s="3">
        <v>29</v>
      </c>
      <c r="N2671" s="3">
        <v>56</v>
      </c>
      <c r="O2671" s="3">
        <v>49.08</v>
      </c>
      <c r="P2671" s="3">
        <v>58644651</v>
      </c>
      <c r="Q2671" s="4">
        <v>45340.326643518521</v>
      </c>
      <c r="R2671" s="4">
        <v>45340.337754629632</v>
      </c>
      <c r="S2671" s="4">
        <v>45340.343310185184</v>
      </c>
      <c r="T2671" s="3" t="s">
        <v>64</v>
      </c>
      <c r="U2671" s="3">
        <v>2679.68</v>
      </c>
      <c r="V2671" s="3" t="s">
        <v>11</v>
      </c>
      <c r="W2671" s="3">
        <v>21929</v>
      </c>
      <c r="X2671" s="3">
        <v>9178</v>
      </c>
      <c r="Y2671" s="3" t="s">
        <v>94</v>
      </c>
      <c r="Z2671" s="3">
        <v>2024</v>
      </c>
      <c r="AA2671" s="2">
        <f>INT(Merge2[order_date])</f>
        <v>45340</v>
      </c>
    </row>
    <row r="2672" spans="1:27" x14ac:dyDescent="0.35">
      <c r="A2672" s="3">
        <v>4867173151</v>
      </c>
      <c r="B2672" s="3">
        <v>287070</v>
      </c>
      <c r="C2672" s="3">
        <v>2</v>
      </c>
      <c r="D2672" s="3">
        <v>443.17</v>
      </c>
      <c r="E2672" s="3">
        <v>886.34</v>
      </c>
      <c r="F2672" s="3" t="s">
        <v>119</v>
      </c>
      <c r="G2672" s="3" t="s">
        <v>118</v>
      </c>
      <c r="H2672" s="3" t="s">
        <v>312</v>
      </c>
      <c r="I2672" s="3">
        <v>443.17</v>
      </c>
      <c r="J2672" s="3">
        <v>521.38</v>
      </c>
      <c r="K2672" s="3">
        <v>15</v>
      </c>
      <c r="L2672" s="3">
        <v>365</v>
      </c>
      <c r="M2672" s="3">
        <v>20</v>
      </c>
      <c r="N2672" s="3">
        <v>93</v>
      </c>
      <c r="O2672" s="3">
        <v>78.20999999999998</v>
      </c>
      <c r="P2672" s="3">
        <v>35885052</v>
      </c>
      <c r="Q2672" s="4">
        <v>45223.917083333334</v>
      </c>
      <c r="R2672" s="4">
        <v>45223.926805555559</v>
      </c>
      <c r="S2672" s="4">
        <v>45223.928194444445</v>
      </c>
      <c r="T2672" s="3" t="s">
        <v>2</v>
      </c>
      <c r="U2672" s="3">
        <v>494.17</v>
      </c>
      <c r="V2672" s="3" t="s">
        <v>1</v>
      </c>
      <c r="W2672" s="3">
        <v>40357</v>
      </c>
      <c r="X2672" s="3">
        <v>2590</v>
      </c>
      <c r="Y2672" s="3" t="s">
        <v>49</v>
      </c>
      <c r="Z2672" s="3">
        <v>2023</v>
      </c>
      <c r="AA2672" s="2">
        <f>INT(Merge2[order_date])</f>
        <v>45223</v>
      </c>
    </row>
    <row r="2673" spans="1:27" x14ac:dyDescent="0.35">
      <c r="A2673" s="3">
        <v>4635037652</v>
      </c>
      <c r="B2673" s="3">
        <v>256783</v>
      </c>
      <c r="C2673" s="3">
        <v>3</v>
      </c>
      <c r="D2673" s="3">
        <v>906.54</v>
      </c>
      <c r="E2673" s="3">
        <v>2719.62</v>
      </c>
      <c r="F2673" s="3" t="s">
        <v>96</v>
      </c>
      <c r="G2673" s="3" t="s">
        <v>57</v>
      </c>
      <c r="H2673" s="3" t="s">
        <v>232</v>
      </c>
      <c r="I2673" s="3">
        <v>906.54</v>
      </c>
      <c r="J2673" s="3">
        <v>1394.68</v>
      </c>
      <c r="K2673" s="3">
        <v>35</v>
      </c>
      <c r="L2673" s="3">
        <v>365</v>
      </c>
      <c r="M2673" s="3">
        <v>16</v>
      </c>
      <c r="N2673" s="3">
        <v>98</v>
      </c>
      <c r="O2673" s="3">
        <v>488.1400000000001</v>
      </c>
      <c r="P2673" s="3">
        <v>69925688</v>
      </c>
      <c r="Q2673" s="4">
        <v>45314.86173611111</v>
      </c>
      <c r="R2673" s="4">
        <v>45314.872152777774</v>
      </c>
      <c r="S2673" s="4">
        <v>45314.868680555555</v>
      </c>
      <c r="T2673" s="3" t="s">
        <v>2</v>
      </c>
      <c r="U2673" s="3">
        <v>493.19</v>
      </c>
      <c r="V2673" s="3" t="s">
        <v>22</v>
      </c>
      <c r="W2673" s="3">
        <v>80201</v>
      </c>
      <c r="X2673" s="3">
        <v>3882</v>
      </c>
      <c r="Y2673" s="3" t="s">
        <v>45</v>
      </c>
      <c r="Z2673" s="3">
        <v>2024</v>
      </c>
      <c r="AA2673" s="2">
        <f>INT(Merge2[order_date])</f>
        <v>45314</v>
      </c>
    </row>
    <row r="2674" spans="1:27" x14ac:dyDescent="0.35">
      <c r="A2674" s="3">
        <v>2209259378</v>
      </c>
      <c r="B2674" s="3">
        <v>305754</v>
      </c>
      <c r="C2674" s="3">
        <v>1</v>
      </c>
      <c r="D2674" s="3">
        <v>979.99</v>
      </c>
      <c r="E2674" s="3">
        <v>979.99</v>
      </c>
      <c r="F2674" s="3" t="s">
        <v>27</v>
      </c>
      <c r="G2674" s="3" t="s">
        <v>13</v>
      </c>
      <c r="H2674" s="3" t="s">
        <v>186</v>
      </c>
      <c r="I2674" s="3">
        <v>979.99</v>
      </c>
      <c r="J2674" s="3">
        <v>1633.32</v>
      </c>
      <c r="K2674" s="3">
        <v>40</v>
      </c>
      <c r="L2674" s="3">
        <v>180</v>
      </c>
      <c r="M2674" s="3">
        <v>22</v>
      </c>
      <c r="N2674" s="3">
        <v>81</v>
      </c>
      <c r="O2674" s="3">
        <v>653.32999999999993</v>
      </c>
      <c r="P2674" s="3">
        <v>86995126</v>
      </c>
      <c r="Q2674" s="4">
        <v>45283.528645833336</v>
      </c>
      <c r="R2674" s="4">
        <v>45283.53628472222</v>
      </c>
      <c r="S2674" s="4">
        <v>45283.532812500001</v>
      </c>
      <c r="T2674" s="3" t="s">
        <v>2</v>
      </c>
      <c r="U2674" s="3">
        <v>2342.2600000000002</v>
      </c>
      <c r="V2674" s="3" t="s">
        <v>1</v>
      </c>
      <c r="W2674" s="3">
        <v>91054</v>
      </c>
      <c r="X2674" s="3">
        <v>205</v>
      </c>
      <c r="Y2674" s="3" t="s">
        <v>19</v>
      </c>
      <c r="Z2674" s="3">
        <v>2023</v>
      </c>
      <c r="AA2674" s="2">
        <f>INT(Merge2[order_date])</f>
        <v>45283</v>
      </c>
    </row>
    <row r="2675" spans="1:27" x14ac:dyDescent="0.35">
      <c r="A2675" s="3">
        <v>4079286483</v>
      </c>
      <c r="B2675" s="3">
        <v>487065</v>
      </c>
      <c r="C2675" s="3">
        <v>2</v>
      </c>
      <c r="D2675" s="3">
        <v>374.68</v>
      </c>
      <c r="E2675" s="3">
        <v>749.36</v>
      </c>
      <c r="F2675" s="3" t="s">
        <v>39</v>
      </c>
      <c r="G2675" s="3" t="s">
        <v>24</v>
      </c>
      <c r="H2675" s="3" t="s">
        <v>38</v>
      </c>
      <c r="I2675" s="3">
        <v>374.68</v>
      </c>
      <c r="J2675" s="3">
        <v>576.42999999999995</v>
      </c>
      <c r="K2675" s="3">
        <v>35</v>
      </c>
      <c r="L2675" s="3">
        <v>90</v>
      </c>
      <c r="M2675" s="3">
        <v>27</v>
      </c>
      <c r="N2675" s="3">
        <v>87</v>
      </c>
      <c r="O2675" s="3">
        <v>201.74999999999994</v>
      </c>
      <c r="P2675" s="3">
        <v>22227829</v>
      </c>
      <c r="Q2675" s="4">
        <v>45065.548587962963</v>
      </c>
      <c r="R2675" s="4">
        <v>45065.557615740741</v>
      </c>
      <c r="S2675" s="4">
        <v>45065.559004629627</v>
      </c>
      <c r="T2675" s="3" t="s">
        <v>2</v>
      </c>
      <c r="U2675" s="3">
        <v>435.28</v>
      </c>
      <c r="V2675" s="3" t="s">
        <v>1</v>
      </c>
      <c r="W2675" s="3">
        <v>29223</v>
      </c>
      <c r="X2675" s="3">
        <v>7987</v>
      </c>
      <c r="Y2675" s="3" t="s">
        <v>40</v>
      </c>
      <c r="Z2675" s="3">
        <v>2023</v>
      </c>
      <c r="AA2675" s="2">
        <f>INT(Merge2[order_date])</f>
        <v>45065</v>
      </c>
    </row>
    <row r="2676" spans="1:27" x14ac:dyDescent="0.35">
      <c r="A2676" s="3">
        <v>9506078962</v>
      </c>
      <c r="B2676" s="3">
        <v>114414</v>
      </c>
      <c r="C2676" s="3">
        <v>2</v>
      </c>
      <c r="D2676" s="3">
        <v>832.06</v>
      </c>
      <c r="E2676" s="3">
        <v>1664.12</v>
      </c>
      <c r="F2676" s="3" t="s">
        <v>48</v>
      </c>
      <c r="G2676" s="3" t="s">
        <v>47</v>
      </c>
      <c r="H2676" s="3" t="s">
        <v>169</v>
      </c>
      <c r="I2676" s="3">
        <v>832.06</v>
      </c>
      <c r="J2676" s="3">
        <v>1040.07</v>
      </c>
      <c r="K2676" s="3">
        <v>20</v>
      </c>
      <c r="L2676" s="3">
        <v>365</v>
      </c>
      <c r="M2676" s="3">
        <v>26</v>
      </c>
      <c r="N2676" s="3">
        <v>66</v>
      </c>
      <c r="O2676" s="3">
        <v>208.01</v>
      </c>
      <c r="P2676" s="3">
        <v>27336589</v>
      </c>
      <c r="Q2676" s="4">
        <v>45478.918032407404</v>
      </c>
      <c r="R2676" s="4">
        <v>45478.926365740743</v>
      </c>
      <c r="S2676" s="4">
        <v>45478.93608796296</v>
      </c>
      <c r="T2676" s="3" t="s">
        <v>64</v>
      </c>
      <c r="U2676" s="3">
        <v>1267.45</v>
      </c>
      <c r="V2676" s="3" t="s">
        <v>1</v>
      </c>
      <c r="W2676" s="3">
        <v>82546</v>
      </c>
      <c r="X2676" s="3">
        <v>82</v>
      </c>
      <c r="Y2676" s="3" t="s">
        <v>32</v>
      </c>
      <c r="Z2676" s="3">
        <v>2024</v>
      </c>
      <c r="AA2676" s="2">
        <f>INT(Merge2[order_date])</f>
        <v>45478</v>
      </c>
    </row>
    <row r="2677" spans="1:27" x14ac:dyDescent="0.35">
      <c r="A2677" s="3">
        <v>6894691072</v>
      </c>
      <c r="B2677" s="3">
        <v>606256</v>
      </c>
      <c r="C2677" s="3">
        <v>2</v>
      </c>
      <c r="D2677" s="3">
        <v>369.28</v>
      </c>
      <c r="E2677" s="3">
        <v>738.56</v>
      </c>
      <c r="F2677" s="3" t="s">
        <v>21</v>
      </c>
      <c r="G2677" s="3" t="s">
        <v>13</v>
      </c>
      <c r="H2677" s="3" t="s">
        <v>284</v>
      </c>
      <c r="I2677" s="3">
        <v>369.28</v>
      </c>
      <c r="J2677" s="3">
        <v>615.47</v>
      </c>
      <c r="K2677" s="3">
        <v>40</v>
      </c>
      <c r="L2677" s="3">
        <v>180</v>
      </c>
      <c r="M2677" s="3">
        <v>16</v>
      </c>
      <c r="N2677" s="3">
        <v>57</v>
      </c>
      <c r="O2677" s="3">
        <v>246.19000000000005</v>
      </c>
      <c r="P2677" s="3">
        <v>83577942</v>
      </c>
      <c r="Q2677" s="4">
        <v>45373.497129629628</v>
      </c>
      <c r="R2677" s="4">
        <v>45373.509629629632</v>
      </c>
      <c r="S2677" s="4">
        <v>45373.512407407405</v>
      </c>
      <c r="T2677" s="3" t="s">
        <v>2</v>
      </c>
      <c r="U2677" s="3">
        <v>2650.68</v>
      </c>
      <c r="V2677" s="3" t="s">
        <v>11</v>
      </c>
      <c r="W2677" s="3">
        <v>13462</v>
      </c>
      <c r="X2677" s="3">
        <v>9991</v>
      </c>
      <c r="Y2677" s="3" t="s">
        <v>104</v>
      </c>
      <c r="Z2677" s="3">
        <v>2024</v>
      </c>
      <c r="AA2677" s="2">
        <f>INT(Merge2[order_date])</f>
        <v>45373</v>
      </c>
    </row>
    <row r="2678" spans="1:27" x14ac:dyDescent="0.35">
      <c r="A2678" s="3">
        <v>4481256065</v>
      </c>
      <c r="B2678" s="3">
        <v>937542</v>
      </c>
      <c r="C2678" s="3">
        <v>2</v>
      </c>
      <c r="D2678" s="3">
        <v>97.04</v>
      </c>
      <c r="E2678" s="3">
        <v>194.08</v>
      </c>
      <c r="F2678" s="3" t="s">
        <v>119</v>
      </c>
      <c r="G2678" s="3" t="s">
        <v>118</v>
      </c>
      <c r="H2678" s="3" t="s">
        <v>266</v>
      </c>
      <c r="I2678" s="3">
        <v>97.04</v>
      </c>
      <c r="J2678" s="3">
        <v>114.16</v>
      </c>
      <c r="K2678" s="3">
        <v>15</v>
      </c>
      <c r="L2678" s="3">
        <v>365</v>
      </c>
      <c r="M2678" s="3">
        <v>28</v>
      </c>
      <c r="N2678" s="3">
        <v>93</v>
      </c>
      <c r="O2678" s="3">
        <v>17.11999999999999</v>
      </c>
      <c r="P2678" s="3">
        <v>66499992</v>
      </c>
      <c r="Q2678" s="4">
        <v>45386.581759259258</v>
      </c>
      <c r="R2678" s="4">
        <v>45386.588703703703</v>
      </c>
      <c r="S2678" s="4">
        <v>45386.603981481479</v>
      </c>
      <c r="T2678" s="3" t="s">
        <v>52</v>
      </c>
      <c r="U2678" s="3">
        <v>1395.84</v>
      </c>
      <c r="V2678" s="3" t="s">
        <v>1</v>
      </c>
      <c r="W2678" s="3">
        <v>34584</v>
      </c>
      <c r="X2678" s="3">
        <v>414</v>
      </c>
      <c r="Y2678" s="3" t="s">
        <v>35</v>
      </c>
      <c r="Z2678" s="3">
        <v>2024</v>
      </c>
      <c r="AA2678" s="2">
        <f>INT(Merge2[order_date])</f>
        <v>45386</v>
      </c>
    </row>
    <row r="2679" spans="1:27" x14ac:dyDescent="0.35">
      <c r="A2679" s="3">
        <v>5050919809</v>
      </c>
      <c r="B2679" s="3">
        <v>760828</v>
      </c>
      <c r="C2679" s="3">
        <v>1</v>
      </c>
      <c r="D2679" s="3">
        <v>563.45000000000005</v>
      </c>
      <c r="E2679" s="3">
        <v>563.45000000000005</v>
      </c>
      <c r="F2679" s="3" t="s">
        <v>96</v>
      </c>
      <c r="G2679" s="3" t="s">
        <v>57</v>
      </c>
      <c r="H2679" s="3" t="s">
        <v>200</v>
      </c>
      <c r="I2679" s="3">
        <v>563.45000000000005</v>
      </c>
      <c r="J2679" s="3">
        <v>866.85</v>
      </c>
      <c r="K2679" s="3">
        <v>35</v>
      </c>
      <c r="L2679" s="3">
        <v>365</v>
      </c>
      <c r="M2679" s="3">
        <v>23</v>
      </c>
      <c r="N2679" s="3">
        <v>93</v>
      </c>
      <c r="O2679" s="3">
        <v>303.39999999999998</v>
      </c>
      <c r="P2679" s="3">
        <v>46885873</v>
      </c>
      <c r="Q2679" s="4">
        <v>45425.294918981483</v>
      </c>
      <c r="R2679" s="4">
        <v>45425.308807870373</v>
      </c>
      <c r="S2679" s="4">
        <v>45425.310891203706</v>
      </c>
      <c r="T2679" s="3" t="s">
        <v>2</v>
      </c>
      <c r="U2679" s="3">
        <v>4439.75</v>
      </c>
      <c r="V2679" s="3" t="s">
        <v>1</v>
      </c>
      <c r="W2679" s="3">
        <v>7758</v>
      </c>
      <c r="X2679" s="3">
        <v>769</v>
      </c>
      <c r="Y2679" s="3" t="s">
        <v>40</v>
      </c>
      <c r="Z2679" s="3">
        <v>2024</v>
      </c>
      <c r="AA2679" s="2">
        <f>INT(Merge2[order_date])</f>
        <v>45425</v>
      </c>
    </row>
    <row r="2680" spans="1:27" x14ac:dyDescent="0.35">
      <c r="A2680" s="3">
        <v>1328085383</v>
      </c>
      <c r="B2680" s="3">
        <v>131937</v>
      </c>
      <c r="C2680" s="3">
        <v>2</v>
      </c>
      <c r="D2680" s="3">
        <v>287.81</v>
      </c>
      <c r="E2680" s="3">
        <v>575.62</v>
      </c>
      <c r="F2680" s="3" t="s">
        <v>81</v>
      </c>
      <c r="G2680" s="3" t="s">
        <v>13</v>
      </c>
      <c r="H2680" s="3" t="s">
        <v>189</v>
      </c>
      <c r="I2680" s="3">
        <v>287.81</v>
      </c>
      <c r="J2680" s="3">
        <v>479.68</v>
      </c>
      <c r="K2680" s="3">
        <v>40</v>
      </c>
      <c r="L2680" s="3">
        <v>180</v>
      </c>
      <c r="M2680" s="3">
        <v>18</v>
      </c>
      <c r="N2680" s="3">
        <v>68</v>
      </c>
      <c r="O2680" s="3">
        <v>191.87</v>
      </c>
      <c r="P2680" s="3">
        <v>67538982</v>
      </c>
      <c r="Q2680" s="4">
        <v>45057.484629629631</v>
      </c>
      <c r="R2680" s="4">
        <v>45057.493657407409</v>
      </c>
      <c r="S2680" s="4">
        <v>45057.491574074076</v>
      </c>
      <c r="T2680" s="3" t="s">
        <v>2</v>
      </c>
      <c r="U2680" s="3">
        <v>1091.9000000000001</v>
      </c>
      <c r="V2680" s="3" t="s">
        <v>22</v>
      </c>
      <c r="W2680" s="3">
        <v>73436</v>
      </c>
      <c r="X2680" s="3">
        <v>5624</v>
      </c>
      <c r="Y2680" s="3" t="s">
        <v>40</v>
      </c>
      <c r="Z2680" s="3">
        <v>2023</v>
      </c>
      <c r="AA2680" s="2">
        <f>INT(Merge2[order_date])</f>
        <v>45057</v>
      </c>
    </row>
    <row r="2681" spans="1:27" x14ac:dyDescent="0.35">
      <c r="A2681" s="3">
        <v>5382246981</v>
      </c>
      <c r="B2681" s="3">
        <v>897083</v>
      </c>
      <c r="C2681" s="3">
        <v>2</v>
      </c>
      <c r="D2681" s="3">
        <v>972.69</v>
      </c>
      <c r="E2681" s="3">
        <v>1945.38</v>
      </c>
      <c r="F2681" s="3" t="s">
        <v>74</v>
      </c>
      <c r="G2681" s="3" t="s">
        <v>54</v>
      </c>
      <c r="H2681" s="3" t="s">
        <v>73</v>
      </c>
      <c r="I2681" s="3">
        <v>972.69</v>
      </c>
      <c r="J2681" s="3">
        <v>1296.92</v>
      </c>
      <c r="K2681" s="3">
        <v>25</v>
      </c>
      <c r="L2681" s="3">
        <v>365</v>
      </c>
      <c r="M2681" s="3">
        <v>10</v>
      </c>
      <c r="N2681" s="3">
        <v>100</v>
      </c>
      <c r="O2681" s="3">
        <v>324.23</v>
      </c>
      <c r="P2681" s="3">
        <v>87266309</v>
      </c>
      <c r="Q2681" s="4">
        <v>45168.910763888889</v>
      </c>
      <c r="R2681" s="4">
        <v>45168.922569444447</v>
      </c>
      <c r="S2681" s="4">
        <v>45168.925347222219</v>
      </c>
      <c r="T2681" s="3" t="s">
        <v>2</v>
      </c>
      <c r="U2681" s="3">
        <v>4419.12</v>
      </c>
      <c r="V2681" s="3" t="s">
        <v>1</v>
      </c>
      <c r="W2681" s="3">
        <v>18853</v>
      </c>
      <c r="X2681" s="3">
        <v>7639</v>
      </c>
      <c r="Y2681" s="3" t="s">
        <v>0</v>
      </c>
      <c r="Z2681" s="3">
        <v>2023</v>
      </c>
      <c r="AA2681" s="2">
        <f>INT(Merge2[order_date])</f>
        <v>45168</v>
      </c>
    </row>
    <row r="2682" spans="1:27" x14ac:dyDescent="0.35">
      <c r="A2682" s="3">
        <v>5647827263</v>
      </c>
      <c r="B2682" s="3">
        <v>264803</v>
      </c>
      <c r="C2682" s="3">
        <v>2</v>
      </c>
      <c r="D2682" s="3">
        <v>995.98</v>
      </c>
      <c r="E2682" s="3">
        <v>1991.96</v>
      </c>
      <c r="F2682" s="3" t="s">
        <v>48</v>
      </c>
      <c r="G2682" s="3" t="s">
        <v>47</v>
      </c>
      <c r="H2682" s="3" t="s">
        <v>46</v>
      </c>
      <c r="I2682" s="3">
        <v>995.98</v>
      </c>
      <c r="J2682" s="3">
        <v>1244.97</v>
      </c>
      <c r="K2682" s="3">
        <v>20</v>
      </c>
      <c r="L2682" s="3">
        <v>365</v>
      </c>
      <c r="M2682" s="3">
        <v>17</v>
      </c>
      <c r="N2682" s="3">
        <v>69</v>
      </c>
      <c r="O2682" s="3">
        <v>248.99</v>
      </c>
      <c r="P2682" s="3">
        <v>96171594</v>
      </c>
      <c r="Q2682" s="4">
        <v>45419.330138888887</v>
      </c>
      <c r="R2682" s="4">
        <v>45419.340555555558</v>
      </c>
      <c r="S2682" s="4">
        <v>45419.339861111112</v>
      </c>
      <c r="T2682" s="3" t="s">
        <v>2</v>
      </c>
      <c r="U2682" s="3">
        <v>1513.03</v>
      </c>
      <c r="V2682" s="3" t="s">
        <v>1</v>
      </c>
      <c r="W2682" s="3">
        <v>69561</v>
      </c>
      <c r="X2682" s="3">
        <v>1592</v>
      </c>
      <c r="Y2682" s="3" t="s">
        <v>40</v>
      </c>
      <c r="Z2682" s="3">
        <v>2024</v>
      </c>
      <c r="AA2682" s="2">
        <f>INT(Merge2[order_date])</f>
        <v>45419</v>
      </c>
    </row>
    <row r="2683" spans="1:27" x14ac:dyDescent="0.35">
      <c r="A2683" s="3">
        <v>9244268951</v>
      </c>
      <c r="B2683" s="3">
        <v>712003</v>
      </c>
      <c r="C2683" s="3">
        <v>1</v>
      </c>
      <c r="D2683" s="3">
        <v>671.68</v>
      </c>
      <c r="E2683" s="3">
        <v>671.68</v>
      </c>
      <c r="F2683" s="3" t="s">
        <v>152</v>
      </c>
      <c r="G2683" s="3" t="s">
        <v>9</v>
      </c>
      <c r="H2683" s="3" t="s">
        <v>230</v>
      </c>
      <c r="I2683" s="3">
        <v>671.68</v>
      </c>
      <c r="J2683" s="3">
        <v>959.54</v>
      </c>
      <c r="K2683" s="3">
        <v>30</v>
      </c>
      <c r="L2683" s="3">
        <v>180</v>
      </c>
      <c r="M2683" s="3">
        <v>30</v>
      </c>
      <c r="N2683" s="3">
        <v>54</v>
      </c>
      <c r="O2683" s="3">
        <v>287.86</v>
      </c>
      <c r="P2683" s="3">
        <v>64316806</v>
      </c>
      <c r="Q2683" s="4">
        <v>45229.394594907404</v>
      </c>
      <c r="R2683" s="4">
        <v>45229.402928240743</v>
      </c>
      <c r="S2683" s="4">
        <v>45229.405706018515</v>
      </c>
      <c r="T2683" s="3" t="s">
        <v>2</v>
      </c>
      <c r="U2683" s="3">
        <v>568.94000000000005</v>
      </c>
      <c r="V2683" s="3" t="s">
        <v>7</v>
      </c>
      <c r="W2683" s="3">
        <v>85934</v>
      </c>
      <c r="X2683" s="3">
        <v>3802</v>
      </c>
      <c r="Y2683" s="3" t="s">
        <v>49</v>
      </c>
      <c r="Z2683" s="3">
        <v>2023</v>
      </c>
      <c r="AA2683" s="2">
        <f>INT(Merge2[order_date])</f>
        <v>45229</v>
      </c>
    </row>
    <row r="2684" spans="1:27" x14ac:dyDescent="0.35">
      <c r="A2684" s="3">
        <v>6217777735</v>
      </c>
      <c r="B2684" s="3">
        <v>305754</v>
      </c>
      <c r="C2684" s="3">
        <v>2</v>
      </c>
      <c r="D2684" s="3">
        <v>979.99</v>
      </c>
      <c r="E2684" s="3">
        <v>1959.98</v>
      </c>
      <c r="F2684" s="3" t="s">
        <v>27</v>
      </c>
      <c r="G2684" s="3" t="s">
        <v>13</v>
      </c>
      <c r="H2684" s="3" t="s">
        <v>186</v>
      </c>
      <c r="I2684" s="3">
        <v>979.99</v>
      </c>
      <c r="J2684" s="3">
        <v>1633.32</v>
      </c>
      <c r="K2684" s="3">
        <v>40</v>
      </c>
      <c r="L2684" s="3">
        <v>180</v>
      </c>
      <c r="M2684" s="3">
        <v>22</v>
      </c>
      <c r="N2684" s="3">
        <v>81</v>
      </c>
      <c r="O2684" s="3">
        <v>653.32999999999993</v>
      </c>
      <c r="P2684" s="3">
        <v>12059049</v>
      </c>
      <c r="Q2684" s="4">
        <v>45495.474374999998</v>
      </c>
      <c r="R2684" s="4">
        <v>45495.485486111109</v>
      </c>
      <c r="S2684" s="4">
        <v>45495.48201388889</v>
      </c>
      <c r="T2684" s="3" t="s">
        <v>2</v>
      </c>
      <c r="U2684" s="3">
        <v>1730.26</v>
      </c>
      <c r="V2684" s="3" t="s">
        <v>1</v>
      </c>
      <c r="W2684" s="3">
        <v>29335</v>
      </c>
      <c r="X2684" s="3">
        <v>6305</v>
      </c>
      <c r="Y2684" s="3" t="s">
        <v>32</v>
      </c>
      <c r="Z2684" s="3">
        <v>2024</v>
      </c>
      <c r="AA2684" s="2">
        <f>INT(Merge2[order_date])</f>
        <v>45495</v>
      </c>
    </row>
    <row r="2685" spans="1:27" x14ac:dyDescent="0.35">
      <c r="A2685" s="3">
        <v>3682639473</v>
      </c>
      <c r="B2685" s="3">
        <v>654297</v>
      </c>
      <c r="C2685" s="3">
        <v>1</v>
      </c>
      <c r="D2685" s="3">
        <v>13.25</v>
      </c>
      <c r="E2685" s="3">
        <v>13.25</v>
      </c>
      <c r="F2685" s="3" t="s">
        <v>31</v>
      </c>
      <c r="G2685" s="3" t="s">
        <v>30</v>
      </c>
      <c r="H2685" s="3" t="s">
        <v>128</v>
      </c>
      <c r="I2685" s="3">
        <v>13.25</v>
      </c>
      <c r="J2685" s="3">
        <v>17.670000000000002</v>
      </c>
      <c r="K2685" s="3">
        <v>25</v>
      </c>
      <c r="L2685" s="3">
        <v>3</v>
      </c>
      <c r="M2685" s="3">
        <v>20</v>
      </c>
      <c r="N2685" s="3">
        <v>86</v>
      </c>
      <c r="O2685" s="3">
        <v>4.4200000000000017</v>
      </c>
      <c r="P2685" s="3">
        <v>99301505</v>
      </c>
      <c r="Q2685" s="4">
        <v>45251.992280092592</v>
      </c>
      <c r="R2685" s="4">
        <v>45252.002696759257</v>
      </c>
      <c r="S2685" s="4">
        <v>45251.999918981484</v>
      </c>
      <c r="T2685" s="3" t="s">
        <v>2</v>
      </c>
      <c r="U2685" s="3">
        <v>2777.46</v>
      </c>
      <c r="V2685" s="3" t="s">
        <v>22</v>
      </c>
      <c r="W2685" s="3">
        <v>98463</v>
      </c>
      <c r="X2685" s="3">
        <v>6740</v>
      </c>
      <c r="Y2685" s="3" t="s">
        <v>15</v>
      </c>
      <c r="Z2685" s="3">
        <v>2023</v>
      </c>
      <c r="AA2685" s="2">
        <f>INT(Merge2[order_date])</f>
        <v>45251</v>
      </c>
    </row>
    <row r="2686" spans="1:27" x14ac:dyDescent="0.35">
      <c r="A2686" s="3">
        <v>3859331666</v>
      </c>
      <c r="B2686" s="3">
        <v>677542</v>
      </c>
      <c r="C2686" s="3">
        <v>1</v>
      </c>
      <c r="D2686" s="3">
        <v>212.61</v>
      </c>
      <c r="E2686" s="3">
        <v>212.61</v>
      </c>
      <c r="F2686" s="3" t="s">
        <v>78</v>
      </c>
      <c r="G2686" s="3" t="s">
        <v>54</v>
      </c>
      <c r="H2686" s="3" t="s">
        <v>268</v>
      </c>
      <c r="I2686" s="3">
        <v>212.61</v>
      </c>
      <c r="J2686" s="3">
        <v>283.48</v>
      </c>
      <c r="K2686" s="3">
        <v>25</v>
      </c>
      <c r="L2686" s="3">
        <v>365</v>
      </c>
      <c r="M2686" s="3">
        <v>10</v>
      </c>
      <c r="N2686" s="3">
        <v>52</v>
      </c>
      <c r="O2686" s="3">
        <v>70.87</v>
      </c>
      <c r="P2686" s="3">
        <v>23676689</v>
      </c>
      <c r="Q2686" s="4">
        <v>45109.317650462966</v>
      </c>
      <c r="R2686" s="4">
        <v>45109.325983796298</v>
      </c>
      <c r="S2686" s="4">
        <v>45109.325289351851</v>
      </c>
      <c r="T2686" s="3" t="s">
        <v>2</v>
      </c>
      <c r="U2686" s="3">
        <v>1299.18</v>
      </c>
      <c r="V2686" s="3" t="s">
        <v>22</v>
      </c>
      <c r="W2686" s="3">
        <v>83436</v>
      </c>
      <c r="X2686" s="3">
        <v>433</v>
      </c>
      <c r="Y2686" s="3" t="s">
        <v>32</v>
      </c>
      <c r="Z2686" s="3">
        <v>2023</v>
      </c>
      <c r="AA2686" s="2">
        <f>INT(Merge2[order_date])</f>
        <v>45109</v>
      </c>
    </row>
    <row r="2687" spans="1:27" x14ac:dyDescent="0.35">
      <c r="A2687" s="3">
        <v>7971689217</v>
      </c>
      <c r="B2687" s="3">
        <v>642612</v>
      </c>
      <c r="C2687" s="3">
        <v>3</v>
      </c>
      <c r="D2687" s="3">
        <v>517.03</v>
      </c>
      <c r="E2687" s="3">
        <v>1551.09</v>
      </c>
      <c r="F2687" s="3" t="s">
        <v>96</v>
      </c>
      <c r="G2687" s="3" t="s">
        <v>57</v>
      </c>
      <c r="H2687" s="3" t="s">
        <v>95</v>
      </c>
      <c r="I2687" s="3">
        <v>517.03</v>
      </c>
      <c r="J2687" s="3">
        <v>795.43</v>
      </c>
      <c r="K2687" s="3">
        <v>35</v>
      </c>
      <c r="L2687" s="3">
        <v>365</v>
      </c>
      <c r="M2687" s="3">
        <v>16</v>
      </c>
      <c r="N2687" s="3">
        <v>57</v>
      </c>
      <c r="O2687" s="3">
        <v>278.39999999999998</v>
      </c>
      <c r="P2687" s="3">
        <v>64932019</v>
      </c>
      <c r="Q2687" s="4">
        <v>45217.544814814813</v>
      </c>
      <c r="R2687" s="4">
        <v>45217.558703703704</v>
      </c>
      <c r="S2687" s="4">
        <v>45217.568425925929</v>
      </c>
      <c r="T2687" s="3" t="s">
        <v>64</v>
      </c>
      <c r="U2687" s="3">
        <v>4281.75</v>
      </c>
      <c r="V2687" s="3" t="s">
        <v>22</v>
      </c>
      <c r="W2687" s="3">
        <v>36735</v>
      </c>
      <c r="X2687" s="3">
        <v>9430</v>
      </c>
      <c r="Y2687" s="3" t="s">
        <v>49</v>
      </c>
      <c r="Z2687" s="3">
        <v>2023</v>
      </c>
      <c r="AA2687" s="2">
        <f>INT(Merge2[order_date])</f>
        <v>45217</v>
      </c>
    </row>
    <row r="2688" spans="1:27" x14ac:dyDescent="0.35">
      <c r="A2688" s="3">
        <v>6822492679</v>
      </c>
      <c r="B2688" s="3">
        <v>767398</v>
      </c>
      <c r="C2688" s="3">
        <v>3</v>
      </c>
      <c r="D2688" s="3">
        <v>22.14</v>
      </c>
      <c r="E2688" s="3">
        <v>66.42</v>
      </c>
      <c r="F2688" s="3" t="s">
        <v>55</v>
      </c>
      <c r="G2688" s="3" t="s">
        <v>54</v>
      </c>
      <c r="H2688" s="3" t="s">
        <v>311</v>
      </c>
      <c r="I2688" s="3">
        <v>22.14</v>
      </c>
      <c r="J2688" s="3">
        <v>29.52</v>
      </c>
      <c r="K2688" s="3">
        <v>25</v>
      </c>
      <c r="L2688" s="3">
        <v>365</v>
      </c>
      <c r="M2688" s="3">
        <v>15</v>
      </c>
      <c r="N2688" s="3">
        <v>57</v>
      </c>
      <c r="O2688" s="3">
        <v>7.379999999999999</v>
      </c>
      <c r="P2688" s="3">
        <v>98540377</v>
      </c>
      <c r="Q2688" s="4">
        <v>45135.256342592591</v>
      </c>
      <c r="R2688" s="4">
        <v>45135.267453703702</v>
      </c>
      <c r="S2688" s="4">
        <v>45135.277175925927</v>
      </c>
      <c r="T2688" s="3" t="s">
        <v>64</v>
      </c>
      <c r="U2688" s="3">
        <v>2513.48</v>
      </c>
      <c r="V2688" s="3" t="s">
        <v>11</v>
      </c>
      <c r="W2688" s="3">
        <v>70308</v>
      </c>
      <c r="X2688" s="3">
        <v>181</v>
      </c>
      <c r="Y2688" s="3" t="s">
        <v>32</v>
      </c>
      <c r="Z2688" s="3">
        <v>2023</v>
      </c>
      <c r="AA2688" s="2">
        <f>INT(Merge2[order_date])</f>
        <v>45135</v>
      </c>
    </row>
    <row r="2689" spans="1:27" x14ac:dyDescent="0.35">
      <c r="A2689" s="3">
        <v>7211194993</v>
      </c>
      <c r="B2689" s="3">
        <v>734789</v>
      </c>
      <c r="C2689" s="3">
        <v>2</v>
      </c>
      <c r="D2689" s="3">
        <v>395.82</v>
      </c>
      <c r="E2689" s="3">
        <v>791.64</v>
      </c>
      <c r="F2689" s="3" t="s">
        <v>25</v>
      </c>
      <c r="G2689" s="3" t="s">
        <v>24</v>
      </c>
      <c r="H2689" s="3" t="s">
        <v>234</v>
      </c>
      <c r="I2689" s="3">
        <v>395.82</v>
      </c>
      <c r="J2689" s="3">
        <v>608.95000000000005</v>
      </c>
      <c r="K2689" s="3">
        <v>35</v>
      </c>
      <c r="L2689" s="3">
        <v>90</v>
      </c>
      <c r="M2689" s="3">
        <v>22</v>
      </c>
      <c r="N2689" s="3">
        <v>66</v>
      </c>
      <c r="O2689" s="3">
        <v>213.13000000000005</v>
      </c>
      <c r="P2689" s="3">
        <v>16561710</v>
      </c>
      <c r="Q2689" s="4">
        <v>45173.15892361111</v>
      </c>
      <c r="R2689" s="4">
        <v>45173.166562500002</v>
      </c>
      <c r="S2689" s="4">
        <v>45173.166562500002</v>
      </c>
      <c r="T2689" s="3" t="s">
        <v>2</v>
      </c>
      <c r="U2689" s="3">
        <v>827.77</v>
      </c>
      <c r="V2689" s="3" t="s">
        <v>11</v>
      </c>
      <c r="W2689" s="3">
        <v>79267</v>
      </c>
      <c r="X2689" s="3">
        <v>8397</v>
      </c>
      <c r="Y2689" s="3" t="s">
        <v>28</v>
      </c>
      <c r="Z2689" s="3">
        <v>2023</v>
      </c>
      <c r="AA2689" s="2">
        <f>INT(Merge2[order_date])</f>
        <v>45173</v>
      </c>
    </row>
    <row r="2690" spans="1:27" x14ac:dyDescent="0.35">
      <c r="A2690" s="3">
        <v>461485679</v>
      </c>
      <c r="B2690" s="3">
        <v>723678</v>
      </c>
      <c r="C2690" s="3">
        <v>1</v>
      </c>
      <c r="D2690" s="3">
        <v>675.46</v>
      </c>
      <c r="E2690" s="3">
        <v>675.46</v>
      </c>
      <c r="F2690" s="3" t="s">
        <v>58</v>
      </c>
      <c r="G2690" s="3" t="s">
        <v>57</v>
      </c>
      <c r="H2690" s="3" t="s">
        <v>131</v>
      </c>
      <c r="I2690" s="3">
        <v>675.46</v>
      </c>
      <c r="J2690" s="3">
        <v>1039.17</v>
      </c>
      <c r="K2690" s="3">
        <v>35</v>
      </c>
      <c r="L2690" s="3">
        <v>365</v>
      </c>
      <c r="M2690" s="3">
        <v>14</v>
      </c>
      <c r="N2690" s="3">
        <v>97</v>
      </c>
      <c r="O2690" s="3">
        <v>363.71000000000004</v>
      </c>
      <c r="P2690" s="3">
        <v>4594944</v>
      </c>
      <c r="Q2690" s="4">
        <v>45146.004687499997</v>
      </c>
      <c r="R2690" s="4">
        <v>45146.013020833336</v>
      </c>
      <c r="S2690" s="4">
        <v>45146.015798611108</v>
      </c>
      <c r="T2690" s="3" t="s">
        <v>2</v>
      </c>
      <c r="U2690" s="3">
        <v>4205.78</v>
      </c>
      <c r="V2690" s="3" t="s">
        <v>22</v>
      </c>
      <c r="W2690" s="3">
        <v>88187</v>
      </c>
      <c r="X2690" s="3">
        <v>1194</v>
      </c>
      <c r="Y2690" s="3" t="s">
        <v>0</v>
      </c>
      <c r="Z2690" s="3">
        <v>2023</v>
      </c>
      <c r="AA2690" s="2">
        <f>INT(Merge2[order_date])</f>
        <v>45146</v>
      </c>
    </row>
    <row r="2691" spans="1:27" x14ac:dyDescent="0.35">
      <c r="A2691" s="3">
        <v>3209732414</v>
      </c>
      <c r="B2691" s="3">
        <v>264803</v>
      </c>
      <c r="C2691" s="3">
        <v>1</v>
      </c>
      <c r="D2691" s="3">
        <v>995.98</v>
      </c>
      <c r="E2691" s="3">
        <v>995.98</v>
      </c>
      <c r="F2691" s="3" t="s">
        <v>48</v>
      </c>
      <c r="G2691" s="3" t="s">
        <v>47</v>
      </c>
      <c r="H2691" s="3" t="s">
        <v>46</v>
      </c>
      <c r="I2691" s="3">
        <v>995.98</v>
      </c>
      <c r="J2691" s="3">
        <v>1244.97</v>
      </c>
      <c r="K2691" s="3">
        <v>20</v>
      </c>
      <c r="L2691" s="3">
        <v>365</v>
      </c>
      <c r="M2691" s="3">
        <v>17</v>
      </c>
      <c r="N2691" s="3">
        <v>69</v>
      </c>
      <c r="O2691" s="3">
        <v>248.99</v>
      </c>
      <c r="P2691" s="3">
        <v>87335844</v>
      </c>
      <c r="Q2691" s="4">
        <v>45400.451678240737</v>
      </c>
      <c r="R2691" s="4">
        <v>45400.462789351855</v>
      </c>
      <c r="S2691" s="4">
        <v>45400.462789351855</v>
      </c>
      <c r="T2691" s="3" t="s">
        <v>2</v>
      </c>
      <c r="U2691" s="3">
        <v>1028.26</v>
      </c>
      <c r="V2691" s="3" t="s">
        <v>1</v>
      </c>
      <c r="W2691" s="3">
        <v>55281</v>
      </c>
      <c r="X2691" s="3">
        <v>5828</v>
      </c>
      <c r="Y2691" s="3" t="s">
        <v>35</v>
      </c>
      <c r="Z2691" s="3">
        <v>2024</v>
      </c>
      <c r="AA2691" s="2">
        <f>INT(Merge2[order_date])</f>
        <v>45400</v>
      </c>
    </row>
    <row r="2692" spans="1:27" x14ac:dyDescent="0.35">
      <c r="A2692" s="3">
        <v>6537694730</v>
      </c>
      <c r="B2692" s="3">
        <v>930284</v>
      </c>
      <c r="C2692" s="3">
        <v>3</v>
      </c>
      <c r="D2692" s="3">
        <v>189.47</v>
      </c>
      <c r="E2692" s="3">
        <v>568.41</v>
      </c>
      <c r="F2692" s="3" t="s">
        <v>108</v>
      </c>
      <c r="G2692" s="3" t="s">
        <v>85</v>
      </c>
      <c r="H2692" s="3" t="s">
        <v>168</v>
      </c>
      <c r="I2692" s="3">
        <v>189.47</v>
      </c>
      <c r="J2692" s="3">
        <v>270.67</v>
      </c>
      <c r="K2692" s="3">
        <v>30</v>
      </c>
      <c r="L2692" s="3">
        <v>365</v>
      </c>
      <c r="M2692" s="3">
        <v>20</v>
      </c>
      <c r="N2692" s="3">
        <v>58</v>
      </c>
      <c r="O2692" s="3">
        <v>81.200000000000017</v>
      </c>
      <c r="P2692" s="3">
        <v>75490147</v>
      </c>
      <c r="Q2692" s="4">
        <v>45519.026562500003</v>
      </c>
      <c r="R2692" s="4">
        <v>45519.037673611114</v>
      </c>
      <c r="S2692" s="4">
        <v>45519.040451388886</v>
      </c>
      <c r="T2692" s="3" t="s">
        <v>2</v>
      </c>
      <c r="U2692" s="3">
        <v>162.66999999999999</v>
      </c>
      <c r="V2692" s="3" t="s">
        <v>7</v>
      </c>
      <c r="W2692" s="3">
        <v>46287</v>
      </c>
      <c r="X2692" s="3">
        <v>6753</v>
      </c>
      <c r="Y2692" s="3" t="s">
        <v>0</v>
      </c>
      <c r="Z2692" s="3">
        <v>2024</v>
      </c>
      <c r="AA2692" s="2">
        <f>INT(Merge2[order_date])</f>
        <v>45519</v>
      </c>
    </row>
    <row r="2693" spans="1:27" x14ac:dyDescent="0.35">
      <c r="A2693" s="3">
        <v>7653097776</v>
      </c>
      <c r="B2693" s="3">
        <v>487065</v>
      </c>
      <c r="C2693" s="3">
        <v>1</v>
      </c>
      <c r="D2693" s="3">
        <v>374.68</v>
      </c>
      <c r="E2693" s="3">
        <v>374.68</v>
      </c>
      <c r="F2693" s="3" t="s">
        <v>39</v>
      </c>
      <c r="G2693" s="3" t="s">
        <v>24</v>
      </c>
      <c r="H2693" s="3" t="s">
        <v>38</v>
      </c>
      <c r="I2693" s="3">
        <v>374.68</v>
      </c>
      <c r="J2693" s="3">
        <v>576.42999999999995</v>
      </c>
      <c r="K2693" s="3">
        <v>35</v>
      </c>
      <c r="L2693" s="3">
        <v>90</v>
      </c>
      <c r="M2693" s="3">
        <v>27</v>
      </c>
      <c r="N2693" s="3">
        <v>87</v>
      </c>
      <c r="O2693" s="3">
        <v>201.74999999999994</v>
      </c>
      <c r="P2693" s="3">
        <v>63184222</v>
      </c>
      <c r="Q2693" s="4">
        <v>45123.276898148149</v>
      </c>
      <c r="R2693" s="4">
        <v>45123.29078703704</v>
      </c>
      <c r="S2693" s="4">
        <v>45123.291481481479</v>
      </c>
      <c r="T2693" s="3" t="s">
        <v>2</v>
      </c>
      <c r="U2693" s="3">
        <v>2232.8200000000002</v>
      </c>
      <c r="V2693" s="3" t="s">
        <v>11</v>
      </c>
      <c r="W2693" s="3">
        <v>52927</v>
      </c>
      <c r="X2693" s="3">
        <v>9888</v>
      </c>
      <c r="Y2693" s="3" t="s">
        <v>32</v>
      </c>
      <c r="Z2693" s="3">
        <v>2023</v>
      </c>
      <c r="AA2693" s="2">
        <f>INT(Merge2[order_date])</f>
        <v>45123</v>
      </c>
    </row>
    <row r="2694" spans="1:27" x14ac:dyDescent="0.35">
      <c r="A2694" s="3">
        <v>4928556641</v>
      </c>
      <c r="B2694" s="3">
        <v>589812</v>
      </c>
      <c r="C2694" s="3">
        <v>2</v>
      </c>
      <c r="D2694" s="3">
        <v>163.03</v>
      </c>
      <c r="E2694" s="3">
        <v>326.06</v>
      </c>
      <c r="F2694" s="3" t="s">
        <v>74</v>
      </c>
      <c r="G2694" s="3" t="s">
        <v>54</v>
      </c>
      <c r="H2694" s="3" t="s">
        <v>76</v>
      </c>
      <c r="I2694" s="3">
        <v>163.03</v>
      </c>
      <c r="J2694" s="3">
        <v>217.37</v>
      </c>
      <c r="K2694" s="3">
        <v>25</v>
      </c>
      <c r="L2694" s="3">
        <v>365</v>
      </c>
      <c r="M2694" s="3">
        <v>22</v>
      </c>
      <c r="N2694" s="3">
        <v>52</v>
      </c>
      <c r="O2694" s="3">
        <v>54.34</v>
      </c>
      <c r="P2694" s="3">
        <v>97475543</v>
      </c>
      <c r="Q2694" s="4">
        <v>45188.620798611111</v>
      </c>
      <c r="R2694" s="4">
        <v>45188.633298611108</v>
      </c>
      <c r="S2694" s="4">
        <v>45188.638159722221</v>
      </c>
      <c r="T2694" s="3" t="s">
        <v>64</v>
      </c>
      <c r="U2694" s="3">
        <v>2275.1999999999998</v>
      </c>
      <c r="V2694" s="3" t="s">
        <v>1</v>
      </c>
      <c r="W2694" s="3">
        <v>49069</v>
      </c>
      <c r="X2694" s="3">
        <v>1415</v>
      </c>
      <c r="Y2694" s="3" t="s">
        <v>28</v>
      </c>
      <c r="Z2694" s="3">
        <v>2023</v>
      </c>
      <c r="AA2694" s="2">
        <f>INT(Merge2[order_date])</f>
        <v>45188</v>
      </c>
    </row>
    <row r="2695" spans="1:27" x14ac:dyDescent="0.35">
      <c r="A2695" s="3">
        <v>5905518100</v>
      </c>
      <c r="B2695" s="3">
        <v>604184</v>
      </c>
      <c r="C2695" s="3">
        <v>1</v>
      </c>
      <c r="D2695" s="3">
        <v>397.55</v>
      </c>
      <c r="E2695" s="3">
        <v>397.55</v>
      </c>
      <c r="F2695" s="3" t="s">
        <v>78</v>
      </c>
      <c r="G2695" s="3" t="s">
        <v>54</v>
      </c>
      <c r="H2695" s="3" t="s">
        <v>222</v>
      </c>
      <c r="I2695" s="3">
        <v>397.55</v>
      </c>
      <c r="J2695" s="3">
        <v>530.07000000000005</v>
      </c>
      <c r="K2695" s="3">
        <v>25</v>
      </c>
      <c r="L2695" s="3">
        <v>365</v>
      </c>
      <c r="M2695" s="3">
        <v>24</v>
      </c>
      <c r="N2695" s="3">
        <v>84</v>
      </c>
      <c r="O2695" s="3">
        <v>132.52000000000004</v>
      </c>
      <c r="P2695" s="3">
        <v>86995126</v>
      </c>
      <c r="Q2695" s="4">
        <v>45194.273692129631</v>
      </c>
      <c r="R2695" s="4">
        <v>45194.282719907409</v>
      </c>
      <c r="S2695" s="4">
        <v>45194.285497685189</v>
      </c>
      <c r="T2695" s="3" t="s">
        <v>2</v>
      </c>
      <c r="U2695" s="3">
        <v>581.91999999999996</v>
      </c>
      <c r="V2695" s="3" t="s">
        <v>22</v>
      </c>
      <c r="W2695" s="3">
        <v>87502</v>
      </c>
      <c r="X2695" s="3">
        <v>1527</v>
      </c>
      <c r="Y2695" s="3" t="s">
        <v>28</v>
      </c>
      <c r="Z2695" s="3">
        <v>2023</v>
      </c>
      <c r="AA2695" s="2">
        <f>INT(Merge2[order_date])</f>
        <v>45194</v>
      </c>
    </row>
    <row r="2696" spans="1:27" x14ac:dyDescent="0.35">
      <c r="A2696" s="3">
        <v>8337948336</v>
      </c>
      <c r="B2696" s="3">
        <v>687218</v>
      </c>
      <c r="C2696" s="3">
        <v>2</v>
      </c>
      <c r="D2696" s="3">
        <v>317.82</v>
      </c>
      <c r="E2696" s="3">
        <v>635.64</v>
      </c>
      <c r="F2696" s="3" t="s">
        <v>263</v>
      </c>
      <c r="G2696" s="3" t="s">
        <v>9</v>
      </c>
      <c r="H2696" s="3" t="s">
        <v>277</v>
      </c>
      <c r="I2696" s="3">
        <v>317.82</v>
      </c>
      <c r="J2696" s="3">
        <v>454.03</v>
      </c>
      <c r="K2696" s="3">
        <v>30</v>
      </c>
      <c r="L2696" s="3">
        <v>180</v>
      </c>
      <c r="M2696" s="3">
        <v>22</v>
      </c>
      <c r="N2696" s="3">
        <v>58</v>
      </c>
      <c r="O2696" s="3">
        <v>136.20999999999998</v>
      </c>
      <c r="P2696" s="3">
        <v>25706121</v>
      </c>
      <c r="Q2696" s="4">
        <v>45111.227071759262</v>
      </c>
      <c r="R2696" s="4">
        <v>45111.238182870373</v>
      </c>
      <c r="S2696" s="4">
        <v>45111.241655092592</v>
      </c>
      <c r="T2696" s="3" t="s">
        <v>2</v>
      </c>
      <c r="U2696" s="3">
        <v>4230.25</v>
      </c>
      <c r="V2696" s="3" t="s">
        <v>11</v>
      </c>
      <c r="W2696" s="3">
        <v>61806</v>
      </c>
      <c r="X2696" s="3">
        <v>3130</v>
      </c>
      <c r="Y2696" s="3" t="s">
        <v>32</v>
      </c>
      <c r="Z2696" s="3">
        <v>2023</v>
      </c>
      <c r="AA2696" s="2">
        <f>INT(Merge2[order_date])</f>
        <v>45111</v>
      </c>
    </row>
    <row r="2697" spans="1:27" x14ac:dyDescent="0.35">
      <c r="A2697" s="3">
        <v>8814435884</v>
      </c>
      <c r="B2697" s="3">
        <v>256783</v>
      </c>
      <c r="C2697" s="3">
        <v>1</v>
      </c>
      <c r="D2697" s="3">
        <v>906.54</v>
      </c>
      <c r="E2697" s="3">
        <v>906.54</v>
      </c>
      <c r="F2697" s="3" t="s">
        <v>96</v>
      </c>
      <c r="G2697" s="3" t="s">
        <v>57</v>
      </c>
      <c r="H2697" s="3" t="s">
        <v>232</v>
      </c>
      <c r="I2697" s="3">
        <v>906.54</v>
      </c>
      <c r="J2697" s="3">
        <v>1394.68</v>
      </c>
      <c r="K2697" s="3">
        <v>35</v>
      </c>
      <c r="L2697" s="3">
        <v>365</v>
      </c>
      <c r="M2697" s="3">
        <v>16</v>
      </c>
      <c r="N2697" s="3">
        <v>98</v>
      </c>
      <c r="O2697" s="3">
        <v>488.1400000000001</v>
      </c>
      <c r="P2697" s="3">
        <v>69908484</v>
      </c>
      <c r="Q2697" s="4">
        <v>45515.583182870374</v>
      </c>
      <c r="R2697" s="4">
        <v>45515.591516203705</v>
      </c>
      <c r="S2697" s="4">
        <v>45515.592905092592</v>
      </c>
      <c r="T2697" s="3" t="s">
        <v>2</v>
      </c>
      <c r="U2697" s="3">
        <v>3209.28</v>
      </c>
      <c r="V2697" s="3" t="s">
        <v>1</v>
      </c>
      <c r="W2697" s="3">
        <v>19344</v>
      </c>
      <c r="X2697" s="3">
        <v>6139</v>
      </c>
      <c r="Y2697" s="3" t="s">
        <v>0</v>
      </c>
      <c r="Z2697" s="3">
        <v>2024</v>
      </c>
      <c r="AA2697" s="2">
        <f>INT(Merge2[order_date])</f>
        <v>45515</v>
      </c>
    </row>
    <row r="2698" spans="1:27" x14ac:dyDescent="0.35">
      <c r="A2698" s="3">
        <v>6645415772</v>
      </c>
      <c r="B2698" s="3">
        <v>704868</v>
      </c>
      <c r="C2698" s="3">
        <v>2</v>
      </c>
      <c r="D2698" s="3">
        <v>193.46</v>
      </c>
      <c r="E2698" s="3">
        <v>386.92</v>
      </c>
      <c r="F2698" s="3" t="s">
        <v>74</v>
      </c>
      <c r="G2698" s="3" t="s">
        <v>54</v>
      </c>
      <c r="H2698" s="3" t="s">
        <v>195</v>
      </c>
      <c r="I2698" s="3">
        <v>193.46</v>
      </c>
      <c r="J2698" s="3">
        <v>257.95</v>
      </c>
      <c r="K2698" s="3">
        <v>25</v>
      </c>
      <c r="L2698" s="3">
        <v>365</v>
      </c>
      <c r="M2698" s="3">
        <v>24</v>
      </c>
      <c r="N2698" s="3">
        <v>58</v>
      </c>
      <c r="O2698" s="3">
        <v>64.489999999999981</v>
      </c>
      <c r="P2698" s="3">
        <v>64906311</v>
      </c>
      <c r="Q2698" s="4">
        <v>45475.285914351851</v>
      </c>
      <c r="R2698" s="4">
        <v>45475.294942129629</v>
      </c>
      <c r="S2698" s="4">
        <v>45475.292164351849</v>
      </c>
      <c r="T2698" s="3" t="s">
        <v>2</v>
      </c>
      <c r="U2698" s="3">
        <v>2890.11</v>
      </c>
      <c r="V2698" s="3" t="s">
        <v>7</v>
      </c>
      <c r="W2698" s="3">
        <v>80224</v>
      </c>
      <c r="X2698" s="3">
        <v>4689</v>
      </c>
      <c r="Y2698" s="3" t="s">
        <v>32</v>
      </c>
      <c r="Z2698" s="3">
        <v>2024</v>
      </c>
      <c r="AA2698" s="2">
        <f>INT(Merge2[order_date])</f>
        <v>45475</v>
      </c>
    </row>
    <row r="2699" spans="1:27" x14ac:dyDescent="0.35">
      <c r="A2699" s="3">
        <v>5274039950</v>
      </c>
      <c r="B2699" s="3">
        <v>41853</v>
      </c>
      <c r="C2699" s="3">
        <v>1</v>
      </c>
      <c r="D2699" s="3">
        <v>910.44</v>
      </c>
      <c r="E2699" s="3">
        <v>910.44</v>
      </c>
      <c r="F2699" s="3" t="s">
        <v>150</v>
      </c>
      <c r="G2699" s="3" t="s">
        <v>4</v>
      </c>
      <c r="H2699" s="3" t="s">
        <v>170</v>
      </c>
      <c r="I2699" s="3">
        <v>910.44</v>
      </c>
      <c r="J2699" s="3">
        <v>1138.05</v>
      </c>
      <c r="K2699" s="3">
        <v>20</v>
      </c>
      <c r="L2699" s="3">
        <v>7</v>
      </c>
      <c r="M2699" s="3">
        <v>14</v>
      </c>
      <c r="N2699" s="3">
        <v>92</v>
      </c>
      <c r="O2699" s="3">
        <v>227.6099999999999</v>
      </c>
      <c r="P2699" s="3">
        <v>87059497</v>
      </c>
      <c r="Q2699" s="4">
        <v>45274.847673611112</v>
      </c>
      <c r="R2699" s="4">
        <v>45274.857395833336</v>
      </c>
      <c r="S2699" s="4">
        <v>45274.855312500003</v>
      </c>
      <c r="T2699" s="3" t="s">
        <v>2</v>
      </c>
      <c r="U2699" s="3">
        <v>827.44</v>
      </c>
      <c r="V2699" s="3" t="s">
        <v>1</v>
      </c>
      <c r="W2699" s="3">
        <v>77082</v>
      </c>
      <c r="X2699" s="3">
        <v>8162</v>
      </c>
      <c r="Y2699" s="3" t="s">
        <v>19</v>
      </c>
      <c r="Z2699" s="3">
        <v>2023</v>
      </c>
      <c r="AA2699" s="2">
        <f>INT(Merge2[order_date])</f>
        <v>45274</v>
      </c>
    </row>
    <row r="2700" spans="1:27" x14ac:dyDescent="0.35">
      <c r="A2700" s="3">
        <v>7404052550</v>
      </c>
      <c r="B2700" s="3">
        <v>33955</v>
      </c>
      <c r="C2700" s="3">
        <v>3</v>
      </c>
      <c r="D2700" s="3">
        <v>186.08</v>
      </c>
      <c r="E2700" s="3">
        <v>558.24</v>
      </c>
      <c r="F2700" s="3" t="s">
        <v>81</v>
      </c>
      <c r="G2700" s="3" t="s">
        <v>13</v>
      </c>
      <c r="H2700" s="3" t="s">
        <v>146</v>
      </c>
      <c r="I2700" s="3">
        <v>186.08</v>
      </c>
      <c r="J2700" s="3">
        <v>310.13</v>
      </c>
      <c r="K2700" s="3">
        <v>40</v>
      </c>
      <c r="L2700" s="3">
        <v>180</v>
      </c>
      <c r="M2700" s="3">
        <v>29</v>
      </c>
      <c r="N2700" s="3">
        <v>84</v>
      </c>
      <c r="O2700" s="3">
        <v>124.04999999999998</v>
      </c>
      <c r="P2700" s="3">
        <v>45166203</v>
      </c>
      <c r="Q2700" s="4">
        <v>45182.294224537036</v>
      </c>
      <c r="R2700" s="4">
        <v>45182.30672453704</v>
      </c>
      <c r="S2700" s="4">
        <v>45182.3046412037</v>
      </c>
      <c r="T2700" s="3" t="s">
        <v>2</v>
      </c>
      <c r="U2700" s="3">
        <v>2358.73</v>
      </c>
      <c r="V2700" s="3" t="s">
        <v>7</v>
      </c>
      <c r="W2700" s="3">
        <v>19555</v>
      </c>
      <c r="X2700" s="3">
        <v>1541</v>
      </c>
      <c r="Y2700" s="3" t="s">
        <v>28</v>
      </c>
      <c r="Z2700" s="3">
        <v>2023</v>
      </c>
      <c r="AA2700" s="2">
        <f>INT(Merge2[order_date])</f>
        <v>45182</v>
      </c>
    </row>
    <row r="2701" spans="1:27" x14ac:dyDescent="0.35">
      <c r="A2701" s="3">
        <v>8179058864</v>
      </c>
      <c r="B2701" s="3">
        <v>222892</v>
      </c>
      <c r="C2701" s="3">
        <v>1</v>
      </c>
      <c r="D2701" s="3">
        <v>869.22</v>
      </c>
      <c r="E2701" s="3">
        <v>869.22</v>
      </c>
      <c r="F2701" s="3" t="s">
        <v>34</v>
      </c>
      <c r="G2701" s="3" t="s">
        <v>30</v>
      </c>
      <c r="H2701" s="3" t="s">
        <v>250</v>
      </c>
      <c r="I2701" s="3">
        <v>869.22</v>
      </c>
      <c r="J2701" s="3">
        <v>1158.96</v>
      </c>
      <c r="K2701" s="3">
        <v>25</v>
      </c>
      <c r="L2701" s="3">
        <v>3</v>
      </c>
      <c r="M2701" s="3">
        <v>28</v>
      </c>
      <c r="N2701" s="3">
        <v>88</v>
      </c>
      <c r="O2701" s="3">
        <v>289.74</v>
      </c>
      <c r="P2701" s="3">
        <v>76970363</v>
      </c>
      <c r="Q2701" s="4">
        <v>45064.739918981482</v>
      </c>
      <c r="R2701" s="4">
        <v>45064.749641203707</v>
      </c>
      <c r="S2701" s="4">
        <v>45064.748252314814</v>
      </c>
      <c r="T2701" s="3" t="s">
        <v>2</v>
      </c>
      <c r="U2701" s="3">
        <v>530.59</v>
      </c>
      <c r="V2701" s="3" t="s">
        <v>7</v>
      </c>
      <c r="W2701" s="3">
        <v>98021</v>
      </c>
      <c r="X2701" s="3">
        <v>4798</v>
      </c>
      <c r="Y2701" s="3" t="s">
        <v>40</v>
      </c>
      <c r="Z2701" s="3">
        <v>2023</v>
      </c>
      <c r="AA2701" s="2">
        <f>INT(Merge2[order_date])</f>
        <v>45064</v>
      </c>
    </row>
    <row r="2702" spans="1:27" x14ac:dyDescent="0.35">
      <c r="A2702" s="3">
        <v>5195997912</v>
      </c>
      <c r="B2702" s="3">
        <v>951463</v>
      </c>
      <c r="C2702" s="3">
        <v>2</v>
      </c>
      <c r="D2702" s="3">
        <v>787.4</v>
      </c>
      <c r="E2702" s="3">
        <v>1574.8</v>
      </c>
      <c r="F2702" s="3" t="s">
        <v>96</v>
      </c>
      <c r="G2702" s="3" t="s">
        <v>57</v>
      </c>
      <c r="H2702" s="3" t="s">
        <v>238</v>
      </c>
      <c r="I2702" s="3">
        <v>787.4</v>
      </c>
      <c r="J2702" s="3">
        <v>1211.3800000000001</v>
      </c>
      <c r="K2702" s="3">
        <v>35</v>
      </c>
      <c r="L2702" s="3">
        <v>365</v>
      </c>
      <c r="M2702" s="3">
        <v>16</v>
      </c>
      <c r="N2702" s="3">
        <v>82</v>
      </c>
      <c r="O2702" s="3">
        <v>423.98000000000013</v>
      </c>
      <c r="P2702" s="3">
        <v>29562072</v>
      </c>
      <c r="Q2702" s="4">
        <v>45493.636481481481</v>
      </c>
      <c r="R2702" s="4">
        <v>45493.648981481485</v>
      </c>
      <c r="S2702" s="4">
        <v>45493.645509259259</v>
      </c>
      <c r="T2702" s="3" t="s">
        <v>2</v>
      </c>
      <c r="U2702" s="3">
        <v>3184.63</v>
      </c>
      <c r="V2702" s="3" t="s">
        <v>22</v>
      </c>
      <c r="W2702" s="3">
        <v>54621</v>
      </c>
      <c r="X2702" s="3">
        <v>452</v>
      </c>
      <c r="Y2702" s="3" t="s">
        <v>32</v>
      </c>
      <c r="Z2702" s="3">
        <v>2024</v>
      </c>
      <c r="AA2702" s="2">
        <f>INT(Merge2[order_date])</f>
        <v>45493</v>
      </c>
    </row>
    <row r="2703" spans="1:27" x14ac:dyDescent="0.35">
      <c r="A2703" s="3">
        <v>3320194259</v>
      </c>
      <c r="B2703" s="3">
        <v>734789</v>
      </c>
      <c r="C2703" s="3">
        <v>1</v>
      </c>
      <c r="D2703" s="3">
        <v>395.82</v>
      </c>
      <c r="E2703" s="3">
        <v>395.82</v>
      </c>
      <c r="F2703" s="3" t="s">
        <v>25</v>
      </c>
      <c r="G2703" s="3" t="s">
        <v>24</v>
      </c>
      <c r="H2703" s="3" t="s">
        <v>234</v>
      </c>
      <c r="I2703" s="3">
        <v>395.82</v>
      </c>
      <c r="J2703" s="3">
        <v>608.95000000000005</v>
      </c>
      <c r="K2703" s="3">
        <v>35</v>
      </c>
      <c r="L2703" s="3">
        <v>90</v>
      </c>
      <c r="M2703" s="3">
        <v>22</v>
      </c>
      <c r="N2703" s="3">
        <v>66</v>
      </c>
      <c r="O2703" s="3">
        <v>213.13000000000005</v>
      </c>
      <c r="P2703" s="3">
        <v>68219091</v>
      </c>
      <c r="Q2703" s="4">
        <v>45267.788310185184</v>
      </c>
      <c r="R2703" s="4">
        <v>45267.798726851855</v>
      </c>
      <c r="S2703" s="4">
        <v>45267.795949074076</v>
      </c>
      <c r="T2703" s="3" t="s">
        <v>2</v>
      </c>
      <c r="U2703" s="3">
        <v>2141.25</v>
      </c>
      <c r="V2703" s="3" t="s">
        <v>7</v>
      </c>
      <c r="W2703" s="3">
        <v>18826</v>
      </c>
      <c r="X2703" s="3">
        <v>7661</v>
      </c>
      <c r="Y2703" s="3" t="s">
        <v>19</v>
      </c>
      <c r="Z2703" s="3">
        <v>2023</v>
      </c>
      <c r="AA2703" s="2">
        <f>INT(Merge2[order_date])</f>
        <v>45267</v>
      </c>
    </row>
    <row r="2704" spans="1:27" x14ac:dyDescent="0.35">
      <c r="A2704" s="3">
        <v>8185684967</v>
      </c>
      <c r="B2704" s="3">
        <v>784673</v>
      </c>
      <c r="C2704" s="3">
        <v>2</v>
      </c>
      <c r="D2704" s="3">
        <v>491.39</v>
      </c>
      <c r="E2704" s="3">
        <v>982.78</v>
      </c>
      <c r="F2704" s="3" t="s">
        <v>58</v>
      </c>
      <c r="G2704" s="3" t="s">
        <v>57</v>
      </c>
      <c r="H2704" s="3" t="s">
        <v>346</v>
      </c>
      <c r="I2704" s="3">
        <v>491.39</v>
      </c>
      <c r="J2704" s="3">
        <v>755.98</v>
      </c>
      <c r="K2704" s="3">
        <v>35</v>
      </c>
      <c r="L2704" s="3">
        <v>365</v>
      </c>
      <c r="M2704" s="3">
        <v>21</v>
      </c>
      <c r="N2704" s="3">
        <v>84</v>
      </c>
      <c r="O2704" s="3">
        <v>264.59000000000003</v>
      </c>
      <c r="P2704" s="3">
        <v>46686696</v>
      </c>
      <c r="Q2704" s="4">
        <v>45051.937847222223</v>
      </c>
      <c r="R2704" s="4">
        <v>45051.95034722222</v>
      </c>
      <c r="S2704" s="4">
        <v>45051.951041666667</v>
      </c>
      <c r="T2704" s="3" t="s">
        <v>2</v>
      </c>
      <c r="U2704" s="3">
        <v>3101.41</v>
      </c>
      <c r="V2704" s="3" t="s">
        <v>1</v>
      </c>
      <c r="W2704" s="3">
        <v>39742</v>
      </c>
      <c r="X2704" s="3">
        <v>4939</v>
      </c>
      <c r="Y2704" s="3" t="s">
        <v>40</v>
      </c>
      <c r="Z2704" s="3">
        <v>2023</v>
      </c>
      <c r="AA2704" s="2">
        <f>INT(Merge2[order_date])</f>
        <v>45051</v>
      </c>
    </row>
    <row r="2705" spans="1:27" x14ac:dyDescent="0.35">
      <c r="A2705" s="3">
        <v>2324568019</v>
      </c>
      <c r="B2705" s="3">
        <v>313754</v>
      </c>
      <c r="C2705" s="3">
        <v>2</v>
      </c>
      <c r="D2705" s="3">
        <v>136.6</v>
      </c>
      <c r="E2705" s="3">
        <v>273.2</v>
      </c>
      <c r="F2705" s="3" t="s">
        <v>69</v>
      </c>
      <c r="G2705" s="3" t="s">
        <v>24</v>
      </c>
      <c r="H2705" s="3" t="s">
        <v>243</v>
      </c>
      <c r="I2705" s="3">
        <v>136.6</v>
      </c>
      <c r="J2705" s="3">
        <v>210.15</v>
      </c>
      <c r="K2705" s="3">
        <v>35</v>
      </c>
      <c r="L2705" s="3">
        <v>90</v>
      </c>
      <c r="M2705" s="3">
        <v>25</v>
      </c>
      <c r="N2705" s="3">
        <v>67</v>
      </c>
      <c r="O2705" s="3">
        <v>73.550000000000011</v>
      </c>
      <c r="P2705" s="3">
        <v>59677346</v>
      </c>
      <c r="Q2705" s="4">
        <v>45113.212152777778</v>
      </c>
      <c r="R2705" s="4">
        <v>45113.221180555556</v>
      </c>
      <c r="S2705" s="4">
        <v>45113.226041666669</v>
      </c>
      <c r="T2705" s="3" t="s">
        <v>64</v>
      </c>
      <c r="U2705" s="3">
        <v>1885.21</v>
      </c>
      <c r="V2705" s="3" t="s">
        <v>7</v>
      </c>
      <c r="W2705" s="3">
        <v>84177</v>
      </c>
      <c r="X2705" s="3">
        <v>851</v>
      </c>
      <c r="Y2705" s="3" t="s">
        <v>32</v>
      </c>
      <c r="Z2705" s="3">
        <v>2023</v>
      </c>
      <c r="AA2705" s="2">
        <f>INT(Merge2[order_date])</f>
        <v>45113</v>
      </c>
    </row>
    <row r="2706" spans="1:27" x14ac:dyDescent="0.35">
      <c r="A2706" s="3">
        <v>3522645150</v>
      </c>
      <c r="B2706" s="3">
        <v>513199</v>
      </c>
      <c r="C2706" s="3">
        <v>2</v>
      </c>
      <c r="D2706" s="3">
        <v>422.23</v>
      </c>
      <c r="E2706" s="3">
        <v>844.46</v>
      </c>
      <c r="F2706" s="3" t="s">
        <v>152</v>
      </c>
      <c r="G2706" s="3" t="s">
        <v>9</v>
      </c>
      <c r="H2706" s="3" t="s">
        <v>241</v>
      </c>
      <c r="I2706" s="3">
        <v>422.23</v>
      </c>
      <c r="J2706" s="3">
        <v>603.19000000000005</v>
      </c>
      <c r="K2706" s="3">
        <v>30</v>
      </c>
      <c r="L2706" s="3">
        <v>180</v>
      </c>
      <c r="M2706" s="3">
        <v>26</v>
      </c>
      <c r="N2706" s="3">
        <v>52</v>
      </c>
      <c r="O2706" s="3">
        <v>180.96000000000004</v>
      </c>
      <c r="P2706" s="3">
        <v>22483684</v>
      </c>
      <c r="Q2706" s="4">
        <v>45062.315243055556</v>
      </c>
      <c r="R2706" s="4">
        <v>45062.3284375</v>
      </c>
      <c r="S2706" s="4">
        <v>45062.329131944447</v>
      </c>
      <c r="T2706" s="3" t="s">
        <v>2</v>
      </c>
      <c r="U2706" s="3">
        <v>1588.47</v>
      </c>
      <c r="V2706" s="3" t="s">
        <v>7</v>
      </c>
      <c r="W2706" s="3">
        <v>24179</v>
      </c>
      <c r="X2706" s="3">
        <v>7906</v>
      </c>
      <c r="Y2706" s="3" t="s">
        <v>40</v>
      </c>
      <c r="Z2706" s="3">
        <v>2023</v>
      </c>
      <c r="AA2706" s="2">
        <f>INT(Merge2[order_date])</f>
        <v>45062</v>
      </c>
    </row>
    <row r="2707" spans="1:27" x14ac:dyDescent="0.35">
      <c r="A2707" s="3">
        <v>4510488834</v>
      </c>
      <c r="B2707" s="3">
        <v>63769</v>
      </c>
      <c r="C2707" s="3">
        <v>1</v>
      </c>
      <c r="D2707" s="3">
        <v>878.07</v>
      </c>
      <c r="E2707" s="3">
        <v>878.07</v>
      </c>
      <c r="F2707" s="3" t="s">
        <v>18</v>
      </c>
      <c r="G2707" s="3" t="s">
        <v>17</v>
      </c>
      <c r="H2707" s="3" t="s">
        <v>224</v>
      </c>
      <c r="I2707" s="3">
        <v>878.07</v>
      </c>
      <c r="J2707" s="3">
        <v>1350.88</v>
      </c>
      <c r="K2707" s="3">
        <v>35</v>
      </c>
      <c r="L2707" s="3">
        <v>365</v>
      </c>
      <c r="M2707" s="3">
        <v>27</v>
      </c>
      <c r="N2707" s="3">
        <v>69</v>
      </c>
      <c r="O2707" s="3">
        <v>472.81000000000006</v>
      </c>
      <c r="P2707" s="3">
        <v>90586443</v>
      </c>
      <c r="Q2707" s="4">
        <v>45543.860752314817</v>
      </c>
      <c r="R2707" s="4">
        <v>45543.870474537034</v>
      </c>
      <c r="S2707" s="4">
        <v>45543.870474537034</v>
      </c>
      <c r="T2707" s="3" t="s">
        <v>2</v>
      </c>
      <c r="U2707" s="3">
        <v>2554.48</v>
      </c>
      <c r="V2707" s="3" t="s">
        <v>1</v>
      </c>
      <c r="W2707" s="3">
        <v>88472</v>
      </c>
      <c r="X2707" s="3">
        <v>7374</v>
      </c>
      <c r="Y2707" s="3" t="s">
        <v>28</v>
      </c>
      <c r="Z2707" s="3">
        <v>2024</v>
      </c>
      <c r="AA2707" s="2">
        <f>INT(Merge2[order_date])</f>
        <v>45543</v>
      </c>
    </row>
    <row r="2708" spans="1:27" x14ac:dyDescent="0.35">
      <c r="A2708" s="3">
        <v>9433427403</v>
      </c>
      <c r="B2708" s="3">
        <v>623234</v>
      </c>
      <c r="C2708" s="3">
        <v>2</v>
      </c>
      <c r="D2708" s="3">
        <v>329.79</v>
      </c>
      <c r="E2708" s="3">
        <v>659.58</v>
      </c>
      <c r="F2708" s="3" t="s">
        <v>21</v>
      </c>
      <c r="G2708" s="3" t="s">
        <v>13</v>
      </c>
      <c r="H2708" s="3" t="s">
        <v>318</v>
      </c>
      <c r="I2708" s="3">
        <v>329.79</v>
      </c>
      <c r="J2708" s="3">
        <v>549.65</v>
      </c>
      <c r="K2708" s="3">
        <v>40</v>
      </c>
      <c r="L2708" s="3">
        <v>180</v>
      </c>
      <c r="M2708" s="3">
        <v>13</v>
      </c>
      <c r="N2708" s="3">
        <v>72</v>
      </c>
      <c r="O2708" s="3">
        <v>219.85999999999996</v>
      </c>
      <c r="P2708" s="3">
        <v>46848302</v>
      </c>
      <c r="Q2708" s="4">
        <v>45063.872511574074</v>
      </c>
      <c r="R2708" s="4">
        <v>45063.882928240739</v>
      </c>
      <c r="S2708" s="4">
        <v>45063.891956018517</v>
      </c>
      <c r="T2708" s="3" t="s">
        <v>64</v>
      </c>
      <c r="U2708" s="3">
        <v>236.95</v>
      </c>
      <c r="V2708" s="3" t="s">
        <v>22</v>
      </c>
      <c r="W2708" s="3">
        <v>44148</v>
      </c>
      <c r="X2708" s="3">
        <v>3500</v>
      </c>
      <c r="Y2708" s="3" t="s">
        <v>40</v>
      </c>
      <c r="Z2708" s="3">
        <v>2023</v>
      </c>
      <c r="AA2708" s="2">
        <f>INT(Merge2[order_date])</f>
        <v>45063</v>
      </c>
    </row>
    <row r="2709" spans="1:27" x14ac:dyDescent="0.35">
      <c r="A2709" s="3">
        <v>8065436106</v>
      </c>
      <c r="B2709" s="3">
        <v>490602</v>
      </c>
      <c r="C2709" s="3">
        <v>1</v>
      </c>
      <c r="D2709" s="3">
        <v>549.47</v>
      </c>
      <c r="E2709" s="3">
        <v>549.47</v>
      </c>
      <c r="F2709" s="3" t="s">
        <v>172</v>
      </c>
      <c r="G2709" s="3" t="s">
        <v>118</v>
      </c>
      <c r="H2709" s="3" t="s">
        <v>283</v>
      </c>
      <c r="I2709" s="3">
        <v>549.47</v>
      </c>
      <c r="J2709" s="3">
        <v>646.44000000000005</v>
      </c>
      <c r="K2709" s="3">
        <v>15</v>
      </c>
      <c r="L2709" s="3">
        <v>365</v>
      </c>
      <c r="M2709" s="3">
        <v>20</v>
      </c>
      <c r="N2709" s="3">
        <v>71</v>
      </c>
      <c r="O2709" s="3">
        <v>96.970000000000027</v>
      </c>
      <c r="P2709" s="3">
        <v>5763963</v>
      </c>
      <c r="Q2709" s="4">
        <v>45313.069803240738</v>
      </c>
      <c r="R2709" s="4">
        <v>45313.082997685182</v>
      </c>
      <c r="S2709" s="4">
        <v>45313.082997685182</v>
      </c>
      <c r="T2709" s="3" t="s">
        <v>2</v>
      </c>
      <c r="U2709" s="3">
        <v>592.46</v>
      </c>
      <c r="V2709" s="3" t="s">
        <v>1</v>
      </c>
      <c r="W2709" s="3">
        <v>75168</v>
      </c>
      <c r="X2709" s="3">
        <v>5306</v>
      </c>
      <c r="Y2709" s="3" t="s">
        <v>45</v>
      </c>
      <c r="Z2709" s="3">
        <v>2024</v>
      </c>
      <c r="AA2709" s="2">
        <f>INT(Merge2[order_date])</f>
        <v>45313</v>
      </c>
    </row>
    <row r="2710" spans="1:27" x14ac:dyDescent="0.35">
      <c r="A2710" s="3">
        <v>846586265</v>
      </c>
      <c r="B2710" s="3">
        <v>585299</v>
      </c>
      <c r="C2710" s="3">
        <v>1</v>
      </c>
      <c r="D2710" s="3">
        <v>799.46</v>
      </c>
      <c r="E2710" s="3">
        <v>799.46</v>
      </c>
      <c r="F2710" s="3" t="s">
        <v>96</v>
      </c>
      <c r="G2710" s="3" t="s">
        <v>57</v>
      </c>
      <c r="H2710" s="3" t="s">
        <v>340</v>
      </c>
      <c r="I2710" s="3">
        <v>799.46</v>
      </c>
      <c r="J2710" s="3">
        <v>1229.94</v>
      </c>
      <c r="K2710" s="3">
        <v>35</v>
      </c>
      <c r="L2710" s="3">
        <v>365</v>
      </c>
      <c r="M2710" s="3">
        <v>13</v>
      </c>
      <c r="N2710" s="3">
        <v>50</v>
      </c>
      <c r="O2710" s="3">
        <v>430.48</v>
      </c>
      <c r="P2710" s="3">
        <v>10418604</v>
      </c>
      <c r="Q2710" s="4">
        <v>45109.695439814815</v>
      </c>
      <c r="R2710" s="4">
        <v>45109.7030787037</v>
      </c>
      <c r="S2710" s="4">
        <v>45109.710023148145</v>
      </c>
      <c r="T2710" s="3" t="s">
        <v>64</v>
      </c>
      <c r="U2710" s="3">
        <v>2302.23</v>
      </c>
      <c r="V2710" s="3" t="s">
        <v>11</v>
      </c>
      <c r="W2710" s="3">
        <v>8377</v>
      </c>
      <c r="X2710" s="3">
        <v>8483</v>
      </c>
      <c r="Y2710" s="3" t="s">
        <v>32</v>
      </c>
      <c r="Z2710" s="3">
        <v>2023</v>
      </c>
      <c r="AA2710" s="2">
        <f>INT(Merge2[order_date])</f>
        <v>45109</v>
      </c>
    </row>
    <row r="2711" spans="1:27" x14ac:dyDescent="0.35">
      <c r="A2711" s="3">
        <v>4337013612</v>
      </c>
      <c r="B2711" s="3">
        <v>739534</v>
      </c>
      <c r="C2711" s="3">
        <v>2</v>
      </c>
      <c r="D2711" s="3">
        <v>994.56</v>
      </c>
      <c r="E2711" s="3">
        <v>1989.12</v>
      </c>
      <c r="F2711" s="3" t="s">
        <v>78</v>
      </c>
      <c r="G2711" s="3" t="s">
        <v>54</v>
      </c>
      <c r="H2711" s="3" t="s">
        <v>180</v>
      </c>
      <c r="I2711" s="3">
        <v>994.56</v>
      </c>
      <c r="J2711" s="3">
        <v>1326.08</v>
      </c>
      <c r="K2711" s="3">
        <v>25</v>
      </c>
      <c r="L2711" s="3">
        <v>365</v>
      </c>
      <c r="M2711" s="3">
        <v>14</v>
      </c>
      <c r="N2711" s="3">
        <v>59</v>
      </c>
      <c r="O2711" s="3">
        <v>331.52</v>
      </c>
      <c r="P2711" s="3">
        <v>30823988</v>
      </c>
      <c r="Q2711" s="4">
        <v>45061.520636574074</v>
      </c>
      <c r="R2711" s="4">
        <v>45061.529664351852</v>
      </c>
      <c r="S2711" s="4">
        <v>45061.531747685185</v>
      </c>
      <c r="T2711" s="3" t="s">
        <v>2</v>
      </c>
      <c r="U2711" s="3">
        <v>422.5</v>
      </c>
      <c r="V2711" s="3" t="s">
        <v>1</v>
      </c>
      <c r="W2711" s="3">
        <v>14243</v>
      </c>
      <c r="X2711" s="3">
        <v>436</v>
      </c>
      <c r="Y2711" s="3" t="s">
        <v>40</v>
      </c>
      <c r="Z2711" s="3">
        <v>2023</v>
      </c>
      <c r="AA2711" s="2">
        <f>INT(Merge2[order_date])</f>
        <v>45061</v>
      </c>
    </row>
    <row r="2712" spans="1:27" x14ac:dyDescent="0.35">
      <c r="A2712" s="3">
        <v>8916023990</v>
      </c>
      <c r="B2712" s="3">
        <v>34186</v>
      </c>
      <c r="C2712" s="3">
        <v>2</v>
      </c>
      <c r="D2712" s="3">
        <v>925.65</v>
      </c>
      <c r="E2712" s="3">
        <v>1851.3</v>
      </c>
      <c r="F2712" s="3" t="s">
        <v>103</v>
      </c>
      <c r="G2712" s="3" t="s">
        <v>30</v>
      </c>
      <c r="H2712" s="3" t="s">
        <v>102</v>
      </c>
      <c r="I2712" s="3">
        <v>925.65</v>
      </c>
      <c r="J2712" s="3">
        <v>1234.2</v>
      </c>
      <c r="K2712" s="3">
        <v>25</v>
      </c>
      <c r="L2712" s="3">
        <v>3</v>
      </c>
      <c r="M2712" s="3">
        <v>27</v>
      </c>
      <c r="N2712" s="3">
        <v>74</v>
      </c>
      <c r="O2712" s="3">
        <v>308.55000000000007</v>
      </c>
      <c r="P2712" s="3">
        <v>3588443</v>
      </c>
      <c r="Q2712" s="4">
        <v>45430.186157407406</v>
      </c>
      <c r="R2712" s="4">
        <v>45430.19935185185</v>
      </c>
      <c r="S2712" s="4">
        <v>45430.206990740742</v>
      </c>
      <c r="T2712" s="3" t="s">
        <v>64</v>
      </c>
      <c r="U2712" s="3">
        <v>134.69</v>
      </c>
      <c r="V2712" s="3" t="s">
        <v>7</v>
      </c>
      <c r="W2712" s="3">
        <v>91553</v>
      </c>
      <c r="X2712" s="3">
        <v>1671</v>
      </c>
      <c r="Y2712" s="3" t="s">
        <v>40</v>
      </c>
      <c r="Z2712" s="3">
        <v>2024</v>
      </c>
      <c r="AA2712" s="2">
        <f>INT(Merge2[order_date])</f>
        <v>45430</v>
      </c>
    </row>
    <row r="2713" spans="1:27" x14ac:dyDescent="0.35">
      <c r="A2713" s="3">
        <v>6018805430</v>
      </c>
      <c r="B2713" s="3">
        <v>440875</v>
      </c>
      <c r="C2713" s="3">
        <v>1</v>
      </c>
      <c r="D2713" s="3">
        <v>275.02999999999997</v>
      </c>
      <c r="E2713" s="3">
        <v>275.02999999999997</v>
      </c>
      <c r="F2713" s="3" t="s">
        <v>86</v>
      </c>
      <c r="G2713" s="3" t="s">
        <v>85</v>
      </c>
      <c r="H2713" s="3" t="s">
        <v>198</v>
      </c>
      <c r="I2713" s="3">
        <v>275.02999999999997</v>
      </c>
      <c r="J2713" s="3">
        <v>392.9</v>
      </c>
      <c r="K2713" s="3">
        <v>30</v>
      </c>
      <c r="L2713" s="3">
        <v>365</v>
      </c>
      <c r="M2713" s="3">
        <v>15</v>
      </c>
      <c r="N2713" s="3">
        <v>80</v>
      </c>
      <c r="O2713" s="3">
        <v>117.87</v>
      </c>
      <c r="P2713" s="3">
        <v>35358395</v>
      </c>
      <c r="Q2713" s="4">
        <v>45173.308796296296</v>
      </c>
      <c r="R2713" s="4">
        <v>45173.317824074074</v>
      </c>
      <c r="S2713" s="4">
        <v>45173.320601851854</v>
      </c>
      <c r="T2713" s="3" t="s">
        <v>2</v>
      </c>
      <c r="U2713" s="3">
        <v>4118.37</v>
      </c>
      <c r="V2713" s="3" t="s">
        <v>1</v>
      </c>
      <c r="W2713" s="3">
        <v>39582</v>
      </c>
      <c r="X2713" s="3">
        <v>1404</v>
      </c>
      <c r="Y2713" s="3" t="s">
        <v>28</v>
      </c>
      <c r="Z2713" s="3">
        <v>2023</v>
      </c>
      <c r="AA2713" s="2">
        <f>INT(Merge2[order_date])</f>
        <v>45173</v>
      </c>
    </row>
    <row r="2714" spans="1:27" x14ac:dyDescent="0.35">
      <c r="A2714" s="3">
        <v>2676353168</v>
      </c>
      <c r="B2714" s="3">
        <v>327290</v>
      </c>
      <c r="C2714" s="3">
        <v>3</v>
      </c>
      <c r="D2714" s="3">
        <v>862.28</v>
      </c>
      <c r="E2714" s="3">
        <v>2586.84</v>
      </c>
      <c r="F2714" s="3" t="s">
        <v>172</v>
      </c>
      <c r="G2714" s="3" t="s">
        <v>118</v>
      </c>
      <c r="H2714" s="3" t="s">
        <v>171</v>
      </c>
      <c r="I2714" s="3">
        <v>862.28</v>
      </c>
      <c r="J2714" s="3">
        <v>1014.45</v>
      </c>
      <c r="K2714" s="3">
        <v>15</v>
      </c>
      <c r="L2714" s="3">
        <v>365</v>
      </c>
      <c r="M2714" s="3">
        <v>22</v>
      </c>
      <c r="N2714" s="3">
        <v>65</v>
      </c>
      <c r="O2714" s="3">
        <v>152.17000000000007</v>
      </c>
      <c r="P2714" s="3">
        <v>25595836</v>
      </c>
      <c r="Q2714" s="4">
        <v>45545.471608796295</v>
      </c>
      <c r="R2714" s="4">
        <v>45545.480636574073</v>
      </c>
      <c r="S2714" s="4">
        <v>45545.479942129627</v>
      </c>
      <c r="T2714" s="3" t="s">
        <v>2</v>
      </c>
      <c r="U2714" s="3">
        <v>3310.03</v>
      </c>
      <c r="V2714" s="3" t="s">
        <v>11</v>
      </c>
      <c r="W2714" s="3">
        <v>61764</v>
      </c>
      <c r="X2714" s="3">
        <v>9589</v>
      </c>
      <c r="Y2714" s="3" t="s">
        <v>28</v>
      </c>
      <c r="Z2714" s="3">
        <v>2024</v>
      </c>
      <c r="AA2714" s="2">
        <f>INT(Merge2[order_date])</f>
        <v>45545</v>
      </c>
    </row>
    <row r="2715" spans="1:27" x14ac:dyDescent="0.35">
      <c r="A2715" s="3">
        <v>1069724600</v>
      </c>
      <c r="B2715" s="3">
        <v>890623</v>
      </c>
      <c r="C2715" s="3">
        <v>3</v>
      </c>
      <c r="D2715" s="3">
        <v>354.52</v>
      </c>
      <c r="E2715" s="3">
        <v>1063.56</v>
      </c>
      <c r="F2715" s="3" t="s">
        <v>83</v>
      </c>
      <c r="G2715" s="3" t="s">
        <v>30</v>
      </c>
      <c r="H2715" s="3" t="s">
        <v>329</v>
      </c>
      <c r="I2715" s="3">
        <v>354.52</v>
      </c>
      <c r="J2715" s="3">
        <v>472.69</v>
      </c>
      <c r="K2715" s="3">
        <v>25</v>
      </c>
      <c r="L2715" s="3">
        <v>3</v>
      </c>
      <c r="M2715" s="3">
        <v>27</v>
      </c>
      <c r="N2715" s="3">
        <v>55</v>
      </c>
      <c r="O2715" s="3">
        <v>118.17000000000002</v>
      </c>
      <c r="P2715" s="3">
        <v>10945990</v>
      </c>
      <c r="Q2715" s="4">
        <v>45133.488425925927</v>
      </c>
      <c r="R2715" s="4">
        <v>45133.497453703705</v>
      </c>
      <c r="S2715" s="4">
        <v>45133.503703703704</v>
      </c>
      <c r="T2715" s="3" t="s">
        <v>64</v>
      </c>
      <c r="U2715" s="3">
        <v>3298.22</v>
      </c>
      <c r="V2715" s="3" t="s">
        <v>11</v>
      </c>
      <c r="W2715" s="3">
        <v>27884</v>
      </c>
      <c r="X2715" s="3">
        <v>3971</v>
      </c>
      <c r="Y2715" s="3" t="s">
        <v>32</v>
      </c>
      <c r="Z2715" s="3">
        <v>2023</v>
      </c>
      <c r="AA2715" s="2">
        <f>INT(Merge2[order_date])</f>
        <v>45133</v>
      </c>
    </row>
    <row r="2716" spans="1:27" x14ac:dyDescent="0.35">
      <c r="A2716" s="3">
        <v>5503476312</v>
      </c>
      <c r="B2716" s="3">
        <v>604184</v>
      </c>
      <c r="C2716" s="3">
        <v>3</v>
      </c>
      <c r="D2716" s="3">
        <v>397.55</v>
      </c>
      <c r="E2716" s="3">
        <v>1192.6500000000001</v>
      </c>
      <c r="F2716" s="3" t="s">
        <v>78</v>
      </c>
      <c r="G2716" s="3" t="s">
        <v>54</v>
      </c>
      <c r="H2716" s="3" t="s">
        <v>222</v>
      </c>
      <c r="I2716" s="3">
        <v>397.55</v>
      </c>
      <c r="J2716" s="3">
        <v>530.07000000000005</v>
      </c>
      <c r="K2716" s="3">
        <v>25</v>
      </c>
      <c r="L2716" s="3">
        <v>365</v>
      </c>
      <c r="M2716" s="3">
        <v>24</v>
      </c>
      <c r="N2716" s="3">
        <v>84</v>
      </c>
      <c r="O2716" s="3">
        <v>132.52000000000004</v>
      </c>
      <c r="P2716" s="3">
        <v>36774480</v>
      </c>
      <c r="Q2716" s="4">
        <v>45459.657557870371</v>
      </c>
      <c r="R2716" s="4">
        <v>45459.669363425928</v>
      </c>
      <c r="S2716" s="4">
        <v>45459.6721412037</v>
      </c>
      <c r="T2716" s="3" t="s">
        <v>2</v>
      </c>
      <c r="U2716" s="3">
        <v>242.57</v>
      </c>
      <c r="V2716" s="3" t="s">
        <v>22</v>
      </c>
      <c r="W2716" s="3">
        <v>28852</v>
      </c>
      <c r="X2716" s="3">
        <v>519</v>
      </c>
      <c r="Y2716" s="3" t="s">
        <v>6</v>
      </c>
      <c r="Z2716" s="3">
        <v>2024</v>
      </c>
      <c r="AA2716" s="2">
        <f>INT(Merge2[order_date])</f>
        <v>45459</v>
      </c>
    </row>
    <row r="2717" spans="1:27" x14ac:dyDescent="0.35">
      <c r="A2717" s="3">
        <v>4439677910</v>
      </c>
      <c r="B2717" s="3">
        <v>961614</v>
      </c>
      <c r="C2717" s="3">
        <v>2</v>
      </c>
      <c r="D2717" s="3">
        <v>227.22</v>
      </c>
      <c r="E2717" s="3">
        <v>454.44</v>
      </c>
      <c r="F2717" s="3" t="s">
        <v>42</v>
      </c>
      <c r="G2717" s="3" t="s">
        <v>24</v>
      </c>
      <c r="H2717" s="3" t="s">
        <v>133</v>
      </c>
      <c r="I2717" s="3">
        <v>227.22</v>
      </c>
      <c r="J2717" s="3">
        <v>349.57</v>
      </c>
      <c r="K2717" s="3">
        <v>35</v>
      </c>
      <c r="L2717" s="3">
        <v>90</v>
      </c>
      <c r="M2717" s="3">
        <v>26</v>
      </c>
      <c r="N2717" s="3">
        <v>99</v>
      </c>
      <c r="O2717" s="3">
        <v>122.35</v>
      </c>
      <c r="P2717" s="3">
        <v>91791128</v>
      </c>
      <c r="Q2717" s="4">
        <v>45348.397662037038</v>
      </c>
      <c r="R2717" s="4">
        <v>45348.405995370369</v>
      </c>
      <c r="S2717" s="4">
        <v>45348.405995370369</v>
      </c>
      <c r="T2717" s="3" t="s">
        <v>2</v>
      </c>
      <c r="U2717" s="3">
        <v>1646.89</v>
      </c>
      <c r="V2717" s="3" t="s">
        <v>22</v>
      </c>
      <c r="W2717" s="3">
        <v>84746</v>
      </c>
      <c r="X2717" s="3">
        <v>2972</v>
      </c>
      <c r="Y2717" s="3" t="s">
        <v>94</v>
      </c>
      <c r="Z2717" s="3">
        <v>2024</v>
      </c>
      <c r="AA2717" s="2">
        <f>INT(Merge2[order_date])</f>
        <v>45348</v>
      </c>
    </row>
    <row r="2718" spans="1:27" x14ac:dyDescent="0.35">
      <c r="A2718" s="3">
        <v>8045361592</v>
      </c>
      <c r="B2718" s="3">
        <v>602241</v>
      </c>
      <c r="C2718" s="3">
        <v>1</v>
      </c>
      <c r="D2718" s="3">
        <v>976.55</v>
      </c>
      <c r="E2718" s="3">
        <v>976.55</v>
      </c>
      <c r="F2718" s="3" t="s">
        <v>67</v>
      </c>
      <c r="G2718" s="3" t="s">
        <v>24</v>
      </c>
      <c r="H2718" s="3" t="s">
        <v>341</v>
      </c>
      <c r="I2718" s="3">
        <v>976.55</v>
      </c>
      <c r="J2718" s="3">
        <v>1502.38</v>
      </c>
      <c r="K2718" s="3">
        <v>35</v>
      </c>
      <c r="L2718" s="3">
        <v>90</v>
      </c>
      <c r="M2718" s="3">
        <v>12</v>
      </c>
      <c r="N2718" s="3">
        <v>75</v>
      </c>
      <c r="O2718" s="3">
        <v>525.83000000000015</v>
      </c>
      <c r="P2718" s="3">
        <v>16543242</v>
      </c>
      <c r="Q2718" s="4">
        <v>45576.492731481485</v>
      </c>
      <c r="R2718" s="4">
        <v>45576.503148148149</v>
      </c>
      <c r="S2718" s="4">
        <v>45576.504537037035</v>
      </c>
      <c r="T2718" s="3" t="s">
        <v>2</v>
      </c>
      <c r="U2718" s="3">
        <v>2264.11</v>
      </c>
      <c r="V2718" s="3" t="s">
        <v>22</v>
      </c>
      <c r="W2718" s="3">
        <v>3274</v>
      </c>
      <c r="X2718" s="3">
        <v>5631</v>
      </c>
      <c r="Y2718" s="3" t="s">
        <v>49</v>
      </c>
      <c r="Z2718" s="3">
        <v>2024</v>
      </c>
      <c r="AA2718" s="2">
        <f>INT(Merge2[order_date])</f>
        <v>45576</v>
      </c>
    </row>
    <row r="2719" spans="1:27" x14ac:dyDescent="0.35">
      <c r="A2719" s="3">
        <v>1873731593</v>
      </c>
      <c r="B2719" s="3">
        <v>647462</v>
      </c>
      <c r="C2719" s="3">
        <v>2</v>
      </c>
      <c r="D2719" s="3">
        <v>326.42</v>
      </c>
      <c r="E2719" s="3">
        <v>652.84</v>
      </c>
      <c r="F2719" s="3" t="s">
        <v>18</v>
      </c>
      <c r="G2719" s="3" t="s">
        <v>17</v>
      </c>
      <c r="H2719" s="3" t="s">
        <v>93</v>
      </c>
      <c r="I2719" s="3">
        <v>326.42</v>
      </c>
      <c r="J2719" s="3">
        <v>502.18</v>
      </c>
      <c r="K2719" s="3">
        <v>35</v>
      </c>
      <c r="L2719" s="3">
        <v>365</v>
      </c>
      <c r="M2719" s="3">
        <v>22</v>
      </c>
      <c r="N2719" s="3">
        <v>64</v>
      </c>
      <c r="O2719" s="3">
        <v>175.76</v>
      </c>
      <c r="P2719" s="3">
        <v>20209237</v>
      </c>
      <c r="Q2719" s="4">
        <v>45254.320509259262</v>
      </c>
      <c r="R2719" s="4">
        <v>45254.332314814812</v>
      </c>
      <c r="S2719" s="4">
        <v>45254.334398148145</v>
      </c>
      <c r="T2719" s="3" t="s">
        <v>2</v>
      </c>
      <c r="U2719" s="3">
        <v>630.84</v>
      </c>
      <c r="V2719" s="3" t="s">
        <v>22</v>
      </c>
      <c r="W2719" s="3">
        <v>82405</v>
      </c>
      <c r="X2719" s="3">
        <v>4037</v>
      </c>
      <c r="Y2719" s="3" t="s">
        <v>15</v>
      </c>
      <c r="Z2719" s="3">
        <v>2023</v>
      </c>
      <c r="AA2719" s="2">
        <f>INT(Merge2[order_date])</f>
        <v>45254</v>
      </c>
    </row>
    <row r="2720" spans="1:27" x14ac:dyDescent="0.35">
      <c r="A2720" s="3">
        <v>1126011099</v>
      </c>
      <c r="B2720" s="3">
        <v>714999</v>
      </c>
      <c r="C2720" s="3">
        <v>2</v>
      </c>
      <c r="D2720" s="3">
        <v>882.51</v>
      </c>
      <c r="E2720" s="3">
        <v>1765.02</v>
      </c>
      <c r="F2720" s="3" t="s">
        <v>106</v>
      </c>
      <c r="G2720" s="3" t="s">
        <v>4</v>
      </c>
      <c r="H2720" s="3" t="s">
        <v>282</v>
      </c>
      <c r="I2720" s="3">
        <v>882.51</v>
      </c>
      <c r="J2720" s="3">
        <v>1103.1400000000001</v>
      </c>
      <c r="K2720" s="3">
        <v>20</v>
      </c>
      <c r="L2720" s="3">
        <v>7</v>
      </c>
      <c r="M2720" s="3">
        <v>27</v>
      </c>
      <c r="N2720" s="3">
        <v>81</v>
      </c>
      <c r="O2720" s="3">
        <v>220.63000000000011</v>
      </c>
      <c r="P2720" s="3">
        <v>53557741</v>
      </c>
      <c r="Q2720" s="4">
        <v>45343.912048611113</v>
      </c>
      <c r="R2720" s="4">
        <v>45343.923159722224</v>
      </c>
      <c r="S2720" s="4">
        <v>45343.922465277778</v>
      </c>
      <c r="T2720" s="3" t="s">
        <v>2</v>
      </c>
      <c r="U2720" s="3">
        <v>3092.96</v>
      </c>
      <c r="V2720" s="3" t="s">
        <v>1</v>
      </c>
      <c r="W2720" s="3">
        <v>7013</v>
      </c>
      <c r="X2720" s="3">
        <v>2608</v>
      </c>
      <c r="Y2720" s="3" t="s">
        <v>94</v>
      </c>
      <c r="Z2720" s="3">
        <v>2024</v>
      </c>
      <c r="AA2720" s="2">
        <f>INT(Merge2[order_date])</f>
        <v>45343</v>
      </c>
    </row>
    <row r="2721" spans="1:27" x14ac:dyDescent="0.35">
      <c r="A2721" s="3">
        <v>4100626744</v>
      </c>
      <c r="B2721" s="3">
        <v>760684</v>
      </c>
      <c r="C2721" s="3">
        <v>3</v>
      </c>
      <c r="D2721" s="3">
        <v>71.599999999999994</v>
      </c>
      <c r="E2721" s="3">
        <v>214.79999999999998</v>
      </c>
      <c r="F2721" s="3" t="s">
        <v>271</v>
      </c>
      <c r="G2721" s="3" t="s">
        <v>118</v>
      </c>
      <c r="H2721" s="3" t="s">
        <v>274</v>
      </c>
      <c r="I2721" s="3">
        <v>71.599999999999994</v>
      </c>
      <c r="J2721" s="3">
        <v>84.24</v>
      </c>
      <c r="K2721" s="3">
        <v>15</v>
      </c>
      <c r="L2721" s="3">
        <v>365</v>
      </c>
      <c r="M2721" s="3">
        <v>14</v>
      </c>
      <c r="N2721" s="3">
        <v>64</v>
      </c>
      <c r="O2721" s="3">
        <v>12.64</v>
      </c>
      <c r="P2721" s="3">
        <v>15484407</v>
      </c>
      <c r="Q2721" s="4">
        <v>45586.044282407405</v>
      </c>
      <c r="R2721" s="4">
        <v>45586.055393518516</v>
      </c>
      <c r="S2721" s="4">
        <v>45586.058865740742</v>
      </c>
      <c r="T2721" s="3" t="s">
        <v>2</v>
      </c>
      <c r="U2721" s="3">
        <v>13.25</v>
      </c>
      <c r="V2721" s="3" t="s">
        <v>7</v>
      </c>
      <c r="W2721" s="3">
        <v>30255</v>
      </c>
      <c r="X2721" s="3">
        <v>9922</v>
      </c>
      <c r="Y2721" s="3" t="s">
        <v>49</v>
      </c>
      <c r="Z2721" s="3">
        <v>2024</v>
      </c>
      <c r="AA2721" s="2">
        <f>INT(Merge2[order_date])</f>
        <v>45586</v>
      </c>
    </row>
    <row r="2722" spans="1:27" x14ac:dyDescent="0.35">
      <c r="A2722" s="3">
        <v>8616880376</v>
      </c>
      <c r="B2722" s="3">
        <v>859361</v>
      </c>
      <c r="C2722" s="3">
        <v>2</v>
      </c>
      <c r="D2722" s="3">
        <v>432.39</v>
      </c>
      <c r="E2722" s="3">
        <v>864.78</v>
      </c>
      <c r="F2722" s="3" t="s">
        <v>72</v>
      </c>
      <c r="G2722" s="3" t="s">
        <v>17</v>
      </c>
      <c r="H2722" s="3" t="s">
        <v>235</v>
      </c>
      <c r="I2722" s="3">
        <v>432.39</v>
      </c>
      <c r="J2722" s="3">
        <v>665.22</v>
      </c>
      <c r="K2722" s="3">
        <v>35</v>
      </c>
      <c r="L2722" s="3">
        <v>365</v>
      </c>
      <c r="M2722" s="3">
        <v>25</v>
      </c>
      <c r="N2722" s="3">
        <v>77</v>
      </c>
      <c r="O2722" s="3">
        <v>232.83000000000004</v>
      </c>
      <c r="P2722" s="3">
        <v>16256136</v>
      </c>
      <c r="Q2722" s="4">
        <v>45369.167615740742</v>
      </c>
      <c r="R2722" s="4">
        <v>45369.177337962959</v>
      </c>
      <c r="S2722" s="4">
        <v>45369.19122685185</v>
      </c>
      <c r="T2722" s="3" t="s">
        <v>52</v>
      </c>
      <c r="U2722" s="3">
        <v>102.44</v>
      </c>
      <c r="V2722" s="3" t="s">
        <v>22</v>
      </c>
      <c r="W2722" s="3">
        <v>3557</v>
      </c>
      <c r="X2722" s="3">
        <v>800</v>
      </c>
      <c r="Y2722" s="3" t="s">
        <v>104</v>
      </c>
      <c r="Z2722" s="3">
        <v>2024</v>
      </c>
      <c r="AA2722" s="2">
        <f>INT(Merge2[order_date])</f>
        <v>45369</v>
      </c>
    </row>
    <row r="2723" spans="1:27" x14ac:dyDescent="0.35">
      <c r="A2723" s="3">
        <v>1427911940</v>
      </c>
      <c r="B2723" s="3">
        <v>451933</v>
      </c>
      <c r="C2723" s="3">
        <v>3</v>
      </c>
      <c r="D2723" s="3">
        <v>568.94000000000005</v>
      </c>
      <c r="E2723" s="3">
        <v>1706.8200000000002</v>
      </c>
      <c r="F2723" s="3" t="s">
        <v>119</v>
      </c>
      <c r="G2723" s="3" t="s">
        <v>118</v>
      </c>
      <c r="H2723" s="3" t="s">
        <v>331</v>
      </c>
      <c r="I2723" s="3">
        <v>568.94000000000005</v>
      </c>
      <c r="J2723" s="3">
        <v>669.34</v>
      </c>
      <c r="K2723" s="3">
        <v>15</v>
      </c>
      <c r="L2723" s="3">
        <v>365</v>
      </c>
      <c r="M2723" s="3">
        <v>28</v>
      </c>
      <c r="N2723" s="3">
        <v>98</v>
      </c>
      <c r="O2723" s="3">
        <v>100.39999999999998</v>
      </c>
      <c r="P2723" s="3">
        <v>20634789</v>
      </c>
      <c r="Q2723" s="4">
        <v>45346.29210648148</v>
      </c>
      <c r="R2723" s="4">
        <v>45346.301828703705</v>
      </c>
      <c r="S2723" s="4">
        <v>45346.303912037038</v>
      </c>
      <c r="T2723" s="3" t="s">
        <v>2</v>
      </c>
      <c r="U2723" s="3">
        <v>689.16</v>
      </c>
      <c r="V2723" s="3" t="s">
        <v>7</v>
      </c>
      <c r="W2723" s="3">
        <v>321</v>
      </c>
      <c r="X2723" s="3">
        <v>6456</v>
      </c>
      <c r="Y2723" s="3" t="s">
        <v>94</v>
      </c>
      <c r="Z2723" s="3">
        <v>2024</v>
      </c>
      <c r="AA2723" s="2">
        <f>INT(Merge2[order_date])</f>
        <v>45346</v>
      </c>
    </row>
    <row r="2724" spans="1:27" x14ac:dyDescent="0.35">
      <c r="A2724" s="3">
        <v>4416398885</v>
      </c>
      <c r="B2724" s="3">
        <v>863930</v>
      </c>
      <c r="C2724" s="3">
        <v>1</v>
      </c>
      <c r="D2724" s="3">
        <v>242.57</v>
      </c>
      <c r="E2724" s="3">
        <v>242.57</v>
      </c>
      <c r="F2724" s="3" t="s">
        <v>72</v>
      </c>
      <c r="G2724" s="3" t="s">
        <v>17</v>
      </c>
      <c r="H2724" s="3" t="s">
        <v>319</v>
      </c>
      <c r="I2724" s="3">
        <v>242.57</v>
      </c>
      <c r="J2724" s="3">
        <v>373.18</v>
      </c>
      <c r="K2724" s="3">
        <v>35</v>
      </c>
      <c r="L2724" s="3">
        <v>365</v>
      </c>
      <c r="M2724" s="3">
        <v>26</v>
      </c>
      <c r="N2724" s="3">
        <v>72</v>
      </c>
      <c r="O2724" s="3">
        <v>130.61000000000001</v>
      </c>
      <c r="P2724" s="3">
        <v>10945990</v>
      </c>
      <c r="Q2724" s="4">
        <v>45587.276817129627</v>
      </c>
      <c r="R2724" s="4">
        <v>45587.290011574078</v>
      </c>
      <c r="S2724" s="4">
        <v>45587.289317129631</v>
      </c>
      <c r="T2724" s="3" t="s">
        <v>2</v>
      </c>
      <c r="U2724" s="3">
        <v>404.44</v>
      </c>
      <c r="V2724" s="3" t="s">
        <v>1</v>
      </c>
      <c r="W2724" s="3">
        <v>89868</v>
      </c>
      <c r="X2724" s="3">
        <v>5229</v>
      </c>
      <c r="Y2724" s="3" t="s">
        <v>49</v>
      </c>
      <c r="Z2724" s="3">
        <v>2024</v>
      </c>
      <c r="AA2724" s="2">
        <f>INT(Merge2[order_date])</f>
        <v>45587</v>
      </c>
    </row>
    <row r="2725" spans="1:27" x14ac:dyDescent="0.35">
      <c r="A2725" s="3">
        <v>2584579895</v>
      </c>
      <c r="B2725" s="3">
        <v>953175</v>
      </c>
      <c r="C2725" s="3">
        <v>1</v>
      </c>
      <c r="D2725" s="3">
        <v>225.21</v>
      </c>
      <c r="E2725" s="3">
        <v>225.21</v>
      </c>
      <c r="F2725" s="3" t="s">
        <v>108</v>
      </c>
      <c r="G2725" s="3" t="s">
        <v>85</v>
      </c>
      <c r="H2725" s="3" t="s">
        <v>107</v>
      </c>
      <c r="I2725" s="3">
        <v>225.21</v>
      </c>
      <c r="J2725" s="3">
        <v>321.73</v>
      </c>
      <c r="K2725" s="3">
        <v>30</v>
      </c>
      <c r="L2725" s="3">
        <v>365</v>
      </c>
      <c r="M2725" s="3">
        <v>11</v>
      </c>
      <c r="N2725" s="3">
        <v>73</v>
      </c>
      <c r="O2725" s="3">
        <v>96.52000000000001</v>
      </c>
      <c r="P2725" s="3">
        <v>94713625</v>
      </c>
      <c r="Q2725" s="4">
        <v>45303.865555555552</v>
      </c>
      <c r="R2725" s="4">
        <v>45303.873194444444</v>
      </c>
      <c r="S2725" s="4">
        <v>45303.871805555558</v>
      </c>
      <c r="T2725" s="3" t="s">
        <v>2</v>
      </c>
      <c r="U2725" s="3">
        <v>4261.37</v>
      </c>
      <c r="V2725" s="3" t="s">
        <v>1</v>
      </c>
      <c r="W2725" s="3">
        <v>40539</v>
      </c>
      <c r="X2725" s="3">
        <v>7435</v>
      </c>
      <c r="Y2725" s="3" t="s">
        <v>45</v>
      </c>
      <c r="Z2725" s="3">
        <v>2024</v>
      </c>
      <c r="AA2725" s="2">
        <f>INT(Merge2[order_date])</f>
        <v>45303</v>
      </c>
    </row>
    <row r="2726" spans="1:27" x14ac:dyDescent="0.35">
      <c r="A2726" s="3">
        <v>7770651576</v>
      </c>
      <c r="B2726" s="3">
        <v>114414</v>
      </c>
      <c r="C2726" s="3">
        <v>3</v>
      </c>
      <c r="D2726" s="3">
        <v>832.06</v>
      </c>
      <c r="E2726" s="3">
        <v>2496.1799999999998</v>
      </c>
      <c r="F2726" s="3" t="s">
        <v>48</v>
      </c>
      <c r="G2726" s="3" t="s">
        <v>47</v>
      </c>
      <c r="H2726" s="3" t="s">
        <v>169</v>
      </c>
      <c r="I2726" s="3">
        <v>832.06</v>
      </c>
      <c r="J2726" s="3">
        <v>1040.07</v>
      </c>
      <c r="K2726" s="3">
        <v>20</v>
      </c>
      <c r="L2726" s="3">
        <v>365</v>
      </c>
      <c r="M2726" s="3">
        <v>26</v>
      </c>
      <c r="N2726" s="3">
        <v>66</v>
      </c>
      <c r="O2726" s="3">
        <v>208.01</v>
      </c>
      <c r="P2726" s="3">
        <v>87266309</v>
      </c>
      <c r="Q2726" s="4">
        <v>45173.013067129628</v>
      </c>
      <c r="R2726" s="4">
        <v>45173.020011574074</v>
      </c>
      <c r="S2726" s="4">
        <v>45173.035983796297</v>
      </c>
      <c r="T2726" s="3" t="s">
        <v>52</v>
      </c>
      <c r="U2726" s="3">
        <v>3258.88</v>
      </c>
      <c r="V2726" s="3" t="s">
        <v>7</v>
      </c>
      <c r="W2726" s="3">
        <v>65051</v>
      </c>
      <c r="X2726" s="3">
        <v>4887</v>
      </c>
      <c r="Y2726" s="3" t="s">
        <v>28</v>
      </c>
      <c r="Z2726" s="3">
        <v>2023</v>
      </c>
      <c r="AA2726" s="2">
        <f>INT(Merge2[order_date])</f>
        <v>45173</v>
      </c>
    </row>
    <row r="2727" spans="1:27" x14ac:dyDescent="0.35">
      <c r="A2727" s="3">
        <v>3705985582</v>
      </c>
      <c r="B2727" s="3">
        <v>473647</v>
      </c>
      <c r="C2727" s="3">
        <v>3</v>
      </c>
      <c r="D2727" s="3">
        <v>43.05</v>
      </c>
      <c r="E2727" s="3">
        <v>129.14999999999998</v>
      </c>
      <c r="F2727" s="3" t="s">
        <v>51</v>
      </c>
      <c r="G2727" s="3" t="s">
        <v>17</v>
      </c>
      <c r="H2727" s="3" t="s">
        <v>304</v>
      </c>
      <c r="I2727" s="3">
        <v>43.05</v>
      </c>
      <c r="J2727" s="3">
        <v>66.23</v>
      </c>
      <c r="K2727" s="3">
        <v>35</v>
      </c>
      <c r="L2727" s="3">
        <v>365</v>
      </c>
      <c r="M2727" s="3">
        <v>18</v>
      </c>
      <c r="N2727" s="3">
        <v>82</v>
      </c>
      <c r="O2727" s="3">
        <v>23.180000000000007</v>
      </c>
      <c r="P2727" s="3">
        <v>34897081</v>
      </c>
      <c r="Q2727" s="4">
        <v>45157.972233796296</v>
      </c>
      <c r="R2727" s="4">
        <v>45157.98265046296</v>
      </c>
      <c r="S2727" s="4">
        <v>45157.983344907407</v>
      </c>
      <c r="T2727" s="3" t="s">
        <v>2</v>
      </c>
      <c r="U2727" s="3">
        <v>1623.7</v>
      </c>
      <c r="V2727" s="3" t="s">
        <v>22</v>
      </c>
      <c r="W2727" s="3">
        <v>64445</v>
      </c>
      <c r="X2727" s="3">
        <v>775</v>
      </c>
      <c r="Y2727" s="3" t="s">
        <v>0</v>
      </c>
      <c r="Z2727" s="3">
        <v>2023</v>
      </c>
      <c r="AA2727" s="2">
        <f>INT(Merge2[order_date])</f>
        <v>45157</v>
      </c>
    </row>
    <row r="2728" spans="1:27" x14ac:dyDescent="0.35">
      <c r="A2728" s="3">
        <v>5160295213</v>
      </c>
      <c r="B2728" s="3">
        <v>186168</v>
      </c>
      <c r="C2728" s="3">
        <v>3</v>
      </c>
      <c r="D2728" s="3">
        <v>878.8</v>
      </c>
      <c r="E2728" s="3">
        <v>2636.3999999999996</v>
      </c>
      <c r="F2728" s="3" t="s">
        <v>58</v>
      </c>
      <c r="G2728" s="3" t="s">
        <v>57</v>
      </c>
      <c r="H2728" s="3" t="s">
        <v>225</v>
      </c>
      <c r="I2728" s="3">
        <v>878.8</v>
      </c>
      <c r="J2728" s="3">
        <v>1352</v>
      </c>
      <c r="K2728" s="3">
        <v>35</v>
      </c>
      <c r="L2728" s="3">
        <v>365</v>
      </c>
      <c r="M2728" s="3">
        <v>13</v>
      </c>
      <c r="N2728" s="3">
        <v>75</v>
      </c>
      <c r="O2728" s="3">
        <v>473.20000000000005</v>
      </c>
      <c r="P2728" s="3">
        <v>22133362</v>
      </c>
      <c r="Q2728" s="4">
        <v>45316.864571759259</v>
      </c>
      <c r="R2728" s="4">
        <v>45316.874988425923</v>
      </c>
      <c r="S2728" s="4">
        <v>45316.874988425923</v>
      </c>
      <c r="T2728" s="3" t="s">
        <v>2</v>
      </c>
      <c r="U2728" s="3">
        <v>3428.33</v>
      </c>
      <c r="V2728" s="3" t="s">
        <v>11</v>
      </c>
      <c r="W2728" s="3">
        <v>99136</v>
      </c>
      <c r="X2728" s="3">
        <v>3844</v>
      </c>
      <c r="Y2728" s="3" t="s">
        <v>45</v>
      </c>
      <c r="Z2728" s="3">
        <v>2024</v>
      </c>
      <c r="AA2728" s="2">
        <f>INT(Merge2[order_date])</f>
        <v>45316</v>
      </c>
    </row>
    <row r="2729" spans="1:27" x14ac:dyDescent="0.35">
      <c r="A2729" s="3">
        <v>4374285559</v>
      </c>
      <c r="B2729" s="3">
        <v>820541</v>
      </c>
      <c r="C2729" s="3">
        <v>3</v>
      </c>
      <c r="D2729" s="3">
        <v>576.22</v>
      </c>
      <c r="E2729" s="3">
        <v>1728.66</v>
      </c>
      <c r="F2729" s="3" t="s">
        <v>78</v>
      </c>
      <c r="G2729" s="3" t="s">
        <v>54</v>
      </c>
      <c r="H2729" s="3" t="s">
        <v>77</v>
      </c>
      <c r="I2729" s="3">
        <v>576.22</v>
      </c>
      <c r="J2729" s="3">
        <v>768.29</v>
      </c>
      <c r="K2729" s="3">
        <v>25</v>
      </c>
      <c r="L2729" s="3">
        <v>365</v>
      </c>
      <c r="M2729" s="3">
        <v>19</v>
      </c>
      <c r="N2729" s="3">
        <v>71</v>
      </c>
      <c r="O2729" s="3">
        <v>192.06999999999994</v>
      </c>
      <c r="P2729" s="3">
        <v>53399500</v>
      </c>
      <c r="Q2729" s="4">
        <v>45537.124120370368</v>
      </c>
      <c r="R2729" s="4">
        <v>45537.133148148147</v>
      </c>
      <c r="S2729" s="4">
        <v>45537.138009259259</v>
      </c>
      <c r="T2729" s="3" t="s">
        <v>64</v>
      </c>
      <c r="U2729" s="3">
        <v>1063.23</v>
      </c>
      <c r="V2729" s="3" t="s">
        <v>7</v>
      </c>
      <c r="W2729" s="3">
        <v>77397</v>
      </c>
      <c r="X2729" s="3">
        <v>47</v>
      </c>
      <c r="Y2729" s="3" t="s">
        <v>28</v>
      </c>
      <c r="Z2729" s="3">
        <v>2024</v>
      </c>
      <c r="AA2729" s="2">
        <f>INT(Merge2[order_date])</f>
        <v>45537</v>
      </c>
    </row>
    <row r="2730" spans="1:27" x14ac:dyDescent="0.35">
      <c r="A2730" s="3">
        <v>9096638812</v>
      </c>
      <c r="B2730" s="3">
        <v>240179</v>
      </c>
      <c r="C2730" s="3">
        <v>3</v>
      </c>
      <c r="D2730" s="3">
        <v>90.56</v>
      </c>
      <c r="E2730" s="3">
        <v>271.68</v>
      </c>
      <c r="F2730" s="3" t="s">
        <v>115</v>
      </c>
      <c r="G2730" s="3" t="s">
        <v>47</v>
      </c>
      <c r="H2730" s="3" t="s">
        <v>114</v>
      </c>
      <c r="I2730" s="3">
        <v>90.56</v>
      </c>
      <c r="J2730" s="3">
        <v>113.2</v>
      </c>
      <c r="K2730" s="3">
        <v>20</v>
      </c>
      <c r="L2730" s="3">
        <v>365</v>
      </c>
      <c r="M2730" s="3">
        <v>20</v>
      </c>
      <c r="N2730" s="3">
        <v>56</v>
      </c>
      <c r="O2730" s="3">
        <v>22.64</v>
      </c>
      <c r="P2730" s="3">
        <v>70243933</v>
      </c>
      <c r="Q2730" s="4">
        <v>45265.080717592595</v>
      </c>
      <c r="R2730" s="4">
        <v>45265.091134259259</v>
      </c>
      <c r="S2730" s="4">
        <v>45265.090439814812</v>
      </c>
      <c r="T2730" s="3" t="s">
        <v>2</v>
      </c>
      <c r="U2730" s="3">
        <v>3559.69</v>
      </c>
      <c r="V2730" s="3" t="s">
        <v>7</v>
      </c>
      <c r="W2730" s="3">
        <v>82494</v>
      </c>
      <c r="X2730" s="3">
        <v>5392</v>
      </c>
      <c r="Y2730" s="3" t="s">
        <v>19</v>
      </c>
      <c r="Z2730" s="3">
        <v>2023</v>
      </c>
      <c r="AA2730" s="2">
        <f>INT(Merge2[order_date])</f>
        <v>45265</v>
      </c>
    </row>
    <row r="2731" spans="1:27" x14ac:dyDescent="0.35">
      <c r="A2731" s="3">
        <v>2888179397</v>
      </c>
      <c r="B2731" s="3">
        <v>818522</v>
      </c>
      <c r="C2731" s="3">
        <v>3</v>
      </c>
      <c r="D2731" s="3">
        <v>96.09</v>
      </c>
      <c r="E2731" s="3">
        <v>288.27</v>
      </c>
      <c r="F2731" s="3" t="s">
        <v>110</v>
      </c>
      <c r="G2731" s="3" t="s">
        <v>4</v>
      </c>
      <c r="H2731" s="3" t="s">
        <v>208</v>
      </c>
      <c r="I2731" s="3">
        <v>96.09</v>
      </c>
      <c r="J2731" s="3">
        <v>120.11</v>
      </c>
      <c r="K2731" s="3">
        <v>20</v>
      </c>
      <c r="L2731" s="3">
        <v>7</v>
      </c>
      <c r="M2731" s="3">
        <v>12</v>
      </c>
      <c r="N2731" s="3">
        <v>90</v>
      </c>
      <c r="O2731" s="3">
        <v>24.019999999999996</v>
      </c>
      <c r="P2731" s="3">
        <v>51341672</v>
      </c>
      <c r="Q2731" s="4">
        <v>45164.785671296297</v>
      </c>
      <c r="R2731" s="4">
        <v>45164.798171296294</v>
      </c>
      <c r="S2731" s="4">
        <v>45164.803726851853</v>
      </c>
      <c r="T2731" s="3" t="s">
        <v>64</v>
      </c>
      <c r="U2731" s="3">
        <v>3461.96</v>
      </c>
      <c r="V2731" s="3" t="s">
        <v>7</v>
      </c>
      <c r="W2731" s="3">
        <v>21483</v>
      </c>
      <c r="X2731" s="3">
        <v>3841</v>
      </c>
      <c r="Y2731" s="3" t="s">
        <v>0</v>
      </c>
      <c r="Z2731" s="3">
        <v>2023</v>
      </c>
      <c r="AA2731" s="2">
        <f>INT(Merge2[order_date])</f>
        <v>45164</v>
      </c>
    </row>
    <row r="2732" spans="1:27" x14ac:dyDescent="0.35">
      <c r="A2732" s="3">
        <v>3387165389</v>
      </c>
      <c r="B2732" s="3">
        <v>146840</v>
      </c>
      <c r="C2732" s="3">
        <v>3</v>
      </c>
      <c r="D2732" s="3">
        <v>786.85</v>
      </c>
      <c r="E2732" s="3">
        <v>2360.5500000000002</v>
      </c>
      <c r="F2732" s="3" t="s">
        <v>106</v>
      </c>
      <c r="G2732" s="3" t="s">
        <v>4</v>
      </c>
      <c r="H2732" s="3" t="s">
        <v>163</v>
      </c>
      <c r="I2732" s="3">
        <v>786.85</v>
      </c>
      <c r="J2732" s="3">
        <v>983.56</v>
      </c>
      <c r="K2732" s="3">
        <v>20</v>
      </c>
      <c r="L2732" s="3">
        <v>7</v>
      </c>
      <c r="M2732" s="3">
        <v>19</v>
      </c>
      <c r="N2732" s="3">
        <v>89</v>
      </c>
      <c r="O2732" s="3">
        <v>196.70999999999992</v>
      </c>
      <c r="P2732" s="3">
        <v>376144</v>
      </c>
      <c r="Q2732" s="4">
        <v>45487.385370370372</v>
      </c>
      <c r="R2732" s="4">
        <v>45487.392314814817</v>
      </c>
      <c r="S2732" s="4">
        <v>45487.392314814817</v>
      </c>
      <c r="T2732" s="3" t="s">
        <v>2</v>
      </c>
      <c r="U2732" s="3">
        <v>3280.88</v>
      </c>
      <c r="V2732" s="3" t="s">
        <v>1</v>
      </c>
      <c r="W2732" s="3">
        <v>5218</v>
      </c>
      <c r="X2732" s="3">
        <v>4084</v>
      </c>
      <c r="Y2732" s="3" t="s">
        <v>32</v>
      </c>
      <c r="Z2732" s="3">
        <v>2024</v>
      </c>
      <c r="AA2732" s="2">
        <f>INT(Merge2[order_date])</f>
        <v>45487</v>
      </c>
    </row>
    <row r="2733" spans="1:27" x14ac:dyDescent="0.35">
      <c r="A2733" s="3">
        <v>1925647539</v>
      </c>
      <c r="B2733" s="3">
        <v>397973</v>
      </c>
      <c r="C2733" s="3">
        <v>1</v>
      </c>
      <c r="D2733" s="3">
        <v>728.73</v>
      </c>
      <c r="E2733" s="3">
        <v>728.73</v>
      </c>
      <c r="F2733" s="3" t="s">
        <v>92</v>
      </c>
      <c r="G2733" s="3" t="s">
        <v>30</v>
      </c>
      <c r="H2733" s="3" t="s">
        <v>313</v>
      </c>
      <c r="I2733" s="3">
        <v>728.73</v>
      </c>
      <c r="J2733" s="3">
        <v>971.64</v>
      </c>
      <c r="K2733" s="3">
        <v>25</v>
      </c>
      <c r="L2733" s="3">
        <v>3</v>
      </c>
      <c r="M2733" s="3">
        <v>27</v>
      </c>
      <c r="N2733" s="3">
        <v>82</v>
      </c>
      <c r="O2733" s="3">
        <v>242.90999999999997</v>
      </c>
      <c r="P2733" s="3">
        <v>13424885</v>
      </c>
      <c r="Q2733" s="4">
        <v>45152.646458333336</v>
      </c>
      <c r="R2733" s="4">
        <v>45152.658958333333</v>
      </c>
      <c r="S2733" s="4">
        <v>45152.65965277778</v>
      </c>
      <c r="T2733" s="3" t="s">
        <v>2</v>
      </c>
      <c r="U2733" s="3">
        <v>2294.9499999999998</v>
      </c>
      <c r="V2733" s="3" t="s">
        <v>7</v>
      </c>
      <c r="W2733" s="3">
        <v>74222</v>
      </c>
      <c r="X2733" s="3">
        <v>3545</v>
      </c>
      <c r="Y2733" s="3" t="s">
        <v>0</v>
      </c>
      <c r="Z2733" s="3">
        <v>2023</v>
      </c>
      <c r="AA2733" s="2">
        <f>INT(Merge2[order_date])</f>
        <v>45152</v>
      </c>
    </row>
    <row r="2734" spans="1:27" x14ac:dyDescent="0.35">
      <c r="A2734" s="3">
        <v>6160848562</v>
      </c>
      <c r="B2734" s="3">
        <v>397973</v>
      </c>
      <c r="C2734" s="3">
        <v>2</v>
      </c>
      <c r="D2734" s="3">
        <v>728.73</v>
      </c>
      <c r="E2734" s="3">
        <v>1457.46</v>
      </c>
      <c r="F2734" s="3" t="s">
        <v>92</v>
      </c>
      <c r="G2734" s="3" t="s">
        <v>30</v>
      </c>
      <c r="H2734" s="3" t="s">
        <v>313</v>
      </c>
      <c r="I2734" s="3">
        <v>728.73</v>
      </c>
      <c r="J2734" s="3">
        <v>971.64</v>
      </c>
      <c r="K2734" s="3">
        <v>25</v>
      </c>
      <c r="L2734" s="3">
        <v>3</v>
      </c>
      <c r="M2734" s="3">
        <v>27</v>
      </c>
      <c r="N2734" s="3">
        <v>82</v>
      </c>
      <c r="O2734" s="3">
        <v>242.90999999999997</v>
      </c>
      <c r="P2734" s="3">
        <v>59769142</v>
      </c>
      <c r="Q2734" s="4">
        <v>45179.821956018517</v>
      </c>
      <c r="R2734" s="4">
        <v>45179.831678240742</v>
      </c>
      <c r="S2734" s="4">
        <v>45179.835150462961</v>
      </c>
      <c r="T2734" s="3" t="s">
        <v>2</v>
      </c>
      <c r="U2734" s="3">
        <v>1022.08</v>
      </c>
      <c r="V2734" s="3" t="s">
        <v>1</v>
      </c>
      <c r="W2734" s="3">
        <v>3350</v>
      </c>
      <c r="X2734" s="3">
        <v>3525</v>
      </c>
      <c r="Y2734" s="3" t="s">
        <v>28</v>
      </c>
      <c r="Z2734" s="3">
        <v>2023</v>
      </c>
      <c r="AA2734" s="2">
        <f>INT(Merge2[order_date])</f>
        <v>45179</v>
      </c>
    </row>
    <row r="2735" spans="1:27" x14ac:dyDescent="0.35">
      <c r="A2735" s="3">
        <v>2343495895</v>
      </c>
      <c r="B2735" s="3">
        <v>552496</v>
      </c>
      <c r="C2735" s="3">
        <v>3</v>
      </c>
      <c r="D2735" s="3">
        <v>508</v>
      </c>
      <c r="E2735" s="3">
        <v>1524</v>
      </c>
      <c r="F2735" s="3" t="s">
        <v>55</v>
      </c>
      <c r="G2735" s="3" t="s">
        <v>54</v>
      </c>
      <c r="H2735" s="3" t="s">
        <v>226</v>
      </c>
      <c r="I2735" s="3">
        <v>508</v>
      </c>
      <c r="J2735" s="3">
        <v>677.33</v>
      </c>
      <c r="K2735" s="3">
        <v>25</v>
      </c>
      <c r="L2735" s="3">
        <v>365</v>
      </c>
      <c r="M2735" s="3">
        <v>17</v>
      </c>
      <c r="N2735" s="3">
        <v>59</v>
      </c>
      <c r="O2735" s="3">
        <v>169.33000000000004</v>
      </c>
      <c r="P2735" s="3">
        <v>2584499</v>
      </c>
      <c r="Q2735" s="4">
        <v>45508.600590277776</v>
      </c>
      <c r="R2735" s="4">
        <v>45508.607534722221</v>
      </c>
      <c r="S2735" s="4">
        <v>45508.606840277775</v>
      </c>
      <c r="T2735" s="3" t="s">
        <v>2</v>
      </c>
      <c r="U2735" s="3">
        <v>1706.95</v>
      </c>
      <c r="V2735" s="3" t="s">
        <v>7</v>
      </c>
      <c r="W2735" s="3">
        <v>92896</v>
      </c>
      <c r="X2735" s="3">
        <v>693</v>
      </c>
      <c r="Y2735" s="3" t="s">
        <v>0</v>
      </c>
      <c r="Z2735" s="3">
        <v>2024</v>
      </c>
      <c r="AA2735" s="2">
        <f>INT(Merge2[order_date])</f>
        <v>45508</v>
      </c>
    </row>
    <row r="2736" spans="1:27" x14ac:dyDescent="0.35">
      <c r="A2736" s="3">
        <v>8812220964</v>
      </c>
      <c r="B2736" s="3">
        <v>659290</v>
      </c>
      <c r="C2736" s="3">
        <v>2</v>
      </c>
      <c r="D2736" s="3">
        <v>319.33999999999997</v>
      </c>
      <c r="E2736" s="3">
        <v>638.67999999999995</v>
      </c>
      <c r="F2736" s="3" t="s">
        <v>110</v>
      </c>
      <c r="G2736" s="3" t="s">
        <v>4</v>
      </c>
      <c r="H2736" s="3" t="s">
        <v>140</v>
      </c>
      <c r="I2736" s="3">
        <v>319.33999999999997</v>
      </c>
      <c r="J2736" s="3">
        <v>399.17</v>
      </c>
      <c r="K2736" s="3">
        <v>20</v>
      </c>
      <c r="L2736" s="3">
        <v>7</v>
      </c>
      <c r="M2736" s="3">
        <v>18</v>
      </c>
      <c r="N2736" s="3">
        <v>66</v>
      </c>
      <c r="O2736" s="3">
        <v>79.830000000000041</v>
      </c>
      <c r="P2736" s="3">
        <v>66742602</v>
      </c>
      <c r="Q2736" s="4">
        <v>45167.680717592593</v>
      </c>
      <c r="R2736" s="4">
        <v>45167.69321759259</v>
      </c>
      <c r="S2736" s="4">
        <v>45167.696689814817</v>
      </c>
      <c r="T2736" s="3" t="s">
        <v>2</v>
      </c>
      <c r="U2736" s="3">
        <v>2111.11</v>
      </c>
      <c r="V2736" s="3" t="s">
        <v>22</v>
      </c>
      <c r="W2736" s="3">
        <v>67129</v>
      </c>
      <c r="X2736" s="3">
        <v>457</v>
      </c>
      <c r="Y2736" s="3" t="s">
        <v>0</v>
      </c>
      <c r="Z2736" s="3">
        <v>2023</v>
      </c>
      <c r="AA2736" s="2">
        <f>INT(Merge2[order_date])</f>
        <v>45167</v>
      </c>
    </row>
    <row r="2737" spans="1:27" x14ac:dyDescent="0.35">
      <c r="A2737" s="3">
        <v>8640364495</v>
      </c>
      <c r="B2737" s="3">
        <v>398340</v>
      </c>
      <c r="C2737" s="3">
        <v>3</v>
      </c>
      <c r="D2737" s="3">
        <v>651.92999999999995</v>
      </c>
      <c r="E2737" s="3">
        <v>1955.79</v>
      </c>
      <c r="F2737" s="3" t="s">
        <v>138</v>
      </c>
      <c r="G2737" s="3" t="s">
        <v>13</v>
      </c>
      <c r="H2737" s="3" t="s">
        <v>137</v>
      </c>
      <c r="I2737" s="3">
        <v>651.92999999999995</v>
      </c>
      <c r="J2737" s="3">
        <v>1086.55</v>
      </c>
      <c r="K2737" s="3">
        <v>40</v>
      </c>
      <c r="L2737" s="3">
        <v>180</v>
      </c>
      <c r="M2737" s="3">
        <v>11</v>
      </c>
      <c r="N2737" s="3">
        <v>56</v>
      </c>
      <c r="O2737" s="3">
        <v>434.62</v>
      </c>
      <c r="P2737" s="3">
        <v>51670882</v>
      </c>
      <c r="Q2737" s="4">
        <v>45059.952627314815</v>
      </c>
      <c r="R2737" s="4">
        <v>45059.960960648146</v>
      </c>
      <c r="S2737" s="4">
        <v>45059.967905092592</v>
      </c>
      <c r="T2737" s="3" t="s">
        <v>64</v>
      </c>
      <c r="U2737" s="3">
        <v>1012.07</v>
      </c>
      <c r="V2737" s="3" t="s">
        <v>1</v>
      </c>
      <c r="W2737" s="3">
        <v>26749</v>
      </c>
      <c r="X2737" s="3">
        <v>9349</v>
      </c>
      <c r="Y2737" s="3" t="s">
        <v>40</v>
      </c>
      <c r="Z2737" s="3">
        <v>2023</v>
      </c>
      <c r="AA2737" s="2">
        <f>INT(Merge2[order_date])</f>
        <v>45059</v>
      </c>
    </row>
    <row r="2738" spans="1:27" x14ac:dyDescent="0.35">
      <c r="A2738" s="3">
        <v>4610687284</v>
      </c>
      <c r="B2738" s="3">
        <v>723678</v>
      </c>
      <c r="C2738" s="3">
        <v>1</v>
      </c>
      <c r="D2738" s="3">
        <v>675.46</v>
      </c>
      <c r="E2738" s="3">
        <v>675.46</v>
      </c>
      <c r="F2738" s="3" t="s">
        <v>58</v>
      </c>
      <c r="G2738" s="3" t="s">
        <v>57</v>
      </c>
      <c r="H2738" s="3" t="s">
        <v>131</v>
      </c>
      <c r="I2738" s="3">
        <v>675.46</v>
      </c>
      <c r="J2738" s="3">
        <v>1039.17</v>
      </c>
      <c r="K2738" s="3">
        <v>35</v>
      </c>
      <c r="L2738" s="3">
        <v>365</v>
      </c>
      <c r="M2738" s="3">
        <v>14</v>
      </c>
      <c r="N2738" s="3">
        <v>97</v>
      </c>
      <c r="O2738" s="3">
        <v>363.71000000000004</v>
      </c>
      <c r="P2738" s="3">
        <v>27698051</v>
      </c>
      <c r="Q2738" s="4">
        <v>45195.439247685186</v>
      </c>
      <c r="R2738" s="4">
        <v>45195.450358796297</v>
      </c>
      <c r="S2738" s="4">
        <v>45195.453831018516</v>
      </c>
      <c r="T2738" s="3" t="s">
        <v>2</v>
      </c>
      <c r="U2738" s="3">
        <v>1094.43</v>
      </c>
      <c r="V2738" s="3" t="s">
        <v>11</v>
      </c>
      <c r="W2738" s="3">
        <v>4338</v>
      </c>
      <c r="X2738" s="3">
        <v>8136</v>
      </c>
      <c r="Y2738" s="3" t="s">
        <v>28</v>
      </c>
      <c r="Z2738" s="3">
        <v>2023</v>
      </c>
      <c r="AA2738" s="2">
        <f>INT(Merge2[order_date])</f>
        <v>45195</v>
      </c>
    </row>
    <row r="2739" spans="1:27" x14ac:dyDescent="0.35">
      <c r="A2739" s="3">
        <v>189431942</v>
      </c>
      <c r="B2739" s="3">
        <v>51036</v>
      </c>
      <c r="C2739" s="3">
        <v>3</v>
      </c>
      <c r="D2739" s="3">
        <v>931.61</v>
      </c>
      <c r="E2739" s="3">
        <v>2794.83</v>
      </c>
      <c r="F2739" s="3" t="s">
        <v>108</v>
      </c>
      <c r="G2739" s="3" t="s">
        <v>85</v>
      </c>
      <c r="H2739" s="3" t="s">
        <v>267</v>
      </c>
      <c r="I2739" s="3">
        <v>931.61</v>
      </c>
      <c r="J2739" s="3">
        <v>1330.87</v>
      </c>
      <c r="K2739" s="3">
        <v>30</v>
      </c>
      <c r="L2739" s="3">
        <v>365</v>
      </c>
      <c r="M2739" s="3">
        <v>12</v>
      </c>
      <c r="N2739" s="3">
        <v>86</v>
      </c>
      <c r="O2739" s="3">
        <v>399.25999999999988</v>
      </c>
      <c r="P2739" s="3">
        <v>58115779</v>
      </c>
      <c r="Q2739" s="4">
        <v>45314.518935185188</v>
      </c>
      <c r="R2739" s="4">
        <v>45314.532824074071</v>
      </c>
      <c r="S2739" s="4">
        <v>45314.531435185185</v>
      </c>
      <c r="T2739" s="3" t="s">
        <v>2</v>
      </c>
      <c r="U2739" s="3">
        <v>163.03</v>
      </c>
      <c r="V2739" s="3" t="s">
        <v>7</v>
      </c>
      <c r="W2739" s="3">
        <v>73313</v>
      </c>
      <c r="X2739" s="3">
        <v>3363</v>
      </c>
      <c r="Y2739" s="3" t="s">
        <v>45</v>
      </c>
      <c r="Z2739" s="3">
        <v>2024</v>
      </c>
      <c r="AA2739" s="2">
        <f>INT(Merge2[order_date])</f>
        <v>45314</v>
      </c>
    </row>
    <row r="2740" spans="1:27" x14ac:dyDescent="0.35">
      <c r="A2740" s="3">
        <v>1746826454</v>
      </c>
      <c r="B2740" s="3">
        <v>798639</v>
      </c>
      <c r="C2740" s="3">
        <v>2</v>
      </c>
      <c r="D2740" s="3">
        <v>211.25</v>
      </c>
      <c r="E2740" s="3">
        <v>422.5</v>
      </c>
      <c r="F2740" s="3" t="s">
        <v>5</v>
      </c>
      <c r="G2740" s="3" t="s">
        <v>4</v>
      </c>
      <c r="H2740" s="3" t="s">
        <v>294</v>
      </c>
      <c r="I2740" s="3">
        <v>211.25</v>
      </c>
      <c r="J2740" s="3">
        <v>264.06</v>
      </c>
      <c r="K2740" s="3">
        <v>20</v>
      </c>
      <c r="L2740" s="3">
        <v>7</v>
      </c>
      <c r="M2740" s="3">
        <v>12</v>
      </c>
      <c r="N2740" s="3">
        <v>78</v>
      </c>
      <c r="O2740" s="3">
        <v>52.81</v>
      </c>
      <c r="P2740" s="3">
        <v>36462363</v>
      </c>
      <c r="Q2740" s="4">
        <v>45296.068657407406</v>
      </c>
      <c r="R2740" s="4">
        <v>45296.078379629631</v>
      </c>
      <c r="S2740" s="4">
        <v>45296.076990740738</v>
      </c>
      <c r="T2740" s="3" t="s">
        <v>2</v>
      </c>
      <c r="U2740" s="3">
        <v>261.02999999999997</v>
      </c>
      <c r="V2740" s="3" t="s">
        <v>1</v>
      </c>
      <c r="W2740" s="3">
        <v>85938</v>
      </c>
      <c r="X2740" s="3">
        <v>5269</v>
      </c>
      <c r="Y2740" s="3" t="s">
        <v>45</v>
      </c>
      <c r="Z2740" s="3">
        <v>2024</v>
      </c>
      <c r="AA2740" s="2">
        <f>INT(Merge2[order_date])</f>
        <v>45296</v>
      </c>
    </row>
    <row r="2741" spans="1:27" x14ac:dyDescent="0.35">
      <c r="A2741" s="3">
        <v>948345459</v>
      </c>
      <c r="B2741" s="3">
        <v>993331</v>
      </c>
      <c r="C2741" s="3">
        <v>1</v>
      </c>
      <c r="D2741" s="3">
        <v>102.44</v>
      </c>
      <c r="E2741" s="3">
        <v>102.44</v>
      </c>
      <c r="F2741" s="3" t="s">
        <v>136</v>
      </c>
      <c r="G2741" s="3" t="s">
        <v>118</v>
      </c>
      <c r="H2741" s="3" t="s">
        <v>233</v>
      </c>
      <c r="I2741" s="3">
        <v>102.44</v>
      </c>
      <c r="J2741" s="3">
        <v>120.52</v>
      </c>
      <c r="K2741" s="3">
        <v>15</v>
      </c>
      <c r="L2741" s="3">
        <v>365</v>
      </c>
      <c r="M2741" s="3">
        <v>28</v>
      </c>
      <c r="N2741" s="3">
        <v>86</v>
      </c>
      <c r="O2741" s="3">
        <v>18.079999999999998</v>
      </c>
      <c r="P2741" s="3">
        <v>66629497</v>
      </c>
      <c r="Q2741" s="4">
        <v>45374.175763888888</v>
      </c>
      <c r="R2741" s="4">
        <v>45374.18409722222</v>
      </c>
      <c r="S2741" s="4">
        <v>45374.191041666665</v>
      </c>
      <c r="T2741" s="3" t="s">
        <v>64</v>
      </c>
      <c r="U2741" s="3">
        <v>1015.2</v>
      </c>
      <c r="V2741" s="3" t="s">
        <v>7</v>
      </c>
      <c r="W2741" s="3">
        <v>89820</v>
      </c>
      <c r="X2741" s="3">
        <v>4933</v>
      </c>
      <c r="Y2741" s="3" t="s">
        <v>104</v>
      </c>
      <c r="Z2741" s="3">
        <v>2024</v>
      </c>
      <c r="AA2741" s="2">
        <f>INT(Merge2[order_date])</f>
        <v>45374</v>
      </c>
    </row>
    <row r="2742" spans="1:27" x14ac:dyDescent="0.35">
      <c r="A2742" s="3">
        <v>9959881029</v>
      </c>
      <c r="B2742" s="3">
        <v>654623</v>
      </c>
      <c r="C2742" s="3">
        <v>2</v>
      </c>
      <c r="D2742" s="3">
        <v>422.14</v>
      </c>
      <c r="E2742" s="3">
        <v>844.28</v>
      </c>
      <c r="F2742" s="3" t="s">
        <v>39</v>
      </c>
      <c r="G2742" s="3" t="s">
        <v>24</v>
      </c>
      <c r="H2742" s="3" t="s">
        <v>183</v>
      </c>
      <c r="I2742" s="3">
        <v>422.14</v>
      </c>
      <c r="J2742" s="3">
        <v>649.45000000000005</v>
      </c>
      <c r="K2742" s="3">
        <v>35</v>
      </c>
      <c r="L2742" s="3">
        <v>90</v>
      </c>
      <c r="M2742" s="3">
        <v>18</v>
      </c>
      <c r="N2742" s="3">
        <v>76</v>
      </c>
      <c r="O2742" s="3">
        <v>227.31000000000006</v>
      </c>
      <c r="P2742" s="3">
        <v>35782051</v>
      </c>
      <c r="Q2742" s="4">
        <v>45565.141041666669</v>
      </c>
      <c r="R2742" s="4">
        <v>45565.148680555554</v>
      </c>
      <c r="S2742" s="4">
        <v>45565.155624999999</v>
      </c>
      <c r="T2742" s="3" t="s">
        <v>64</v>
      </c>
      <c r="U2742" s="3">
        <v>3893.9</v>
      </c>
      <c r="V2742" s="3" t="s">
        <v>7</v>
      </c>
      <c r="W2742" s="3">
        <v>36005</v>
      </c>
      <c r="X2742" s="3">
        <v>1798</v>
      </c>
      <c r="Y2742" s="3" t="s">
        <v>28</v>
      </c>
      <c r="Z2742" s="3">
        <v>2024</v>
      </c>
      <c r="AA2742" s="2">
        <f>INT(Merge2[order_date])</f>
        <v>45565</v>
      </c>
    </row>
    <row r="2743" spans="1:27" x14ac:dyDescent="0.35">
      <c r="A2743" s="3">
        <v>621213006</v>
      </c>
      <c r="B2743" s="3">
        <v>739448</v>
      </c>
      <c r="C2743" s="3">
        <v>3</v>
      </c>
      <c r="D2743" s="3">
        <v>755.66</v>
      </c>
      <c r="E2743" s="3">
        <v>2266.98</v>
      </c>
      <c r="F2743" s="3" t="s">
        <v>55</v>
      </c>
      <c r="G2743" s="3" t="s">
        <v>54</v>
      </c>
      <c r="H2743" s="3" t="s">
        <v>215</v>
      </c>
      <c r="I2743" s="3">
        <v>755.66</v>
      </c>
      <c r="J2743" s="3">
        <v>1007.55</v>
      </c>
      <c r="K2743" s="3">
        <v>25</v>
      </c>
      <c r="L2743" s="3">
        <v>365</v>
      </c>
      <c r="M2743" s="3">
        <v>24</v>
      </c>
      <c r="N2743" s="3">
        <v>79</v>
      </c>
      <c r="O2743" s="3">
        <v>251.89</v>
      </c>
      <c r="P2743" s="3">
        <v>43377076</v>
      </c>
      <c r="Q2743" s="4">
        <v>45495.186412037037</v>
      </c>
      <c r="R2743" s="4">
        <v>45495.194050925929</v>
      </c>
      <c r="S2743" s="4">
        <v>45495.194745370369</v>
      </c>
      <c r="T2743" s="3" t="s">
        <v>2</v>
      </c>
      <c r="U2743" s="3">
        <v>1244.79</v>
      </c>
      <c r="V2743" s="3" t="s">
        <v>7</v>
      </c>
      <c r="W2743" s="3">
        <v>42600</v>
      </c>
      <c r="X2743" s="3">
        <v>5501</v>
      </c>
      <c r="Y2743" s="3" t="s">
        <v>32</v>
      </c>
      <c r="Z2743" s="3">
        <v>2024</v>
      </c>
      <c r="AA2743" s="2">
        <f>INT(Merge2[order_date])</f>
        <v>45495</v>
      </c>
    </row>
    <row r="2744" spans="1:27" x14ac:dyDescent="0.35">
      <c r="A2744" s="3">
        <v>1772464528</v>
      </c>
      <c r="B2744" s="3">
        <v>954722</v>
      </c>
      <c r="C2744" s="3">
        <v>1</v>
      </c>
      <c r="D2744" s="3">
        <v>616.45000000000005</v>
      </c>
      <c r="E2744" s="3">
        <v>616.45000000000005</v>
      </c>
      <c r="F2744" s="3" t="s">
        <v>14</v>
      </c>
      <c r="G2744" s="3" t="s">
        <v>13</v>
      </c>
      <c r="H2744" s="3" t="s">
        <v>65</v>
      </c>
      <c r="I2744" s="3">
        <v>616.45000000000005</v>
      </c>
      <c r="J2744" s="3">
        <v>1027.42</v>
      </c>
      <c r="K2744" s="3">
        <v>40</v>
      </c>
      <c r="L2744" s="3">
        <v>180</v>
      </c>
      <c r="M2744" s="3">
        <v>11</v>
      </c>
      <c r="N2744" s="3">
        <v>58</v>
      </c>
      <c r="O2744" s="3">
        <v>410.97</v>
      </c>
      <c r="P2744" s="3">
        <v>66655397</v>
      </c>
      <c r="Q2744" s="4">
        <v>45176.877129629633</v>
      </c>
      <c r="R2744" s="4">
        <v>45176.890324074076</v>
      </c>
      <c r="S2744" s="4">
        <v>45176.891018518516</v>
      </c>
      <c r="T2744" s="3" t="s">
        <v>2</v>
      </c>
      <c r="U2744" s="3">
        <v>1709.44</v>
      </c>
      <c r="V2744" s="3" t="s">
        <v>11</v>
      </c>
      <c r="W2744" s="3">
        <v>47913</v>
      </c>
      <c r="X2744" s="3">
        <v>3203</v>
      </c>
      <c r="Y2744" s="3" t="s">
        <v>28</v>
      </c>
      <c r="Z2744" s="3">
        <v>2023</v>
      </c>
      <c r="AA2744" s="2">
        <f>INT(Merge2[order_date])</f>
        <v>45176</v>
      </c>
    </row>
    <row r="2745" spans="1:27" x14ac:dyDescent="0.35">
      <c r="A2745" s="3">
        <v>7732863862</v>
      </c>
      <c r="B2745" s="3">
        <v>194682</v>
      </c>
      <c r="C2745" s="3">
        <v>2</v>
      </c>
      <c r="D2745" s="3">
        <v>912.29</v>
      </c>
      <c r="E2745" s="3">
        <v>1824.58</v>
      </c>
      <c r="F2745" s="3" t="s">
        <v>90</v>
      </c>
      <c r="G2745" s="3" t="s">
        <v>9</v>
      </c>
      <c r="H2745" s="3" t="s">
        <v>303</v>
      </c>
      <c r="I2745" s="3">
        <v>912.29</v>
      </c>
      <c r="J2745" s="3">
        <v>1303.27</v>
      </c>
      <c r="K2745" s="3">
        <v>30</v>
      </c>
      <c r="L2745" s="3">
        <v>180</v>
      </c>
      <c r="M2745" s="3">
        <v>11</v>
      </c>
      <c r="N2745" s="3">
        <v>86</v>
      </c>
      <c r="O2745" s="3">
        <v>390.98</v>
      </c>
      <c r="P2745" s="3">
        <v>89476734</v>
      </c>
      <c r="Q2745" s="4">
        <v>45140.163090277776</v>
      </c>
      <c r="R2745" s="4">
        <v>45140.174895833334</v>
      </c>
      <c r="S2745" s="4">
        <v>45140.17628472222</v>
      </c>
      <c r="T2745" s="3" t="s">
        <v>2</v>
      </c>
      <c r="U2745" s="3">
        <v>3828.04</v>
      </c>
      <c r="V2745" s="3" t="s">
        <v>11</v>
      </c>
      <c r="W2745" s="3">
        <v>10377</v>
      </c>
      <c r="X2745" s="3">
        <v>946</v>
      </c>
      <c r="Y2745" s="3" t="s">
        <v>0</v>
      </c>
      <c r="Z2745" s="3">
        <v>2023</v>
      </c>
      <c r="AA2745" s="2">
        <f>INT(Merge2[order_date])</f>
        <v>45140</v>
      </c>
    </row>
    <row r="2746" spans="1:27" x14ac:dyDescent="0.35">
      <c r="A2746" s="3">
        <v>3064828239</v>
      </c>
      <c r="B2746" s="3">
        <v>689769</v>
      </c>
      <c r="C2746" s="3">
        <v>1</v>
      </c>
      <c r="D2746" s="3">
        <v>46.62</v>
      </c>
      <c r="E2746" s="3">
        <v>46.62</v>
      </c>
      <c r="F2746" s="3" t="s">
        <v>27</v>
      </c>
      <c r="G2746" s="3" t="s">
        <v>13</v>
      </c>
      <c r="H2746" s="3" t="s">
        <v>26</v>
      </c>
      <c r="I2746" s="3">
        <v>46.62</v>
      </c>
      <c r="J2746" s="3">
        <v>77.7</v>
      </c>
      <c r="K2746" s="3">
        <v>40</v>
      </c>
      <c r="L2746" s="3">
        <v>180</v>
      </c>
      <c r="M2746" s="3">
        <v>17</v>
      </c>
      <c r="N2746" s="3">
        <v>51</v>
      </c>
      <c r="O2746" s="3">
        <v>31.080000000000005</v>
      </c>
      <c r="P2746" s="3">
        <v>6186471</v>
      </c>
      <c r="Q2746" s="4">
        <v>45340.317743055559</v>
      </c>
      <c r="R2746" s="4">
        <v>45340.32607638889</v>
      </c>
      <c r="S2746" s="4">
        <v>45340.329548611109</v>
      </c>
      <c r="T2746" s="3" t="s">
        <v>2</v>
      </c>
      <c r="U2746" s="3">
        <v>4356.46</v>
      </c>
      <c r="V2746" s="3" t="s">
        <v>7</v>
      </c>
      <c r="W2746" s="3">
        <v>46175</v>
      </c>
      <c r="X2746" s="3">
        <v>2142</v>
      </c>
      <c r="Y2746" s="3" t="s">
        <v>94</v>
      </c>
      <c r="Z2746" s="3">
        <v>2024</v>
      </c>
      <c r="AA2746" s="2">
        <f>INT(Merge2[order_date])</f>
        <v>45340</v>
      </c>
    </row>
    <row r="2747" spans="1:27" x14ac:dyDescent="0.35">
      <c r="A2747" s="3">
        <v>6363526452</v>
      </c>
      <c r="B2747" s="3">
        <v>965755</v>
      </c>
      <c r="C2747" s="3">
        <v>3</v>
      </c>
      <c r="D2747" s="3">
        <v>532.57000000000005</v>
      </c>
      <c r="E2747" s="3">
        <v>1597.71</v>
      </c>
      <c r="F2747" s="3" t="s">
        <v>92</v>
      </c>
      <c r="G2747" s="3" t="s">
        <v>30</v>
      </c>
      <c r="H2747" s="3" t="s">
        <v>132</v>
      </c>
      <c r="I2747" s="3">
        <v>532.57000000000005</v>
      </c>
      <c r="J2747" s="3">
        <v>710.09</v>
      </c>
      <c r="K2747" s="3">
        <v>25</v>
      </c>
      <c r="L2747" s="3">
        <v>3</v>
      </c>
      <c r="M2747" s="3">
        <v>21</v>
      </c>
      <c r="N2747" s="3">
        <v>91</v>
      </c>
      <c r="O2747" s="3">
        <v>177.51999999999998</v>
      </c>
      <c r="P2747" s="3">
        <v>53292177</v>
      </c>
      <c r="Q2747" s="4">
        <v>45209.959652777776</v>
      </c>
      <c r="R2747" s="4">
        <v>45209.970069444447</v>
      </c>
      <c r="S2747" s="4">
        <v>45209.971458333333</v>
      </c>
      <c r="T2747" s="3" t="s">
        <v>2</v>
      </c>
      <c r="U2747" s="3">
        <v>3611.55</v>
      </c>
      <c r="V2747" s="3" t="s">
        <v>22</v>
      </c>
      <c r="W2747" s="3">
        <v>870</v>
      </c>
      <c r="X2747" s="3">
        <v>385</v>
      </c>
      <c r="Y2747" s="3" t="s">
        <v>49</v>
      </c>
      <c r="Z2747" s="3">
        <v>2023</v>
      </c>
      <c r="AA2747" s="2">
        <f>INT(Merge2[order_date])</f>
        <v>45209</v>
      </c>
    </row>
    <row r="2748" spans="1:27" x14ac:dyDescent="0.35">
      <c r="A2748" s="3">
        <v>6988011282</v>
      </c>
      <c r="B2748" s="3">
        <v>807452</v>
      </c>
      <c r="C2748" s="3">
        <v>1</v>
      </c>
      <c r="D2748" s="3">
        <v>144.19</v>
      </c>
      <c r="E2748" s="3">
        <v>144.19</v>
      </c>
      <c r="F2748" s="3" t="s">
        <v>136</v>
      </c>
      <c r="G2748" s="3" t="s">
        <v>118</v>
      </c>
      <c r="H2748" s="3" t="s">
        <v>261</v>
      </c>
      <c r="I2748" s="3">
        <v>144.19</v>
      </c>
      <c r="J2748" s="3">
        <v>169.64</v>
      </c>
      <c r="K2748" s="3">
        <v>15</v>
      </c>
      <c r="L2748" s="3">
        <v>365</v>
      </c>
      <c r="M2748" s="3">
        <v>27</v>
      </c>
      <c r="N2748" s="3">
        <v>61</v>
      </c>
      <c r="O2748" s="3">
        <v>25.449999999999989</v>
      </c>
      <c r="P2748" s="3">
        <v>74212242</v>
      </c>
      <c r="Q2748" s="4">
        <v>45595.708391203705</v>
      </c>
      <c r="R2748" s="4">
        <v>45595.720891203702</v>
      </c>
      <c r="S2748" s="4">
        <v>45595.720196759263</v>
      </c>
      <c r="T2748" s="3" t="s">
        <v>2</v>
      </c>
      <c r="U2748" s="3">
        <v>2171.9299999999998</v>
      </c>
      <c r="V2748" s="3" t="s">
        <v>22</v>
      </c>
      <c r="W2748" s="3">
        <v>63272</v>
      </c>
      <c r="X2748" s="3">
        <v>1783</v>
      </c>
      <c r="Y2748" s="3" t="s">
        <v>49</v>
      </c>
      <c r="Z2748" s="3">
        <v>2024</v>
      </c>
      <c r="AA2748" s="2">
        <f>INT(Merge2[order_date])</f>
        <v>45595</v>
      </c>
    </row>
    <row r="2749" spans="1:27" x14ac:dyDescent="0.35">
      <c r="A2749" s="3">
        <v>8523250818</v>
      </c>
      <c r="B2749" s="3">
        <v>799459</v>
      </c>
      <c r="C2749" s="3">
        <v>2</v>
      </c>
      <c r="D2749" s="3">
        <v>852.02</v>
      </c>
      <c r="E2749" s="3">
        <v>1704.04</v>
      </c>
      <c r="F2749" s="3" t="s">
        <v>48</v>
      </c>
      <c r="G2749" s="3" t="s">
        <v>47</v>
      </c>
      <c r="H2749" s="3" t="s">
        <v>342</v>
      </c>
      <c r="I2749" s="3">
        <v>852.02</v>
      </c>
      <c r="J2749" s="3">
        <v>1065.02</v>
      </c>
      <c r="K2749" s="3">
        <v>20</v>
      </c>
      <c r="L2749" s="3">
        <v>365</v>
      </c>
      <c r="M2749" s="3">
        <v>29</v>
      </c>
      <c r="N2749" s="3">
        <v>66</v>
      </c>
      <c r="O2749" s="3">
        <v>213</v>
      </c>
      <c r="P2749" s="3">
        <v>77673290</v>
      </c>
      <c r="Q2749" s="4">
        <v>45333.787569444445</v>
      </c>
      <c r="R2749" s="4">
        <v>45333.795208333337</v>
      </c>
      <c r="S2749" s="4">
        <v>45333.792430555557</v>
      </c>
      <c r="T2749" s="3" t="s">
        <v>2</v>
      </c>
      <c r="U2749" s="3">
        <v>2236.59</v>
      </c>
      <c r="V2749" s="3" t="s">
        <v>7</v>
      </c>
      <c r="W2749" s="3">
        <v>69177</v>
      </c>
      <c r="X2749" s="3">
        <v>621</v>
      </c>
      <c r="Y2749" s="3" t="s">
        <v>94</v>
      </c>
      <c r="Z2749" s="3">
        <v>2024</v>
      </c>
      <c r="AA2749" s="2">
        <f>INT(Merge2[order_date])</f>
        <v>45333</v>
      </c>
    </row>
    <row r="2750" spans="1:27" x14ac:dyDescent="0.35">
      <c r="A2750" s="3">
        <v>5595210484</v>
      </c>
      <c r="B2750" s="3">
        <v>60619</v>
      </c>
      <c r="C2750" s="3">
        <v>3</v>
      </c>
      <c r="D2750" s="3">
        <v>726.41</v>
      </c>
      <c r="E2750" s="3">
        <v>2179.23</v>
      </c>
      <c r="F2750" s="3" t="s">
        <v>90</v>
      </c>
      <c r="G2750" s="3" t="s">
        <v>9</v>
      </c>
      <c r="H2750" s="3" t="s">
        <v>158</v>
      </c>
      <c r="I2750" s="3">
        <v>726.41</v>
      </c>
      <c r="J2750" s="3">
        <v>1037.73</v>
      </c>
      <c r="K2750" s="3">
        <v>30</v>
      </c>
      <c r="L2750" s="3">
        <v>180</v>
      </c>
      <c r="M2750" s="3">
        <v>10</v>
      </c>
      <c r="N2750" s="3">
        <v>97</v>
      </c>
      <c r="O2750" s="3">
        <v>311.32000000000005</v>
      </c>
      <c r="P2750" s="3">
        <v>93507573</v>
      </c>
      <c r="Q2750" s="4">
        <v>45063.044363425928</v>
      </c>
      <c r="R2750" s="4">
        <v>45063.055474537039</v>
      </c>
      <c r="S2750" s="4">
        <v>45063.061030092591</v>
      </c>
      <c r="T2750" s="3" t="s">
        <v>64</v>
      </c>
      <c r="U2750" s="3">
        <v>639.5</v>
      </c>
      <c r="V2750" s="3" t="s">
        <v>1</v>
      </c>
      <c r="W2750" s="3">
        <v>82974</v>
      </c>
      <c r="X2750" s="3">
        <v>9488</v>
      </c>
      <c r="Y2750" s="3" t="s">
        <v>40</v>
      </c>
      <c r="Z2750" s="3">
        <v>2023</v>
      </c>
      <c r="AA2750" s="2">
        <f>INT(Merge2[order_date])</f>
        <v>45063</v>
      </c>
    </row>
    <row r="2751" spans="1:27" x14ac:dyDescent="0.35">
      <c r="A2751" s="3">
        <v>1461081366</v>
      </c>
      <c r="B2751" s="3">
        <v>33955</v>
      </c>
      <c r="C2751" s="3">
        <v>1</v>
      </c>
      <c r="D2751" s="3">
        <v>186.08</v>
      </c>
      <c r="E2751" s="3">
        <v>186.08</v>
      </c>
      <c r="F2751" s="3" t="s">
        <v>81</v>
      </c>
      <c r="G2751" s="3" t="s">
        <v>13</v>
      </c>
      <c r="H2751" s="3" t="s">
        <v>146</v>
      </c>
      <c r="I2751" s="3">
        <v>186.08</v>
      </c>
      <c r="J2751" s="3">
        <v>310.13</v>
      </c>
      <c r="K2751" s="3">
        <v>40</v>
      </c>
      <c r="L2751" s="3">
        <v>180</v>
      </c>
      <c r="M2751" s="3">
        <v>29</v>
      </c>
      <c r="N2751" s="3">
        <v>84</v>
      </c>
      <c r="O2751" s="3">
        <v>124.04999999999998</v>
      </c>
      <c r="P2751" s="3">
        <v>13604883</v>
      </c>
      <c r="Q2751" s="4">
        <v>45519.963136574072</v>
      </c>
      <c r="R2751" s="4">
        <v>45519.970081018517</v>
      </c>
      <c r="S2751" s="4">
        <v>45519.974942129629</v>
      </c>
      <c r="T2751" s="3" t="s">
        <v>64</v>
      </c>
      <c r="U2751" s="3">
        <v>3593.55</v>
      </c>
      <c r="V2751" s="3" t="s">
        <v>11</v>
      </c>
      <c r="W2751" s="3">
        <v>36779</v>
      </c>
      <c r="X2751" s="3">
        <v>9873</v>
      </c>
      <c r="Y2751" s="3" t="s">
        <v>0</v>
      </c>
      <c r="Z2751" s="3">
        <v>2024</v>
      </c>
      <c r="AA2751" s="2">
        <f>INT(Merge2[order_date])</f>
        <v>45519</v>
      </c>
    </row>
    <row r="2752" spans="1:27" x14ac:dyDescent="0.35">
      <c r="A2752" s="3">
        <v>4922364507</v>
      </c>
      <c r="B2752" s="3">
        <v>313754</v>
      </c>
      <c r="C2752" s="3">
        <v>3</v>
      </c>
      <c r="D2752" s="3">
        <v>136.6</v>
      </c>
      <c r="E2752" s="3">
        <v>409.79999999999995</v>
      </c>
      <c r="F2752" s="3" t="s">
        <v>69</v>
      </c>
      <c r="G2752" s="3" t="s">
        <v>24</v>
      </c>
      <c r="H2752" s="3" t="s">
        <v>243</v>
      </c>
      <c r="I2752" s="3">
        <v>136.6</v>
      </c>
      <c r="J2752" s="3">
        <v>210.15</v>
      </c>
      <c r="K2752" s="3">
        <v>35</v>
      </c>
      <c r="L2752" s="3">
        <v>90</v>
      </c>
      <c r="M2752" s="3">
        <v>25</v>
      </c>
      <c r="N2752" s="3">
        <v>67</v>
      </c>
      <c r="O2752" s="3">
        <v>73.550000000000011</v>
      </c>
      <c r="P2752" s="3">
        <v>79628054</v>
      </c>
      <c r="Q2752" s="4">
        <v>45479.365648148145</v>
      </c>
      <c r="R2752" s="4">
        <v>45479.373287037037</v>
      </c>
      <c r="S2752" s="4">
        <v>45479.374675925923</v>
      </c>
      <c r="T2752" s="3" t="s">
        <v>2</v>
      </c>
      <c r="U2752" s="3">
        <v>2661.33</v>
      </c>
      <c r="V2752" s="3" t="s">
        <v>11</v>
      </c>
      <c r="W2752" s="3">
        <v>69143</v>
      </c>
      <c r="X2752" s="3">
        <v>5995</v>
      </c>
      <c r="Y2752" s="3" t="s">
        <v>32</v>
      </c>
      <c r="Z2752" s="3">
        <v>2024</v>
      </c>
      <c r="AA2752" s="2">
        <f>INT(Merge2[order_date])</f>
        <v>45479</v>
      </c>
    </row>
    <row r="2753" spans="1:27" x14ac:dyDescent="0.35">
      <c r="A2753" s="3">
        <v>6597871211</v>
      </c>
      <c r="B2753" s="3">
        <v>478531</v>
      </c>
      <c r="C2753" s="3">
        <v>3</v>
      </c>
      <c r="D2753" s="3">
        <v>825.46</v>
      </c>
      <c r="E2753" s="3">
        <v>2476.38</v>
      </c>
      <c r="F2753" s="3" t="s">
        <v>112</v>
      </c>
      <c r="G2753" s="3" t="s">
        <v>30</v>
      </c>
      <c r="H2753" s="3" t="s">
        <v>111</v>
      </c>
      <c r="I2753" s="3">
        <v>825.46</v>
      </c>
      <c r="J2753" s="3">
        <v>1100.6099999999999</v>
      </c>
      <c r="K2753" s="3">
        <v>25</v>
      </c>
      <c r="L2753" s="3">
        <v>3</v>
      </c>
      <c r="M2753" s="3">
        <v>24</v>
      </c>
      <c r="N2753" s="3">
        <v>90</v>
      </c>
      <c r="O2753" s="3">
        <v>275.14999999999986</v>
      </c>
      <c r="P2753" s="3">
        <v>59815512</v>
      </c>
      <c r="Q2753" s="4">
        <v>45415.019814814812</v>
      </c>
      <c r="R2753" s="4">
        <v>45415.033009259256</v>
      </c>
      <c r="S2753" s="4">
        <v>45415.033703703702</v>
      </c>
      <c r="T2753" s="3" t="s">
        <v>2</v>
      </c>
      <c r="U2753" s="3">
        <v>2777.48</v>
      </c>
      <c r="V2753" s="3" t="s">
        <v>7</v>
      </c>
      <c r="W2753" s="3">
        <v>42842</v>
      </c>
      <c r="X2753" s="3">
        <v>5678</v>
      </c>
      <c r="Y2753" s="3" t="s">
        <v>40</v>
      </c>
      <c r="Z2753" s="3">
        <v>2024</v>
      </c>
      <c r="AA2753" s="2">
        <f>INT(Merge2[order_date])</f>
        <v>45415</v>
      </c>
    </row>
    <row r="2754" spans="1:27" x14ac:dyDescent="0.35">
      <c r="A2754" s="3">
        <v>2719816862</v>
      </c>
      <c r="B2754" s="3">
        <v>876139</v>
      </c>
      <c r="C2754" s="3">
        <v>3</v>
      </c>
      <c r="D2754" s="3">
        <v>415.75</v>
      </c>
      <c r="E2754" s="3">
        <v>1247.25</v>
      </c>
      <c r="F2754" s="3" t="s">
        <v>136</v>
      </c>
      <c r="G2754" s="3" t="s">
        <v>118</v>
      </c>
      <c r="H2754" s="3" t="s">
        <v>216</v>
      </c>
      <c r="I2754" s="3">
        <v>415.75</v>
      </c>
      <c r="J2754" s="3">
        <v>489.12</v>
      </c>
      <c r="K2754" s="3">
        <v>15</v>
      </c>
      <c r="L2754" s="3">
        <v>365</v>
      </c>
      <c r="M2754" s="3">
        <v>14</v>
      </c>
      <c r="N2754" s="3">
        <v>83</v>
      </c>
      <c r="O2754" s="3">
        <v>73.37</v>
      </c>
      <c r="P2754" s="3">
        <v>85074810</v>
      </c>
      <c r="Q2754" s="4">
        <v>45555.867615740739</v>
      </c>
      <c r="R2754" s="4">
        <v>45555.881504629629</v>
      </c>
      <c r="S2754" s="4">
        <v>45555.891921296294</v>
      </c>
      <c r="T2754" s="3" t="s">
        <v>64</v>
      </c>
      <c r="U2754" s="3">
        <v>332.84</v>
      </c>
      <c r="V2754" s="3" t="s">
        <v>22</v>
      </c>
      <c r="W2754" s="3">
        <v>89017</v>
      </c>
      <c r="X2754" s="3">
        <v>7023</v>
      </c>
      <c r="Y2754" s="3" t="s">
        <v>28</v>
      </c>
      <c r="Z2754" s="3">
        <v>2024</v>
      </c>
      <c r="AA2754" s="2">
        <f>INT(Merge2[order_date])</f>
        <v>45555</v>
      </c>
    </row>
    <row r="2755" spans="1:27" x14ac:dyDescent="0.35">
      <c r="A2755" s="3">
        <v>9830788650</v>
      </c>
      <c r="B2755" s="3">
        <v>587645</v>
      </c>
      <c r="C2755" s="3">
        <v>1</v>
      </c>
      <c r="D2755" s="3">
        <v>801.81</v>
      </c>
      <c r="E2755" s="3">
        <v>801.81</v>
      </c>
      <c r="F2755" s="3" t="s">
        <v>48</v>
      </c>
      <c r="G2755" s="3" t="s">
        <v>47</v>
      </c>
      <c r="H2755" s="3" t="s">
        <v>323</v>
      </c>
      <c r="I2755" s="3">
        <v>801.81</v>
      </c>
      <c r="J2755" s="3">
        <v>1002.26</v>
      </c>
      <c r="K2755" s="3">
        <v>20</v>
      </c>
      <c r="L2755" s="3">
        <v>365</v>
      </c>
      <c r="M2755" s="3">
        <v>18</v>
      </c>
      <c r="N2755" s="3">
        <v>90</v>
      </c>
      <c r="O2755" s="3">
        <v>200.45000000000005</v>
      </c>
      <c r="P2755" s="3">
        <v>87160527</v>
      </c>
      <c r="Q2755" s="4">
        <v>45114.329930555556</v>
      </c>
      <c r="R2755" s="4">
        <v>45114.341736111113</v>
      </c>
      <c r="S2755" s="4">
        <v>45114.345208333332</v>
      </c>
      <c r="T2755" s="3" t="s">
        <v>2</v>
      </c>
      <c r="U2755" s="3">
        <v>2924.55</v>
      </c>
      <c r="V2755" s="3" t="s">
        <v>7</v>
      </c>
      <c r="W2755" s="3">
        <v>26304</v>
      </c>
      <c r="X2755" s="3">
        <v>4149</v>
      </c>
      <c r="Y2755" s="3" t="s">
        <v>32</v>
      </c>
      <c r="Z2755" s="3">
        <v>2023</v>
      </c>
      <c r="AA2755" s="2">
        <f>INT(Merge2[order_date])</f>
        <v>45114</v>
      </c>
    </row>
    <row r="2756" spans="1:27" x14ac:dyDescent="0.35">
      <c r="A2756" s="3">
        <v>140980199</v>
      </c>
      <c r="B2756" s="3">
        <v>492958</v>
      </c>
      <c r="C2756" s="3">
        <v>2</v>
      </c>
      <c r="D2756" s="3">
        <v>84.2</v>
      </c>
      <c r="E2756" s="3">
        <v>168.4</v>
      </c>
      <c r="F2756" s="3" t="s">
        <v>18</v>
      </c>
      <c r="G2756" s="3" t="s">
        <v>17</v>
      </c>
      <c r="H2756" s="3" t="s">
        <v>63</v>
      </c>
      <c r="I2756" s="3">
        <v>84.2</v>
      </c>
      <c r="J2756" s="3">
        <v>129.54</v>
      </c>
      <c r="K2756" s="3">
        <v>35</v>
      </c>
      <c r="L2756" s="3">
        <v>365</v>
      </c>
      <c r="M2756" s="3">
        <v>26</v>
      </c>
      <c r="N2756" s="3">
        <v>88</v>
      </c>
      <c r="O2756" s="3">
        <v>45.339999999999989</v>
      </c>
      <c r="P2756" s="3">
        <v>27504517</v>
      </c>
      <c r="Q2756" s="4">
        <v>45356.58965277778</v>
      </c>
      <c r="R2756" s="4">
        <v>45356.602152777778</v>
      </c>
      <c r="S2756" s="4">
        <v>45356.608402777776</v>
      </c>
      <c r="T2756" s="3" t="s">
        <v>64</v>
      </c>
      <c r="U2756" s="3">
        <v>769.7</v>
      </c>
      <c r="V2756" s="3" t="s">
        <v>7</v>
      </c>
      <c r="W2756" s="3">
        <v>72398</v>
      </c>
      <c r="X2756" s="3">
        <v>4915</v>
      </c>
      <c r="Y2756" s="3" t="s">
        <v>104</v>
      </c>
      <c r="Z2756" s="3">
        <v>2024</v>
      </c>
      <c r="AA2756" s="2">
        <f>INT(Merge2[order_date])</f>
        <v>45356</v>
      </c>
    </row>
    <row r="2757" spans="1:27" x14ac:dyDescent="0.35">
      <c r="A2757" s="3">
        <v>7595842583</v>
      </c>
      <c r="B2757" s="3">
        <v>555121</v>
      </c>
      <c r="C2757" s="3">
        <v>1</v>
      </c>
      <c r="D2757" s="3">
        <v>354.91</v>
      </c>
      <c r="E2757" s="3">
        <v>354.91</v>
      </c>
      <c r="F2757" s="3" t="s">
        <v>112</v>
      </c>
      <c r="G2757" s="3" t="s">
        <v>30</v>
      </c>
      <c r="H2757" s="3" t="s">
        <v>166</v>
      </c>
      <c r="I2757" s="3">
        <v>354.91</v>
      </c>
      <c r="J2757" s="3">
        <v>473.21</v>
      </c>
      <c r="K2757" s="3">
        <v>25</v>
      </c>
      <c r="L2757" s="3">
        <v>3</v>
      </c>
      <c r="M2757" s="3">
        <v>30</v>
      </c>
      <c r="N2757" s="3">
        <v>67</v>
      </c>
      <c r="O2757" s="3">
        <v>118.29999999999995</v>
      </c>
      <c r="P2757" s="3">
        <v>90150193</v>
      </c>
      <c r="Q2757" s="4">
        <v>45346.331319444442</v>
      </c>
      <c r="R2757" s="4">
        <v>45346.342430555553</v>
      </c>
      <c r="S2757" s="4">
        <v>45346.345902777779</v>
      </c>
      <c r="T2757" s="3" t="s">
        <v>2</v>
      </c>
      <c r="U2757" s="3">
        <v>3399.47</v>
      </c>
      <c r="V2757" s="3" t="s">
        <v>11</v>
      </c>
      <c r="W2757" s="3">
        <v>3254</v>
      </c>
      <c r="X2757" s="3">
        <v>8390</v>
      </c>
      <c r="Y2757" s="3" t="s">
        <v>94</v>
      </c>
      <c r="Z2757" s="3">
        <v>2024</v>
      </c>
      <c r="AA2757" s="2">
        <f>INT(Merge2[order_date])</f>
        <v>45346</v>
      </c>
    </row>
    <row r="2758" spans="1:27" x14ac:dyDescent="0.35">
      <c r="A2758" s="3">
        <v>2390228992</v>
      </c>
      <c r="B2758" s="3">
        <v>328457</v>
      </c>
      <c r="C2758" s="3">
        <v>2</v>
      </c>
      <c r="D2758" s="3">
        <v>858.57</v>
      </c>
      <c r="E2758" s="3">
        <v>1717.14</v>
      </c>
      <c r="F2758" s="3" t="s">
        <v>263</v>
      </c>
      <c r="G2758" s="3" t="s">
        <v>9</v>
      </c>
      <c r="H2758" s="3" t="s">
        <v>347</v>
      </c>
      <c r="I2758" s="3">
        <v>858.57</v>
      </c>
      <c r="J2758" s="3">
        <v>1226.53</v>
      </c>
      <c r="K2758" s="3">
        <v>30</v>
      </c>
      <c r="L2758" s="3">
        <v>180</v>
      </c>
      <c r="M2758" s="3">
        <v>12</v>
      </c>
      <c r="N2758" s="3">
        <v>76</v>
      </c>
      <c r="O2758" s="3">
        <v>367.95999999999992</v>
      </c>
      <c r="P2758" s="3">
        <v>46699982</v>
      </c>
      <c r="Q2758" s="4">
        <v>45138.70113425926</v>
      </c>
      <c r="R2758" s="4">
        <v>45138.714328703703</v>
      </c>
      <c r="S2758" s="4">
        <v>45138.714328703703</v>
      </c>
      <c r="T2758" s="3" t="s">
        <v>2</v>
      </c>
      <c r="U2758" s="3">
        <v>2179.5500000000002</v>
      </c>
      <c r="V2758" s="3" t="s">
        <v>1</v>
      </c>
      <c r="W2758" s="3">
        <v>70541</v>
      </c>
      <c r="X2758" s="3">
        <v>9041</v>
      </c>
      <c r="Y2758" s="3" t="s">
        <v>32</v>
      </c>
      <c r="Z2758" s="3">
        <v>2023</v>
      </c>
      <c r="AA2758" s="2">
        <f>INT(Merge2[order_date])</f>
        <v>45138</v>
      </c>
    </row>
    <row r="2759" spans="1:27" x14ac:dyDescent="0.35">
      <c r="A2759" s="3">
        <v>8178738469</v>
      </c>
      <c r="B2759" s="3">
        <v>140154</v>
      </c>
      <c r="C2759" s="3">
        <v>3</v>
      </c>
      <c r="D2759" s="3">
        <v>171.2</v>
      </c>
      <c r="E2759" s="3">
        <v>513.59999999999991</v>
      </c>
      <c r="F2759" s="3" t="s">
        <v>72</v>
      </c>
      <c r="G2759" s="3" t="s">
        <v>17</v>
      </c>
      <c r="H2759" s="3" t="s">
        <v>101</v>
      </c>
      <c r="I2759" s="3">
        <v>171.2</v>
      </c>
      <c r="J2759" s="3">
        <v>263.38</v>
      </c>
      <c r="K2759" s="3">
        <v>35</v>
      </c>
      <c r="L2759" s="3">
        <v>365</v>
      </c>
      <c r="M2759" s="3">
        <v>24</v>
      </c>
      <c r="N2759" s="3">
        <v>59</v>
      </c>
      <c r="O2759" s="3">
        <v>92.18</v>
      </c>
      <c r="P2759" s="3">
        <v>95873651</v>
      </c>
      <c r="Q2759" s="4">
        <v>45089.241400462961</v>
      </c>
      <c r="R2759" s="4">
        <v>45089.252511574072</v>
      </c>
      <c r="S2759" s="4">
        <v>45089.259456018517</v>
      </c>
      <c r="T2759" s="3" t="s">
        <v>64</v>
      </c>
      <c r="U2759" s="3">
        <v>4117.53</v>
      </c>
      <c r="V2759" s="3" t="s">
        <v>1</v>
      </c>
      <c r="W2759" s="3">
        <v>89094</v>
      </c>
      <c r="X2759" s="3">
        <v>8914</v>
      </c>
      <c r="Y2759" s="3" t="s">
        <v>6</v>
      </c>
      <c r="Z2759" s="3">
        <v>2023</v>
      </c>
      <c r="AA2759" s="2">
        <f>INT(Merge2[order_date])</f>
        <v>45089</v>
      </c>
    </row>
    <row r="2760" spans="1:27" x14ac:dyDescent="0.35">
      <c r="A2760" s="3">
        <v>9964671001</v>
      </c>
      <c r="B2760" s="3">
        <v>256051</v>
      </c>
      <c r="C2760" s="3">
        <v>1</v>
      </c>
      <c r="D2760" s="3">
        <v>400.92</v>
      </c>
      <c r="E2760" s="3">
        <v>400.92</v>
      </c>
      <c r="F2760" s="3" t="s">
        <v>18</v>
      </c>
      <c r="G2760" s="3" t="s">
        <v>17</v>
      </c>
      <c r="H2760" s="3" t="s">
        <v>173</v>
      </c>
      <c r="I2760" s="3">
        <v>400.92</v>
      </c>
      <c r="J2760" s="3">
        <v>616.79999999999995</v>
      </c>
      <c r="K2760" s="3">
        <v>35</v>
      </c>
      <c r="L2760" s="3">
        <v>365</v>
      </c>
      <c r="M2760" s="3">
        <v>17</v>
      </c>
      <c r="N2760" s="3">
        <v>100</v>
      </c>
      <c r="O2760" s="3">
        <v>215.87999999999994</v>
      </c>
      <c r="P2760" s="3">
        <v>79591237</v>
      </c>
      <c r="Q2760" s="4">
        <v>45365.745752314811</v>
      </c>
      <c r="R2760" s="4">
        <v>45365.754780092589</v>
      </c>
      <c r="S2760" s="4">
        <v>45365.752002314817</v>
      </c>
      <c r="T2760" s="3" t="s">
        <v>2</v>
      </c>
      <c r="U2760" s="3">
        <v>3829.3</v>
      </c>
      <c r="V2760" s="3" t="s">
        <v>1</v>
      </c>
      <c r="W2760" s="3">
        <v>5380</v>
      </c>
      <c r="X2760" s="3">
        <v>966</v>
      </c>
      <c r="Y2760" s="3" t="s">
        <v>104</v>
      </c>
      <c r="Z2760" s="3">
        <v>2024</v>
      </c>
      <c r="AA2760" s="2">
        <f>INT(Merge2[order_date])</f>
        <v>45365</v>
      </c>
    </row>
    <row r="2761" spans="1:27" x14ac:dyDescent="0.35">
      <c r="A2761" s="3">
        <v>1258689954</v>
      </c>
      <c r="B2761" s="3">
        <v>623234</v>
      </c>
      <c r="C2761" s="3">
        <v>3</v>
      </c>
      <c r="D2761" s="3">
        <v>329.79</v>
      </c>
      <c r="E2761" s="3">
        <v>989.37000000000012</v>
      </c>
      <c r="F2761" s="3" t="s">
        <v>21</v>
      </c>
      <c r="G2761" s="3" t="s">
        <v>13</v>
      </c>
      <c r="H2761" s="3" t="s">
        <v>318</v>
      </c>
      <c r="I2761" s="3">
        <v>329.79</v>
      </c>
      <c r="J2761" s="3">
        <v>549.65</v>
      </c>
      <c r="K2761" s="3">
        <v>40</v>
      </c>
      <c r="L2761" s="3">
        <v>180</v>
      </c>
      <c r="M2761" s="3">
        <v>13</v>
      </c>
      <c r="N2761" s="3">
        <v>72</v>
      </c>
      <c r="O2761" s="3">
        <v>219.85999999999996</v>
      </c>
      <c r="P2761" s="3">
        <v>89886179</v>
      </c>
      <c r="Q2761" s="4">
        <v>45382.102083333331</v>
      </c>
      <c r="R2761" s="4">
        <v>45382.111805555556</v>
      </c>
      <c r="S2761" s="4">
        <v>45382.113194444442</v>
      </c>
      <c r="T2761" s="3" t="s">
        <v>2</v>
      </c>
      <c r="U2761" s="3">
        <v>2868.78</v>
      </c>
      <c r="V2761" s="3" t="s">
        <v>1</v>
      </c>
      <c r="W2761" s="3">
        <v>51547</v>
      </c>
      <c r="X2761" s="3">
        <v>615</v>
      </c>
      <c r="Y2761" s="3" t="s">
        <v>104</v>
      </c>
      <c r="Z2761" s="3">
        <v>2024</v>
      </c>
      <c r="AA2761" s="2">
        <f>INT(Merge2[order_date])</f>
        <v>45382</v>
      </c>
    </row>
    <row r="2762" spans="1:27" x14ac:dyDescent="0.35">
      <c r="A2762" s="3">
        <v>4647158015</v>
      </c>
      <c r="B2762" s="3">
        <v>990993</v>
      </c>
      <c r="C2762" s="3">
        <v>3</v>
      </c>
      <c r="D2762" s="3">
        <v>263.7</v>
      </c>
      <c r="E2762" s="3">
        <v>791.09999999999991</v>
      </c>
      <c r="F2762" s="3" t="s">
        <v>42</v>
      </c>
      <c r="G2762" s="3" t="s">
        <v>24</v>
      </c>
      <c r="H2762" s="3" t="s">
        <v>41</v>
      </c>
      <c r="I2762" s="3">
        <v>263.7</v>
      </c>
      <c r="J2762" s="3">
        <v>405.69</v>
      </c>
      <c r="K2762" s="3">
        <v>35</v>
      </c>
      <c r="L2762" s="3">
        <v>90</v>
      </c>
      <c r="M2762" s="3">
        <v>22</v>
      </c>
      <c r="N2762" s="3">
        <v>61</v>
      </c>
      <c r="O2762" s="3">
        <v>141.99</v>
      </c>
      <c r="P2762" s="3">
        <v>13461704</v>
      </c>
      <c r="Q2762" s="4">
        <v>45248.561412037037</v>
      </c>
      <c r="R2762" s="4">
        <v>45248.569745370369</v>
      </c>
      <c r="S2762" s="4">
        <v>45248.5780787037</v>
      </c>
      <c r="T2762" s="3" t="s">
        <v>64</v>
      </c>
      <c r="U2762" s="3">
        <v>2279.4699999999998</v>
      </c>
      <c r="V2762" s="3" t="s">
        <v>7</v>
      </c>
      <c r="W2762" s="3">
        <v>93276</v>
      </c>
      <c r="X2762" s="3">
        <v>7293</v>
      </c>
      <c r="Y2762" s="3" t="s">
        <v>15</v>
      </c>
      <c r="Z2762" s="3">
        <v>2023</v>
      </c>
      <c r="AA2762" s="2">
        <f>INT(Merge2[order_date])</f>
        <v>45248</v>
      </c>
    </row>
    <row r="2763" spans="1:27" x14ac:dyDescent="0.35">
      <c r="A2763" s="3">
        <v>2382974038</v>
      </c>
      <c r="B2763" s="3">
        <v>461804</v>
      </c>
      <c r="C2763" s="3">
        <v>1</v>
      </c>
      <c r="D2763" s="3">
        <v>310.69</v>
      </c>
      <c r="E2763" s="3">
        <v>310.69</v>
      </c>
      <c r="F2763" s="3" t="s">
        <v>172</v>
      </c>
      <c r="G2763" s="3" t="s">
        <v>118</v>
      </c>
      <c r="H2763" s="3" t="s">
        <v>339</v>
      </c>
      <c r="I2763" s="3">
        <v>310.69</v>
      </c>
      <c r="J2763" s="3">
        <v>365.52</v>
      </c>
      <c r="K2763" s="3">
        <v>15</v>
      </c>
      <c r="L2763" s="3">
        <v>365</v>
      </c>
      <c r="M2763" s="3">
        <v>15</v>
      </c>
      <c r="N2763" s="3">
        <v>97</v>
      </c>
      <c r="O2763" s="3">
        <v>54.829999999999984</v>
      </c>
      <c r="P2763" s="3">
        <v>83610315</v>
      </c>
      <c r="Q2763" s="4">
        <v>45428.699386574073</v>
      </c>
      <c r="R2763" s="4">
        <v>45428.709108796298</v>
      </c>
      <c r="S2763" s="4">
        <v>45428.711192129631</v>
      </c>
      <c r="T2763" s="3" t="s">
        <v>2</v>
      </c>
      <c r="U2763" s="3">
        <v>2282.13</v>
      </c>
      <c r="V2763" s="3" t="s">
        <v>7</v>
      </c>
      <c r="W2763" s="3">
        <v>81484</v>
      </c>
      <c r="X2763" s="3">
        <v>926</v>
      </c>
      <c r="Y2763" s="3" t="s">
        <v>40</v>
      </c>
      <c r="Z2763" s="3">
        <v>2024</v>
      </c>
      <c r="AA2763" s="2">
        <f>INT(Merge2[order_date])</f>
        <v>45428</v>
      </c>
    </row>
    <row r="2764" spans="1:27" x14ac:dyDescent="0.35">
      <c r="A2764" s="3">
        <v>3663827875</v>
      </c>
      <c r="B2764" s="3">
        <v>604184</v>
      </c>
      <c r="C2764" s="3">
        <v>3</v>
      </c>
      <c r="D2764" s="3">
        <v>397.55</v>
      </c>
      <c r="E2764" s="3">
        <v>1192.6500000000001</v>
      </c>
      <c r="F2764" s="3" t="s">
        <v>78</v>
      </c>
      <c r="G2764" s="3" t="s">
        <v>54</v>
      </c>
      <c r="H2764" s="3" t="s">
        <v>222</v>
      </c>
      <c r="I2764" s="3">
        <v>397.55</v>
      </c>
      <c r="J2764" s="3">
        <v>530.07000000000005</v>
      </c>
      <c r="K2764" s="3">
        <v>25</v>
      </c>
      <c r="L2764" s="3">
        <v>365</v>
      </c>
      <c r="M2764" s="3">
        <v>24</v>
      </c>
      <c r="N2764" s="3">
        <v>84</v>
      </c>
      <c r="O2764" s="3">
        <v>132.52000000000004</v>
      </c>
      <c r="P2764" s="3">
        <v>28499191</v>
      </c>
      <c r="Q2764" s="4">
        <v>45232.852199074077</v>
      </c>
      <c r="R2764" s="4">
        <v>45232.865393518521</v>
      </c>
      <c r="S2764" s="4">
        <v>45232.882060185184</v>
      </c>
      <c r="T2764" s="3" t="s">
        <v>52</v>
      </c>
      <c r="U2764" s="3">
        <v>209.59</v>
      </c>
      <c r="V2764" s="3" t="s">
        <v>7</v>
      </c>
      <c r="W2764" s="3">
        <v>25542</v>
      </c>
      <c r="X2764" s="3">
        <v>6347</v>
      </c>
      <c r="Y2764" s="3" t="s">
        <v>15</v>
      </c>
      <c r="Z2764" s="3">
        <v>2023</v>
      </c>
      <c r="AA2764" s="2">
        <f>INT(Merge2[order_date])</f>
        <v>45232</v>
      </c>
    </row>
    <row r="2765" spans="1:27" x14ac:dyDescent="0.35">
      <c r="A2765" s="3">
        <v>6501113916</v>
      </c>
      <c r="B2765" s="3">
        <v>871592</v>
      </c>
      <c r="C2765" s="3">
        <v>3</v>
      </c>
      <c r="D2765" s="3">
        <v>870.29</v>
      </c>
      <c r="E2765" s="3">
        <v>2610.87</v>
      </c>
      <c r="F2765" s="3" t="s">
        <v>112</v>
      </c>
      <c r="G2765" s="3" t="s">
        <v>30</v>
      </c>
      <c r="H2765" s="3" t="s">
        <v>124</v>
      </c>
      <c r="I2765" s="3">
        <v>870.29</v>
      </c>
      <c r="J2765" s="3">
        <v>1160.3900000000001</v>
      </c>
      <c r="K2765" s="3">
        <v>25</v>
      </c>
      <c r="L2765" s="3">
        <v>3</v>
      </c>
      <c r="M2765" s="3">
        <v>25</v>
      </c>
      <c r="N2765" s="3">
        <v>50</v>
      </c>
      <c r="O2765" s="3">
        <v>290.10000000000014</v>
      </c>
      <c r="P2765" s="3">
        <v>22210238</v>
      </c>
      <c r="Q2765" s="4">
        <v>45298.699918981481</v>
      </c>
      <c r="R2765" s="4">
        <v>45298.712418981479</v>
      </c>
      <c r="S2765" s="4">
        <v>45298.715196759258</v>
      </c>
      <c r="T2765" s="3" t="s">
        <v>2</v>
      </c>
      <c r="U2765" s="3">
        <v>4185.2</v>
      </c>
      <c r="V2765" s="3" t="s">
        <v>7</v>
      </c>
      <c r="W2765" s="3">
        <v>30138</v>
      </c>
      <c r="X2765" s="3">
        <v>1179</v>
      </c>
      <c r="Y2765" s="3" t="s">
        <v>45</v>
      </c>
      <c r="Z2765" s="3">
        <v>2024</v>
      </c>
      <c r="AA2765" s="2">
        <f>INT(Merge2[order_date])</f>
        <v>45298</v>
      </c>
    </row>
    <row r="2766" spans="1:27" x14ac:dyDescent="0.35">
      <c r="A2766" s="3">
        <v>3300719369</v>
      </c>
      <c r="B2766" s="3">
        <v>739534</v>
      </c>
      <c r="C2766" s="3">
        <v>1</v>
      </c>
      <c r="D2766" s="3">
        <v>994.56</v>
      </c>
      <c r="E2766" s="3">
        <v>994.56</v>
      </c>
      <c r="F2766" s="3" t="s">
        <v>78</v>
      </c>
      <c r="G2766" s="3" t="s">
        <v>54</v>
      </c>
      <c r="H2766" s="3" t="s">
        <v>180</v>
      </c>
      <c r="I2766" s="3">
        <v>994.56</v>
      </c>
      <c r="J2766" s="3">
        <v>1326.08</v>
      </c>
      <c r="K2766" s="3">
        <v>25</v>
      </c>
      <c r="L2766" s="3">
        <v>365</v>
      </c>
      <c r="M2766" s="3">
        <v>14</v>
      </c>
      <c r="N2766" s="3">
        <v>59</v>
      </c>
      <c r="O2766" s="3">
        <v>331.52</v>
      </c>
      <c r="P2766" s="3">
        <v>32830199</v>
      </c>
      <c r="Q2766" s="4">
        <v>45437.150833333333</v>
      </c>
      <c r="R2766" s="4">
        <v>45437.164722222224</v>
      </c>
      <c r="S2766" s="4">
        <v>45437.168194444443</v>
      </c>
      <c r="T2766" s="3" t="s">
        <v>2</v>
      </c>
      <c r="U2766" s="3">
        <v>105.29</v>
      </c>
      <c r="V2766" s="3" t="s">
        <v>22</v>
      </c>
      <c r="W2766" s="3">
        <v>14792</v>
      </c>
      <c r="X2766" s="3">
        <v>5896</v>
      </c>
      <c r="Y2766" s="3" t="s">
        <v>40</v>
      </c>
      <c r="Z2766" s="3">
        <v>2024</v>
      </c>
      <c r="AA2766" s="2">
        <f>INT(Merge2[order_date])</f>
        <v>45437</v>
      </c>
    </row>
    <row r="2767" spans="1:27" x14ac:dyDescent="0.35">
      <c r="A2767" s="3">
        <v>3239722852</v>
      </c>
      <c r="B2767" s="3">
        <v>39154</v>
      </c>
      <c r="C2767" s="3">
        <v>3</v>
      </c>
      <c r="D2767" s="3">
        <v>946.86</v>
      </c>
      <c r="E2767" s="3">
        <v>2840.58</v>
      </c>
      <c r="F2767" s="3" t="s">
        <v>103</v>
      </c>
      <c r="G2767" s="3" t="s">
        <v>30</v>
      </c>
      <c r="H2767" s="3" t="s">
        <v>122</v>
      </c>
      <c r="I2767" s="3">
        <v>946.86</v>
      </c>
      <c r="J2767" s="3">
        <v>1262.48</v>
      </c>
      <c r="K2767" s="3">
        <v>25</v>
      </c>
      <c r="L2767" s="3">
        <v>3</v>
      </c>
      <c r="M2767" s="3">
        <v>21</v>
      </c>
      <c r="N2767" s="3">
        <v>84</v>
      </c>
      <c r="O2767" s="3">
        <v>315.62</v>
      </c>
      <c r="P2767" s="3">
        <v>26935187</v>
      </c>
      <c r="Q2767" s="4">
        <v>45109.39340277778</v>
      </c>
      <c r="R2767" s="4">
        <v>45109.40520833333</v>
      </c>
      <c r="S2767" s="4">
        <v>45109.402430555558</v>
      </c>
      <c r="T2767" s="3" t="s">
        <v>2</v>
      </c>
      <c r="U2767" s="3">
        <v>4981.57</v>
      </c>
      <c r="V2767" s="3" t="s">
        <v>7</v>
      </c>
      <c r="W2767" s="3">
        <v>63051</v>
      </c>
      <c r="X2767" s="3">
        <v>4223</v>
      </c>
      <c r="Y2767" s="3" t="s">
        <v>32</v>
      </c>
      <c r="Z2767" s="3">
        <v>2023</v>
      </c>
      <c r="AA2767" s="2">
        <f>INT(Merge2[order_date])</f>
        <v>45109</v>
      </c>
    </row>
    <row r="2768" spans="1:27" x14ac:dyDescent="0.35">
      <c r="A2768" s="3">
        <v>6694899030</v>
      </c>
      <c r="B2768" s="3">
        <v>361361</v>
      </c>
      <c r="C2768" s="3">
        <v>3</v>
      </c>
      <c r="D2768" s="3">
        <v>826.21</v>
      </c>
      <c r="E2768" s="3">
        <v>2478.63</v>
      </c>
      <c r="F2768" s="3" t="s">
        <v>69</v>
      </c>
      <c r="G2768" s="3" t="s">
        <v>24</v>
      </c>
      <c r="H2768" s="3" t="s">
        <v>262</v>
      </c>
      <c r="I2768" s="3">
        <v>826.21</v>
      </c>
      <c r="J2768" s="3">
        <v>1271.0899999999999</v>
      </c>
      <c r="K2768" s="3">
        <v>35</v>
      </c>
      <c r="L2768" s="3">
        <v>90</v>
      </c>
      <c r="M2768" s="3">
        <v>20</v>
      </c>
      <c r="N2768" s="3">
        <v>64</v>
      </c>
      <c r="O2768" s="3">
        <v>444.87999999999988</v>
      </c>
      <c r="P2768" s="3">
        <v>36142455</v>
      </c>
      <c r="Q2768" s="4">
        <v>45556.690937500003</v>
      </c>
      <c r="R2768" s="4">
        <v>45556.697881944441</v>
      </c>
      <c r="S2768" s="4">
        <v>45556.706909722219</v>
      </c>
      <c r="T2768" s="3" t="s">
        <v>64</v>
      </c>
      <c r="U2768" s="3">
        <v>2823.27</v>
      </c>
      <c r="V2768" s="3" t="s">
        <v>1</v>
      </c>
      <c r="W2768" s="3">
        <v>72101</v>
      </c>
      <c r="X2768" s="3">
        <v>8102</v>
      </c>
      <c r="Y2768" s="3" t="s">
        <v>28</v>
      </c>
      <c r="Z2768" s="3">
        <v>2024</v>
      </c>
      <c r="AA2768" s="2">
        <f>INT(Merge2[order_date])</f>
        <v>45556</v>
      </c>
    </row>
    <row r="2769" spans="1:27" x14ac:dyDescent="0.35">
      <c r="A2769" s="3">
        <v>992895707</v>
      </c>
      <c r="B2769" s="3">
        <v>324809</v>
      </c>
      <c r="C2769" s="3">
        <v>1</v>
      </c>
      <c r="D2769" s="3">
        <v>608</v>
      </c>
      <c r="E2769" s="3">
        <v>608</v>
      </c>
      <c r="F2769" s="3" t="s">
        <v>106</v>
      </c>
      <c r="G2769" s="3" t="s">
        <v>4</v>
      </c>
      <c r="H2769" s="3" t="s">
        <v>206</v>
      </c>
      <c r="I2769" s="3">
        <v>608</v>
      </c>
      <c r="J2769" s="3">
        <v>760</v>
      </c>
      <c r="K2769" s="3">
        <v>20</v>
      </c>
      <c r="L2769" s="3">
        <v>7</v>
      </c>
      <c r="M2769" s="3">
        <v>26</v>
      </c>
      <c r="N2769" s="3">
        <v>76</v>
      </c>
      <c r="O2769" s="3">
        <v>152</v>
      </c>
      <c r="P2769" s="3">
        <v>18259715</v>
      </c>
      <c r="Q2769" s="4">
        <v>45060.945011574076</v>
      </c>
      <c r="R2769" s="4">
        <v>45060.952650462961</v>
      </c>
      <c r="S2769" s="4">
        <v>45060.956817129627</v>
      </c>
      <c r="T2769" s="3" t="s">
        <v>64</v>
      </c>
      <c r="U2769" s="3">
        <v>592.58000000000004</v>
      </c>
      <c r="V2769" s="3" t="s">
        <v>11</v>
      </c>
      <c r="W2769" s="3">
        <v>95191</v>
      </c>
      <c r="X2769" s="3">
        <v>9473</v>
      </c>
      <c r="Y2769" s="3" t="s">
        <v>40</v>
      </c>
      <c r="Z2769" s="3">
        <v>2023</v>
      </c>
      <c r="AA2769" s="2">
        <f>INT(Merge2[order_date])</f>
        <v>45060</v>
      </c>
    </row>
    <row r="2770" spans="1:27" x14ac:dyDescent="0.35">
      <c r="A2770" s="3">
        <v>8432150432</v>
      </c>
      <c r="B2770" s="3">
        <v>621677</v>
      </c>
      <c r="C2770" s="3">
        <v>2</v>
      </c>
      <c r="D2770" s="3">
        <v>317.8</v>
      </c>
      <c r="E2770" s="3">
        <v>635.6</v>
      </c>
      <c r="F2770" s="3" t="s">
        <v>21</v>
      </c>
      <c r="G2770" s="3" t="s">
        <v>13</v>
      </c>
      <c r="H2770" s="3" t="s">
        <v>258</v>
      </c>
      <c r="I2770" s="3">
        <v>317.8</v>
      </c>
      <c r="J2770" s="3">
        <v>529.66999999999996</v>
      </c>
      <c r="K2770" s="3">
        <v>40</v>
      </c>
      <c r="L2770" s="3">
        <v>180</v>
      </c>
      <c r="M2770" s="3">
        <v>15</v>
      </c>
      <c r="N2770" s="3">
        <v>71</v>
      </c>
      <c r="O2770" s="3">
        <v>211.86999999999995</v>
      </c>
      <c r="P2770" s="3">
        <v>9650263</v>
      </c>
      <c r="Q2770" s="4">
        <v>45423.681932870371</v>
      </c>
      <c r="R2770" s="4">
        <v>45423.690266203703</v>
      </c>
      <c r="S2770" s="4">
        <v>45423.690266203703</v>
      </c>
      <c r="T2770" s="3" t="s">
        <v>2</v>
      </c>
      <c r="U2770" s="3">
        <v>755.01</v>
      </c>
      <c r="V2770" s="3" t="s">
        <v>22</v>
      </c>
      <c r="W2770" s="3">
        <v>4319</v>
      </c>
      <c r="X2770" s="3">
        <v>4627</v>
      </c>
      <c r="Y2770" s="3" t="s">
        <v>40</v>
      </c>
      <c r="Z2770" s="3">
        <v>2024</v>
      </c>
      <c r="AA2770" s="2">
        <f>INT(Merge2[order_date])</f>
        <v>45423</v>
      </c>
    </row>
    <row r="2771" spans="1:27" x14ac:dyDescent="0.35">
      <c r="A2771" s="3">
        <v>6220520171</v>
      </c>
      <c r="B2771" s="3">
        <v>764014</v>
      </c>
      <c r="C2771" s="3">
        <v>2</v>
      </c>
      <c r="D2771" s="3">
        <v>612.04</v>
      </c>
      <c r="E2771" s="3">
        <v>1224.08</v>
      </c>
      <c r="F2771" s="3" t="s">
        <v>148</v>
      </c>
      <c r="G2771" s="3" t="s">
        <v>118</v>
      </c>
      <c r="H2771" s="3" t="s">
        <v>181</v>
      </c>
      <c r="I2771" s="3">
        <v>612.04</v>
      </c>
      <c r="J2771" s="3">
        <v>720.05</v>
      </c>
      <c r="K2771" s="3">
        <v>15</v>
      </c>
      <c r="L2771" s="3">
        <v>365</v>
      </c>
      <c r="M2771" s="3">
        <v>30</v>
      </c>
      <c r="N2771" s="3">
        <v>100</v>
      </c>
      <c r="O2771" s="3">
        <v>108.00999999999999</v>
      </c>
      <c r="P2771" s="3">
        <v>42366724</v>
      </c>
      <c r="Q2771" s="4">
        <v>45261.00508101852</v>
      </c>
      <c r="R2771" s="4">
        <v>45261.014803240738</v>
      </c>
      <c r="S2771" s="4">
        <v>45261.014108796298</v>
      </c>
      <c r="T2771" s="3" t="s">
        <v>2</v>
      </c>
      <c r="U2771" s="3">
        <v>1721.87</v>
      </c>
      <c r="V2771" s="3" t="s">
        <v>7</v>
      </c>
      <c r="W2771" s="3">
        <v>82788</v>
      </c>
      <c r="X2771" s="3">
        <v>8663</v>
      </c>
      <c r="Y2771" s="3" t="s">
        <v>19</v>
      </c>
      <c r="Z2771" s="3">
        <v>2023</v>
      </c>
      <c r="AA2771" s="2">
        <f>INT(Merge2[order_date])</f>
        <v>45261</v>
      </c>
    </row>
    <row r="2772" spans="1:27" x14ac:dyDescent="0.35">
      <c r="A2772" s="3">
        <v>735608722</v>
      </c>
      <c r="B2772" s="3">
        <v>784673</v>
      </c>
      <c r="C2772" s="3">
        <v>3</v>
      </c>
      <c r="D2772" s="3">
        <v>491.39</v>
      </c>
      <c r="E2772" s="3">
        <v>1474.17</v>
      </c>
      <c r="F2772" s="3" t="s">
        <v>58</v>
      </c>
      <c r="G2772" s="3" t="s">
        <v>57</v>
      </c>
      <c r="H2772" s="3" t="s">
        <v>346</v>
      </c>
      <c r="I2772" s="3">
        <v>491.39</v>
      </c>
      <c r="J2772" s="3">
        <v>755.98</v>
      </c>
      <c r="K2772" s="3">
        <v>35</v>
      </c>
      <c r="L2772" s="3">
        <v>365</v>
      </c>
      <c r="M2772" s="3">
        <v>21</v>
      </c>
      <c r="N2772" s="3">
        <v>84</v>
      </c>
      <c r="O2772" s="3">
        <v>264.59000000000003</v>
      </c>
      <c r="P2772" s="3">
        <v>3292927</v>
      </c>
      <c r="Q2772" s="4">
        <v>45451.395428240743</v>
      </c>
      <c r="R2772" s="4">
        <v>45451.408622685187</v>
      </c>
      <c r="S2772" s="4">
        <v>45451.418344907404</v>
      </c>
      <c r="T2772" s="3" t="s">
        <v>64</v>
      </c>
      <c r="U2772" s="3">
        <v>1276.51</v>
      </c>
      <c r="V2772" s="3" t="s">
        <v>1</v>
      </c>
      <c r="W2772" s="3">
        <v>4090</v>
      </c>
      <c r="X2772" s="3">
        <v>1469</v>
      </c>
      <c r="Y2772" s="3" t="s">
        <v>6</v>
      </c>
      <c r="Z2772" s="3">
        <v>2024</v>
      </c>
      <c r="AA2772" s="2">
        <f>INT(Merge2[order_date])</f>
        <v>45451</v>
      </c>
    </row>
    <row r="2773" spans="1:27" x14ac:dyDescent="0.35">
      <c r="A2773" s="3">
        <v>7303161073</v>
      </c>
      <c r="B2773" s="3">
        <v>94225</v>
      </c>
      <c r="C2773" s="3">
        <v>1</v>
      </c>
      <c r="D2773" s="3">
        <v>77.11</v>
      </c>
      <c r="E2773" s="3">
        <v>77.11</v>
      </c>
      <c r="F2773" s="3" t="s">
        <v>78</v>
      </c>
      <c r="G2773" s="3" t="s">
        <v>54</v>
      </c>
      <c r="H2773" s="3" t="s">
        <v>236</v>
      </c>
      <c r="I2773" s="3">
        <v>77.11</v>
      </c>
      <c r="J2773" s="3">
        <v>102.81</v>
      </c>
      <c r="K2773" s="3">
        <v>25</v>
      </c>
      <c r="L2773" s="3">
        <v>365</v>
      </c>
      <c r="M2773" s="3">
        <v>13</v>
      </c>
      <c r="N2773" s="3">
        <v>70</v>
      </c>
      <c r="O2773" s="3">
        <v>25.700000000000003</v>
      </c>
      <c r="P2773" s="3">
        <v>98444183</v>
      </c>
      <c r="Q2773" s="4">
        <v>45366.002199074072</v>
      </c>
      <c r="R2773" s="4">
        <v>45366.01053240741</v>
      </c>
      <c r="S2773" s="4">
        <v>45366.014004629629</v>
      </c>
      <c r="T2773" s="3" t="s">
        <v>2</v>
      </c>
      <c r="U2773" s="3">
        <v>4591.66</v>
      </c>
      <c r="V2773" s="3" t="s">
        <v>11</v>
      </c>
      <c r="W2773" s="3">
        <v>80732</v>
      </c>
      <c r="X2773" s="3">
        <v>1900</v>
      </c>
      <c r="Y2773" s="3" t="s">
        <v>104</v>
      </c>
      <c r="Z2773" s="3">
        <v>2024</v>
      </c>
      <c r="AA2773" s="2">
        <f>INT(Merge2[order_date])</f>
        <v>45366</v>
      </c>
    </row>
    <row r="2774" spans="1:27" x14ac:dyDescent="0.35">
      <c r="A2774" s="3">
        <v>9783380107</v>
      </c>
      <c r="B2774" s="3">
        <v>243235</v>
      </c>
      <c r="C2774" s="3">
        <v>3</v>
      </c>
      <c r="D2774" s="3">
        <v>109.03</v>
      </c>
      <c r="E2774" s="3">
        <v>327.09000000000003</v>
      </c>
      <c r="F2774" s="3" t="s">
        <v>60</v>
      </c>
      <c r="G2774" s="3" t="s">
        <v>57</v>
      </c>
      <c r="H2774" s="3" t="s">
        <v>59</v>
      </c>
      <c r="I2774" s="3">
        <v>109.03</v>
      </c>
      <c r="J2774" s="3">
        <v>167.74</v>
      </c>
      <c r="K2774" s="3">
        <v>35</v>
      </c>
      <c r="L2774" s="3">
        <v>365</v>
      </c>
      <c r="M2774" s="3">
        <v>14</v>
      </c>
      <c r="N2774" s="3">
        <v>71</v>
      </c>
      <c r="O2774" s="3">
        <v>58.710000000000008</v>
      </c>
      <c r="P2774" s="3">
        <v>70976153</v>
      </c>
      <c r="Q2774" s="4">
        <v>45452.338541666664</v>
      </c>
      <c r="R2774" s="4">
        <v>45452.346180555556</v>
      </c>
      <c r="S2774" s="4">
        <v>45452.346180555556</v>
      </c>
      <c r="T2774" s="3" t="s">
        <v>2</v>
      </c>
      <c r="U2774" s="3">
        <v>2408.2800000000002</v>
      </c>
      <c r="V2774" s="3" t="s">
        <v>1</v>
      </c>
      <c r="W2774" s="3">
        <v>37808</v>
      </c>
      <c r="X2774" s="3">
        <v>5057</v>
      </c>
      <c r="Y2774" s="3" t="s">
        <v>6</v>
      </c>
      <c r="Z2774" s="3">
        <v>2024</v>
      </c>
      <c r="AA2774" s="2">
        <f>INT(Merge2[order_date])</f>
        <v>45452</v>
      </c>
    </row>
    <row r="2775" spans="1:27" x14ac:dyDescent="0.35">
      <c r="A2775" s="3">
        <v>3835886077</v>
      </c>
      <c r="B2775" s="3">
        <v>839170</v>
      </c>
      <c r="C2775" s="3">
        <v>2</v>
      </c>
      <c r="D2775" s="3">
        <v>481.63</v>
      </c>
      <c r="E2775" s="3">
        <v>963.26</v>
      </c>
      <c r="F2775" s="3" t="s">
        <v>150</v>
      </c>
      <c r="G2775" s="3" t="s">
        <v>4</v>
      </c>
      <c r="H2775" s="3" t="s">
        <v>149</v>
      </c>
      <c r="I2775" s="3">
        <v>481.63</v>
      </c>
      <c r="J2775" s="3">
        <v>602.04</v>
      </c>
      <c r="K2775" s="3">
        <v>20</v>
      </c>
      <c r="L2775" s="3">
        <v>7</v>
      </c>
      <c r="M2775" s="3">
        <v>11</v>
      </c>
      <c r="N2775" s="3">
        <v>59</v>
      </c>
      <c r="O2775" s="3">
        <v>120.40999999999997</v>
      </c>
      <c r="P2775" s="3">
        <v>8384106</v>
      </c>
      <c r="Q2775" s="4">
        <v>45249.731932870367</v>
      </c>
      <c r="R2775" s="4">
        <v>45249.744432870371</v>
      </c>
      <c r="S2775" s="4">
        <v>45249.743043981478</v>
      </c>
      <c r="T2775" s="3" t="s">
        <v>2</v>
      </c>
      <c r="U2775" s="3">
        <v>796.88</v>
      </c>
      <c r="V2775" s="3" t="s">
        <v>1</v>
      </c>
      <c r="W2775" s="3">
        <v>58336</v>
      </c>
      <c r="X2775" s="3">
        <v>9564</v>
      </c>
      <c r="Y2775" s="3" t="s">
        <v>15</v>
      </c>
      <c r="Z2775" s="3">
        <v>2023</v>
      </c>
      <c r="AA2775" s="2">
        <f>INT(Merge2[order_date])</f>
        <v>45249</v>
      </c>
    </row>
    <row r="2776" spans="1:27" x14ac:dyDescent="0.35">
      <c r="A2776" s="3">
        <v>8140652447</v>
      </c>
      <c r="B2776" s="3">
        <v>585299</v>
      </c>
      <c r="C2776" s="3">
        <v>1</v>
      </c>
      <c r="D2776" s="3">
        <v>799.46</v>
      </c>
      <c r="E2776" s="3">
        <v>799.46</v>
      </c>
      <c r="F2776" s="3" t="s">
        <v>96</v>
      </c>
      <c r="G2776" s="3" t="s">
        <v>57</v>
      </c>
      <c r="H2776" s="3" t="s">
        <v>340</v>
      </c>
      <c r="I2776" s="3">
        <v>799.46</v>
      </c>
      <c r="J2776" s="3">
        <v>1229.94</v>
      </c>
      <c r="K2776" s="3">
        <v>35</v>
      </c>
      <c r="L2776" s="3">
        <v>365</v>
      </c>
      <c r="M2776" s="3">
        <v>13</v>
      </c>
      <c r="N2776" s="3">
        <v>50</v>
      </c>
      <c r="O2776" s="3">
        <v>430.48</v>
      </c>
      <c r="P2776" s="3">
        <v>11705793</v>
      </c>
      <c r="Q2776" s="4">
        <v>45397.478055555555</v>
      </c>
      <c r="R2776" s="4">
        <v>45397.485694444447</v>
      </c>
      <c r="S2776" s="4">
        <v>45397.483611111114</v>
      </c>
      <c r="T2776" s="3" t="s">
        <v>2</v>
      </c>
      <c r="U2776" s="3">
        <v>2649.69</v>
      </c>
      <c r="V2776" s="3" t="s">
        <v>1</v>
      </c>
      <c r="W2776" s="3">
        <v>16128</v>
      </c>
      <c r="X2776" s="3">
        <v>7412</v>
      </c>
      <c r="Y2776" s="3" t="s">
        <v>35</v>
      </c>
      <c r="Z2776" s="3">
        <v>2024</v>
      </c>
      <c r="AA2776" s="2">
        <f>INT(Merge2[order_date])</f>
        <v>45397</v>
      </c>
    </row>
    <row r="2777" spans="1:27" x14ac:dyDescent="0.35">
      <c r="A2777" s="3">
        <v>6412390967</v>
      </c>
      <c r="B2777" s="3">
        <v>196719</v>
      </c>
      <c r="C2777" s="3">
        <v>2</v>
      </c>
      <c r="D2777" s="3">
        <v>217.5</v>
      </c>
      <c r="E2777" s="3">
        <v>435</v>
      </c>
      <c r="F2777" s="3" t="s">
        <v>92</v>
      </c>
      <c r="G2777" s="3" t="s">
        <v>30</v>
      </c>
      <c r="H2777" s="3" t="s">
        <v>91</v>
      </c>
      <c r="I2777" s="3">
        <v>217.5</v>
      </c>
      <c r="J2777" s="3">
        <v>290</v>
      </c>
      <c r="K2777" s="3">
        <v>25</v>
      </c>
      <c r="L2777" s="3">
        <v>3</v>
      </c>
      <c r="M2777" s="3">
        <v>15</v>
      </c>
      <c r="N2777" s="3">
        <v>91</v>
      </c>
      <c r="O2777" s="3">
        <v>72.5</v>
      </c>
      <c r="P2777" s="3">
        <v>66023110</v>
      </c>
      <c r="Q2777" s="4">
        <v>45325.844212962962</v>
      </c>
      <c r="R2777" s="4">
        <v>45325.858101851853</v>
      </c>
      <c r="S2777" s="4">
        <v>45325.859490740739</v>
      </c>
      <c r="T2777" s="3" t="s">
        <v>2</v>
      </c>
      <c r="U2777" s="3">
        <v>3014.75</v>
      </c>
      <c r="V2777" s="3" t="s">
        <v>1</v>
      </c>
      <c r="W2777" s="3">
        <v>19522</v>
      </c>
      <c r="X2777" s="3">
        <v>7479</v>
      </c>
      <c r="Y2777" s="3" t="s">
        <v>94</v>
      </c>
      <c r="Z2777" s="3">
        <v>2024</v>
      </c>
      <c r="AA2777" s="2">
        <f>INT(Merge2[order_date])</f>
        <v>45325</v>
      </c>
    </row>
    <row r="2778" spans="1:27" x14ac:dyDescent="0.35">
      <c r="A2778" s="3">
        <v>6688575911</v>
      </c>
      <c r="B2778" s="3">
        <v>848226</v>
      </c>
      <c r="C2778" s="3">
        <v>1</v>
      </c>
      <c r="D2778" s="3">
        <v>209.59</v>
      </c>
      <c r="E2778" s="3">
        <v>209.59</v>
      </c>
      <c r="F2778" s="3" t="s">
        <v>34</v>
      </c>
      <c r="G2778" s="3" t="s">
        <v>30</v>
      </c>
      <c r="H2778" s="3" t="s">
        <v>33</v>
      </c>
      <c r="I2778" s="3">
        <v>209.59</v>
      </c>
      <c r="J2778" s="3">
        <v>279.45</v>
      </c>
      <c r="K2778" s="3">
        <v>25</v>
      </c>
      <c r="L2778" s="3">
        <v>3</v>
      </c>
      <c r="M2778" s="3">
        <v>10</v>
      </c>
      <c r="N2778" s="3">
        <v>51</v>
      </c>
      <c r="O2778" s="3">
        <v>69.859999999999985</v>
      </c>
      <c r="P2778" s="3">
        <v>48943848</v>
      </c>
      <c r="Q2778" s="4">
        <v>45286.780706018515</v>
      </c>
      <c r="R2778" s="4">
        <v>45286.792511574073</v>
      </c>
      <c r="S2778" s="4">
        <v>45286.794594907406</v>
      </c>
      <c r="T2778" s="3" t="s">
        <v>2</v>
      </c>
      <c r="U2778" s="3">
        <v>5088.41</v>
      </c>
      <c r="V2778" s="3" t="s">
        <v>22</v>
      </c>
      <c r="W2778" s="3">
        <v>28472</v>
      </c>
      <c r="X2778" s="3">
        <v>7327</v>
      </c>
      <c r="Y2778" s="3" t="s">
        <v>19</v>
      </c>
      <c r="Z2778" s="3">
        <v>2023</v>
      </c>
      <c r="AA2778" s="2">
        <f>INT(Merge2[order_date])</f>
        <v>45286</v>
      </c>
    </row>
    <row r="2779" spans="1:27" x14ac:dyDescent="0.35">
      <c r="A2779" s="3">
        <v>3890111511</v>
      </c>
      <c r="B2779" s="3">
        <v>305754</v>
      </c>
      <c r="C2779" s="3">
        <v>3</v>
      </c>
      <c r="D2779" s="3">
        <v>979.99</v>
      </c>
      <c r="E2779" s="3">
        <v>2939.9700000000003</v>
      </c>
      <c r="F2779" s="3" t="s">
        <v>27</v>
      </c>
      <c r="G2779" s="3" t="s">
        <v>13</v>
      </c>
      <c r="H2779" s="3" t="s">
        <v>186</v>
      </c>
      <c r="I2779" s="3">
        <v>979.99</v>
      </c>
      <c r="J2779" s="3">
        <v>1633.32</v>
      </c>
      <c r="K2779" s="3">
        <v>40</v>
      </c>
      <c r="L2779" s="3">
        <v>180</v>
      </c>
      <c r="M2779" s="3">
        <v>22</v>
      </c>
      <c r="N2779" s="3">
        <v>81</v>
      </c>
      <c r="O2779" s="3">
        <v>653.32999999999993</v>
      </c>
      <c r="P2779" s="3">
        <v>68965787</v>
      </c>
      <c r="Q2779" s="4">
        <v>45544.984560185185</v>
      </c>
      <c r="R2779" s="4">
        <v>45544.994976851849</v>
      </c>
      <c r="S2779" s="4">
        <v>45545.008171296293</v>
      </c>
      <c r="T2779" s="3" t="s">
        <v>52</v>
      </c>
      <c r="U2779" s="3">
        <v>3935.46</v>
      </c>
      <c r="V2779" s="3" t="s">
        <v>7</v>
      </c>
      <c r="W2779" s="3">
        <v>51181</v>
      </c>
      <c r="X2779" s="3">
        <v>9572</v>
      </c>
      <c r="Y2779" s="3" t="s">
        <v>28</v>
      </c>
      <c r="Z2779" s="3">
        <v>2024</v>
      </c>
      <c r="AA2779" s="2">
        <f>INT(Merge2[order_date])</f>
        <v>45544</v>
      </c>
    </row>
    <row r="2780" spans="1:27" x14ac:dyDescent="0.35">
      <c r="A2780" s="3">
        <v>5145256852</v>
      </c>
      <c r="B2780" s="3">
        <v>888807</v>
      </c>
      <c r="C2780" s="3">
        <v>3</v>
      </c>
      <c r="D2780" s="3">
        <v>230.58</v>
      </c>
      <c r="E2780" s="3">
        <v>691.74</v>
      </c>
      <c r="F2780" s="3" t="s">
        <v>106</v>
      </c>
      <c r="G2780" s="3" t="s">
        <v>4</v>
      </c>
      <c r="H2780" s="3" t="s">
        <v>291</v>
      </c>
      <c r="I2780" s="3">
        <v>230.58</v>
      </c>
      <c r="J2780" s="3">
        <v>288.23</v>
      </c>
      <c r="K2780" s="3">
        <v>20</v>
      </c>
      <c r="L2780" s="3">
        <v>7</v>
      </c>
      <c r="M2780" s="3">
        <v>13</v>
      </c>
      <c r="N2780" s="3">
        <v>91</v>
      </c>
      <c r="O2780" s="3">
        <v>57.650000000000006</v>
      </c>
      <c r="P2780" s="3">
        <v>57770044</v>
      </c>
      <c r="Q2780" s="4">
        <v>45545.80159722222</v>
      </c>
      <c r="R2780" s="4">
        <v>45545.809236111112</v>
      </c>
      <c r="S2780" s="4">
        <v>45545.821736111109</v>
      </c>
      <c r="T2780" s="3" t="s">
        <v>52</v>
      </c>
      <c r="U2780" s="3">
        <v>1501.57</v>
      </c>
      <c r="V2780" s="3" t="s">
        <v>11</v>
      </c>
      <c r="W2780" s="3">
        <v>60056</v>
      </c>
      <c r="X2780" s="3">
        <v>1703</v>
      </c>
      <c r="Y2780" s="3" t="s">
        <v>28</v>
      </c>
      <c r="Z2780" s="3">
        <v>2024</v>
      </c>
      <c r="AA2780" s="2">
        <f>INT(Merge2[order_date])</f>
        <v>45545</v>
      </c>
    </row>
    <row r="2781" spans="1:27" x14ac:dyDescent="0.35">
      <c r="A2781" s="3">
        <v>7375057413</v>
      </c>
      <c r="B2781" s="3">
        <v>237083</v>
      </c>
      <c r="C2781" s="3">
        <v>1</v>
      </c>
      <c r="D2781" s="3">
        <v>577.13</v>
      </c>
      <c r="E2781" s="3">
        <v>577.13</v>
      </c>
      <c r="F2781" s="3" t="s">
        <v>115</v>
      </c>
      <c r="G2781" s="3" t="s">
        <v>47</v>
      </c>
      <c r="H2781" s="3" t="s">
        <v>193</v>
      </c>
      <c r="I2781" s="3">
        <v>577.13</v>
      </c>
      <c r="J2781" s="3">
        <v>721.41</v>
      </c>
      <c r="K2781" s="3">
        <v>20</v>
      </c>
      <c r="L2781" s="3">
        <v>365</v>
      </c>
      <c r="M2781" s="3">
        <v>24</v>
      </c>
      <c r="N2781" s="3">
        <v>86</v>
      </c>
      <c r="O2781" s="3">
        <v>144.27999999999997</v>
      </c>
      <c r="P2781" s="3">
        <v>12799092</v>
      </c>
      <c r="Q2781" s="4">
        <v>45063.934675925928</v>
      </c>
      <c r="R2781" s="4">
        <v>45063.941620370373</v>
      </c>
      <c r="S2781" s="4">
        <v>45063.947870370372</v>
      </c>
      <c r="T2781" s="3" t="s">
        <v>64</v>
      </c>
      <c r="U2781" s="3">
        <v>1114.8800000000001</v>
      </c>
      <c r="V2781" s="3" t="s">
        <v>1</v>
      </c>
      <c r="W2781" s="3">
        <v>80419</v>
      </c>
      <c r="X2781" s="3">
        <v>3471</v>
      </c>
      <c r="Y2781" s="3" t="s">
        <v>40</v>
      </c>
      <c r="Z2781" s="3">
        <v>2023</v>
      </c>
      <c r="AA2781" s="2">
        <f>INT(Merge2[order_date])</f>
        <v>45063</v>
      </c>
    </row>
    <row r="2782" spans="1:27" x14ac:dyDescent="0.35">
      <c r="A2782" s="3">
        <v>3047491006</v>
      </c>
      <c r="B2782" s="3">
        <v>14145</v>
      </c>
      <c r="C2782" s="3">
        <v>1</v>
      </c>
      <c r="D2782" s="3">
        <v>630.84</v>
      </c>
      <c r="E2782" s="3">
        <v>630.84</v>
      </c>
      <c r="F2782" s="3" t="s">
        <v>247</v>
      </c>
      <c r="G2782" s="3" t="s">
        <v>30</v>
      </c>
      <c r="H2782" s="3" t="s">
        <v>246</v>
      </c>
      <c r="I2782" s="3">
        <v>630.84</v>
      </c>
      <c r="J2782" s="3">
        <v>841.12</v>
      </c>
      <c r="K2782" s="3">
        <v>25</v>
      </c>
      <c r="L2782" s="3">
        <v>3</v>
      </c>
      <c r="M2782" s="3">
        <v>14</v>
      </c>
      <c r="N2782" s="3">
        <v>53</v>
      </c>
      <c r="O2782" s="3">
        <v>210.27999999999997</v>
      </c>
      <c r="P2782" s="3">
        <v>61182897</v>
      </c>
      <c r="Q2782" s="4">
        <v>45556.910324074073</v>
      </c>
      <c r="R2782" s="4">
        <v>45556.919351851851</v>
      </c>
      <c r="S2782" s="4">
        <v>45556.922824074078</v>
      </c>
      <c r="T2782" s="3" t="s">
        <v>2</v>
      </c>
      <c r="U2782" s="3">
        <v>3752.62</v>
      </c>
      <c r="V2782" s="3" t="s">
        <v>11</v>
      </c>
      <c r="W2782" s="3">
        <v>3770</v>
      </c>
      <c r="X2782" s="3">
        <v>5187</v>
      </c>
      <c r="Y2782" s="3" t="s">
        <v>28</v>
      </c>
      <c r="Z2782" s="3">
        <v>2024</v>
      </c>
      <c r="AA2782" s="2">
        <f>INT(Merge2[order_date])</f>
        <v>45556</v>
      </c>
    </row>
    <row r="2783" spans="1:27" x14ac:dyDescent="0.35">
      <c r="A2783" s="3">
        <v>7715738110</v>
      </c>
      <c r="B2783" s="3">
        <v>820973</v>
      </c>
      <c r="C2783" s="3">
        <v>1</v>
      </c>
      <c r="D2783" s="3">
        <v>114.52</v>
      </c>
      <c r="E2783" s="3">
        <v>114.52</v>
      </c>
      <c r="F2783" s="3" t="s">
        <v>86</v>
      </c>
      <c r="G2783" s="3" t="s">
        <v>85</v>
      </c>
      <c r="H2783" s="3" t="s">
        <v>113</v>
      </c>
      <c r="I2783" s="3">
        <v>114.52</v>
      </c>
      <c r="J2783" s="3">
        <v>163.6</v>
      </c>
      <c r="K2783" s="3">
        <v>30</v>
      </c>
      <c r="L2783" s="3">
        <v>365</v>
      </c>
      <c r="M2783" s="3">
        <v>29</v>
      </c>
      <c r="N2783" s="3">
        <v>56</v>
      </c>
      <c r="O2783" s="3">
        <v>49.08</v>
      </c>
      <c r="P2783" s="3">
        <v>81605722</v>
      </c>
      <c r="Q2783" s="4">
        <v>45056.925659722219</v>
      </c>
      <c r="R2783" s="4">
        <v>45056.934687499997</v>
      </c>
      <c r="S2783" s="4">
        <v>45056.937465277777</v>
      </c>
      <c r="T2783" s="3" t="s">
        <v>2</v>
      </c>
      <c r="U2783" s="3">
        <v>514.14</v>
      </c>
      <c r="V2783" s="3" t="s">
        <v>1</v>
      </c>
      <c r="W2783" s="3">
        <v>78052</v>
      </c>
      <c r="X2783" s="3">
        <v>552</v>
      </c>
      <c r="Y2783" s="3" t="s">
        <v>40</v>
      </c>
      <c r="Z2783" s="3">
        <v>2023</v>
      </c>
      <c r="AA2783" s="2">
        <f>INT(Merge2[order_date])</f>
        <v>45056</v>
      </c>
    </row>
    <row r="2784" spans="1:27" x14ac:dyDescent="0.35">
      <c r="A2784" s="3">
        <v>6191554160</v>
      </c>
      <c r="B2784" s="3">
        <v>154179</v>
      </c>
      <c r="C2784" s="3">
        <v>3</v>
      </c>
      <c r="D2784" s="3">
        <v>582.87</v>
      </c>
      <c r="E2784" s="3">
        <v>1748.6100000000001</v>
      </c>
      <c r="F2784" s="3" t="s">
        <v>88</v>
      </c>
      <c r="G2784" s="3" t="s">
        <v>47</v>
      </c>
      <c r="H2784" s="3" t="s">
        <v>251</v>
      </c>
      <c r="I2784" s="3">
        <v>582.87</v>
      </c>
      <c r="J2784" s="3">
        <v>728.59</v>
      </c>
      <c r="K2784" s="3">
        <v>20</v>
      </c>
      <c r="L2784" s="3">
        <v>365</v>
      </c>
      <c r="M2784" s="3">
        <v>10</v>
      </c>
      <c r="N2784" s="3">
        <v>59</v>
      </c>
      <c r="O2784" s="3">
        <v>145.72000000000003</v>
      </c>
      <c r="P2784" s="3">
        <v>77869660</v>
      </c>
      <c r="Q2784" s="4">
        <v>45127.967719907407</v>
      </c>
      <c r="R2784" s="4">
        <v>45127.976747685185</v>
      </c>
      <c r="S2784" s="4">
        <v>45127.975358796299</v>
      </c>
      <c r="T2784" s="3" t="s">
        <v>2</v>
      </c>
      <c r="U2784" s="3">
        <v>580.41999999999996</v>
      </c>
      <c r="V2784" s="3" t="s">
        <v>11</v>
      </c>
      <c r="W2784" s="3">
        <v>17582</v>
      </c>
      <c r="X2784" s="3">
        <v>2824</v>
      </c>
      <c r="Y2784" s="3" t="s">
        <v>32</v>
      </c>
      <c r="Z2784" s="3">
        <v>2023</v>
      </c>
      <c r="AA2784" s="2">
        <f>INT(Merge2[order_date])</f>
        <v>45127</v>
      </c>
    </row>
    <row r="2785" spans="1:27" x14ac:dyDescent="0.35">
      <c r="A2785" s="3">
        <v>896919031</v>
      </c>
      <c r="B2785" s="3">
        <v>378230</v>
      </c>
      <c r="C2785" s="3">
        <v>3</v>
      </c>
      <c r="D2785" s="3">
        <v>166.42</v>
      </c>
      <c r="E2785" s="3">
        <v>499.26</v>
      </c>
      <c r="F2785" s="3" t="s">
        <v>67</v>
      </c>
      <c r="G2785" s="3" t="s">
        <v>24</v>
      </c>
      <c r="H2785" s="3" t="s">
        <v>260</v>
      </c>
      <c r="I2785" s="3">
        <v>166.42</v>
      </c>
      <c r="J2785" s="3">
        <v>256.02999999999997</v>
      </c>
      <c r="K2785" s="3">
        <v>35</v>
      </c>
      <c r="L2785" s="3">
        <v>90</v>
      </c>
      <c r="M2785" s="3">
        <v>13</v>
      </c>
      <c r="N2785" s="3">
        <v>76</v>
      </c>
      <c r="O2785" s="3">
        <v>89.609999999999985</v>
      </c>
      <c r="P2785" s="3">
        <v>42366724</v>
      </c>
      <c r="Q2785" s="4">
        <v>45573.126064814816</v>
      </c>
      <c r="R2785" s="4">
        <v>45573.133703703701</v>
      </c>
      <c r="S2785" s="4">
        <v>45573.133009259262</v>
      </c>
      <c r="T2785" s="3" t="s">
        <v>2</v>
      </c>
      <c r="U2785" s="3">
        <v>1440.73</v>
      </c>
      <c r="V2785" s="3" t="s">
        <v>22</v>
      </c>
      <c r="W2785" s="3">
        <v>61896</v>
      </c>
      <c r="X2785" s="3">
        <v>1710</v>
      </c>
      <c r="Y2785" s="3" t="s">
        <v>49</v>
      </c>
      <c r="Z2785" s="3">
        <v>2024</v>
      </c>
      <c r="AA2785" s="2">
        <f>INT(Merge2[order_date])</f>
        <v>45573</v>
      </c>
    </row>
    <row r="2786" spans="1:27" x14ac:dyDescent="0.35">
      <c r="A2786" s="3">
        <v>1535818185</v>
      </c>
      <c r="B2786" s="3">
        <v>803607</v>
      </c>
      <c r="C2786" s="3">
        <v>1</v>
      </c>
      <c r="D2786" s="3">
        <v>949.73</v>
      </c>
      <c r="E2786" s="3">
        <v>949.73</v>
      </c>
      <c r="F2786" s="3" t="s">
        <v>37</v>
      </c>
      <c r="G2786" s="3" t="s">
        <v>17</v>
      </c>
      <c r="H2786" s="3" t="s">
        <v>36</v>
      </c>
      <c r="I2786" s="3">
        <v>949.73</v>
      </c>
      <c r="J2786" s="3">
        <v>1461.12</v>
      </c>
      <c r="K2786" s="3">
        <v>35</v>
      </c>
      <c r="L2786" s="3">
        <v>365</v>
      </c>
      <c r="M2786" s="3">
        <v>21</v>
      </c>
      <c r="N2786" s="3">
        <v>98</v>
      </c>
      <c r="O2786" s="3">
        <v>511.38999999999987</v>
      </c>
      <c r="P2786" s="3">
        <v>99772709</v>
      </c>
      <c r="Q2786" s="4">
        <v>45415.687858796293</v>
      </c>
      <c r="R2786" s="4">
        <v>45415.696192129632</v>
      </c>
      <c r="S2786" s="4">
        <v>45415.692719907405</v>
      </c>
      <c r="T2786" s="3" t="s">
        <v>2</v>
      </c>
      <c r="U2786" s="3">
        <v>1140.1600000000001</v>
      </c>
      <c r="V2786" s="3" t="s">
        <v>1</v>
      </c>
      <c r="W2786" s="3">
        <v>11471</v>
      </c>
      <c r="X2786" s="3">
        <v>4353</v>
      </c>
      <c r="Y2786" s="3" t="s">
        <v>40</v>
      </c>
      <c r="Z2786" s="3">
        <v>2024</v>
      </c>
      <c r="AA2786" s="2">
        <f>INT(Merge2[order_date])</f>
        <v>45415</v>
      </c>
    </row>
    <row r="2787" spans="1:27" x14ac:dyDescent="0.35">
      <c r="A2787" s="3">
        <v>4428830794</v>
      </c>
      <c r="B2787" s="3">
        <v>131748</v>
      </c>
      <c r="C2787" s="3">
        <v>1</v>
      </c>
      <c r="D2787" s="3">
        <v>81.349999999999994</v>
      </c>
      <c r="E2787" s="3">
        <v>81.349999999999994</v>
      </c>
      <c r="F2787" s="3" t="s">
        <v>58</v>
      </c>
      <c r="G2787" s="3" t="s">
        <v>57</v>
      </c>
      <c r="H2787" s="3" t="s">
        <v>278</v>
      </c>
      <c r="I2787" s="3">
        <v>81.349999999999994</v>
      </c>
      <c r="J2787" s="3">
        <v>125.15</v>
      </c>
      <c r="K2787" s="3">
        <v>35</v>
      </c>
      <c r="L2787" s="3">
        <v>365</v>
      </c>
      <c r="M2787" s="3">
        <v>30</v>
      </c>
      <c r="N2787" s="3">
        <v>53</v>
      </c>
      <c r="O2787" s="3">
        <v>43.800000000000011</v>
      </c>
      <c r="P2787" s="3">
        <v>701493</v>
      </c>
      <c r="Q2787" s="4">
        <v>45461.973124999997</v>
      </c>
      <c r="R2787" s="4">
        <v>45461.987013888887</v>
      </c>
      <c r="S2787" s="4">
        <v>45461.98909722222</v>
      </c>
      <c r="T2787" s="3" t="s">
        <v>2</v>
      </c>
      <c r="U2787" s="3">
        <v>2948.82</v>
      </c>
      <c r="V2787" s="3" t="s">
        <v>7</v>
      </c>
      <c r="W2787" s="3">
        <v>1874</v>
      </c>
      <c r="X2787" s="3">
        <v>917</v>
      </c>
      <c r="Y2787" s="3" t="s">
        <v>6</v>
      </c>
      <c r="Z2787" s="3">
        <v>2024</v>
      </c>
      <c r="AA2787" s="2">
        <f>INT(Merge2[order_date])</f>
        <v>45461</v>
      </c>
    </row>
    <row r="2788" spans="1:27" x14ac:dyDescent="0.35">
      <c r="A2788" s="3">
        <v>3610035622</v>
      </c>
      <c r="B2788" s="3">
        <v>561860</v>
      </c>
      <c r="C2788" s="3">
        <v>3</v>
      </c>
      <c r="D2788" s="3">
        <v>874.78</v>
      </c>
      <c r="E2788" s="3">
        <v>2624.34</v>
      </c>
      <c r="F2788" s="3" t="s">
        <v>10</v>
      </c>
      <c r="G2788" s="3" t="s">
        <v>9</v>
      </c>
      <c r="H2788" s="3" t="s">
        <v>242</v>
      </c>
      <c r="I2788" s="3">
        <v>874.78</v>
      </c>
      <c r="J2788" s="3">
        <v>1249.69</v>
      </c>
      <c r="K2788" s="3">
        <v>30</v>
      </c>
      <c r="L2788" s="3">
        <v>180</v>
      </c>
      <c r="M2788" s="3">
        <v>21</v>
      </c>
      <c r="N2788" s="3">
        <v>90</v>
      </c>
      <c r="O2788" s="3">
        <v>374.91000000000008</v>
      </c>
      <c r="P2788" s="3">
        <v>20956158</v>
      </c>
      <c r="Q2788" s="4">
        <v>45386.148981481485</v>
      </c>
      <c r="R2788" s="4">
        <v>45386.157314814816</v>
      </c>
      <c r="S2788" s="4">
        <v>45386.155925925923</v>
      </c>
      <c r="T2788" s="3" t="s">
        <v>2</v>
      </c>
      <c r="U2788" s="3">
        <v>622.80999999999995</v>
      </c>
      <c r="V2788" s="3" t="s">
        <v>1</v>
      </c>
      <c r="W2788" s="3">
        <v>94062</v>
      </c>
      <c r="X2788" s="3">
        <v>3119</v>
      </c>
      <c r="Y2788" s="3" t="s">
        <v>35</v>
      </c>
      <c r="Z2788" s="3">
        <v>2024</v>
      </c>
      <c r="AA2788" s="2">
        <f>INT(Merge2[order_date])</f>
        <v>45386</v>
      </c>
    </row>
    <row r="2789" spans="1:27" x14ac:dyDescent="0.35">
      <c r="A2789" s="3">
        <v>8674445072</v>
      </c>
      <c r="B2789" s="3">
        <v>891833</v>
      </c>
      <c r="C2789" s="3">
        <v>3</v>
      </c>
      <c r="D2789" s="3">
        <v>493.19</v>
      </c>
      <c r="E2789" s="3">
        <v>1479.57</v>
      </c>
      <c r="F2789" s="3" t="s">
        <v>150</v>
      </c>
      <c r="G2789" s="3" t="s">
        <v>4</v>
      </c>
      <c r="H2789" s="3" t="s">
        <v>285</v>
      </c>
      <c r="I2789" s="3">
        <v>493.19</v>
      </c>
      <c r="J2789" s="3">
        <v>616.49</v>
      </c>
      <c r="K2789" s="3">
        <v>20</v>
      </c>
      <c r="L2789" s="3">
        <v>7</v>
      </c>
      <c r="M2789" s="3">
        <v>11</v>
      </c>
      <c r="N2789" s="3">
        <v>69</v>
      </c>
      <c r="O2789" s="3">
        <v>123.30000000000001</v>
      </c>
      <c r="P2789" s="3">
        <v>50080663</v>
      </c>
      <c r="Q2789" s="4">
        <v>45508.224108796298</v>
      </c>
      <c r="R2789" s="4">
        <v>45508.237997685188</v>
      </c>
      <c r="S2789" s="4">
        <v>45508.239386574074</v>
      </c>
      <c r="T2789" s="3" t="s">
        <v>2</v>
      </c>
      <c r="U2789" s="3">
        <v>2038.01</v>
      </c>
      <c r="V2789" s="3" t="s">
        <v>7</v>
      </c>
      <c r="W2789" s="3">
        <v>98361</v>
      </c>
      <c r="X2789" s="3">
        <v>2711</v>
      </c>
      <c r="Y2789" s="3" t="s">
        <v>0</v>
      </c>
      <c r="Z2789" s="3">
        <v>2024</v>
      </c>
      <c r="AA2789" s="2">
        <f>INT(Merge2[order_date])</f>
        <v>45508</v>
      </c>
    </row>
    <row r="2790" spans="1:27" x14ac:dyDescent="0.35">
      <c r="A2790" s="3">
        <v>9623704312</v>
      </c>
      <c r="B2790" s="3">
        <v>425341</v>
      </c>
      <c r="C2790" s="3">
        <v>3</v>
      </c>
      <c r="D2790" s="3">
        <v>486.28</v>
      </c>
      <c r="E2790" s="3">
        <v>1458.84</v>
      </c>
      <c r="F2790" s="3" t="s">
        <v>96</v>
      </c>
      <c r="G2790" s="3" t="s">
        <v>57</v>
      </c>
      <c r="H2790" s="3" t="s">
        <v>97</v>
      </c>
      <c r="I2790" s="3">
        <v>486.28</v>
      </c>
      <c r="J2790" s="3">
        <v>748.12</v>
      </c>
      <c r="K2790" s="3">
        <v>35</v>
      </c>
      <c r="L2790" s="3">
        <v>365</v>
      </c>
      <c r="M2790" s="3">
        <v>21</v>
      </c>
      <c r="N2790" s="3">
        <v>68</v>
      </c>
      <c r="O2790" s="3">
        <v>261.84000000000003</v>
      </c>
      <c r="P2790" s="3">
        <v>38613295</v>
      </c>
      <c r="Q2790" s="4">
        <v>45346.920636574076</v>
      </c>
      <c r="R2790" s="4">
        <v>45346.931747685187</v>
      </c>
      <c r="S2790" s="4">
        <v>45346.933136574073</v>
      </c>
      <c r="T2790" s="3" t="s">
        <v>2</v>
      </c>
      <c r="U2790" s="3">
        <v>580.17999999999995</v>
      </c>
      <c r="V2790" s="3" t="s">
        <v>1</v>
      </c>
      <c r="W2790" s="3">
        <v>5220</v>
      </c>
      <c r="X2790" s="3">
        <v>6961</v>
      </c>
      <c r="Y2790" s="3" t="s">
        <v>94</v>
      </c>
      <c r="Z2790" s="3">
        <v>2024</v>
      </c>
      <c r="AA2790" s="2">
        <f>INT(Merge2[order_date])</f>
        <v>45346</v>
      </c>
    </row>
    <row r="2791" spans="1:27" x14ac:dyDescent="0.35">
      <c r="A2791" s="3">
        <v>7786002894</v>
      </c>
      <c r="B2791" s="3">
        <v>237083</v>
      </c>
      <c r="C2791" s="3">
        <v>1</v>
      </c>
      <c r="D2791" s="3">
        <v>577.13</v>
      </c>
      <c r="E2791" s="3">
        <v>577.13</v>
      </c>
      <c r="F2791" s="3" t="s">
        <v>115</v>
      </c>
      <c r="G2791" s="3" t="s">
        <v>47</v>
      </c>
      <c r="H2791" s="3" t="s">
        <v>193</v>
      </c>
      <c r="I2791" s="3">
        <v>577.13</v>
      </c>
      <c r="J2791" s="3">
        <v>721.41</v>
      </c>
      <c r="K2791" s="3">
        <v>20</v>
      </c>
      <c r="L2791" s="3">
        <v>365</v>
      </c>
      <c r="M2791" s="3">
        <v>24</v>
      </c>
      <c r="N2791" s="3">
        <v>86</v>
      </c>
      <c r="O2791" s="3">
        <v>144.27999999999997</v>
      </c>
      <c r="P2791" s="3">
        <v>30373140</v>
      </c>
      <c r="Q2791" s="4">
        <v>45281.539166666669</v>
      </c>
      <c r="R2791" s="4">
        <v>45281.546111111114</v>
      </c>
      <c r="S2791" s="4">
        <v>45281.55027777778</v>
      </c>
      <c r="T2791" s="3" t="s">
        <v>64</v>
      </c>
      <c r="U2791" s="3">
        <v>899.56</v>
      </c>
      <c r="V2791" s="3" t="s">
        <v>11</v>
      </c>
      <c r="W2791" s="3">
        <v>99820</v>
      </c>
      <c r="X2791" s="3">
        <v>6248</v>
      </c>
      <c r="Y2791" s="3" t="s">
        <v>19</v>
      </c>
      <c r="Z2791" s="3">
        <v>2023</v>
      </c>
      <c r="AA2791" s="2">
        <f>INT(Merge2[order_date])</f>
        <v>45281</v>
      </c>
    </row>
    <row r="2792" spans="1:27" x14ac:dyDescent="0.35">
      <c r="A2792" s="3">
        <v>3264409553</v>
      </c>
      <c r="B2792" s="3">
        <v>336847</v>
      </c>
      <c r="C2792" s="3">
        <v>2</v>
      </c>
      <c r="D2792" s="3">
        <v>936.98</v>
      </c>
      <c r="E2792" s="3">
        <v>1873.96</v>
      </c>
      <c r="F2792" s="3" t="s">
        <v>78</v>
      </c>
      <c r="G2792" s="3" t="s">
        <v>54</v>
      </c>
      <c r="H2792" s="3" t="s">
        <v>244</v>
      </c>
      <c r="I2792" s="3">
        <v>936.98</v>
      </c>
      <c r="J2792" s="3">
        <v>1249.31</v>
      </c>
      <c r="K2792" s="3">
        <v>25</v>
      </c>
      <c r="L2792" s="3">
        <v>365</v>
      </c>
      <c r="M2792" s="3">
        <v>17</v>
      </c>
      <c r="N2792" s="3">
        <v>55</v>
      </c>
      <c r="O2792" s="3">
        <v>312.32999999999993</v>
      </c>
      <c r="P2792" s="3">
        <v>70976153</v>
      </c>
      <c r="Q2792" s="4">
        <v>45015.774641203701</v>
      </c>
      <c r="R2792" s="4">
        <v>45015.783668981479</v>
      </c>
      <c r="S2792" s="4">
        <v>45015.800335648149</v>
      </c>
      <c r="T2792" s="3" t="s">
        <v>52</v>
      </c>
      <c r="U2792" s="3">
        <v>840.34</v>
      </c>
      <c r="V2792" s="3" t="s">
        <v>22</v>
      </c>
      <c r="W2792" s="3">
        <v>61878</v>
      </c>
      <c r="X2792" s="3">
        <v>6402</v>
      </c>
      <c r="Y2792" s="3" t="s">
        <v>104</v>
      </c>
      <c r="Z2792" s="3">
        <v>2023</v>
      </c>
      <c r="AA2792" s="2">
        <f>INT(Merge2[order_date])</f>
        <v>45015</v>
      </c>
    </row>
    <row r="2793" spans="1:27" x14ac:dyDescent="0.35">
      <c r="A2793" s="3">
        <v>7736534043</v>
      </c>
      <c r="B2793" s="3">
        <v>14145</v>
      </c>
      <c r="C2793" s="3">
        <v>3</v>
      </c>
      <c r="D2793" s="3">
        <v>630.84</v>
      </c>
      <c r="E2793" s="3">
        <v>1892.52</v>
      </c>
      <c r="F2793" s="3" t="s">
        <v>247</v>
      </c>
      <c r="G2793" s="3" t="s">
        <v>30</v>
      </c>
      <c r="H2793" s="3" t="s">
        <v>246</v>
      </c>
      <c r="I2793" s="3">
        <v>630.84</v>
      </c>
      <c r="J2793" s="3">
        <v>841.12</v>
      </c>
      <c r="K2793" s="3">
        <v>25</v>
      </c>
      <c r="L2793" s="3">
        <v>3</v>
      </c>
      <c r="M2793" s="3">
        <v>14</v>
      </c>
      <c r="N2793" s="3">
        <v>53</v>
      </c>
      <c r="O2793" s="3">
        <v>210.27999999999997</v>
      </c>
      <c r="P2793" s="3">
        <v>22915611</v>
      </c>
      <c r="Q2793" s="4">
        <v>45074.347557870373</v>
      </c>
      <c r="R2793" s="4">
        <v>45074.356585648151</v>
      </c>
      <c r="S2793" s="4">
        <v>45074.353807870371</v>
      </c>
      <c r="T2793" s="3" t="s">
        <v>2</v>
      </c>
      <c r="U2793" s="3">
        <v>1003.46</v>
      </c>
      <c r="V2793" s="3" t="s">
        <v>1</v>
      </c>
      <c r="W2793" s="3">
        <v>83856</v>
      </c>
      <c r="X2793" s="3">
        <v>6419</v>
      </c>
      <c r="Y2793" s="3" t="s">
        <v>40</v>
      </c>
      <c r="Z2793" s="3">
        <v>2023</v>
      </c>
      <c r="AA2793" s="2">
        <f>INT(Merge2[order_date])</f>
        <v>45074</v>
      </c>
    </row>
    <row r="2794" spans="1:27" x14ac:dyDescent="0.35">
      <c r="A2794" s="3">
        <v>5936596117</v>
      </c>
      <c r="B2794" s="3">
        <v>952124</v>
      </c>
      <c r="C2794" s="3">
        <v>1</v>
      </c>
      <c r="D2794" s="3">
        <v>127.08</v>
      </c>
      <c r="E2794" s="3">
        <v>127.08</v>
      </c>
      <c r="F2794" s="3" t="s">
        <v>83</v>
      </c>
      <c r="G2794" s="3" t="s">
        <v>30</v>
      </c>
      <c r="H2794" s="3" t="s">
        <v>276</v>
      </c>
      <c r="I2794" s="3">
        <v>127.08</v>
      </c>
      <c r="J2794" s="3">
        <v>169.44</v>
      </c>
      <c r="K2794" s="3">
        <v>25</v>
      </c>
      <c r="L2794" s="3">
        <v>3</v>
      </c>
      <c r="M2794" s="3">
        <v>15</v>
      </c>
      <c r="N2794" s="3">
        <v>50</v>
      </c>
      <c r="O2794" s="3">
        <v>42.36</v>
      </c>
      <c r="P2794" s="3">
        <v>67729191</v>
      </c>
      <c r="Q2794" s="4">
        <v>45590.506458333337</v>
      </c>
      <c r="R2794" s="4">
        <v>45590.519652777781</v>
      </c>
      <c r="S2794" s="4">
        <v>45590.516180555554</v>
      </c>
      <c r="T2794" s="3" t="s">
        <v>2</v>
      </c>
      <c r="U2794" s="3">
        <v>3014.85</v>
      </c>
      <c r="V2794" s="3" t="s">
        <v>1</v>
      </c>
      <c r="W2794" s="3">
        <v>1771</v>
      </c>
      <c r="X2794" s="3">
        <v>6545</v>
      </c>
      <c r="Y2794" s="3" t="s">
        <v>49</v>
      </c>
      <c r="Z2794" s="3">
        <v>2024</v>
      </c>
      <c r="AA2794" s="2">
        <f>INT(Merge2[order_date])</f>
        <v>45590</v>
      </c>
    </row>
    <row r="2795" spans="1:27" x14ac:dyDescent="0.35">
      <c r="A2795" s="3">
        <v>1980087245</v>
      </c>
      <c r="B2795" s="3">
        <v>306177</v>
      </c>
      <c r="C2795" s="3">
        <v>3</v>
      </c>
      <c r="D2795" s="3">
        <v>769.24</v>
      </c>
      <c r="E2795" s="3">
        <v>2307.7200000000003</v>
      </c>
      <c r="F2795" s="3" t="s">
        <v>21</v>
      </c>
      <c r="G2795" s="3" t="s">
        <v>13</v>
      </c>
      <c r="H2795" s="3" t="s">
        <v>317</v>
      </c>
      <c r="I2795" s="3">
        <v>769.24</v>
      </c>
      <c r="J2795" s="3">
        <v>1282.07</v>
      </c>
      <c r="K2795" s="3">
        <v>40</v>
      </c>
      <c r="L2795" s="3">
        <v>180</v>
      </c>
      <c r="M2795" s="3">
        <v>11</v>
      </c>
      <c r="N2795" s="3">
        <v>54</v>
      </c>
      <c r="O2795" s="3">
        <v>512.82999999999993</v>
      </c>
      <c r="P2795" s="3">
        <v>38875754</v>
      </c>
      <c r="Q2795" s="4">
        <v>45093.810798611114</v>
      </c>
      <c r="R2795" s="4">
        <v>45093.823993055557</v>
      </c>
      <c r="S2795" s="4">
        <v>45093.82607638889</v>
      </c>
      <c r="T2795" s="3" t="s">
        <v>2</v>
      </c>
      <c r="U2795" s="3">
        <v>2606.6</v>
      </c>
      <c r="V2795" s="3" t="s">
        <v>1</v>
      </c>
      <c r="W2795" s="3">
        <v>98576</v>
      </c>
      <c r="X2795" s="3">
        <v>9649</v>
      </c>
      <c r="Y2795" s="3" t="s">
        <v>6</v>
      </c>
      <c r="Z2795" s="3">
        <v>2023</v>
      </c>
      <c r="AA2795" s="2">
        <f>INT(Merge2[order_date])</f>
        <v>45093</v>
      </c>
    </row>
    <row r="2796" spans="1:27" x14ac:dyDescent="0.35">
      <c r="A2796" s="3">
        <v>8861557989</v>
      </c>
      <c r="B2796" s="3">
        <v>398340</v>
      </c>
      <c r="C2796" s="3">
        <v>3</v>
      </c>
      <c r="D2796" s="3">
        <v>651.92999999999995</v>
      </c>
      <c r="E2796" s="3">
        <v>1955.79</v>
      </c>
      <c r="F2796" s="3" t="s">
        <v>138</v>
      </c>
      <c r="G2796" s="3" t="s">
        <v>13</v>
      </c>
      <c r="H2796" s="3" t="s">
        <v>137</v>
      </c>
      <c r="I2796" s="3">
        <v>651.92999999999995</v>
      </c>
      <c r="J2796" s="3">
        <v>1086.55</v>
      </c>
      <c r="K2796" s="3">
        <v>40</v>
      </c>
      <c r="L2796" s="3">
        <v>180</v>
      </c>
      <c r="M2796" s="3">
        <v>11</v>
      </c>
      <c r="N2796" s="3">
        <v>56</v>
      </c>
      <c r="O2796" s="3">
        <v>434.62</v>
      </c>
      <c r="P2796" s="3">
        <v>52913011</v>
      </c>
      <c r="Q2796" s="4">
        <v>45529.255150462966</v>
      </c>
      <c r="R2796" s="4">
        <v>45529.265567129631</v>
      </c>
      <c r="S2796" s="4">
        <v>45529.262789351851</v>
      </c>
      <c r="T2796" s="3" t="s">
        <v>2</v>
      </c>
      <c r="U2796" s="3">
        <v>4574.66</v>
      </c>
      <c r="V2796" s="3" t="s">
        <v>11</v>
      </c>
      <c r="W2796" s="3">
        <v>38818</v>
      </c>
      <c r="X2796" s="3">
        <v>3806</v>
      </c>
      <c r="Y2796" s="3" t="s">
        <v>0</v>
      </c>
      <c r="Z2796" s="3">
        <v>2024</v>
      </c>
      <c r="AA2796" s="2">
        <f>INT(Merge2[order_date])</f>
        <v>45529</v>
      </c>
    </row>
    <row r="2797" spans="1:27" x14ac:dyDescent="0.35">
      <c r="A2797" s="3">
        <v>6702391437</v>
      </c>
      <c r="B2797" s="3">
        <v>256051</v>
      </c>
      <c r="C2797" s="3">
        <v>2</v>
      </c>
      <c r="D2797" s="3">
        <v>400.92</v>
      </c>
      <c r="E2797" s="3">
        <v>801.84</v>
      </c>
      <c r="F2797" s="3" t="s">
        <v>18</v>
      </c>
      <c r="G2797" s="3" t="s">
        <v>17</v>
      </c>
      <c r="H2797" s="3" t="s">
        <v>173</v>
      </c>
      <c r="I2797" s="3">
        <v>400.92</v>
      </c>
      <c r="J2797" s="3">
        <v>616.79999999999995</v>
      </c>
      <c r="K2797" s="3">
        <v>35</v>
      </c>
      <c r="L2797" s="3">
        <v>365</v>
      </c>
      <c r="M2797" s="3">
        <v>17</v>
      </c>
      <c r="N2797" s="3">
        <v>100</v>
      </c>
      <c r="O2797" s="3">
        <v>215.87999999999994</v>
      </c>
      <c r="P2797" s="3">
        <v>13130974</v>
      </c>
      <c r="Q2797" s="4">
        <v>45312.748263888891</v>
      </c>
      <c r="R2797" s="4">
        <v>45312.760763888888</v>
      </c>
      <c r="S2797" s="4">
        <v>45312.772569444445</v>
      </c>
      <c r="T2797" s="3" t="s">
        <v>52</v>
      </c>
      <c r="U2797" s="3">
        <v>4179.5</v>
      </c>
      <c r="V2797" s="3" t="s">
        <v>1</v>
      </c>
      <c r="W2797" s="3">
        <v>44685</v>
      </c>
      <c r="X2797" s="3">
        <v>230</v>
      </c>
      <c r="Y2797" s="3" t="s">
        <v>45</v>
      </c>
      <c r="Z2797" s="3">
        <v>2024</v>
      </c>
      <c r="AA2797" s="2">
        <f>INT(Merge2[order_date])</f>
        <v>45312</v>
      </c>
    </row>
    <row r="2798" spans="1:27" x14ac:dyDescent="0.35">
      <c r="A2798" s="3">
        <v>6385452188</v>
      </c>
      <c r="B2798" s="3">
        <v>564692</v>
      </c>
      <c r="C2798" s="3">
        <v>3</v>
      </c>
      <c r="D2798" s="3">
        <v>215.65</v>
      </c>
      <c r="E2798" s="3">
        <v>646.95000000000005</v>
      </c>
      <c r="F2798" s="3" t="s">
        <v>60</v>
      </c>
      <c r="G2798" s="3" t="s">
        <v>57</v>
      </c>
      <c r="H2798" s="3" t="s">
        <v>129</v>
      </c>
      <c r="I2798" s="3">
        <v>215.65</v>
      </c>
      <c r="J2798" s="3">
        <v>331.77</v>
      </c>
      <c r="K2798" s="3">
        <v>35</v>
      </c>
      <c r="L2798" s="3">
        <v>365</v>
      </c>
      <c r="M2798" s="3">
        <v>25</v>
      </c>
      <c r="N2798" s="3">
        <v>82</v>
      </c>
      <c r="O2798" s="3">
        <v>116.11999999999998</v>
      </c>
      <c r="P2798" s="3">
        <v>38875754</v>
      </c>
      <c r="Q2798" s="4">
        <v>45447.89271990741</v>
      </c>
      <c r="R2798" s="4">
        <v>45447.902442129627</v>
      </c>
      <c r="S2798" s="4">
        <v>45447.905219907407</v>
      </c>
      <c r="T2798" s="3" t="s">
        <v>2</v>
      </c>
      <c r="U2798" s="3">
        <v>2664.35</v>
      </c>
      <c r="V2798" s="3" t="s">
        <v>7</v>
      </c>
      <c r="W2798" s="3">
        <v>84550</v>
      </c>
      <c r="X2798" s="3">
        <v>9692</v>
      </c>
      <c r="Y2798" s="3" t="s">
        <v>6</v>
      </c>
      <c r="Z2798" s="3">
        <v>2024</v>
      </c>
      <c r="AA2798" s="2">
        <f>INT(Merge2[order_date])</f>
        <v>45447</v>
      </c>
    </row>
    <row r="2799" spans="1:27" x14ac:dyDescent="0.35">
      <c r="A2799" s="3">
        <v>8813216380</v>
      </c>
      <c r="B2799" s="3">
        <v>876139</v>
      </c>
      <c r="C2799" s="3">
        <v>3</v>
      </c>
      <c r="D2799" s="3">
        <v>415.75</v>
      </c>
      <c r="E2799" s="3">
        <v>1247.25</v>
      </c>
      <c r="F2799" s="3" t="s">
        <v>136</v>
      </c>
      <c r="G2799" s="3" t="s">
        <v>118</v>
      </c>
      <c r="H2799" s="3" t="s">
        <v>216</v>
      </c>
      <c r="I2799" s="3">
        <v>415.75</v>
      </c>
      <c r="J2799" s="3">
        <v>489.12</v>
      </c>
      <c r="K2799" s="3">
        <v>15</v>
      </c>
      <c r="L2799" s="3">
        <v>365</v>
      </c>
      <c r="M2799" s="3">
        <v>14</v>
      </c>
      <c r="N2799" s="3">
        <v>83</v>
      </c>
      <c r="O2799" s="3">
        <v>73.37</v>
      </c>
      <c r="P2799" s="3">
        <v>85177880</v>
      </c>
      <c r="Q2799" s="4">
        <v>45574.497986111113</v>
      </c>
      <c r="R2799" s="4">
        <v>45574.511874999997</v>
      </c>
      <c r="S2799" s="4">
        <v>45574.518819444442</v>
      </c>
      <c r="T2799" s="3" t="s">
        <v>64</v>
      </c>
      <c r="U2799" s="3">
        <v>3340.2</v>
      </c>
      <c r="V2799" s="3" t="s">
        <v>11</v>
      </c>
      <c r="W2799" s="3">
        <v>388</v>
      </c>
      <c r="X2799" s="3">
        <v>2007</v>
      </c>
      <c r="Y2799" s="3" t="s">
        <v>49</v>
      </c>
      <c r="Z2799" s="3">
        <v>2024</v>
      </c>
      <c r="AA2799" s="2">
        <f>INT(Merge2[order_date])</f>
        <v>45574</v>
      </c>
    </row>
    <row r="2800" spans="1:27" x14ac:dyDescent="0.35">
      <c r="A2800" s="3">
        <v>5563712992</v>
      </c>
      <c r="B2800" s="3">
        <v>354409</v>
      </c>
      <c r="C2800" s="3">
        <v>2</v>
      </c>
      <c r="D2800" s="3">
        <v>325.08</v>
      </c>
      <c r="E2800" s="3">
        <v>650.16</v>
      </c>
      <c r="F2800" s="3" t="s">
        <v>136</v>
      </c>
      <c r="G2800" s="3" t="s">
        <v>118</v>
      </c>
      <c r="H2800" s="3" t="s">
        <v>275</v>
      </c>
      <c r="I2800" s="3">
        <v>325.08</v>
      </c>
      <c r="J2800" s="3">
        <v>382.45</v>
      </c>
      <c r="K2800" s="3">
        <v>15</v>
      </c>
      <c r="L2800" s="3">
        <v>365</v>
      </c>
      <c r="M2800" s="3">
        <v>24</v>
      </c>
      <c r="N2800" s="3">
        <v>60</v>
      </c>
      <c r="O2800" s="3">
        <v>57.370000000000005</v>
      </c>
      <c r="P2800" s="3">
        <v>4597433</v>
      </c>
      <c r="Q2800" s="4">
        <v>45302.682719907411</v>
      </c>
      <c r="R2800" s="4">
        <v>45302.696608796294</v>
      </c>
      <c r="S2800" s="4">
        <v>45302.699386574073</v>
      </c>
      <c r="T2800" s="3" t="s">
        <v>2</v>
      </c>
      <c r="U2800" s="3">
        <v>3233.68</v>
      </c>
      <c r="V2800" s="3" t="s">
        <v>7</v>
      </c>
      <c r="W2800" s="3">
        <v>8510</v>
      </c>
      <c r="X2800" s="3">
        <v>3019</v>
      </c>
      <c r="Y2800" s="3" t="s">
        <v>45</v>
      </c>
      <c r="Z2800" s="3">
        <v>2024</v>
      </c>
      <c r="AA2800" s="2">
        <f>INT(Merge2[order_date])</f>
        <v>45302</v>
      </c>
    </row>
    <row r="2801" spans="1:27" x14ac:dyDescent="0.35">
      <c r="A2801" s="3">
        <v>966468552</v>
      </c>
      <c r="B2801" s="3">
        <v>949818</v>
      </c>
      <c r="C2801" s="3">
        <v>2</v>
      </c>
      <c r="D2801" s="3">
        <v>483.05</v>
      </c>
      <c r="E2801" s="3">
        <v>966.1</v>
      </c>
      <c r="F2801" s="3" t="s">
        <v>69</v>
      </c>
      <c r="G2801" s="3" t="s">
        <v>24</v>
      </c>
      <c r="H2801" s="3" t="s">
        <v>279</v>
      </c>
      <c r="I2801" s="3">
        <v>483.05</v>
      </c>
      <c r="J2801" s="3">
        <v>743.15</v>
      </c>
      <c r="K2801" s="3">
        <v>35</v>
      </c>
      <c r="L2801" s="3">
        <v>90</v>
      </c>
      <c r="M2801" s="3">
        <v>21</v>
      </c>
      <c r="N2801" s="3">
        <v>76</v>
      </c>
      <c r="O2801" s="3">
        <v>260.09999999999997</v>
      </c>
      <c r="P2801" s="3">
        <v>70459847</v>
      </c>
      <c r="Q2801" s="4">
        <v>45101.072777777779</v>
      </c>
      <c r="R2801" s="4">
        <v>45101.080416666664</v>
      </c>
      <c r="S2801" s="4">
        <v>45101.079027777778</v>
      </c>
      <c r="T2801" s="3" t="s">
        <v>2</v>
      </c>
      <c r="U2801" s="3">
        <v>2561.5500000000002</v>
      </c>
      <c r="V2801" s="3" t="s">
        <v>1</v>
      </c>
      <c r="W2801" s="3">
        <v>64064</v>
      </c>
      <c r="X2801" s="3">
        <v>1720</v>
      </c>
      <c r="Y2801" s="3" t="s">
        <v>6</v>
      </c>
      <c r="Z2801" s="3">
        <v>2023</v>
      </c>
      <c r="AA2801" s="2">
        <f>INT(Merge2[order_date])</f>
        <v>45101</v>
      </c>
    </row>
    <row r="2802" spans="1:27" x14ac:dyDescent="0.35">
      <c r="A2802" s="3">
        <v>4368529506</v>
      </c>
      <c r="B2802" s="3">
        <v>461804</v>
      </c>
      <c r="C2802" s="3">
        <v>2</v>
      </c>
      <c r="D2802" s="3">
        <v>310.69</v>
      </c>
      <c r="E2802" s="3">
        <v>621.38</v>
      </c>
      <c r="F2802" s="3" t="s">
        <v>172</v>
      </c>
      <c r="G2802" s="3" t="s">
        <v>118</v>
      </c>
      <c r="H2802" s="3" t="s">
        <v>339</v>
      </c>
      <c r="I2802" s="3">
        <v>310.69</v>
      </c>
      <c r="J2802" s="3">
        <v>365.52</v>
      </c>
      <c r="K2802" s="3">
        <v>15</v>
      </c>
      <c r="L2802" s="3">
        <v>365</v>
      </c>
      <c r="M2802" s="3">
        <v>15</v>
      </c>
      <c r="N2802" s="3">
        <v>97</v>
      </c>
      <c r="O2802" s="3">
        <v>54.829999999999984</v>
      </c>
      <c r="P2802" s="3">
        <v>76327561</v>
      </c>
      <c r="Q2802" s="4">
        <v>45473.057430555556</v>
      </c>
      <c r="R2802" s="4">
        <v>45473.065763888888</v>
      </c>
      <c r="S2802" s="4">
        <v>45473.069930555554</v>
      </c>
      <c r="T2802" s="3" t="s">
        <v>64</v>
      </c>
      <c r="U2802" s="3">
        <v>1081.17</v>
      </c>
      <c r="V2802" s="3" t="s">
        <v>7</v>
      </c>
      <c r="W2802" s="3">
        <v>98277</v>
      </c>
      <c r="X2802" s="3">
        <v>4721</v>
      </c>
      <c r="Y2802" s="3" t="s">
        <v>6</v>
      </c>
      <c r="Z2802" s="3">
        <v>2024</v>
      </c>
      <c r="AA2802" s="2">
        <f>INT(Merge2[order_date])</f>
        <v>45473</v>
      </c>
    </row>
    <row r="2803" spans="1:27" x14ac:dyDescent="0.35">
      <c r="A2803" s="3">
        <v>3777009463</v>
      </c>
      <c r="B2803" s="3">
        <v>491314</v>
      </c>
      <c r="C2803" s="3">
        <v>1</v>
      </c>
      <c r="D2803" s="3">
        <v>973.44</v>
      </c>
      <c r="E2803" s="3">
        <v>973.44</v>
      </c>
      <c r="F2803" s="3" t="s">
        <v>14</v>
      </c>
      <c r="G2803" s="3" t="s">
        <v>13</v>
      </c>
      <c r="H2803" s="3" t="s">
        <v>12</v>
      </c>
      <c r="I2803" s="3">
        <v>973.44</v>
      </c>
      <c r="J2803" s="3">
        <v>1622.4</v>
      </c>
      <c r="K2803" s="3">
        <v>40</v>
      </c>
      <c r="L2803" s="3">
        <v>180</v>
      </c>
      <c r="M2803" s="3">
        <v>11</v>
      </c>
      <c r="N2803" s="3">
        <v>71</v>
      </c>
      <c r="O2803" s="3">
        <v>648.96</v>
      </c>
      <c r="P2803" s="3">
        <v>25829710</v>
      </c>
      <c r="Q2803" s="4">
        <v>45536.341516203705</v>
      </c>
      <c r="R2803" s="4">
        <v>45536.350543981483</v>
      </c>
      <c r="S2803" s="4">
        <v>45536.349849537037</v>
      </c>
      <c r="T2803" s="3" t="s">
        <v>2</v>
      </c>
      <c r="U2803" s="3">
        <v>264.89</v>
      </c>
      <c r="V2803" s="3" t="s">
        <v>22</v>
      </c>
      <c r="W2803" s="3">
        <v>36810</v>
      </c>
      <c r="X2803" s="3">
        <v>7493</v>
      </c>
      <c r="Y2803" s="3" t="s">
        <v>28</v>
      </c>
      <c r="Z2803" s="3">
        <v>2024</v>
      </c>
      <c r="AA2803" s="2">
        <f>INT(Merge2[order_date])</f>
        <v>45536</v>
      </c>
    </row>
    <row r="2804" spans="1:27" x14ac:dyDescent="0.35">
      <c r="A2804" s="3">
        <v>3560912801</v>
      </c>
      <c r="B2804" s="3">
        <v>894539</v>
      </c>
      <c r="C2804" s="3">
        <v>3</v>
      </c>
      <c r="D2804" s="3">
        <v>445.48</v>
      </c>
      <c r="E2804" s="3">
        <v>1336.44</v>
      </c>
      <c r="F2804" s="3" t="s">
        <v>55</v>
      </c>
      <c r="G2804" s="3" t="s">
        <v>54</v>
      </c>
      <c r="H2804" s="3" t="s">
        <v>299</v>
      </c>
      <c r="I2804" s="3">
        <v>445.48</v>
      </c>
      <c r="J2804" s="3">
        <v>593.97</v>
      </c>
      <c r="K2804" s="3">
        <v>25</v>
      </c>
      <c r="L2804" s="3">
        <v>365</v>
      </c>
      <c r="M2804" s="3">
        <v>14</v>
      </c>
      <c r="N2804" s="3">
        <v>93</v>
      </c>
      <c r="O2804" s="3">
        <v>148.49</v>
      </c>
      <c r="P2804" s="3">
        <v>20163931</v>
      </c>
      <c r="Q2804" s="4">
        <v>45543.992881944447</v>
      </c>
      <c r="R2804" s="4">
        <v>45544.005381944444</v>
      </c>
      <c r="S2804" s="4">
        <v>45544.001909722225</v>
      </c>
      <c r="T2804" s="3" t="s">
        <v>2</v>
      </c>
      <c r="U2804" s="3">
        <v>1052.23</v>
      </c>
      <c r="V2804" s="3" t="s">
        <v>22</v>
      </c>
      <c r="W2804" s="3">
        <v>16585</v>
      </c>
      <c r="X2804" s="3">
        <v>9987</v>
      </c>
      <c r="Y2804" s="3" t="s">
        <v>28</v>
      </c>
      <c r="Z2804" s="3">
        <v>2024</v>
      </c>
      <c r="AA2804" s="2">
        <f>INT(Merge2[order_date])</f>
        <v>45543</v>
      </c>
    </row>
    <row r="2805" spans="1:27" x14ac:dyDescent="0.35">
      <c r="A2805" s="3">
        <v>1741224538</v>
      </c>
      <c r="B2805" s="3">
        <v>306177</v>
      </c>
      <c r="C2805" s="3">
        <v>2</v>
      </c>
      <c r="D2805" s="3">
        <v>769.24</v>
      </c>
      <c r="E2805" s="3">
        <v>1538.48</v>
      </c>
      <c r="F2805" s="3" t="s">
        <v>21</v>
      </c>
      <c r="G2805" s="3" t="s">
        <v>13</v>
      </c>
      <c r="H2805" s="3" t="s">
        <v>317</v>
      </c>
      <c r="I2805" s="3">
        <v>769.24</v>
      </c>
      <c r="J2805" s="3">
        <v>1282.07</v>
      </c>
      <c r="K2805" s="3">
        <v>40</v>
      </c>
      <c r="L2805" s="3">
        <v>180</v>
      </c>
      <c r="M2805" s="3">
        <v>11</v>
      </c>
      <c r="N2805" s="3">
        <v>54</v>
      </c>
      <c r="O2805" s="3">
        <v>512.82999999999993</v>
      </c>
      <c r="P2805" s="3">
        <v>90621147</v>
      </c>
      <c r="Q2805" s="4">
        <v>45014.016921296294</v>
      </c>
      <c r="R2805" s="4">
        <v>45014.028032407405</v>
      </c>
      <c r="S2805" s="4">
        <v>45014.028032407405</v>
      </c>
      <c r="T2805" s="3" t="s">
        <v>2</v>
      </c>
      <c r="U2805" s="3">
        <v>134.69</v>
      </c>
      <c r="V2805" s="3" t="s">
        <v>11</v>
      </c>
      <c r="W2805" s="3">
        <v>28254</v>
      </c>
      <c r="X2805" s="3">
        <v>8219</v>
      </c>
      <c r="Y2805" s="3" t="s">
        <v>104</v>
      </c>
      <c r="Z2805" s="3">
        <v>2023</v>
      </c>
      <c r="AA2805" s="2">
        <f>INT(Merge2[order_date])</f>
        <v>45014</v>
      </c>
    </row>
    <row r="2806" spans="1:27" x14ac:dyDescent="0.35">
      <c r="A2806" s="3">
        <v>4579251445</v>
      </c>
      <c r="B2806" s="3">
        <v>131136</v>
      </c>
      <c r="C2806" s="3">
        <v>2</v>
      </c>
      <c r="D2806" s="3">
        <v>37.799999999999997</v>
      </c>
      <c r="E2806" s="3">
        <v>75.599999999999994</v>
      </c>
      <c r="F2806" s="3" t="s">
        <v>148</v>
      </c>
      <c r="G2806" s="3" t="s">
        <v>118</v>
      </c>
      <c r="H2806" s="3" t="s">
        <v>147</v>
      </c>
      <c r="I2806" s="3">
        <v>37.799999999999997</v>
      </c>
      <c r="J2806" s="3">
        <v>44.47</v>
      </c>
      <c r="K2806" s="3">
        <v>15</v>
      </c>
      <c r="L2806" s="3">
        <v>365</v>
      </c>
      <c r="M2806" s="3">
        <v>29</v>
      </c>
      <c r="N2806" s="3">
        <v>95</v>
      </c>
      <c r="O2806" s="3">
        <v>6.6700000000000017</v>
      </c>
      <c r="P2806" s="3">
        <v>1507408</v>
      </c>
      <c r="Q2806" s="4">
        <v>45166.649571759262</v>
      </c>
      <c r="R2806" s="4">
        <v>45166.658599537041</v>
      </c>
      <c r="S2806" s="4">
        <v>45166.658599537041</v>
      </c>
      <c r="T2806" s="3" t="s">
        <v>2</v>
      </c>
      <c r="U2806" s="3">
        <v>1057.68</v>
      </c>
      <c r="V2806" s="3" t="s">
        <v>1</v>
      </c>
      <c r="W2806" s="3">
        <v>63271</v>
      </c>
      <c r="X2806" s="3">
        <v>5398</v>
      </c>
      <c r="Y2806" s="3" t="s">
        <v>0</v>
      </c>
      <c r="Z2806" s="3">
        <v>2023</v>
      </c>
      <c r="AA2806" s="2">
        <f>INT(Merge2[order_date])</f>
        <v>45166</v>
      </c>
    </row>
    <row r="2807" spans="1:27" x14ac:dyDescent="0.35">
      <c r="A2807" s="3">
        <v>3438127101</v>
      </c>
      <c r="B2807" s="3">
        <v>287070</v>
      </c>
      <c r="C2807" s="3">
        <v>1</v>
      </c>
      <c r="D2807" s="3">
        <v>443.17</v>
      </c>
      <c r="E2807" s="3">
        <v>443.17</v>
      </c>
      <c r="F2807" s="3" t="s">
        <v>119</v>
      </c>
      <c r="G2807" s="3" t="s">
        <v>118</v>
      </c>
      <c r="H2807" s="3" t="s">
        <v>312</v>
      </c>
      <c r="I2807" s="3">
        <v>443.17</v>
      </c>
      <c r="J2807" s="3">
        <v>521.38</v>
      </c>
      <c r="K2807" s="3">
        <v>15</v>
      </c>
      <c r="L2807" s="3">
        <v>365</v>
      </c>
      <c r="M2807" s="3">
        <v>20</v>
      </c>
      <c r="N2807" s="3">
        <v>93</v>
      </c>
      <c r="O2807" s="3">
        <v>78.20999999999998</v>
      </c>
      <c r="P2807" s="3">
        <v>59141605</v>
      </c>
      <c r="Q2807" s="4">
        <v>45257.694537037038</v>
      </c>
      <c r="R2807" s="4">
        <v>45257.701481481483</v>
      </c>
      <c r="S2807" s="4">
        <v>45257.702870370369</v>
      </c>
      <c r="T2807" s="3" t="s">
        <v>2</v>
      </c>
      <c r="U2807" s="3">
        <v>296.94</v>
      </c>
      <c r="V2807" s="3" t="s">
        <v>11</v>
      </c>
      <c r="W2807" s="3">
        <v>80040</v>
      </c>
      <c r="X2807" s="3">
        <v>4892</v>
      </c>
      <c r="Y2807" s="3" t="s">
        <v>15</v>
      </c>
      <c r="Z2807" s="3">
        <v>2023</v>
      </c>
      <c r="AA2807" s="2">
        <f>INT(Merge2[order_date])</f>
        <v>45257</v>
      </c>
    </row>
    <row r="2808" spans="1:27" x14ac:dyDescent="0.35">
      <c r="A2808" s="3">
        <v>9741958794</v>
      </c>
      <c r="B2808" s="3">
        <v>903336</v>
      </c>
      <c r="C2808" s="3">
        <v>3</v>
      </c>
      <c r="D2808" s="3">
        <v>551.88</v>
      </c>
      <c r="E2808" s="3">
        <v>1655.6399999999999</v>
      </c>
      <c r="F2808" s="3" t="s">
        <v>136</v>
      </c>
      <c r="G2808" s="3" t="s">
        <v>118</v>
      </c>
      <c r="H2808" s="3" t="s">
        <v>135</v>
      </c>
      <c r="I2808" s="3">
        <v>551.88</v>
      </c>
      <c r="J2808" s="3">
        <v>649.27</v>
      </c>
      <c r="K2808" s="3">
        <v>15</v>
      </c>
      <c r="L2808" s="3">
        <v>365</v>
      </c>
      <c r="M2808" s="3">
        <v>14</v>
      </c>
      <c r="N2808" s="3">
        <v>60</v>
      </c>
      <c r="O2808" s="3">
        <v>97.389999999999986</v>
      </c>
      <c r="P2808" s="3">
        <v>13164195</v>
      </c>
      <c r="Q2808" s="4">
        <v>45524.314664351848</v>
      </c>
      <c r="R2808" s="4">
        <v>45524.321608796294</v>
      </c>
      <c r="S2808" s="4">
        <v>45524.327164351853</v>
      </c>
      <c r="T2808" s="3" t="s">
        <v>64</v>
      </c>
      <c r="U2808" s="3">
        <v>6173.45</v>
      </c>
      <c r="V2808" s="3" t="s">
        <v>1</v>
      </c>
      <c r="W2808" s="3">
        <v>4642</v>
      </c>
      <c r="X2808" s="3">
        <v>6124</v>
      </c>
      <c r="Y2808" s="3" t="s">
        <v>0</v>
      </c>
      <c r="Z2808" s="3">
        <v>2024</v>
      </c>
      <c r="AA2808" s="2">
        <f>INT(Merge2[order_date])</f>
        <v>45524</v>
      </c>
    </row>
    <row r="2809" spans="1:27" x14ac:dyDescent="0.35">
      <c r="A2809" s="3">
        <v>882082341</v>
      </c>
      <c r="B2809" s="3">
        <v>470449</v>
      </c>
      <c r="C2809" s="3">
        <v>3</v>
      </c>
      <c r="D2809" s="3">
        <v>827.77</v>
      </c>
      <c r="E2809" s="3">
        <v>2483.31</v>
      </c>
      <c r="F2809" s="3" t="s">
        <v>21</v>
      </c>
      <c r="G2809" s="3" t="s">
        <v>13</v>
      </c>
      <c r="H2809" s="3" t="s">
        <v>328</v>
      </c>
      <c r="I2809" s="3">
        <v>827.77</v>
      </c>
      <c r="J2809" s="3">
        <v>1379.62</v>
      </c>
      <c r="K2809" s="3">
        <v>40</v>
      </c>
      <c r="L2809" s="3">
        <v>180</v>
      </c>
      <c r="M2809" s="3">
        <v>27</v>
      </c>
      <c r="N2809" s="3">
        <v>57</v>
      </c>
      <c r="O2809" s="3">
        <v>551.84999999999991</v>
      </c>
      <c r="P2809" s="3">
        <v>75828735</v>
      </c>
      <c r="Q2809" s="4">
        <v>45575.524375000001</v>
      </c>
      <c r="R2809" s="4">
        <v>45575.534097222226</v>
      </c>
      <c r="S2809" s="4">
        <v>45575.54173611111</v>
      </c>
      <c r="T2809" s="3" t="s">
        <v>64</v>
      </c>
      <c r="U2809" s="3">
        <v>5094.5600000000004</v>
      </c>
      <c r="V2809" s="3" t="s">
        <v>22</v>
      </c>
      <c r="W2809" s="3">
        <v>64310</v>
      </c>
      <c r="X2809" s="3">
        <v>2118</v>
      </c>
      <c r="Y2809" s="3" t="s">
        <v>49</v>
      </c>
      <c r="Z2809" s="3">
        <v>2024</v>
      </c>
      <c r="AA2809" s="2">
        <f>INT(Merge2[order_date])</f>
        <v>45575</v>
      </c>
    </row>
    <row r="2810" spans="1:27" x14ac:dyDescent="0.35">
      <c r="A2810" s="3">
        <v>3629321763</v>
      </c>
      <c r="B2810" s="3">
        <v>757274</v>
      </c>
      <c r="C2810" s="3">
        <v>3</v>
      </c>
      <c r="D2810" s="3">
        <v>98.32</v>
      </c>
      <c r="E2810" s="3">
        <v>294.95999999999998</v>
      </c>
      <c r="F2810" s="3" t="s">
        <v>96</v>
      </c>
      <c r="G2810" s="3" t="s">
        <v>57</v>
      </c>
      <c r="H2810" s="3" t="s">
        <v>100</v>
      </c>
      <c r="I2810" s="3">
        <v>98.32</v>
      </c>
      <c r="J2810" s="3">
        <v>151.26</v>
      </c>
      <c r="K2810" s="3">
        <v>35</v>
      </c>
      <c r="L2810" s="3">
        <v>365</v>
      </c>
      <c r="M2810" s="3">
        <v>27</v>
      </c>
      <c r="N2810" s="3">
        <v>95</v>
      </c>
      <c r="O2810" s="3">
        <v>52.94</v>
      </c>
      <c r="P2810" s="3">
        <v>79369660</v>
      </c>
      <c r="Q2810" s="4">
        <v>45510.781851851854</v>
      </c>
      <c r="R2810" s="4">
        <v>45510.794351851851</v>
      </c>
      <c r="S2810" s="4">
        <v>45510.795740740738</v>
      </c>
      <c r="T2810" s="3" t="s">
        <v>2</v>
      </c>
      <c r="U2810" s="3">
        <v>2988.51</v>
      </c>
      <c r="V2810" s="3" t="s">
        <v>11</v>
      </c>
      <c r="W2810" s="3">
        <v>93253</v>
      </c>
      <c r="X2810" s="3">
        <v>756</v>
      </c>
      <c r="Y2810" s="3" t="s">
        <v>0</v>
      </c>
      <c r="Z2810" s="3">
        <v>2024</v>
      </c>
      <c r="AA2810" s="2">
        <f>INT(Merge2[order_date])</f>
        <v>45510</v>
      </c>
    </row>
    <row r="2811" spans="1:27" x14ac:dyDescent="0.35">
      <c r="A2811" s="3">
        <v>888938572</v>
      </c>
      <c r="B2811" s="3">
        <v>240179</v>
      </c>
      <c r="C2811" s="3">
        <v>2</v>
      </c>
      <c r="D2811" s="3">
        <v>90.56</v>
      </c>
      <c r="E2811" s="3">
        <v>181.12</v>
      </c>
      <c r="F2811" s="3" t="s">
        <v>115</v>
      </c>
      <c r="G2811" s="3" t="s">
        <v>47</v>
      </c>
      <c r="H2811" s="3" t="s">
        <v>114</v>
      </c>
      <c r="I2811" s="3">
        <v>90.56</v>
      </c>
      <c r="J2811" s="3">
        <v>113.2</v>
      </c>
      <c r="K2811" s="3">
        <v>20</v>
      </c>
      <c r="L2811" s="3">
        <v>365</v>
      </c>
      <c r="M2811" s="3">
        <v>20</v>
      </c>
      <c r="N2811" s="3">
        <v>56</v>
      </c>
      <c r="O2811" s="3">
        <v>22.64</v>
      </c>
      <c r="P2811" s="3">
        <v>12695670</v>
      </c>
      <c r="Q2811" s="4">
        <v>45018.85665509259</v>
      </c>
      <c r="R2811" s="4">
        <v>45018.867766203701</v>
      </c>
      <c r="S2811" s="4">
        <v>45018.871238425927</v>
      </c>
      <c r="T2811" s="3" t="s">
        <v>2</v>
      </c>
      <c r="U2811" s="3">
        <v>597.91</v>
      </c>
      <c r="V2811" s="3" t="s">
        <v>11</v>
      </c>
      <c r="W2811" s="3">
        <v>28461</v>
      </c>
      <c r="X2811" s="3">
        <v>7991</v>
      </c>
      <c r="Y2811" s="3" t="s">
        <v>35</v>
      </c>
      <c r="Z2811" s="3">
        <v>2023</v>
      </c>
      <c r="AA2811" s="2">
        <f>INT(Merge2[order_date])</f>
        <v>45018</v>
      </c>
    </row>
    <row r="2812" spans="1:27" x14ac:dyDescent="0.35">
      <c r="A2812" s="3">
        <v>5263181887</v>
      </c>
      <c r="B2812" s="3">
        <v>264803</v>
      </c>
      <c r="C2812" s="3">
        <v>1</v>
      </c>
      <c r="D2812" s="3">
        <v>995.98</v>
      </c>
      <c r="E2812" s="3">
        <v>995.98</v>
      </c>
      <c r="F2812" s="3" t="s">
        <v>48</v>
      </c>
      <c r="G2812" s="3" t="s">
        <v>47</v>
      </c>
      <c r="H2812" s="3" t="s">
        <v>46</v>
      </c>
      <c r="I2812" s="3">
        <v>995.98</v>
      </c>
      <c r="J2812" s="3">
        <v>1244.97</v>
      </c>
      <c r="K2812" s="3">
        <v>20</v>
      </c>
      <c r="L2812" s="3">
        <v>365</v>
      </c>
      <c r="M2812" s="3">
        <v>17</v>
      </c>
      <c r="N2812" s="3">
        <v>69</v>
      </c>
      <c r="O2812" s="3">
        <v>248.99</v>
      </c>
      <c r="P2812" s="3">
        <v>90150193</v>
      </c>
      <c r="Q2812" s="4">
        <v>45563.917175925926</v>
      </c>
      <c r="R2812" s="4">
        <v>45563.926203703704</v>
      </c>
      <c r="S2812" s="4">
        <v>45563.929675925923</v>
      </c>
      <c r="T2812" s="3" t="s">
        <v>2</v>
      </c>
      <c r="U2812" s="3">
        <v>1239.9000000000001</v>
      </c>
      <c r="V2812" s="3" t="s">
        <v>1</v>
      </c>
      <c r="W2812" s="3">
        <v>28643</v>
      </c>
      <c r="X2812" s="3">
        <v>2272</v>
      </c>
      <c r="Y2812" s="3" t="s">
        <v>28</v>
      </c>
      <c r="Z2812" s="3">
        <v>2024</v>
      </c>
      <c r="AA2812" s="2">
        <f>INT(Merge2[order_date])</f>
        <v>45563</v>
      </c>
    </row>
    <row r="2813" spans="1:27" x14ac:dyDescent="0.35">
      <c r="A2813" s="3">
        <v>7071557807</v>
      </c>
      <c r="B2813" s="3">
        <v>667163</v>
      </c>
      <c r="C2813" s="3">
        <v>3</v>
      </c>
      <c r="D2813" s="3">
        <v>441.2</v>
      </c>
      <c r="E2813" s="3">
        <v>1323.6</v>
      </c>
      <c r="F2813" s="3" t="s">
        <v>10</v>
      </c>
      <c r="G2813" s="3" t="s">
        <v>9</v>
      </c>
      <c r="H2813" s="3" t="s">
        <v>161</v>
      </c>
      <c r="I2813" s="3">
        <v>441.2</v>
      </c>
      <c r="J2813" s="3">
        <v>630.29</v>
      </c>
      <c r="K2813" s="3">
        <v>30</v>
      </c>
      <c r="L2813" s="3">
        <v>180</v>
      </c>
      <c r="M2813" s="3">
        <v>25</v>
      </c>
      <c r="N2813" s="3">
        <v>72</v>
      </c>
      <c r="O2813" s="3">
        <v>189.08999999999997</v>
      </c>
      <c r="P2813" s="3">
        <v>19375332</v>
      </c>
      <c r="Q2813" s="4">
        <v>45411.462268518517</v>
      </c>
      <c r="R2813" s="4">
        <v>45411.475462962961</v>
      </c>
      <c r="S2813" s="4">
        <v>45411.48101851852</v>
      </c>
      <c r="T2813" s="3" t="s">
        <v>64</v>
      </c>
      <c r="U2813" s="3">
        <v>3848.05</v>
      </c>
      <c r="V2813" s="3" t="s">
        <v>11</v>
      </c>
      <c r="W2813" s="3">
        <v>70989</v>
      </c>
      <c r="X2813" s="3">
        <v>7427</v>
      </c>
      <c r="Y2813" s="3" t="s">
        <v>35</v>
      </c>
      <c r="Z2813" s="3">
        <v>2024</v>
      </c>
      <c r="AA2813" s="2">
        <f>INT(Merge2[order_date])</f>
        <v>45411</v>
      </c>
    </row>
    <row r="2814" spans="1:27" x14ac:dyDescent="0.35">
      <c r="A2814" s="3">
        <v>6888804296</v>
      </c>
      <c r="B2814" s="3">
        <v>542300</v>
      </c>
      <c r="C2814" s="3">
        <v>2</v>
      </c>
      <c r="D2814" s="3">
        <v>255.35</v>
      </c>
      <c r="E2814" s="3">
        <v>510.7</v>
      </c>
      <c r="F2814" s="3" t="s">
        <v>25</v>
      </c>
      <c r="G2814" s="3" t="s">
        <v>24</v>
      </c>
      <c r="H2814" s="3" t="s">
        <v>75</v>
      </c>
      <c r="I2814" s="3">
        <v>255.35</v>
      </c>
      <c r="J2814" s="3">
        <v>392.85</v>
      </c>
      <c r="K2814" s="3">
        <v>35</v>
      </c>
      <c r="L2814" s="3">
        <v>90</v>
      </c>
      <c r="M2814" s="3">
        <v>11</v>
      </c>
      <c r="N2814" s="3">
        <v>66</v>
      </c>
      <c r="O2814" s="3">
        <v>137.50000000000003</v>
      </c>
      <c r="P2814" s="3">
        <v>2442235</v>
      </c>
      <c r="Q2814" s="4">
        <v>45589.93341435185</v>
      </c>
      <c r="R2814" s="4">
        <v>45589.944525462961</v>
      </c>
      <c r="S2814" s="4">
        <v>45589.945914351854</v>
      </c>
      <c r="T2814" s="3" t="s">
        <v>2</v>
      </c>
      <c r="U2814" s="3">
        <v>2930.92</v>
      </c>
      <c r="V2814" s="3" t="s">
        <v>11</v>
      </c>
      <c r="W2814" s="3">
        <v>27520</v>
      </c>
      <c r="X2814" s="3">
        <v>1605</v>
      </c>
      <c r="Y2814" s="3" t="s">
        <v>49</v>
      </c>
      <c r="Z2814" s="3">
        <v>2024</v>
      </c>
      <c r="AA2814" s="2">
        <f>INT(Merge2[order_date])</f>
        <v>45589</v>
      </c>
    </row>
    <row r="2815" spans="1:27" x14ac:dyDescent="0.35">
      <c r="A2815" s="3">
        <v>814182718</v>
      </c>
      <c r="B2815" s="3">
        <v>930284</v>
      </c>
      <c r="C2815" s="3">
        <v>3</v>
      </c>
      <c r="D2815" s="3">
        <v>189.47</v>
      </c>
      <c r="E2815" s="3">
        <v>568.41</v>
      </c>
      <c r="F2815" s="3" t="s">
        <v>108</v>
      </c>
      <c r="G2815" s="3" t="s">
        <v>85</v>
      </c>
      <c r="H2815" s="3" t="s">
        <v>168</v>
      </c>
      <c r="I2815" s="3">
        <v>189.47</v>
      </c>
      <c r="J2815" s="3">
        <v>270.67</v>
      </c>
      <c r="K2815" s="3">
        <v>30</v>
      </c>
      <c r="L2815" s="3">
        <v>365</v>
      </c>
      <c r="M2815" s="3">
        <v>20</v>
      </c>
      <c r="N2815" s="3">
        <v>58</v>
      </c>
      <c r="O2815" s="3">
        <v>81.200000000000017</v>
      </c>
      <c r="P2815" s="3">
        <v>65134271</v>
      </c>
      <c r="Q2815" s="4">
        <v>45247.929039351853</v>
      </c>
      <c r="R2815" s="4">
        <v>45247.938067129631</v>
      </c>
      <c r="S2815" s="4">
        <v>45247.934594907405</v>
      </c>
      <c r="T2815" s="3" t="s">
        <v>2</v>
      </c>
      <c r="U2815" s="3">
        <v>2233.84</v>
      </c>
      <c r="V2815" s="3" t="s">
        <v>1</v>
      </c>
      <c r="W2815" s="3">
        <v>18293</v>
      </c>
      <c r="X2815" s="3">
        <v>8501</v>
      </c>
      <c r="Y2815" s="3" t="s">
        <v>15</v>
      </c>
      <c r="Z2815" s="3">
        <v>2023</v>
      </c>
      <c r="AA2815" s="2">
        <f>INT(Merge2[order_date])</f>
        <v>45247</v>
      </c>
    </row>
    <row r="2816" spans="1:27" x14ac:dyDescent="0.35">
      <c r="A2816" s="3">
        <v>3513524740</v>
      </c>
      <c r="B2816" s="3">
        <v>373536</v>
      </c>
      <c r="C2816" s="3">
        <v>1</v>
      </c>
      <c r="D2816" s="3">
        <v>494.17</v>
      </c>
      <c r="E2816" s="3">
        <v>494.17</v>
      </c>
      <c r="F2816" s="3" t="s">
        <v>58</v>
      </c>
      <c r="G2816" s="3" t="s">
        <v>57</v>
      </c>
      <c r="H2816" s="3" t="s">
        <v>56</v>
      </c>
      <c r="I2816" s="3">
        <v>494.17</v>
      </c>
      <c r="J2816" s="3">
        <v>760.26</v>
      </c>
      <c r="K2816" s="3">
        <v>35</v>
      </c>
      <c r="L2816" s="3">
        <v>365</v>
      </c>
      <c r="M2816" s="3">
        <v>14</v>
      </c>
      <c r="N2816" s="3">
        <v>64</v>
      </c>
      <c r="O2816" s="3">
        <v>266.08999999999997</v>
      </c>
      <c r="P2816" s="3">
        <v>1301661</v>
      </c>
      <c r="Q2816" s="4">
        <v>45476.500358796293</v>
      </c>
      <c r="R2816" s="4">
        <v>45476.514247685183</v>
      </c>
      <c r="S2816" s="4">
        <v>45476.52952546296</v>
      </c>
      <c r="T2816" s="3" t="s">
        <v>52</v>
      </c>
      <c r="U2816" s="3">
        <v>1395.67</v>
      </c>
      <c r="V2816" s="3" t="s">
        <v>1</v>
      </c>
      <c r="W2816" s="3">
        <v>96517</v>
      </c>
      <c r="X2816" s="3">
        <v>3550</v>
      </c>
      <c r="Y2816" s="3" t="s">
        <v>32</v>
      </c>
      <c r="Z2816" s="3">
        <v>2024</v>
      </c>
      <c r="AA2816" s="2">
        <f>INT(Merge2[order_date])</f>
        <v>45476</v>
      </c>
    </row>
    <row r="2817" spans="1:27" x14ac:dyDescent="0.35">
      <c r="A2817" s="3">
        <v>1234169434</v>
      </c>
      <c r="B2817" s="3">
        <v>378230</v>
      </c>
      <c r="C2817" s="3">
        <v>1</v>
      </c>
      <c r="D2817" s="3">
        <v>166.42</v>
      </c>
      <c r="E2817" s="3">
        <v>166.42</v>
      </c>
      <c r="F2817" s="3" t="s">
        <v>67</v>
      </c>
      <c r="G2817" s="3" t="s">
        <v>24</v>
      </c>
      <c r="H2817" s="3" t="s">
        <v>260</v>
      </c>
      <c r="I2817" s="3">
        <v>166.42</v>
      </c>
      <c r="J2817" s="3">
        <v>256.02999999999997</v>
      </c>
      <c r="K2817" s="3">
        <v>35</v>
      </c>
      <c r="L2817" s="3">
        <v>90</v>
      </c>
      <c r="M2817" s="3">
        <v>13</v>
      </c>
      <c r="N2817" s="3">
        <v>76</v>
      </c>
      <c r="O2817" s="3">
        <v>89.609999999999985</v>
      </c>
      <c r="P2817" s="3">
        <v>22112867</v>
      </c>
      <c r="Q2817" s="4">
        <v>45216.869560185187</v>
      </c>
      <c r="R2817" s="4">
        <v>45216.877199074072</v>
      </c>
      <c r="S2817" s="4">
        <v>45216.879976851851</v>
      </c>
      <c r="T2817" s="3" t="s">
        <v>2</v>
      </c>
      <c r="U2817" s="3">
        <v>3644.99</v>
      </c>
      <c r="V2817" s="3" t="s">
        <v>1</v>
      </c>
      <c r="W2817" s="3">
        <v>73458</v>
      </c>
      <c r="X2817" s="3">
        <v>4588</v>
      </c>
      <c r="Y2817" s="3" t="s">
        <v>49</v>
      </c>
      <c r="Z2817" s="3">
        <v>2023</v>
      </c>
      <c r="AA2817" s="2">
        <f>INT(Merge2[order_date])</f>
        <v>45216</v>
      </c>
    </row>
    <row r="2818" spans="1:27" x14ac:dyDescent="0.35">
      <c r="A2818" s="3">
        <v>2577990012</v>
      </c>
      <c r="B2818" s="3">
        <v>500633</v>
      </c>
      <c r="C2818" s="3">
        <v>2</v>
      </c>
      <c r="D2818" s="3">
        <v>154.5</v>
      </c>
      <c r="E2818" s="3">
        <v>309</v>
      </c>
      <c r="F2818" s="3" t="s">
        <v>126</v>
      </c>
      <c r="G2818" s="3" t="s">
        <v>4</v>
      </c>
      <c r="H2818" s="3" t="s">
        <v>125</v>
      </c>
      <c r="I2818" s="3">
        <v>154.5</v>
      </c>
      <c r="J2818" s="3">
        <v>193.12</v>
      </c>
      <c r="K2818" s="3">
        <v>20</v>
      </c>
      <c r="L2818" s="3">
        <v>7</v>
      </c>
      <c r="M2818" s="3">
        <v>24</v>
      </c>
      <c r="N2818" s="3">
        <v>87</v>
      </c>
      <c r="O2818" s="3">
        <v>38.620000000000005</v>
      </c>
      <c r="P2818" s="3">
        <v>71902700</v>
      </c>
      <c r="Q2818" s="4">
        <v>45191.127222222225</v>
      </c>
      <c r="R2818" s="4">
        <v>45191.134166666663</v>
      </c>
      <c r="S2818" s="4">
        <v>45191.134166666663</v>
      </c>
      <c r="T2818" s="3" t="s">
        <v>2</v>
      </c>
      <c r="U2818" s="3">
        <v>2577.46</v>
      </c>
      <c r="V2818" s="3" t="s">
        <v>1</v>
      </c>
      <c r="W2818" s="3">
        <v>81801</v>
      </c>
      <c r="X2818" s="3">
        <v>2923</v>
      </c>
      <c r="Y2818" s="3" t="s">
        <v>28</v>
      </c>
      <c r="Z2818" s="3">
        <v>2023</v>
      </c>
      <c r="AA2818" s="2">
        <f>INT(Merge2[order_date])</f>
        <v>45191</v>
      </c>
    </row>
    <row r="2819" spans="1:27" x14ac:dyDescent="0.35">
      <c r="A2819" s="3">
        <v>8446065263</v>
      </c>
      <c r="B2819" s="3">
        <v>153019</v>
      </c>
      <c r="C2819" s="3">
        <v>3</v>
      </c>
      <c r="D2819" s="3">
        <v>947.95</v>
      </c>
      <c r="E2819" s="3">
        <v>2843.8500000000004</v>
      </c>
      <c r="F2819" s="3" t="s">
        <v>83</v>
      </c>
      <c r="G2819" s="3" t="s">
        <v>30</v>
      </c>
      <c r="H2819" s="3" t="s">
        <v>264</v>
      </c>
      <c r="I2819" s="3">
        <v>947.95</v>
      </c>
      <c r="J2819" s="3">
        <v>1263.93</v>
      </c>
      <c r="K2819" s="3">
        <v>25</v>
      </c>
      <c r="L2819" s="3">
        <v>3</v>
      </c>
      <c r="M2819" s="3">
        <v>13</v>
      </c>
      <c r="N2819" s="3">
        <v>88</v>
      </c>
      <c r="O2819" s="3">
        <v>315.98</v>
      </c>
      <c r="P2819" s="3">
        <v>79773912</v>
      </c>
      <c r="Q2819" s="4">
        <v>45245.079131944447</v>
      </c>
      <c r="R2819" s="4">
        <v>45245.090937499997</v>
      </c>
      <c r="S2819" s="4">
        <v>45245.095104166663</v>
      </c>
      <c r="T2819" s="3" t="s">
        <v>64</v>
      </c>
      <c r="U2819" s="3">
        <v>2838.28</v>
      </c>
      <c r="V2819" s="3" t="s">
        <v>1</v>
      </c>
      <c r="W2819" s="3">
        <v>38584</v>
      </c>
      <c r="X2819" s="3">
        <v>6585</v>
      </c>
      <c r="Y2819" s="3" t="s">
        <v>15</v>
      </c>
      <c r="Z2819" s="3">
        <v>2023</v>
      </c>
      <c r="AA2819" s="2">
        <f>INT(Merge2[order_date])</f>
        <v>45245</v>
      </c>
    </row>
    <row r="2820" spans="1:27" x14ac:dyDescent="0.35">
      <c r="A2820" s="3">
        <v>4220970302</v>
      </c>
      <c r="B2820" s="3">
        <v>812607</v>
      </c>
      <c r="C2820" s="3">
        <v>2</v>
      </c>
      <c r="D2820" s="3">
        <v>416.65</v>
      </c>
      <c r="E2820" s="3">
        <v>833.3</v>
      </c>
      <c r="F2820" s="3" t="s">
        <v>31</v>
      </c>
      <c r="G2820" s="3" t="s">
        <v>30</v>
      </c>
      <c r="H2820" s="3" t="s">
        <v>29</v>
      </c>
      <c r="I2820" s="3">
        <v>416.65</v>
      </c>
      <c r="J2820" s="3">
        <v>555.53</v>
      </c>
      <c r="K2820" s="3">
        <v>25</v>
      </c>
      <c r="L2820" s="3">
        <v>3</v>
      </c>
      <c r="M2820" s="3">
        <v>11</v>
      </c>
      <c r="N2820" s="3">
        <v>63</v>
      </c>
      <c r="O2820" s="3">
        <v>138.88</v>
      </c>
      <c r="P2820" s="3">
        <v>90621147</v>
      </c>
      <c r="Q2820" s="4">
        <v>45597.405833333331</v>
      </c>
      <c r="R2820" s="4">
        <v>45597.419027777774</v>
      </c>
      <c r="S2820" s="4">
        <v>45597.416250000002</v>
      </c>
      <c r="T2820" s="3" t="s">
        <v>2</v>
      </c>
      <c r="U2820" s="3">
        <v>2598.4699999999998</v>
      </c>
      <c r="V2820" s="3" t="s">
        <v>7</v>
      </c>
      <c r="W2820" s="3">
        <v>93466</v>
      </c>
      <c r="X2820" s="3">
        <v>6692</v>
      </c>
      <c r="Y2820" s="3" t="s">
        <v>15</v>
      </c>
      <c r="Z2820" s="3">
        <v>2024</v>
      </c>
      <c r="AA2820" s="2">
        <f>INT(Merge2[order_date])</f>
        <v>45597</v>
      </c>
    </row>
    <row r="2821" spans="1:27" x14ac:dyDescent="0.35">
      <c r="A2821" s="3">
        <v>5712516128</v>
      </c>
      <c r="B2821" s="3">
        <v>228286</v>
      </c>
      <c r="C2821" s="3">
        <v>3</v>
      </c>
      <c r="D2821" s="3">
        <v>179.08</v>
      </c>
      <c r="E2821" s="3">
        <v>537.24</v>
      </c>
      <c r="F2821" s="3" t="s">
        <v>152</v>
      </c>
      <c r="G2821" s="3" t="s">
        <v>9</v>
      </c>
      <c r="H2821" s="3" t="s">
        <v>307</v>
      </c>
      <c r="I2821" s="3">
        <v>179.08</v>
      </c>
      <c r="J2821" s="3">
        <v>255.83</v>
      </c>
      <c r="K2821" s="3">
        <v>30</v>
      </c>
      <c r="L2821" s="3">
        <v>180</v>
      </c>
      <c r="M2821" s="3">
        <v>26</v>
      </c>
      <c r="N2821" s="3">
        <v>79</v>
      </c>
      <c r="O2821" s="3">
        <v>76.75</v>
      </c>
      <c r="P2821" s="3">
        <v>11503405</v>
      </c>
      <c r="Q2821" s="4">
        <v>45121.88890046296</v>
      </c>
      <c r="R2821" s="4">
        <v>45121.897928240738</v>
      </c>
      <c r="S2821" s="4">
        <v>45121.898622685185</v>
      </c>
      <c r="T2821" s="3" t="s">
        <v>2</v>
      </c>
      <c r="U2821" s="3">
        <v>2661.8</v>
      </c>
      <c r="V2821" s="3" t="s">
        <v>1</v>
      </c>
      <c r="W2821" s="3">
        <v>41787</v>
      </c>
      <c r="X2821" s="3">
        <v>2367</v>
      </c>
      <c r="Y2821" s="3" t="s">
        <v>32</v>
      </c>
      <c r="Z2821" s="3">
        <v>2023</v>
      </c>
      <c r="AA2821" s="2">
        <f>INT(Merge2[order_date])</f>
        <v>45121</v>
      </c>
    </row>
    <row r="2822" spans="1:27" x14ac:dyDescent="0.35">
      <c r="A2822" s="3">
        <v>807167715</v>
      </c>
      <c r="B2822" s="3">
        <v>14145</v>
      </c>
      <c r="C2822" s="3">
        <v>1</v>
      </c>
      <c r="D2822" s="3">
        <v>630.84</v>
      </c>
      <c r="E2822" s="3">
        <v>630.84</v>
      </c>
      <c r="F2822" s="3" t="s">
        <v>247</v>
      </c>
      <c r="G2822" s="3" t="s">
        <v>30</v>
      </c>
      <c r="H2822" s="3" t="s">
        <v>246</v>
      </c>
      <c r="I2822" s="3">
        <v>630.84</v>
      </c>
      <c r="J2822" s="3">
        <v>841.12</v>
      </c>
      <c r="K2822" s="3">
        <v>25</v>
      </c>
      <c r="L2822" s="3">
        <v>3</v>
      </c>
      <c r="M2822" s="3">
        <v>14</v>
      </c>
      <c r="N2822" s="3">
        <v>53</v>
      </c>
      <c r="O2822" s="3">
        <v>210.27999999999997</v>
      </c>
      <c r="P2822" s="3">
        <v>26521850</v>
      </c>
      <c r="Q2822" s="4">
        <v>45532.886979166666</v>
      </c>
      <c r="R2822" s="4">
        <v>45532.89739583333</v>
      </c>
      <c r="S2822" s="4">
        <v>45532.895312499997</v>
      </c>
      <c r="T2822" s="3" t="s">
        <v>2</v>
      </c>
      <c r="U2822" s="3">
        <v>951.27</v>
      </c>
      <c r="V2822" s="3" t="s">
        <v>1</v>
      </c>
      <c r="W2822" s="3">
        <v>15159</v>
      </c>
      <c r="X2822" s="3">
        <v>8011</v>
      </c>
      <c r="Y2822" s="3" t="s">
        <v>0</v>
      </c>
      <c r="Z2822" s="3">
        <v>2024</v>
      </c>
      <c r="AA2822" s="2">
        <f>INT(Merge2[order_date])</f>
        <v>45532</v>
      </c>
    </row>
    <row r="2823" spans="1:27" x14ac:dyDescent="0.35">
      <c r="A2823" s="3">
        <v>213972345</v>
      </c>
      <c r="B2823" s="3">
        <v>927651</v>
      </c>
      <c r="C2823" s="3">
        <v>3</v>
      </c>
      <c r="D2823" s="3">
        <v>426.72</v>
      </c>
      <c r="E2823" s="3">
        <v>1280.1600000000001</v>
      </c>
      <c r="F2823" s="3" t="s">
        <v>86</v>
      </c>
      <c r="G2823" s="3" t="s">
        <v>85</v>
      </c>
      <c r="H2823" s="3" t="s">
        <v>84</v>
      </c>
      <c r="I2823" s="3">
        <v>426.72</v>
      </c>
      <c r="J2823" s="3">
        <v>609.6</v>
      </c>
      <c r="K2823" s="3">
        <v>30</v>
      </c>
      <c r="L2823" s="3">
        <v>365</v>
      </c>
      <c r="M2823" s="3">
        <v>15</v>
      </c>
      <c r="N2823" s="3">
        <v>60</v>
      </c>
      <c r="O2823" s="3">
        <v>182.88</v>
      </c>
      <c r="P2823" s="3">
        <v>71252391</v>
      </c>
      <c r="Q2823" s="4">
        <v>45457.96607638889</v>
      </c>
      <c r="R2823" s="4">
        <v>45457.976493055554</v>
      </c>
      <c r="S2823" s="4">
        <v>45457.977881944447</v>
      </c>
      <c r="T2823" s="3" t="s">
        <v>2</v>
      </c>
      <c r="U2823" s="3">
        <v>3895.71</v>
      </c>
      <c r="V2823" s="3" t="s">
        <v>1</v>
      </c>
      <c r="W2823" s="3">
        <v>5515</v>
      </c>
      <c r="X2823" s="3">
        <v>8230</v>
      </c>
      <c r="Y2823" s="3" t="s">
        <v>6</v>
      </c>
      <c r="Z2823" s="3">
        <v>2024</v>
      </c>
      <c r="AA2823" s="2">
        <f>INT(Merge2[order_date])</f>
        <v>45457</v>
      </c>
    </row>
    <row r="2824" spans="1:27" x14ac:dyDescent="0.35">
      <c r="A2824" s="3">
        <v>1013762407</v>
      </c>
      <c r="B2824" s="3">
        <v>552496</v>
      </c>
      <c r="C2824" s="3">
        <v>1</v>
      </c>
      <c r="D2824" s="3">
        <v>508</v>
      </c>
      <c r="E2824" s="3">
        <v>508</v>
      </c>
      <c r="F2824" s="3" t="s">
        <v>55</v>
      </c>
      <c r="G2824" s="3" t="s">
        <v>54</v>
      </c>
      <c r="H2824" s="3" t="s">
        <v>226</v>
      </c>
      <c r="I2824" s="3">
        <v>508</v>
      </c>
      <c r="J2824" s="3">
        <v>677.33</v>
      </c>
      <c r="K2824" s="3">
        <v>25</v>
      </c>
      <c r="L2824" s="3">
        <v>365</v>
      </c>
      <c r="M2824" s="3">
        <v>17</v>
      </c>
      <c r="N2824" s="3">
        <v>59</v>
      </c>
      <c r="O2824" s="3">
        <v>169.33000000000004</v>
      </c>
      <c r="P2824" s="3">
        <v>51174875</v>
      </c>
      <c r="Q2824" s="4">
        <v>45584.290046296293</v>
      </c>
      <c r="R2824" s="4">
        <v>45584.301851851851</v>
      </c>
      <c r="S2824" s="4">
        <v>45584.318518518521</v>
      </c>
      <c r="T2824" s="3" t="s">
        <v>52</v>
      </c>
      <c r="U2824" s="3">
        <v>2519.44</v>
      </c>
      <c r="V2824" s="3" t="s">
        <v>7</v>
      </c>
      <c r="W2824" s="3">
        <v>89281</v>
      </c>
      <c r="X2824" s="3">
        <v>9729</v>
      </c>
      <c r="Y2824" s="3" t="s">
        <v>49</v>
      </c>
      <c r="Z2824" s="3">
        <v>2024</v>
      </c>
      <c r="AA2824" s="2">
        <f>INT(Merge2[order_date])</f>
        <v>45584</v>
      </c>
    </row>
    <row r="2825" spans="1:27" x14ac:dyDescent="0.35">
      <c r="A2825" s="3">
        <v>5234194751</v>
      </c>
      <c r="B2825" s="3">
        <v>94225</v>
      </c>
      <c r="C2825" s="3">
        <v>1</v>
      </c>
      <c r="D2825" s="3">
        <v>77.11</v>
      </c>
      <c r="E2825" s="3">
        <v>77.11</v>
      </c>
      <c r="F2825" s="3" t="s">
        <v>78</v>
      </c>
      <c r="G2825" s="3" t="s">
        <v>54</v>
      </c>
      <c r="H2825" s="3" t="s">
        <v>236</v>
      </c>
      <c r="I2825" s="3">
        <v>77.11</v>
      </c>
      <c r="J2825" s="3">
        <v>102.81</v>
      </c>
      <c r="K2825" s="3">
        <v>25</v>
      </c>
      <c r="L2825" s="3">
        <v>365</v>
      </c>
      <c r="M2825" s="3">
        <v>13</v>
      </c>
      <c r="N2825" s="3">
        <v>70</v>
      </c>
      <c r="O2825" s="3">
        <v>25.700000000000003</v>
      </c>
      <c r="P2825" s="3">
        <v>14207332</v>
      </c>
      <c r="Q2825" s="4">
        <v>45341.197256944448</v>
      </c>
      <c r="R2825" s="4">
        <v>45341.209756944445</v>
      </c>
      <c r="S2825" s="4">
        <v>45341.212534722225</v>
      </c>
      <c r="T2825" s="3" t="s">
        <v>2</v>
      </c>
      <c r="U2825" s="3">
        <v>3494.6</v>
      </c>
      <c r="V2825" s="3" t="s">
        <v>1</v>
      </c>
      <c r="W2825" s="3">
        <v>47252</v>
      </c>
      <c r="X2825" s="3">
        <v>6396</v>
      </c>
      <c r="Y2825" s="3" t="s">
        <v>94</v>
      </c>
      <c r="Z2825" s="3">
        <v>2024</v>
      </c>
      <c r="AA2825" s="2">
        <f>INT(Merge2[order_date])</f>
        <v>45341</v>
      </c>
    </row>
    <row r="2826" spans="1:27" x14ac:dyDescent="0.35">
      <c r="A2826" s="3">
        <v>1389077693</v>
      </c>
      <c r="B2826" s="3">
        <v>319388</v>
      </c>
      <c r="C2826" s="3">
        <v>3</v>
      </c>
      <c r="D2826" s="3">
        <v>657.8</v>
      </c>
      <c r="E2826" s="3">
        <v>1973.3999999999999</v>
      </c>
      <c r="F2826" s="3" t="s">
        <v>10</v>
      </c>
      <c r="G2826" s="3" t="s">
        <v>9</v>
      </c>
      <c r="H2826" s="3" t="s">
        <v>8</v>
      </c>
      <c r="I2826" s="3">
        <v>657.8</v>
      </c>
      <c r="J2826" s="3">
        <v>939.71</v>
      </c>
      <c r="K2826" s="3">
        <v>30</v>
      </c>
      <c r="L2826" s="3">
        <v>180</v>
      </c>
      <c r="M2826" s="3">
        <v>26</v>
      </c>
      <c r="N2826" s="3">
        <v>56</v>
      </c>
      <c r="O2826" s="3">
        <v>281.91000000000008</v>
      </c>
      <c r="P2826" s="3">
        <v>37947202</v>
      </c>
      <c r="Q2826" s="4">
        <v>45104.745451388888</v>
      </c>
      <c r="R2826" s="4">
        <v>45104.758645833332</v>
      </c>
      <c r="S2826" s="4">
        <v>45104.768368055556</v>
      </c>
      <c r="T2826" s="3" t="s">
        <v>64</v>
      </c>
      <c r="U2826" s="3">
        <v>716.35</v>
      </c>
      <c r="V2826" s="3" t="s">
        <v>7</v>
      </c>
      <c r="W2826" s="3">
        <v>1965</v>
      </c>
      <c r="X2826" s="3">
        <v>6110</v>
      </c>
      <c r="Y2826" s="3" t="s">
        <v>6</v>
      </c>
      <c r="Z2826" s="3">
        <v>2023</v>
      </c>
      <c r="AA2826" s="2">
        <f>INT(Merge2[order_date])</f>
        <v>45104</v>
      </c>
    </row>
    <row r="2827" spans="1:27" x14ac:dyDescent="0.35">
      <c r="A2827" s="3">
        <v>1895143216</v>
      </c>
      <c r="B2827" s="3">
        <v>621677</v>
      </c>
      <c r="C2827" s="3">
        <v>1</v>
      </c>
      <c r="D2827" s="3">
        <v>317.8</v>
      </c>
      <c r="E2827" s="3">
        <v>317.8</v>
      </c>
      <c r="F2827" s="3" t="s">
        <v>21</v>
      </c>
      <c r="G2827" s="3" t="s">
        <v>13</v>
      </c>
      <c r="H2827" s="3" t="s">
        <v>258</v>
      </c>
      <c r="I2827" s="3">
        <v>317.8</v>
      </c>
      <c r="J2827" s="3">
        <v>529.66999999999996</v>
      </c>
      <c r="K2827" s="3">
        <v>40</v>
      </c>
      <c r="L2827" s="3">
        <v>180</v>
      </c>
      <c r="M2827" s="3">
        <v>15</v>
      </c>
      <c r="N2827" s="3">
        <v>71</v>
      </c>
      <c r="O2827" s="3">
        <v>211.86999999999995</v>
      </c>
      <c r="P2827" s="3">
        <v>43295656</v>
      </c>
      <c r="Q2827" s="4">
        <v>45010.842476851853</v>
      </c>
      <c r="R2827" s="4">
        <v>45010.849421296298</v>
      </c>
      <c r="S2827" s="4">
        <v>45010.852893518517</v>
      </c>
      <c r="T2827" s="3" t="s">
        <v>2</v>
      </c>
      <c r="U2827" s="3">
        <v>2921.03</v>
      </c>
      <c r="V2827" s="3" t="s">
        <v>1</v>
      </c>
      <c r="W2827" s="3">
        <v>68226</v>
      </c>
      <c r="X2827" s="3">
        <v>4450</v>
      </c>
      <c r="Y2827" s="3" t="s">
        <v>104</v>
      </c>
      <c r="Z2827" s="3">
        <v>2023</v>
      </c>
      <c r="AA2827" s="2">
        <f>INT(Merge2[order_date])</f>
        <v>45010</v>
      </c>
    </row>
    <row r="2828" spans="1:27" x14ac:dyDescent="0.35">
      <c r="A2828" s="3">
        <v>3667250123</v>
      </c>
      <c r="B2828" s="3">
        <v>324809</v>
      </c>
      <c r="C2828" s="3">
        <v>3</v>
      </c>
      <c r="D2828" s="3">
        <v>608</v>
      </c>
      <c r="E2828" s="3">
        <v>1824</v>
      </c>
      <c r="F2828" s="3" t="s">
        <v>106</v>
      </c>
      <c r="G2828" s="3" t="s">
        <v>4</v>
      </c>
      <c r="H2828" s="3" t="s">
        <v>206</v>
      </c>
      <c r="I2828" s="3">
        <v>608</v>
      </c>
      <c r="J2828" s="3">
        <v>760</v>
      </c>
      <c r="K2828" s="3">
        <v>20</v>
      </c>
      <c r="L2828" s="3">
        <v>7</v>
      </c>
      <c r="M2828" s="3">
        <v>26</v>
      </c>
      <c r="N2828" s="3">
        <v>76</v>
      </c>
      <c r="O2828" s="3">
        <v>152</v>
      </c>
      <c r="P2828" s="3">
        <v>7728406</v>
      </c>
      <c r="Q2828" s="4">
        <v>45355.260682870372</v>
      </c>
      <c r="R2828" s="4">
        <v>45355.269016203703</v>
      </c>
      <c r="S2828" s="4">
        <v>45355.28707175926</v>
      </c>
      <c r="T2828" s="3" t="s">
        <v>52</v>
      </c>
      <c r="U2828" s="3">
        <v>715.72</v>
      </c>
      <c r="V2828" s="3" t="s">
        <v>11</v>
      </c>
      <c r="W2828" s="3">
        <v>34707</v>
      </c>
      <c r="X2828" s="3">
        <v>6149</v>
      </c>
      <c r="Y2828" s="3" t="s">
        <v>104</v>
      </c>
      <c r="Z2828" s="3">
        <v>2024</v>
      </c>
      <c r="AA2828" s="2">
        <f>INT(Merge2[order_date])</f>
        <v>45355</v>
      </c>
    </row>
    <row r="2829" spans="1:27" x14ac:dyDescent="0.35">
      <c r="A2829" s="3">
        <v>6430529802</v>
      </c>
      <c r="B2829" s="3">
        <v>709916</v>
      </c>
      <c r="C2829" s="3">
        <v>2</v>
      </c>
      <c r="D2829" s="3">
        <v>33.76</v>
      </c>
      <c r="E2829" s="3">
        <v>67.52</v>
      </c>
      <c r="F2829" s="3" t="s">
        <v>74</v>
      </c>
      <c r="G2829" s="3" t="s">
        <v>54</v>
      </c>
      <c r="H2829" s="3" t="s">
        <v>333</v>
      </c>
      <c r="I2829" s="3">
        <v>33.76</v>
      </c>
      <c r="J2829" s="3">
        <v>45.01</v>
      </c>
      <c r="K2829" s="3">
        <v>25</v>
      </c>
      <c r="L2829" s="3">
        <v>365</v>
      </c>
      <c r="M2829" s="3">
        <v>30</v>
      </c>
      <c r="N2829" s="3">
        <v>88</v>
      </c>
      <c r="O2829" s="3">
        <v>11.25</v>
      </c>
      <c r="P2829" s="3">
        <v>6459100</v>
      </c>
      <c r="Q2829" s="4">
        <v>45130.623969907407</v>
      </c>
      <c r="R2829" s="4">
        <v>45130.635081018518</v>
      </c>
      <c r="S2829" s="4">
        <v>45130.631608796299</v>
      </c>
      <c r="T2829" s="3" t="s">
        <v>2</v>
      </c>
      <c r="U2829" s="3">
        <v>2974.48</v>
      </c>
      <c r="V2829" s="3" t="s">
        <v>22</v>
      </c>
      <c r="W2829" s="3">
        <v>72291</v>
      </c>
      <c r="X2829" s="3">
        <v>8070</v>
      </c>
      <c r="Y2829" s="3" t="s">
        <v>32</v>
      </c>
      <c r="Z2829" s="3">
        <v>2023</v>
      </c>
      <c r="AA2829" s="2">
        <f>INT(Merge2[order_date])</f>
        <v>45130</v>
      </c>
    </row>
    <row r="2830" spans="1:27" x14ac:dyDescent="0.35">
      <c r="A2830" s="3">
        <v>4856277700</v>
      </c>
      <c r="B2830" s="3">
        <v>592784</v>
      </c>
      <c r="C2830" s="3">
        <v>2</v>
      </c>
      <c r="D2830" s="3">
        <v>280.35000000000002</v>
      </c>
      <c r="E2830" s="3">
        <v>560.70000000000005</v>
      </c>
      <c r="F2830" s="3" t="s">
        <v>69</v>
      </c>
      <c r="G2830" s="3" t="s">
        <v>24</v>
      </c>
      <c r="H2830" s="3" t="s">
        <v>178</v>
      </c>
      <c r="I2830" s="3">
        <v>280.35000000000002</v>
      </c>
      <c r="J2830" s="3">
        <v>431.31</v>
      </c>
      <c r="K2830" s="3">
        <v>35</v>
      </c>
      <c r="L2830" s="3">
        <v>90</v>
      </c>
      <c r="M2830" s="3">
        <v>27</v>
      </c>
      <c r="N2830" s="3">
        <v>64</v>
      </c>
      <c r="O2830" s="3">
        <v>150.95999999999998</v>
      </c>
      <c r="P2830" s="3">
        <v>67729191</v>
      </c>
      <c r="Q2830" s="4">
        <v>45155.949224537035</v>
      </c>
      <c r="R2830" s="4">
        <v>45155.962418981479</v>
      </c>
      <c r="S2830" s="4">
        <v>45155.973530092589</v>
      </c>
      <c r="T2830" s="3" t="s">
        <v>52</v>
      </c>
      <c r="U2830" s="3">
        <v>1070.9100000000001</v>
      </c>
      <c r="V2830" s="3" t="s">
        <v>7</v>
      </c>
      <c r="W2830" s="3">
        <v>85395</v>
      </c>
      <c r="X2830" s="3">
        <v>7129</v>
      </c>
      <c r="Y2830" s="3" t="s">
        <v>0</v>
      </c>
      <c r="Z2830" s="3">
        <v>2023</v>
      </c>
      <c r="AA2830" s="2">
        <f>INT(Merge2[order_date])</f>
        <v>45155</v>
      </c>
    </row>
    <row r="2831" spans="1:27" x14ac:dyDescent="0.35">
      <c r="A2831" s="3">
        <v>1492403962</v>
      </c>
      <c r="B2831" s="3">
        <v>4452</v>
      </c>
      <c r="C2831" s="3">
        <v>1</v>
      </c>
      <c r="D2831" s="3">
        <v>169.88</v>
      </c>
      <c r="E2831" s="3">
        <v>169.88</v>
      </c>
      <c r="F2831" s="3" t="s">
        <v>86</v>
      </c>
      <c r="G2831" s="3" t="s">
        <v>85</v>
      </c>
      <c r="H2831" s="3" t="s">
        <v>302</v>
      </c>
      <c r="I2831" s="3">
        <v>169.88</v>
      </c>
      <c r="J2831" s="3">
        <v>242.69</v>
      </c>
      <c r="K2831" s="3">
        <v>30</v>
      </c>
      <c r="L2831" s="3">
        <v>365</v>
      </c>
      <c r="M2831" s="3">
        <v>27</v>
      </c>
      <c r="N2831" s="3">
        <v>100</v>
      </c>
      <c r="O2831" s="3">
        <v>72.81</v>
      </c>
      <c r="P2831" s="3">
        <v>11389698</v>
      </c>
      <c r="Q2831" s="4">
        <v>45116.072071759256</v>
      </c>
      <c r="R2831" s="4">
        <v>45116.085960648146</v>
      </c>
      <c r="S2831" s="4">
        <v>45116.088043981479</v>
      </c>
      <c r="T2831" s="3" t="s">
        <v>2</v>
      </c>
      <c r="U2831" s="3">
        <v>5366.78</v>
      </c>
      <c r="V2831" s="3" t="s">
        <v>22</v>
      </c>
      <c r="W2831" s="3">
        <v>88981</v>
      </c>
      <c r="X2831" s="3">
        <v>9347</v>
      </c>
      <c r="Y2831" s="3" t="s">
        <v>32</v>
      </c>
      <c r="Z2831" s="3">
        <v>2023</v>
      </c>
      <c r="AA2831" s="2">
        <f>INT(Merge2[order_date])</f>
        <v>45116</v>
      </c>
    </row>
    <row r="2832" spans="1:27" x14ac:dyDescent="0.35">
      <c r="A2832" s="3">
        <v>4348167632</v>
      </c>
      <c r="B2832" s="3">
        <v>140154</v>
      </c>
      <c r="C2832" s="3">
        <v>2</v>
      </c>
      <c r="D2832" s="3">
        <v>171.2</v>
      </c>
      <c r="E2832" s="3">
        <v>342.4</v>
      </c>
      <c r="F2832" s="3" t="s">
        <v>72</v>
      </c>
      <c r="G2832" s="3" t="s">
        <v>17</v>
      </c>
      <c r="H2832" s="3" t="s">
        <v>101</v>
      </c>
      <c r="I2832" s="3">
        <v>171.2</v>
      </c>
      <c r="J2832" s="3">
        <v>263.38</v>
      </c>
      <c r="K2832" s="3">
        <v>35</v>
      </c>
      <c r="L2832" s="3">
        <v>365</v>
      </c>
      <c r="M2832" s="3">
        <v>24</v>
      </c>
      <c r="N2832" s="3">
        <v>59</v>
      </c>
      <c r="O2832" s="3">
        <v>92.18</v>
      </c>
      <c r="P2832" s="3">
        <v>93675757</v>
      </c>
      <c r="Q2832" s="4">
        <v>45259.243784722225</v>
      </c>
      <c r="R2832" s="4">
        <v>45259.252812500003</v>
      </c>
      <c r="S2832" s="4">
        <v>45259.249340277776</v>
      </c>
      <c r="T2832" s="3" t="s">
        <v>2</v>
      </c>
      <c r="U2832" s="3">
        <v>2152.66</v>
      </c>
      <c r="V2832" s="3" t="s">
        <v>7</v>
      </c>
      <c r="W2832" s="3">
        <v>62399</v>
      </c>
      <c r="X2832" s="3">
        <v>3894</v>
      </c>
      <c r="Y2832" s="3" t="s">
        <v>15</v>
      </c>
      <c r="Z2832" s="3">
        <v>2023</v>
      </c>
      <c r="AA2832" s="2">
        <f>INT(Merge2[order_date])</f>
        <v>45259</v>
      </c>
    </row>
    <row r="2833" spans="1:27" x14ac:dyDescent="0.35">
      <c r="A2833" s="3">
        <v>3682471195</v>
      </c>
      <c r="B2833" s="3">
        <v>953175</v>
      </c>
      <c r="C2833" s="3">
        <v>2</v>
      </c>
      <c r="D2833" s="3">
        <v>225.21</v>
      </c>
      <c r="E2833" s="3">
        <v>450.42</v>
      </c>
      <c r="F2833" s="3" t="s">
        <v>108</v>
      </c>
      <c r="G2833" s="3" t="s">
        <v>85</v>
      </c>
      <c r="H2833" s="3" t="s">
        <v>107</v>
      </c>
      <c r="I2833" s="3">
        <v>225.21</v>
      </c>
      <c r="J2833" s="3">
        <v>321.73</v>
      </c>
      <c r="K2833" s="3">
        <v>30</v>
      </c>
      <c r="L2833" s="3">
        <v>365</v>
      </c>
      <c r="M2833" s="3">
        <v>11</v>
      </c>
      <c r="N2833" s="3">
        <v>73</v>
      </c>
      <c r="O2833" s="3">
        <v>96.52000000000001</v>
      </c>
      <c r="P2833" s="3">
        <v>90856813</v>
      </c>
      <c r="Q2833" s="4">
        <v>45266.179016203707</v>
      </c>
      <c r="R2833" s="4">
        <v>45266.188043981485</v>
      </c>
      <c r="S2833" s="4">
        <v>45266.197766203702</v>
      </c>
      <c r="T2833" s="3" t="s">
        <v>64</v>
      </c>
      <c r="U2833" s="3">
        <v>2138.69</v>
      </c>
      <c r="V2833" s="3" t="s">
        <v>7</v>
      </c>
      <c r="W2833" s="3">
        <v>94268</v>
      </c>
      <c r="X2833" s="3">
        <v>2934</v>
      </c>
      <c r="Y2833" s="3" t="s">
        <v>19</v>
      </c>
      <c r="Z2833" s="3">
        <v>2023</v>
      </c>
      <c r="AA2833" s="2">
        <f>INT(Merge2[order_date])</f>
        <v>45266</v>
      </c>
    </row>
    <row r="2834" spans="1:27" x14ac:dyDescent="0.35">
      <c r="A2834" s="3">
        <v>6888837939</v>
      </c>
      <c r="B2834" s="3">
        <v>274207</v>
      </c>
      <c r="C2834" s="3">
        <v>3</v>
      </c>
      <c r="D2834" s="3">
        <v>328.51</v>
      </c>
      <c r="E2834" s="3">
        <v>985.53</v>
      </c>
      <c r="F2834" s="3" t="s">
        <v>115</v>
      </c>
      <c r="G2834" s="3" t="s">
        <v>47</v>
      </c>
      <c r="H2834" s="3" t="s">
        <v>320</v>
      </c>
      <c r="I2834" s="3">
        <v>328.51</v>
      </c>
      <c r="J2834" s="3">
        <v>410.64</v>
      </c>
      <c r="K2834" s="3">
        <v>20</v>
      </c>
      <c r="L2834" s="3">
        <v>365</v>
      </c>
      <c r="M2834" s="3">
        <v>25</v>
      </c>
      <c r="N2834" s="3">
        <v>51</v>
      </c>
      <c r="O2834" s="3">
        <v>82.13</v>
      </c>
      <c r="P2834" s="3">
        <v>67708491</v>
      </c>
      <c r="Q2834" s="4">
        <v>45378.618888888886</v>
      </c>
      <c r="R2834" s="4">
        <v>45378.628611111111</v>
      </c>
      <c r="S2834" s="4">
        <v>45378.625138888892</v>
      </c>
      <c r="T2834" s="3" t="s">
        <v>2</v>
      </c>
      <c r="U2834" s="3">
        <v>1159.32</v>
      </c>
      <c r="V2834" s="3" t="s">
        <v>22</v>
      </c>
      <c r="W2834" s="3">
        <v>18096</v>
      </c>
      <c r="X2834" s="3">
        <v>3284</v>
      </c>
      <c r="Y2834" s="3" t="s">
        <v>104</v>
      </c>
      <c r="Z2834" s="3">
        <v>2024</v>
      </c>
      <c r="AA2834" s="2">
        <f>INT(Merge2[order_date])</f>
        <v>45378</v>
      </c>
    </row>
    <row r="2835" spans="1:27" x14ac:dyDescent="0.35">
      <c r="A2835" s="3">
        <v>2278004109</v>
      </c>
      <c r="B2835" s="3">
        <v>954722</v>
      </c>
      <c r="C2835" s="3">
        <v>1</v>
      </c>
      <c r="D2835" s="3">
        <v>616.45000000000005</v>
      </c>
      <c r="E2835" s="3">
        <v>616.45000000000005</v>
      </c>
      <c r="F2835" s="3" t="s">
        <v>14</v>
      </c>
      <c r="G2835" s="3" t="s">
        <v>13</v>
      </c>
      <c r="H2835" s="3" t="s">
        <v>65</v>
      </c>
      <c r="I2835" s="3">
        <v>616.45000000000005</v>
      </c>
      <c r="J2835" s="3">
        <v>1027.42</v>
      </c>
      <c r="K2835" s="3">
        <v>40</v>
      </c>
      <c r="L2835" s="3">
        <v>180</v>
      </c>
      <c r="M2835" s="3">
        <v>11</v>
      </c>
      <c r="N2835" s="3">
        <v>58</v>
      </c>
      <c r="O2835" s="3">
        <v>410.97</v>
      </c>
      <c r="P2835" s="3">
        <v>99301505</v>
      </c>
      <c r="Q2835" s="4">
        <v>45536.159803240742</v>
      </c>
      <c r="R2835" s="4">
        <v>45536.166747685187</v>
      </c>
      <c r="S2835" s="4">
        <v>45536.1716087963</v>
      </c>
      <c r="T2835" s="3" t="s">
        <v>64</v>
      </c>
      <c r="U2835" s="3">
        <v>2292.0500000000002</v>
      </c>
      <c r="V2835" s="3" t="s">
        <v>1</v>
      </c>
      <c r="W2835" s="3">
        <v>72611</v>
      </c>
      <c r="X2835" s="3">
        <v>4873</v>
      </c>
      <c r="Y2835" s="3" t="s">
        <v>28</v>
      </c>
      <c r="Z2835" s="3">
        <v>2024</v>
      </c>
      <c r="AA2835" s="2">
        <f>INT(Merge2[order_date])</f>
        <v>45536</v>
      </c>
    </row>
    <row r="2836" spans="1:27" x14ac:dyDescent="0.35">
      <c r="A2836" s="3">
        <v>7471013149</v>
      </c>
      <c r="B2836" s="3">
        <v>398340</v>
      </c>
      <c r="C2836" s="3">
        <v>2</v>
      </c>
      <c r="D2836" s="3">
        <v>651.92999999999995</v>
      </c>
      <c r="E2836" s="3">
        <v>1303.8599999999999</v>
      </c>
      <c r="F2836" s="3" t="s">
        <v>138</v>
      </c>
      <c r="G2836" s="3" t="s">
        <v>13</v>
      </c>
      <c r="H2836" s="3" t="s">
        <v>137</v>
      </c>
      <c r="I2836" s="3">
        <v>651.92999999999995</v>
      </c>
      <c r="J2836" s="3">
        <v>1086.55</v>
      </c>
      <c r="K2836" s="3">
        <v>40</v>
      </c>
      <c r="L2836" s="3">
        <v>180</v>
      </c>
      <c r="M2836" s="3">
        <v>11</v>
      </c>
      <c r="N2836" s="3">
        <v>56</v>
      </c>
      <c r="O2836" s="3">
        <v>434.62</v>
      </c>
      <c r="P2836" s="3">
        <v>46185579</v>
      </c>
      <c r="Q2836" s="4">
        <v>45578.529016203705</v>
      </c>
      <c r="R2836" s="4">
        <v>45578.542210648149</v>
      </c>
      <c r="S2836" s="4">
        <v>45578.547766203701</v>
      </c>
      <c r="T2836" s="3" t="s">
        <v>64</v>
      </c>
      <c r="U2836" s="3">
        <v>1656.84</v>
      </c>
      <c r="V2836" s="3" t="s">
        <v>7</v>
      </c>
      <c r="W2836" s="3">
        <v>21505</v>
      </c>
      <c r="X2836" s="3">
        <v>1821</v>
      </c>
      <c r="Y2836" s="3" t="s">
        <v>49</v>
      </c>
      <c r="Z2836" s="3">
        <v>2024</v>
      </c>
      <c r="AA2836" s="2">
        <f>INT(Merge2[order_date])</f>
        <v>45578</v>
      </c>
    </row>
    <row r="2837" spans="1:27" x14ac:dyDescent="0.35">
      <c r="A2837" s="3">
        <v>755745232</v>
      </c>
      <c r="B2837" s="3">
        <v>871592</v>
      </c>
      <c r="C2837" s="3">
        <v>3</v>
      </c>
      <c r="D2837" s="3">
        <v>870.29</v>
      </c>
      <c r="E2837" s="3">
        <v>2610.87</v>
      </c>
      <c r="F2837" s="3" t="s">
        <v>112</v>
      </c>
      <c r="G2837" s="3" t="s">
        <v>30</v>
      </c>
      <c r="H2837" s="3" t="s">
        <v>124</v>
      </c>
      <c r="I2837" s="3">
        <v>870.29</v>
      </c>
      <c r="J2837" s="3">
        <v>1160.3900000000001</v>
      </c>
      <c r="K2837" s="3">
        <v>25</v>
      </c>
      <c r="L2837" s="3">
        <v>3</v>
      </c>
      <c r="M2837" s="3">
        <v>25</v>
      </c>
      <c r="N2837" s="3">
        <v>50</v>
      </c>
      <c r="O2837" s="3">
        <v>290.10000000000014</v>
      </c>
      <c r="P2837" s="3">
        <v>3844290</v>
      </c>
      <c r="Q2837" s="4">
        <v>45567.078483796293</v>
      </c>
      <c r="R2837" s="4">
        <v>45567.089594907404</v>
      </c>
      <c r="S2837" s="4">
        <v>45567.097233796296</v>
      </c>
      <c r="T2837" s="3" t="s">
        <v>64</v>
      </c>
      <c r="U2837" s="3">
        <v>1086.05</v>
      </c>
      <c r="V2837" s="3" t="s">
        <v>11</v>
      </c>
      <c r="W2837" s="3">
        <v>25231</v>
      </c>
      <c r="X2837" s="3">
        <v>4725</v>
      </c>
      <c r="Y2837" s="3" t="s">
        <v>49</v>
      </c>
      <c r="Z2837" s="3">
        <v>2024</v>
      </c>
      <c r="AA2837" s="2">
        <f>INT(Merge2[order_date])</f>
        <v>45567</v>
      </c>
    </row>
    <row r="2838" spans="1:27" x14ac:dyDescent="0.35">
      <c r="A2838" s="3">
        <v>2963187161</v>
      </c>
      <c r="B2838" s="3">
        <v>799688</v>
      </c>
      <c r="C2838" s="3">
        <v>2</v>
      </c>
      <c r="D2838" s="3">
        <v>309.62</v>
      </c>
      <c r="E2838" s="3">
        <v>619.24</v>
      </c>
      <c r="F2838" s="3" t="s">
        <v>18</v>
      </c>
      <c r="G2838" s="3" t="s">
        <v>17</v>
      </c>
      <c r="H2838" s="3" t="s">
        <v>296</v>
      </c>
      <c r="I2838" s="3">
        <v>309.62</v>
      </c>
      <c r="J2838" s="3">
        <v>476.34</v>
      </c>
      <c r="K2838" s="3">
        <v>35</v>
      </c>
      <c r="L2838" s="3">
        <v>365</v>
      </c>
      <c r="M2838" s="3">
        <v>22</v>
      </c>
      <c r="N2838" s="3">
        <v>90</v>
      </c>
      <c r="O2838" s="3">
        <v>166.71999999999997</v>
      </c>
      <c r="P2838" s="3">
        <v>91448742</v>
      </c>
      <c r="Q2838" s="4">
        <v>45461.50408564815</v>
      </c>
      <c r="R2838" s="4">
        <v>45461.517280092594</v>
      </c>
      <c r="S2838" s="4">
        <v>45461.525613425925</v>
      </c>
      <c r="T2838" s="3" t="s">
        <v>64</v>
      </c>
      <c r="U2838" s="3">
        <v>169.88</v>
      </c>
      <c r="V2838" s="3" t="s">
        <v>1</v>
      </c>
      <c r="W2838" s="3">
        <v>20323</v>
      </c>
      <c r="X2838" s="3">
        <v>401</v>
      </c>
      <c r="Y2838" s="3" t="s">
        <v>6</v>
      </c>
      <c r="Z2838" s="3">
        <v>2024</v>
      </c>
      <c r="AA2838" s="2">
        <f>INT(Merge2[order_date])</f>
        <v>45461</v>
      </c>
    </row>
    <row r="2839" spans="1:27" x14ac:dyDescent="0.35">
      <c r="A2839" s="3">
        <v>3980591844</v>
      </c>
      <c r="B2839" s="3">
        <v>566052</v>
      </c>
      <c r="C2839" s="3">
        <v>3</v>
      </c>
      <c r="D2839" s="3">
        <v>87.3</v>
      </c>
      <c r="E2839" s="3">
        <v>261.89999999999998</v>
      </c>
      <c r="F2839" s="3" t="s">
        <v>88</v>
      </c>
      <c r="G2839" s="3" t="s">
        <v>47</v>
      </c>
      <c r="H2839" s="3" t="s">
        <v>255</v>
      </c>
      <c r="I2839" s="3">
        <v>87.3</v>
      </c>
      <c r="J2839" s="3">
        <v>109.12</v>
      </c>
      <c r="K2839" s="3">
        <v>20</v>
      </c>
      <c r="L2839" s="3">
        <v>365</v>
      </c>
      <c r="M2839" s="3">
        <v>14</v>
      </c>
      <c r="N2839" s="3">
        <v>53</v>
      </c>
      <c r="O2839" s="3">
        <v>21.820000000000007</v>
      </c>
      <c r="P2839" s="3">
        <v>96903782</v>
      </c>
      <c r="Q2839" s="4">
        <v>45097.144525462965</v>
      </c>
      <c r="R2839" s="4">
        <v>45097.156331018516</v>
      </c>
      <c r="S2839" s="4">
        <v>45097.159803240742</v>
      </c>
      <c r="T2839" s="3" t="s">
        <v>2</v>
      </c>
      <c r="U2839" s="3">
        <v>2917.28</v>
      </c>
      <c r="V2839" s="3" t="s">
        <v>22</v>
      </c>
      <c r="W2839" s="3">
        <v>16450</v>
      </c>
      <c r="X2839" s="3">
        <v>2402</v>
      </c>
      <c r="Y2839" s="3" t="s">
        <v>6</v>
      </c>
      <c r="Z2839" s="3">
        <v>2023</v>
      </c>
      <c r="AA2839" s="2">
        <f>INT(Merge2[order_date])</f>
        <v>45097</v>
      </c>
    </row>
    <row r="2840" spans="1:27" x14ac:dyDescent="0.35">
      <c r="A2840" s="3">
        <v>9960808976</v>
      </c>
      <c r="B2840" s="3">
        <v>123983</v>
      </c>
      <c r="C2840" s="3">
        <v>2</v>
      </c>
      <c r="D2840" s="3">
        <v>785.67</v>
      </c>
      <c r="E2840" s="3">
        <v>1571.34</v>
      </c>
      <c r="F2840" s="3" t="s">
        <v>115</v>
      </c>
      <c r="G2840" s="3" t="s">
        <v>47</v>
      </c>
      <c r="H2840" s="3" t="s">
        <v>142</v>
      </c>
      <c r="I2840" s="3">
        <v>785.67</v>
      </c>
      <c r="J2840" s="3">
        <v>982.09</v>
      </c>
      <c r="K2840" s="3">
        <v>20</v>
      </c>
      <c r="L2840" s="3">
        <v>365</v>
      </c>
      <c r="M2840" s="3">
        <v>25</v>
      </c>
      <c r="N2840" s="3">
        <v>72</v>
      </c>
      <c r="O2840" s="3">
        <v>196.42000000000007</v>
      </c>
      <c r="P2840" s="3">
        <v>78748184</v>
      </c>
      <c r="Q2840" s="4">
        <v>45390.148634259262</v>
      </c>
      <c r="R2840" s="4">
        <v>45390.161828703705</v>
      </c>
      <c r="S2840" s="4">
        <v>45390.159745370373</v>
      </c>
      <c r="T2840" s="3" t="s">
        <v>2</v>
      </c>
      <c r="U2840" s="3">
        <v>4324.68</v>
      </c>
      <c r="V2840" s="3" t="s">
        <v>1</v>
      </c>
      <c r="W2840" s="3">
        <v>27708</v>
      </c>
      <c r="X2840" s="3">
        <v>7919</v>
      </c>
      <c r="Y2840" s="3" t="s">
        <v>35</v>
      </c>
      <c r="Z2840" s="3">
        <v>2024</v>
      </c>
      <c r="AA2840" s="2">
        <f>INT(Merge2[order_date])</f>
        <v>45390</v>
      </c>
    </row>
    <row r="2841" spans="1:27" x14ac:dyDescent="0.35">
      <c r="A2841" s="3">
        <v>8740552000</v>
      </c>
      <c r="B2841" s="3">
        <v>876139</v>
      </c>
      <c r="C2841" s="3">
        <v>1</v>
      </c>
      <c r="D2841" s="3">
        <v>415.75</v>
      </c>
      <c r="E2841" s="3">
        <v>415.75</v>
      </c>
      <c r="F2841" s="3" t="s">
        <v>136</v>
      </c>
      <c r="G2841" s="3" t="s">
        <v>118</v>
      </c>
      <c r="H2841" s="3" t="s">
        <v>216</v>
      </c>
      <c r="I2841" s="3">
        <v>415.75</v>
      </c>
      <c r="J2841" s="3">
        <v>489.12</v>
      </c>
      <c r="K2841" s="3">
        <v>15</v>
      </c>
      <c r="L2841" s="3">
        <v>365</v>
      </c>
      <c r="M2841" s="3">
        <v>14</v>
      </c>
      <c r="N2841" s="3">
        <v>83</v>
      </c>
      <c r="O2841" s="3">
        <v>73.37</v>
      </c>
      <c r="P2841" s="3">
        <v>34095555</v>
      </c>
      <c r="Q2841" s="4">
        <v>45062.487939814811</v>
      </c>
      <c r="R2841" s="4">
        <v>45062.500439814816</v>
      </c>
      <c r="S2841" s="4">
        <v>45062.5080787037</v>
      </c>
      <c r="T2841" s="3" t="s">
        <v>64</v>
      </c>
      <c r="U2841" s="3">
        <v>391.21</v>
      </c>
      <c r="V2841" s="3" t="s">
        <v>22</v>
      </c>
      <c r="W2841" s="3">
        <v>40753</v>
      </c>
      <c r="X2841" s="3">
        <v>101</v>
      </c>
      <c r="Y2841" s="3" t="s">
        <v>40</v>
      </c>
      <c r="Z2841" s="3">
        <v>2023</v>
      </c>
      <c r="AA2841" s="2">
        <f>INT(Merge2[order_date])</f>
        <v>45062</v>
      </c>
    </row>
    <row r="2842" spans="1:27" x14ac:dyDescent="0.35">
      <c r="A2842" s="3">
        <v>9230099449</v>
      </c>
      <c r="B2842" s="3">
        <v>969851</v>
      </c>
      <c r="C2842" s="3">
        <v>2</v>
      </c>
      <c r="D2842" s="3">
        <v>340.66</v>
      </c>
      <c r="E2842" s="3">
        <v>681.32</v>
      </c>
      <c r="F2842" s="3" t="s">
        <v>27</v>
      </c>
      <c r="G2842" s="3" t="s">
        <v>13</v>
      </c>
      <c r="H2842" s="3" t="s">
        <v>197</v>
      </c>
      <c r="I2842" s="3">
        <v>340.66</v>
      </c>
      <c r="J2842" s="3">
        <v>567.77</v>
      </c>
      <c r="K2842" s="3">
        <v>40</v>
      </c>
      <c r="L2842" s="3">
        <v>180</v>
      </c>
      <c r="M2842" s="3">
        <v>27</v>
      </c>
      <c r="N2842" s="3">
        <v>64</v>
      </c>
      <c r="O2842" s="3">
        <v>227.10999999999996</v>
      </c>
      <c r="P2842" s="3">
        <v>60319216</v>
      </c>
      <c r="Q2842" s="4">
        <v>45054.165625000001</v>
      </c>
      <c r="R2842" s="4">
        <v>45054.176736111112</v>
      </c>
      <c r="S2842" s="4">
        <v>45054.173958333333</v>
      </c>
      <c r="T2842" s="3" t="s">
        <v>2</v>
      </c>
      <c r="U2842" s="3">
        <v>3331.12</v>
      </c>
      <c r="V2842" s="3" t="s">
        <v>1</v>
      </c>
      <c r="W2842" s="3">
        <v>45467</v>
      </c>
      <c r="X2842" s="3">
        <v>3810</v>
      </c>
      <c r="Y2842" s="3" t="s">
        <v>40</v>
      </c>
      <c r="Z2842" s="3">
        <v>2023</v>
      </c>
      <c r="AA2842" s="2">
        <f>INT(Merge2[order_date])</f>
        <v>45054</v>
      </c>
    </row>
    <row r="2843" spans="1:27" x14ac:dyDescent="0.35">
      <c r="A2843" s="3">
        <v>4277432248</v>
      </c>
      <c r="B2843" s="3">
        <v>337168</v>
      </c>
      <c r="C2843" s="3">
        <v>2</v>
      </c>
      <c r="D2843" s="3">
        <v>545.49</v>
      </c>
      <c r="E2843" s="3">
        <v>1090.98</v>
      </c>
      <c r="F2843" s="3" t="s">
        <v>5</v>
      </c>
      <c r="G2843" s="3" t="s">
        <v>4</v>
      </c>
      <c r="H2843" s="3" t="s">
        <v>154</v>
      </c>
      <c r="I2843" s="3">
        <v>545.49</v>
      </c>
      <c r="J2843" s="3">
        <v>681.86</v>
      </c>
      <c r="K2843" s="3">
        <v>20</v>
      </c>
      <c r="L2843" s="3">
        <v>7</v>
      </c>
      <c r="M2843" s="3">
        <v>25</v>
      </c>
      <c r="N2843" s="3">
        <v>98</v>
      </c>
      <c r="O2843" s="3">
        <v>136.37</v>
      </c>
      <c r="P2843" s="3">
        <v>91408854</v>
      </c>
      <c r="Q2843" s="4">
        <v>45056.89675925926</v>
      </c>
      <c r="R2843" s="4">
        <v>45056.906481481485</v>
      </c>
      <c r="S2843" s="4">
        <v>45056.903703703705</v>
      </c>
      <c r="T2843" s="3" t="s">
        <v>2</v>
      </c>
      <c r="U2843" s="3">
        <v>3536.17</v>
      </c>
      <c r="V2843" s="3" t="s">
        <v>22</v>
      </c>
      <c r="W2843" s="3">
        <v>33604</v>
      </c>
      <c r="X2843" s="3">
        <v>7932</v>
      </c>
      <c r="Y2843" s="3" t="s">
        <v>40</v>
      </c>
      <c r="Z2843" s="3">
        <v>2023</v>
      </c>
      <c r="AA2843" s="2">
        <f>INT(Merge2[order_date])</f>
        <v>45056</v>
      </c>
    </row>
    <row r="2844" spans="1:27" x14ac:dyDescent="0.35">
      <c r="A2844" s="3">
        <v>3624765984</v>
      </c>
      <c r="B2844" s="3">
        <v>689769</v>
      </c>
      <c r="C2844" s="3">
        <v>2</v>
      </c>
      <c r="D2844" s="3">
        <v>46.62</v>
      </c>
      <c r="E2844" s="3">
        <v>93.24</v>
      </c>
      <c r="F2844" s="3" t="s">
        <v>27</v>
      </c>
      <c r="G2844" s="3" t="s">
        <v>13</v>
      </c>
      <c r="H2844" s="3" t="s">
        <v>26</v>
      </c>
      <c r="I2844" s="3">
        <v>46.62</v>
      </c>
      <c r="J2844" s="3">
        <v>77.7</v>
      </c>
      <c r="K2844" s="3">
        <v>40</v>
      </c>
      <c r="L2844" s="3">
        <v>180</v>
      </c>
      <c r="M2844" s="3">
        <v>17</v>
      </c>
      <c r="N2844" s="3">
        <v>51</v>
      </c>
      <c r="O2844" s="3">
        <v>31.080000000000005</v>
      </c>
      <c r="P2844" s="3">
        <v>36400756</v>
      </c>
      <c r="Q2844" s="4">
        <v>45271.348425925928</v>
      </c>
      <c r="R2844" s="4">
        <v>45271.358148148145</v>
      </c>
      <c r="S2844" s="4">
        <v>45271.354675925926</v>
      </c>
      <c r="T2844" s="3" t="s">
        <v>2</v>
      </c>
      <c r="U2844" s="3">
        <v>4517.75</v>
      </c>
      <c r="V2844" s="3" t="s">
        <v>1</v>
      </c>
      <c r="W2844" s="3">
        <v>26888</v>
      </c>
      <c r="X2844" s="3">
        <v>6689</v>
      </c>
      <c r="Y2844" s="3" t="s">
        <v>19</v>
      </c>
      <c r="Z2844" s="3">
        <v>2023</v>
      </c>
      <c r="AA2844" s="2">
        <f>INT(Merge2[order_date])</f>
        <v>45271</v>
      </c>
    </row>
    <row r="2845" spans="1:27" x14ac:dyDescent="0.35">
      <c r="A2845" s="3">
        <v>8533110341</v>
      </c>
      <c r="B2845" s="3">
        <v>880510</v>
      </c>
      <c r="C2845" s="3">
        <v>3</v>
      </c>
      <c r="D2845" s="3">
        <v>951.43</v>
      </c>
      <c r="E2845" s="3">
        <v>2854.29</v>
      </c>
      <c r="F2845" s="3" t="s">
        <v>106</v>
      </c>
      <c r="G2845" s="3" t="s">
        <v>4</v>
      </c>
      <c r="H2845" s="3" t="s">
        <v>231</v>
      </c>
      <c r="I2845" s="3">
        <v>951.43</v>
      </c>
      <c r="J2845" s="3">
        <v>1189.29</v>
      </c>
      <c r="K2845" s="3">
        <v>20</v>
      </c>
      <c r="L2845" s="3">
        <v>7</v>
      </c>
      <c r="M2845" s="3">
        <v>29</v>
      </c>
      <c r="N2845" s="3">
        <v>54</v>
      </c>
      <c r="O2845" s="3">
        <v>237.86</v>
      </c>
      <c r="P2845" s="3">
        <v>10524732</v>
      </c>
      <c r="Q2845" s="4">
        <v>45091.372974537036</v>
      </c>
      <c r="R2845" s="4">
        <v>45091.384780092594</v>
      </c>
      <c r="S2845" s="4">
        <v>45091.389641203707</v>
      </c>
      <c r="T2845" s="3" t="s">
        <v>64</v>
      </c>
      <c r="U2845" s="3">
        <v>1621.58</v>
      </c>
      <c r="V2845" s="3" t="s">
        <v>7</v>
      </c>
      <c r="W2845" s="3">
        <v>45197</v>
      </c>
      <c r="X2845" s="3">
        <v>4410</v>
      </c>
      <c r="Y2845" s="3" t="s">
        <v>6</v>
      </c>
      <c r="Z2845" s="3">
        <v>2023</v>
      </c>
      <c r="AA2845" s="2">
        <f>INT(Merge2[order_date])</f>
        <v>45091</v>
      </c>
    </row>
    <row r="2846" spans="1:27" x14ac:dyDescent="0.35">
      <c r="A2846" s="3">
        <v>5036664068</v>
      </c>
      <c r="B2846" s="3">
        <v>952168</v>
      </c>
      <c r="C2846" s="3">
        <v>3</v>
      </c>
      <c r="D2846" s="3">
        <v>236.95</v>
      </c>
      <c r="E2846" s="3">
        <v>710.84999999999991</v>
      </c>
      <c r="F2846" s="3" t="s">
        <v>25</v>
      </c>
      <c r="G2846" s="3" t="s">
        <v>24</v>
      </c>
      <c r="H2846" s="3" t="s">
        <v>305</v>
      </c>
      <c r="I2846" s="3">
        <v>236.95</v>
      </c>
      <c r="J2846" s="3">
        <v>364.54</v>
      </c>
      <c r="K2846" s="3">
        <v>35</v>
      </c>
      <c r="L2846" s="3">
        <v>90</v>
      </c>
      <c r="M2846" s="3">
        <v>28</v>
      </c>
      <c r="N2846" s="3">
        <v>79</v>
      </c>
      <c r="O2846" s="3">
        <v>127.59000000000003</v>
      </c>
      <c r="P2846" s="3">
        <v>2667357</v>
      </c>
      <c r="Q2846" s="4">
        <v>45236.324120370373</v>
      </c>
      <c r="R2846" s="4">
        <v>45236.335925925923</v>
      </c>
      <c r="S2846" s="4">
        <v>45236.33384259259</v>
      </c>
      <c r="T2846" s="3" t="s">
        <v>2</v>
      </c>
      <c r="U2846" s="3">
        <v>1666.89</v>
      </c>
      <c r="V2846" s="3" t="s">
        <v>7</v>
      </c>
      <c r="W2846" s="3">
        <v>54985</v>
      </c>
      <c r="X2846" s="3">
        <v>3086</v>
      </c>
      <c r="Y2846" s="3" t="s">
        <v>15</v>
      </c>
      <c r="Z2846" s="3">
        <v>2023</v>
      </c>
      <c r="AA2846" s="2">
        <f>INT(Merge2[order_date])</f>
        <v>45236</v>
      </c>
    </row>
    <row r="2847" spans="1:27" x14ac:dyDescent="0.35">
      <c r="A2847" s="3">
        <v>9989636336</v>
      </c>
      <c r="B2847" s="3">
        <v>762527</v>
      </c>
      <c r="C2847" s="3">
        <v>1</v>
      </c>
      <c r="D2847" s="3">
        <v>690.08</v>
      </c>
      <c r="E2847" s="3">
        <v>690.08</v>
      </c>
      <c r="F2847" s="3" t="s">
        <v>69</v>
      </c>
      <c r="G2847" s="3" t="s">
        <v>24</v>
      </c>
      <c r="H2847" s="3" t="s">
        <v>68</v>
      </c>
      <c r="I2847" s="3">
        <v>690.08</v>
      </c>
      <c r="J2847" s="3">
        <v>1061.6600000000001</v>
      </c>
      <c r="K2847" s="3">
        <v>35</v>
      </c>
      <c r="L2847" s="3">
        <v>90</v>
      </c>
      <c r="M2847" s="3">
        <v>23</v>
      </c>
      <c r="N2847" s="3">
        <v>71</v>
      </c>
      <c r="O2847" s="3">
        <v>371.58000000000004</v>
      </c>
      <c r="P2847" s="3">
        <v>191616</v>
      </c>
      <c r="Q2847" s="4">
        <v>45436.31</v>
      </c>
      <c r="R2847" s="4">
        <v>45436.323194444441</v>
      </c>
      <c r="S2847" s="4">
        <v>45436.332916666666</v>
      </c>
      <c r="T2847" s="3" t="s">
        <v>64</v>
      </c>
      <c r="U2847" s="3">
        <v>2425.9499999999998</v>
      </c>
      <c r="V2847" s="3" t="s">
        <v>11</v>
      </c>
      <c r="W2847" s="3">
        <v>91946</v>
      </c>
      <c r="X2847" s="3">
        <v>7821</v>
      </c>
      <c r="Y2847" s="3" t="s">
        <v>40</v>
      </c>
      <c r="Z2847" s="3">
        <v>2024</v>
      </c>
      <c r="AA2847" s="2">
        <f>INT(Merge2[order_date])</f>
        <v>45436</v>
      </c>
    </row>
    <row r="2848" spans="1:27" x14ac:dyDescent="0.35">
      <c r="A2848" s="3">
        <v>2843642858</v>
      </c>
      <c r="B2848" s="3">
        <v>615545</v>
      </c>
      <c r="C2848" s="3">
        <v>1</v>
      </c>
      <c r="D2848" s="3">
        <v>448.16</v>
      </c>
      <c r="E2848" s="3">
        <v>448.16</v>
      </c>
      <c r="F2848" s="3" t="s">
        <v>37</v>
      </c>
      <c r="G2848" s="3" t="s">
        <v>17</v>
      </c>
      <c r="H2848" s="3" t="s">
        <v>326</v>
      </c>
      <c r="I2848" s="3">
        <v>448.16</v>
      </c>
      <c r="J2848" s="3">
        <v>689.48</v>
      </c>
      <c r="K2848" s="3">
        <v>35</v>
      </c>
      <c r="L2848" s="3">
        <v>365</v>
      </c>
      <c r="M2848" s="3">
        <v>20</v>
      </c>
      <c r="N2848" s="3">
        <v>67</v>
      </c>
      <c r="O2848" s="3">
        <v>241.32</v>
      </c>
      <c r="P2848" s="3">
        <v>46208150</v>
      </c>
      <c r="Q2848" s="4">
        <v>45365.28707175926</v>
      </c>
      <c r="R2848" s="4">
        <v>45365.295405092591</v>
      </c>
      <c r="S2848" s="4">
        <v>45365.296793981484</v>
      </c>
      <c r="T2848" s="3" t="s">
        <v>2</v>
      </c>
      <c r="U2848" s="3">
        <v>831.1</v>
      </c>
      <c r="V2848" s="3" t="s">
        <v>11</v>
      </c>
      <c r="W2848" s="3">
        <v>39226</v>
      </c>
      <c r="X2848" s="3">
        <v>632</v>
      </c>
      <c r="Y2848" s="3" t="s">
        <v>104</v>
      </c>
      <c r="Z2848" s="3">
        <v>2024</v>
      </c>
      <c r="AA2848" s="2">
        <f>INT(Merge2[order_date])</f>
        <v>45365</v>
      </c>
    </row>
    <row r="2849" spans="1:27" x14ac:dyDescent="0.35">
      <c r="A2849" s="3">
        <v>7510849424</v>
      </c>
      <c r="B2849" s="3">
        <v>140154</v>
      </c>
      <c r="C2849" s="3">
        <v>2</v>
      </c>
      <c r="D2849" s="3">
        <v>171.2</v>
      </c>
      <c r="E2849" s="3">
        <v>342.4</v>
      </c>
      <c r="F2849" s="3" t="s">
        <v>72</v>
      </c>
      <c r="G2849" s="3" t="s">
        <v>17</v>
      </c>
      <c r="H2849" s="3" t="s">
        <v>101</v>
      </c>
      <c r="I2849" s="3">
        <v>171.2</v>
      </c>
      <c r="J2849" s="3">
        <v>263.38</v>
      </c>
      <c r="K2849" s="3">
        <v>35</v>
      </c>
      <c r="L2849" s="3">
        <v>365</v>
      </c>
      <c r="M2849" s="3">
        <v>24</v>
      </c>
      <c r="N2849" s="3">
        <v>59</v>
      </c>
      <c r="O2849" s="3">
        <v>92.18</v>
      </c>
      <c r="P2849" s="3">
        <v>82585664</v>
      </c>
      <c r="Q2849" s="4">
        <v>45359.175092592595</v>
      </c>
      <c r="R2849" s="4">
        <v>45359.187592592592</v>
      </c>
      <c r="S2849" s="4">
        <v>45359.186898148146</v>
      </c>
      <c r="T2849" s="3" t="s">
        <v>2</v>
      </c>
      <c r="U2849" s="3">
        <v>1640.42</v>
      </c>
      <c r="V2849" s="3" t="s">
        <v>22</v>
      </c>
      <c r="W2849" s="3">
        <v>35153</v>
      </c>
      <c r="X2849" s="3">
        <v>3213</v>
      </c>
      <c r="Y2849" s="3" t="s">
        <v>104</v>
      </c>
      <c r="Z2849" s="3">
        <v>2024</v>
      </c>
      <c r="AA2849" s="2">
        <f>INT(Merge2[order_date])</f>
        <v>45359</v>
      </c>
    </row>
    <row r="2850" spans="1:27" x14ac:dyDescent="0.35">
      <c r="A2850" s="3">
        <v>8744806310</v>
      </c>
      <c r="B2850" s="3">
        <v>491521</v>
      </c>
      <c r="C2850" s="3">
        <v>3</v>
      </c>
      <c r="D2850" s="3">
        <v>556.35</v>
      </c>
      <c r="E2850" s="3">
        <v>1669.0500000000002</v>
      </c>
      <c r="F2850" s="3" t="s">
        <v>67</v>
      </c>
      <c r="G2850" s="3" t="s">
        <v>24</v>
      </c>
      <c r="H2850" s="3" t="s">
        <v>336</v>
      </c>
      <c r="I2850" s="3">
        <v>556.35</v>
      </c>
      <c r="J2850" s="3">
        <v>855.92</v>
      </c>
      <c r="K2850" s="3">
        <v>35</v>
      </c>
      <c r="L2850" s="3">
        <v>90</v>
      </c>
      <c r="M2850" s="3">
        <v>28</v>
      </c>
      <c r="N2850" s="3">
        <v>98</v>
      </c>
      <c r="O2850" s="3">
        <v>299.56999999999994</v>
      </c>
      <c r="P2850" s="3">
        <v>8395343</v>
      </c>
      <c r="Q2850" s="4">
        <v>45110.991956018515</v>
      </c>
      <c r="R2850" s="4">
        <v>45111.00167824074</v>
      </c>
      <c r="S2850" s="4">
        <v>45110.999594907407</v>
      </c>
      <c r="T2850" s="3" t="s">
        <v>2</v>
      </c>
      <c r="U2850" s="3">
        <v>3826.97</v>
      </c>
      <c r="V2850" s="3" t="s">
        <v>1</v>
      </c>
      <c r="W2850" s="3">
        <v>19395</v>
      </c>
      <c r="X2850" s="3">
        <v>2798</v>
      </c>
      <c r="Y2850" s="3" t="s">
        <v>32</v>
      </c>
      <c r="Z2850" s="3">
        <v>2023</v>
      </c>
      <c r="AA2850" s="2">
        <f>INT(Merge2[order_date])</f>
        <v>45110</v>
      </c>
    </row>
    <row r="2851" spans="1:27" x14ac:dyDescent="0.35">
      <c r="A2851" s="3">
        <v>7605774154</v>
      </c>
      <c r="B2851" s="3">
        <v>33955</v>
      </c>
      <c r="C2851" s="3">
        <v>1</v>
      </c>
      <c r="D2851" s="3">
        <v>186.08</v>
      </c>
      <c r="E2851" s="3">
        <v>186.08</v>
      </c>
      <c r="F2851" s="3" t="s">
        <v>81</v>
      </c>
      <c r="G2851" s="3" t="s">
        <v>13</v>
      </c>
      <c r="H2851" s="3" t="s">
        <v>146</v>
      </c>
      <c r="I2851" s="3">
        <v>186.08</v>
      </c>
      <c r="J2851" s="3">
        <v>310.13</v>
      </c>
      <c r="K2851" s="3">
        <v>40</v>
      </c>
      <c r="L2851" s="3">
        <v>180</v>
      </c>
      <c r="M2851" s="3">
        <v>29</v>
      </c>
      <c r="N2851" s="3">
        <v>84</v>
      </c>
      <c r="O2851" s="3">
        <v>124.04999999999998</v>
      </c>
      <c r="P2851" s="3">
        <v>6150721</v>
      </c>
      <c r="Q2851" s="4">
        <v>45324.988356481481</v>
      </c>
      <c r="R2851" s="4">
        <v>45324.998078703706</v>
      </c>
      <c r="S2851" s="4">
        <v>45324.996689814812</v>
      </c>
      <c r="T2851" s="3" t="s">
        <v>2</v>
      </c>
      <c r="U2851" s="3">
        <v>1536.89</v>
      </c>
      <c r="V2851" s="3" t="s">
        <v>11</v>
      </c>
      <c r="W2851" s="3">
        <v>78836</v>
      </c>
      <c r="X2851" s="3">
        <v>1252</v>
      </c>
      <c r="Y2851" s="3" t="s">
        <v>94</v>
      </c>
      <c r="Z2851" s="3">
        <v>2024</v>
      </c>
      <c r="AA2851" s="2">
        <f>INT(Merge2[order_date])</f>
        <v>45324</v>
      </c>
    </row>
    <row r="2852" spans="1:27" x14ac:dyDescent="0.35">
      <c r="A2852" s="3">
        <v>6904233594</v>
      </c>
      <c r="B2852" s="3">
        <v>771228</v>
      </c>
      <c r="C2852" s="3">
        <v>2</v>
      </c>
      <c r="D2852" s="3">
        <v>83.18</v>
      </c>
      <c r="E2852" s="3">
        <v>166.36</v>
      </c>
      <c r="F2852" s="3" t="s">
        <v>96</v>
      </c>
      <c r="G2852" s="3" t="s">
        <v>57</v>
      </c>
      <c r="H2852" s="3" t="s">
        <v>153</v>
      </c>
      <c r="I2852" s="3">
        <v>83.18</v>
      </c>
      <c r="J2852" s="3">
        <v>127.97</v>
      </c>
      <c r="K2852" s="3">
        <v>35</v>
      </c>
      <c r="L2852" s="3">
        <v>365</v>
      </c>
      <c r="M2852" s="3">
        <v>25</v>
      </c>
      <c r="N2852" s="3">
        <v>73</v>
      </c>
      <c r="O2852" s="3">
        <v>44.789999999999992</v>
      </c>
      <c r="P2852" s="3">
        <v>65514005</v>
      </c>
      <c r="Q2852" s="4">
        <v>45513.910046296296</v>
      </c>
      <c r="R2852" s="4">
        <v>45513.919768518521</v>
      </c>
      <c r="S2852" s="4">
        <v>45513.916990740741</v>
      </c>
      <c r="T2852" s="3" t="s">
        <v>2</v>
      </c>
      <c r="U2852" s="3">
        <v>2570.7800000000002</v>
      </c>
      <c r="V2852" s="3" t="s">
        <v>7</v>
      </c>
      <c r="W2852" s="3">
        <v>24070</v>
      </c>
      <c r="X2852" s="3">
        <v>3701</v>
      </c>
      <c r="Y2852" s="3" t="s">
        <v>0</v>
      </c>
      <c r="Z2852" s="3">
        <v>2024</v>
      </c>
      <c r="AA2852" s="2">
        <f>INT(Merge2[order_date])</f>
        <v>45513</v>
      </c>
    </row>
    <row r="2853" spans="1:27" x14ac:dyDescent="0.35">
      <c r="A2853" s="3">
        <v>6371336060</v>
      </c>
      <c r="B2853" s="3">
        <v>820973</v>
      </c>
      <c r="C2853" s="3">
        <v>2</v>
      </c>
      <c r="D2853" s="3">
        <v>114.52</v>
      </c>
      <c r="E2853" s="3">
        <v>229.04</v>
      </c>
      <c r="F2853" s="3" t="s">
        <v>86</v>
      </c>
      <c r="G2853" s="3" t="s">
        <v>85</v>
      </c>
      <c r="H2853" s="3" t="s">
        <v>113</v>
      </c>
      <c r="I2853" s="3">
        <v>114.52</v>
      </c>
      <c r="J2853" s="3">
        <v>163.6</v>
      </c>
      <c r="K2853" s="3">
        <v>30</v>
      </c>
      <c r="L2853" s="3">
        <v>365</v>
      </c>
      <c r="M2853" s="3">
        <v>29</v>
      </c>
      <c r="N2853" s="3">
        <v>56</v>
      </c>
      <c r="O2853" s="3">
        <v>49.08</v>
      </c>
      <c r="P2853" s="3">
        <v>8241122</v>
      </c>
      <c r="Q2853" s="4">
        <v>45494.841134259259</v>
      </c>
      <c r="R2853" s="4">
        <v>45494.848773148151</v>
      </c>
      <c r="S2853" s="4">
        <v>45494.846689814818</v>
      </c>
      <c r="T2853" s="3" t="s">
        <v>2</v>
      </c>
      <c r="U2853" s="3">
        <v>631.70000000000005</v>
      </c>
      <c r="V2853" s="3" t="s">
        <v>22</v>
      </c>
      <c r="W2853" s="3">
        <v>17953</v>
      </c>
      <c r="X2853" s="3">
        <v>6887</v>
      </c>
      <c r="Y2853" s="3" t="s">
        <v>32</v>
      </c>
      <c r="Z2853" s="3">
        <v>2024</v>
      </c>
      <c r="AA2853" s="2">
        <f>INT(Merge2[order_date])</f>
        <v>45494</v>
      </c>
    </row>
    <row r="2854" spans="1:27" x14ac:dyDescent="0.35">
      <c r="A2854" s="3">
        <v>8137624530</v>
      </c>
      <c r="B2854" s="3">
        <v>462526</v>
      </c>
      <c r="C2854" s="3">
        <v>2</v>
      </c>
      <c r="D2854" s="3">
        <v>449.97</v>
      </c>
      <c r="E2854" s="3">
        <v>899.94</v>
      </c>
      <c r="F2854" s="3" t="s">
        <v>150</v>
      </c>
      <c r="G2854" s="3" t="s">
        <v>4</v>
      </c>
      <c r="H2854" s="3" t="s">
        <v>292</v>
      </c>
      <c r="I2854" s="3">
        <v>449.97</v>
      </c>
      <c r="J2854" s="3">
        <v>562.46</v>
      </c>
      <c r="K2854" s="3">
        <v>20</v>
      </c>
      <c r="L2854" s="3">
        <v>7</v>
      </c>
      <c r="M2854" s="3">
        <v>25</v>
      </c>
      <c r="N2854" s="3">
        <v>69</v>
      </c>
      <c r="O2854" s="3">
        <v>112.49000000000001</v>
      </c>
      <c r="P2854" s="3">
        <v>22210238</v>
      </c>
      <c r="Q2854" s="4">
        <v>45223.999803240738</v>
      </c>
      <c r="R2854" s="4">
        <v>45224.010914351849</v>
      </c>
      <c r="S2854" s="4">
        <v>45224.019247685188</v>
      </c>
      <c r="T2854" s="3" t="s">
        <v>64</v>
      </c>
      <c r="U2854" s="3">
        <v>3147.61</v>
      </c>
      <c r="V2854" s="3" t="s">
        <v>7</v>
      </c>
      <c r="W2854" s="3">
        <v>85372</v>
      </c>
      <c r="X2854" s="3">
        <v>2268</v>
      </c>
      <c r="Y2854" s="3" t="s">
        <v>49</v>
      </c>
      <c r="Z2854" s="3">
        <v>2023</v>
      </c>
      <c r="AA2854" s="2">
        <f>INT(Merge2[order_date])</f>
        <v>45223</v>
      </c>
    </row>
    <row r="2855" spans="1:27" x14ac:dyDescent="0.35">
      <c r="A2855" s="3">
        <v>9131474241</v>
      </c>
      <c r="B2855" s="3">
        <v>367391</v>
      </c>
      <c r="C2855" s="3">
        <v>1</v>
      </c>
      <c r="D2855" s="3">
        <v>939.55</v>
      </c>
      <c r="E2855" s="3">
        <v>939.55</v>
      </c>
      <c r="F2855" s="3" t="s">
        <v>86</v>
      </c>
      <c r="G2855" s="3" t="s">
        <v>85</v>
      </c>
      <c r="H2855" s="3" t="s">
        <v>322</v>
      </c>
      <c r="I2855" s="3">
        <v>939.55</v>
      </c>
      <c r="J2855" s="3">
        <v>1342.21</v>
      </c>
      <c r="K2855" s="3">
        <v>30</v>
      </c>
      <c r="L2855" s="3">
        <v>365</v>
      </c>
      <c r="M2855" s="3">
        <v>18</v>
      </c>
      <c r="N2855" s="3">
        <v>52</v>
      </c>
      <c r="O2855" s="3">
        <v>402.66000000000008</v>
      </c>
      <c r="P2855" s="3">
        <v>98246574</v>
      </c>
      <c r="Q2855" s="4">
        <v>45583.708425925928</v>
      </c>
      <c r="R2855" s="4">
        <v>45583.71675925926</v>
      </c>
      <c r="S2855" s="4">
        <v>45583.713287037041</v>
      </c>
      <c r="T2855" s="3" t="s">
        <v>2</v>
      </c>
      <c r="U2855" s="3">
        <v>340.66</v>
      </c>
      <c r="V2855" s="3" t="s">
        <v>1</v>
      </c>
      <c r="W2855" s="3">
        <v>7186</v>
      </c>
      <c r="X2855" s="3">
        <v>1940</v>
      </c>
      <c r="Y2855" s="3" t="s">
        <v>49</v>
      </c>
      <c r="Z2855" s="3">
        <v>2024</v>
      </c>
      <c r="AA2855" s="2">
        <f>INT(Merge2[order_date])</f>
        <v>45583</v>
      </c>
    </row>
    <row r="2856" spans="1:27" x14ac:dyDescent="0.35">
      <c r="A2856" s="3">
        <v>7413772322</v>
      </c>
      <c r="B2856" s="3">
        <v>14145</v>
      </c>
      <c r="C2856" s="3">
        <v>2</v>
      </c>
      <c r="D2856" s="3">
        <v>630.84</v>
      </c>
      <c r="E2856" s="3">
        <v>1261.68</v>
      </c>
      <c r="F2856" s="3" t="s">
        <v>247</v>
      </c>
      <c r="G2856" s="3" t="s">
        <v>30</v>
      </c>
      <c r="H2856" s="3" t="s">
        <v>246</v>
      </c>
      <c r="I2856" s="3">
        <v>630.84</v>
      </c>
      <c r="J2856" s="3">
        <v>841.12</v>
      </c>
      <c r="K2856" s="3">
        <v>25</v>
      </c>
      <c r="L2856" s="3">
        <v>3</v>
      </c>
      <c r="M2856" s="3">
        <v>14</v>
      </c>
      <c r="N2856" s="3">
        <v>53</v>
      </c>
      <c r="O2856" s="3">
        <v>210.27999999999997</v>
      </c>
      <c r="P2856" s="3">
        <v>98709982</v>
      </c>
      <c r="Q2856" s="4">
        <v>45089.653622685182</v>
      </c>
      <c r="R2856" s="4">
        <v>45089.664039351854</v>
      </c>
      <c r="S2856" s="4">
        <v>45089.66542824074</v>
      </c>
      <c r="T2856" s="3" t="s">
        <v>2</v>
      </c>
      <c r="U2856" s="3">
        <v>2586.5</v>
      </c>
      <c r="V2856" s="3" t="s">
        <v>1</v>
      </c>
      <c r="W2856" s="3">
        <v>77018</v>
      </c>
      <c r="X2856" s="3">
        <v>3120</v>
      </c>
      <c r="Y2856" s="3" t="s">
        <v>6</v>
      </c>
      <c r="Z2856" s="3">
        <v>2023</v>
      </c>
      <c r="AA2856" s="2">
        <f>INT(Merge2[order_date])</f>
        <v>45089</v>
      </c>
    </row>
    <row r="2857" spans="1:27" x14ac:dyDescent="0.35">
      <c r="A2857" s="3">
        <v>9400852015</v>
      </c>
      <c r="B2857" s="3">
        <v>952124</v>
      </c>
      <c r="C2857" s="3">
        <v>1</v>
      </c>
      <c r="D2857" s="3">
        <v>127.08</v>
      </c>
      <c r="E2857" s="3">
        <v>127.08</v>
      </c>
      <c r="F2857" s="3" t="s">
        <v>83</v>
      </c>
      <c r="G2857" s="3" t="s">
        <v>30</v>
      </c>
      <c r="H2857" s="3" t="s">
        <v>276</v>
      </c>
      <c r="I2857" s="3">
        <v>127.08</v>
      </c>
      <c r="J2857" s="3">
        <v>169.44</v>
      </c>
      <c r="K2857" s="3">
        <v>25</v>
      </c>
      <c r="L2857" s="3">
        <v>3</v>
      </c>
      <c r="M2857" s="3">
        <v>15</v>
      </c>
      <c r="N2857" s="3">
        <v>50</v>
      </c>
      <c r="O2857" s="3">
        <v>42.36</v>
      </c>
      <c r="P2857" s="3">
        <v>44149982</v>
      </c>
      <c r="Q2857" s="4">
        <v>45474.285104166665</v>
      </c>
      <c r="R2857" s="4">
        <v>45474.29760416667</v>
      </c>
      <c r="S2857" s="4">
        <v>45474.305243055554</v>
      </c>
      <c r="T2857" s="3" t="s">
        <v>64</v>
      </c>
      <c r="U2857" s="3">
        <v>2754.81</v>
      </c>
      <c r="V2857" s="3" t="s">
        <v>1</v>
      </c>
      <c r="W2857" s="3">
        <v>92978</v>
      </c>
      <c r="X2857" s="3">
        <v>448</v>
      </c>
      <c r="Y2857" s="3" t="s">
        <v>32</v>
      </c>
      <c r="Z2857" s="3">
        <v>2024</v>
      </c>
      <c r="AA2857" s="2">
        <f>INT(Merge2[order_date])</f>
        <v>45474</v>
      </c>
    </row>
    <row r="2858" spans="1:27" x14ac:dyDescent="0.35">
      <c r="A2858" s="3">
        <v>4867437863</v>
      </c>
      <c r="B2858" s="3">
        <v>677542</v>
      </c>
      <c r="C2858" s="3">
        <v>1</v>
      </c>
      <c r="D2858" s="3">
        <v>212.61</v>
      </c>
      <c r="E2858" s="3">
        <v>212.61</v>
      </c>
      <c r="F2858" s="3" t="s">
        <v>78</v>
      </c>
      <c r="G2858" s="3" t="s">
        <v>54</v>
      </c>
      <c r="H2858" s="3" t="s">
        <v>268</v>
      </c>
      <c r="I2858" s="3">
        <v>212.61</v>
      </c>
      <c r="J2858" s="3">
        <v>283.48</v>
      </c>
      <c r="K2858" s="3">
        <v>25</v>
      </c>
      <c r="L2858" s="3">
        <v>365</v>
      </c>
      <c r="M2858" s="3">
        <v>10</v>
      </c>
      <c r="N2858" s="3">
        <v>52</v>
      </c>
      <c r="O2858" s="3">
        <v>70.87</v>
      </c>
      <c r="P2858" s="3">
        <v>13164195</v>
      </c>
      <c r="Q2858" s="4">
        <v>45316.126319444447</v>
      </c>
      <c r="R2858" s="4">
        <v>45316.133263888885</v>
      </c>
      <c r="S2858" s="4">
        <v>45316.14298611111</v>
      </c>
      <c r="T2858" s="3" t="s">
        <v>64</v>
      </c>
      <c r="U2858" s="3">
        <v>3132.92</v>
      </c>
      <c r="V2858" s="3" t="s">
        <v>22</v>
      </c>
      <c r="W2858" s="3">
        <v>48327</v>
      </c>
      <c r="X2858" s="3">
        <v>540</v>
      </c>
      <c r="Y2858" s="3" t="s">
        <v>45</v>
      </c>
      <c r="Z2858" s="3">
        <v>2024</v>
      </c>
      <c r="AA2858" s="2">
        <f>INT(Merge2[order_date])</f>
        <v>45316</v>
      </c>
    </row>
    <row r="2859" spans="1:27" x14ac:dyDescent="0.35">
      <c r="A2859" s="3">
        <v>4219458877</v>
      </c>
      <c r="B2859" s="3">
        <v>812607</v>
      </c>
      <c r="C2859" s="3">
        <v>1</v>
      </c>
      <c r="D2859" s="3">
        <v>416.65</v>
      </c>
      <c r="E2859" s="3">
        <v>416.65</v>
      </c>
      <c r="F2859" s="3" t="s">
        <v>31</v>
      </c>
      <c r="G2859" s="3" t="s">
        <v>30</v>
      </c>
      <c r="H2859" s="3" t="s">
        <v>29</v>
      </c>
      <c r="I2859" s="3">
        <v>416.65</v>
      </c>
      <c r="J2859" s="3">
        <v>555.53</v>
      </c>
      <c r="K2859" s="3">
        <v>25</v>
      </c>
      <c r="L2859" s="3">
        <v>3</v>
      </c>
      <c r="M2859" s="3">
        <v>11</v>
      </c>
      <c r="N2859" s="3">
        <v>63</v>
      </c>
      <c r="O2859" s="3">
        <v>138.88</v>
      </c>
      <c r="P2859" s="3">
        <v>87222820</v>
      </c>
      <c r="Q2859" s="4">
        <v>45287.115300925929</v>
      </c>
      <c r="R2859" s="4">
        <v>45287.125023148146</v>
      </c>
      <c r="S2859" s="4">
        <v>45287.140300925923</v>
      </c>
      <c r="T2859" s="3" t="s">
        <v>52</v>
      </c>
      <c r="U2859" s="3">
        <v>951.43</v>
      </c>
      <c r="V2859" s="3" t="s">
        <v>1</v>
      </c>
      <c r="W2859" s="3">
        <v>45483</v>
      </c>
      <c r="X2859" s="3">
        <v>4216</v>
      </c>
      <c r="Y2859" s="3" t="s">
        <v>19</v>
      </c>
      <c r="Z2859" s="3">
        <v>2023</v>
      </c>
      <c r="AA2859" s="2">
        <f>INT(Merge2[order_date])</f>
        <v>45287</v>
      </c>
    </row>
    <row r="2860" spans="1:27" x14ac:dyDescent="0.35">
      <c r="A2860" s="3">
        <v>35135941</v>
      </c>
      <c r="B2860" s="3">
        <v>306177</v>
      </c>
      <c r="C2860" s="3">
        <v>1</v>
      </c>
      <c r="D2860" s="3">
        <v>769.24</v>
      </c>
      <c r="E2860" s="3">
        <v>769.24</v>
      </c>
      <c r="F2860" s="3" t="s">
        <v>21</v>
      </c>
      <c r="G2860" s="3" t="s">
        <v>13</v>
      </c>
      <c r="H2860" s="3" t="s">
        <v>317</v>
      </c>
      <c r="I2860" s="3">
        <v>769.24</v>
      </c>
      <c r="J2860" s="3">
        <v>1282.07</v>
      </c>
      <c r="K2860" s="3">
        <v>40</v>
      </c>
      <c r="L2860" s="3">
        <v>180</v>
      </c>
      <c r="M2860" s="3">
        <v>11</v>
      </c>
      <c r="N2860" s="3">
        <v>54</v>
      </c>
      <c r="O2860" s="3">
        <v>512.82999999999993</v>
      </c>
      <c r="P2860" s="3">
        <v>28205701</v>
      </c>
      <c r="Q2860" s="4">
        <v>45502.755937499998</v>
      </c>
      <c r="R2860" s="4">
        <v>45502.768437500003</v>
      </c>
      <c r="S2860" s="4">
        <v>45502.764965277776</v>
      </c>
      <c r="T2860" s="3" t="s">
        <v>2</v>
      </c>
      <c r="U2860" s="3">
        <v>1216.1600000000001</v>
      </c>
      <c r="V2860" s="3" t="s">
        <v>7</v>
      </c>
      <c r="W2860" s="3">
        <v>64624</v>
      </c>
      <c r="X2860" s="3">
        <v>229</v>
      </c>
      <c r="Y2860" s="3" t="s">
        <v>32</v>
      </c>
      <c r="Z2860" s="3">
        <v>2024</v>
      </c>
      <c r="AA2860" s="2">
        <f>INT(Merge2[order_date])</f>
        <v>45502</v>
      </c>
    </row>
    <row r="2861" spans="1:27" x14ac:dyDescent="0.35">
      <c r="A2861" s="3">
        <v>4754258275</v>
      </c>
      <c r="B2861" s="3">
        <v>14145</v>
      </c>
      <c r="C2861" s="3">
        <v>1</v>
      </c>
      <c r="D2861" s="3">
        <v>630.84</v>
      </c>
      <c r="E2861" s="3">
        <v>630.84</v>
      </c>
      <c r="F2861" s="3" t="s">
        <v>247</v>
      </c>
      <c r="G2861" s="3" t="s">
        <v>30</v>
      </c>
      <c r="H2861" s="3" t="s">
        <v>246</v>
      </c>
      <c r="I2861" s="3">
        <v>630.84</v>
      </c>
      <c r="J2861" s="3">
        <v>841.12</v>
      </c>
      <c r="K2861" s="3">
        <v>25</v>
      </c>
      <c r="L2861" s="3">
        <v>3</v>
      </c>
      <c r="M2861" s="3">
        <v>14</v>
      </c>
      <c r="N2861" s="3">
        <v>53</v>
      </c>
      <c r="O2861" s="3">
        <v>210.27999999999997</v>
      </c>
      <c r="P2861" s="3">
        <v>10019218</v>
      </c>
      <c r="Q2861" s="4">
        <v>45185.57240740741</v>
      </c>
      <c r="R2861" s="4">
        <v>45185.579351851855</v>
      </c>
      <c r="S2861" s="4">
        <v>45185.577962962961</v>
      </c>
      <c r="T2861" s="3" t="s">
        <v>2</v>
      </c>
      <c r="U2861" s="3">
        <v>2315.11</v>
      </c>
      <c r="V2861" s="3" t="s">
        <v>1</v>
      </c>
      <c r="W2861" s="3">
        <v>81493</v>
      </c>
      <c r="X2861" s="3">
        <v>9261</v>
      </c>
      <c r="Y2861" s="3" t="s">
        <v>28</v>
      </c>
      <c r="Z2861" s="3">
        <v>2023</v>
      </c>
      <c r="AA2861" s="2">
        <f>INT(Merge2[order_date])</f>
        <v>45185</v>
      </c>
    </row>
    <row r="2862" spans="1:27" x14ac:dyDescent="0.35">
      <c r="A2862" s="3">
        <v>9195687538</v>
      </c>
      <c r="B2862" s="3">
        <v>897083</v>
      </c>
      <c r="C2862" s="3">
        <v>2</v>
      </c>
      <c r="D2862" s="3">
        <v>972.69</v>
      </c>
      <c r="E2862" s="3">
        <v>1945.38</v>
      </c>
      <c r="F2862" s="3" t="s">
        <v>74</v>
      </c>
      <c r="G2862" s="3" t="s">
        <v>54</v>
      </c>
      <c r="H2862" s="3" t="s">
        <v>73</v>
      </c>
      <c r="I2862" s="3">
        <v>972.69</v>
      </c>
      <c r="J2862" s="3">
        <v>1296.92</v>
      </c>
      <c r="K2862" s="3">
        <v>25</v>
      </c>
      <c r="L2862" s="3">
        <v>365</v>
      </c>
      <c r="M2862" s="3">
        <v>10</v>
      </c>
      <c r="N2862" s="3">
        <v>100</v>
      </c>
      <c r="O2862" s="3">
        <v>324.23</v>
      </c>
      <c r="P2862" s="3">
        <v>74548003</v>
      </c>
      <c r="Q2862" s="4">
        <v>45297.490729166668</v>
      </c>
      <c r="R2862" s="4">
        <v>45297.504618055558</v>
      </c>
      <c r="S2862" s="4">
        <v>45297.525451388887</v>
      </c>
      <c r="T2862" s="3" t="s">
        <v>52</v>
      </c>
      <c r="U2862" s="3">
        <v>212.14</v>
      </c>
      <c r="V2862" s="3" t="s">
        <v>22</v>
      </c>
      <c r="W2862" s="3">
        <v>17689</v>
      </c>
      <c r="X2862" s="3">
        <v>3319</v>
      </c>
      <c r="Y2862" s="3" t="s">
        <v>45</v>
      </c>
      <c r="Z2862" s="3">
        <v>2024</v>
      </c>
      <c r="AA2862" s="2">
        <f>INT(Merge2[order_date])</f>
        <v>45297</v>
      </c>
    </row>
    <row r="2863" spans="1:27" x14ac:dyDescent="0.35">
      <c r="A2863" s="3">
        <v>344554037</v>
      </c>
      <c r="B2863" s="3">
        <v>140154</v>
      </c>
      <c r="C2863" s="3">
        <v>3</v>
      </c>
      <c r="D2863" s="3">
        <v>171.2</v>
      </c>
      <c r="E2863" s="3">
        <v>513.59999999999991</v>
      </c>
      <c r="F2863" s="3" t="s">
        <v>72</v>
      </c>
      <c r="G2863" s="3" t="s">
        <v>17</v>
      </c>
      <c r="H2863" s="3" t="s">
        <v>101</v>
      </c>
      <c r="I2863" s="3">
        <v>171.2</v>
      </c>
      <c r="J2863" s="3">
        <v>263.38</v>
      </c>
      <c r="K2863" s="3">
        <v>35</v>
      </c>
      <c r="L2863" s="3">
        <v>365</v>
      </c>
      <c r="M2863" s="3">
        <v>24</v>
      </c>
      <c r="N2863" s="3">
        <v>59</v>
      </c>
      <c r="O2863" s="3">
        <v>92.18</v>
      </c>
      <c r="P2863" s="3">
        <v>78847070</v>
      </c>
      <c r="Q2863" s="4">
        <v>45240.347083333334</v>
      </c>
      <c r="R2863" s="4">
        <v>45240.357499999998</v>
      </c>
      <c r="S2863" s="4">
        <v>45240.37</v>
      </c>
      <c r="T2863" s="3" t="s">
        <v>52</v>
      </c>
      <c r="U2863" s="3">
        <v>3774.14</v>
      </c>
      <c r="V2863" s="3" t="s">
        <v>1</v>
      </c>
      <c r="W2863" s="3">
        <v>53784</v>
      </c>
      <c r="X2863" s="3">
        <v>1578</v>
      </c>
      <c r="Y2863" s="3" t="s">
        <v>15</v>
      </c>
      <c r="Z2863" s="3">
        <v>2023</v>
      </c>
      <c r="AA2863" s="2">
        <f>INT(Merge2[order_date])</f>
        <v>45240</v>
      </c>
    </row>
    <row r="2864" spans="1:27" x14ac:dyDescent="0.35">
      <c r="A2864" s="3">
        <v>7503255456</v>
      </c>
      <c r="B2864" s="3">
        <v>140489</v>
      </c>
      <c r="C2864" s="3">
        <v>3</v>
      </c>
      <c r="D2864" s="3">
        <v>650.20000000000005</v>
      </c>
      <c r="E2864" s="3">
        <v>1950.6000000000001</v>
      </c>
      <c r="F2864" s="3" t="s">
        <v>37</v>
      </c>
      <c r="G2864" s="3" t="s">
        <v>17</v>
      </c>
      <c r="H2864" s="3" t="s">
        <v>144</v>
      </c>
      <c r="I2864" s="3">
        <v>650.20000000000005</v>
      </c>
      <c r="J2864" s="3">
        <v>1000.31</v>
      </c>
      <c r="K2864" s="3">
        <v>35</v>
      </c>
      <c r="L2864" s="3">
        <v>365</v>
      </c>
      <c r="M2864" s="3">
        <v>28</v>
      </c>
      <c r="N2864" s="3">
        <v>95</v>
      </c>
      <c r="O2864" s="3">
        <v>350.1099999999999</v>
      </c>
      <c r="P2864" s="3">
        <v>82948843</v>
      </c>
      <c r="Q2864" s="4">
        <v>45141.886099537034</v>
      </c>
      <c r="R2864" s="4">
        <v>45141.896516203706</v>
      </c>
      <c r="S2864" s="4">
        <v>45141.907627314817</v>
      </c>
      <c r="T2864" s="3" t="s">
        <v>52</v>
      </c>
      <c r="U2864" s="3">
        <v>5414.01</v>
      </c>
      <c r="V2864" s="3" t="s">
        <v>1</v>
      </c>
      <c r="W2864" s="3">
        <v>31307</v>
      </c>
      <c r="X2864" s="3">
        <v>2121</v>
      </c>
      <c r="Y2864" s="3" t="s">
        <v>0</v>
      </c>
      <c r="Z2864" s="3">
        <v>2023</v>
      </c>
      <c r="AA2864" s="2">
        <f>INT(Merge2[order_date])</f>
        <v>45141</v>
      </c>
    </row>
    <row r="2865" spans="1:27" x14ac:dyDescent="0.35">
      <c r="A2865" s="3">
        <v>5903638531</v>
      </c>
      <c r="B2865" s="3">
        <v>613942</v>
      </c>
      <c r="C2865" s="3">
        <v>1</v>
      </c>
      <c r="D2865" s="3">
        <v>545</v>
      </c>
      <c r="E2865" s="3">
        <v>545</v>
      </c>
      <c r="F2865" s="3" t="s">
        <v>96</v>
      </c>
      <c r="G2865" s="3" t="s">
        <v>57</v>
      </c>
      <c r="H2865" s="3" t="s">
        <v>325</v>
      </c>
      <c r="I2865" s="3">
        <v>545</v>
      </c>
      <c r="J2865" s="3">
        <v>838.46</v>
      </c>
      <c r="K2865" s="3">
        <v>35</v>
      </c>
      <c r="L2865" s="3">
        <v>365</v>
      </c>
      <c r="M2865" s="3">
        <v>28</v>
      </c>
      <c r="N2865" s="3">
        <v>72</v>
      </c>
      <c r="O2865" s="3">
        <v>293.46000000000004</v>
      </c>
      <c r="P2865" s="3">
        <v>78209683</v>
      </c>
      <c r="Q2865" s="4">
        <v>45048.697511574072</v>
      </c>
      <c r="R2865" s="4">
        <v>45048.707233796296</v>
      </c>
      <c r="S2865" s="4">
        <v>45048.70584490741</v>
      </c>
      <c r="T2865" s="3" t="s">
        <v>2</v>
      </c>
      <c r="U2865" s="3">
        <v>3051.04</v>
      </c>
      <c r="V2865" s="3" t="s">
        <v>1</v>
      </c>
      <c r="W2865" s="3">
        <v>30906</v>
      </c>
      <c r="X2865" s="3">
        <v>9390</v>
      </c>
      <c r="Y2865" s="3" t="s">
        <v>40</v>
      </c>
      <c r="Z2865" s="3">
        <v>2023</v>
      </c>
      <c r="AA2865" s="2">
        <f>INT(Merge2[order_date])</f>
        <v>45048</v>
      </c>
    </row>
    <row r="2866" spans="1:27" x14ac:dyDescent="0.35">
      <c r="A2866" s="3">
        <v>1670694517</v>
      </c>
      <c r="B2866" s="3">
        <v>704868</v>
      </c>
      <c r="C2866" s="3">
        <v>3</v>
      </c>
      <c r="D2866" s="3">
        <v>193.46</v>
      </c>
      <c r="E2866" s="3">
        <v>580.38</v>
      </c>
      <c r="F2866" s="3" t="s">
        <v>74</v>
      </c>
      <c r="G2866" s="3" t="s">
        <v>54</v>
      </c>
      <c r="H2866" s="3" t="s">
        <v>195</v>
      </c>
      <c r="I2866" s="3">
        <v>193.46</v>
      </c>
      <c r="J2866" s="3">
        <v>257.95</v>
      </c>
      <c r="K2866" s="3">
        <v>25</v>
      </c>
      <c r="L2866" s="3">
        <v>365</v>
      </c>
      <c r="M2866" s="3">
        <v>24</v>
      </c>
      <c r="N2866" s="3">
        <v>58</v>
      </c>
      <c r="O2866" s="3">
        <v>64.489999999999981</v>
      </c>
      <c r="P2866" s="3">
        <v>92356639</v>
      </c>
      <c r="Q2866" s="4">
        <v>45513.736041666663</v>
      </c>
      <c r="R2866" s="4">
        <v>45513.747152777774</v>
      </c>
      <c r="S2866" s="4">
        <v>45513.743680555555</v>
      </c>
      <c r="T2866" s="3" t="s">
        <v>2</v>
      </c>
      <c r="U2866" s="3">
        <v>3118.23</v>
      </c>
      <c r="V2866" s="3" t="s">
        <v>11</v>
      </c>
      <c r="W2866" s="3">
        <v>54015</v>
      </c>
      <c r="X2866" s="3">
        <v>5284</v>
      </c>
      <c r="Y2866" s="3" t="s">
        <v>0</v>
      </c>
      <c r="Z2866" s="3">
        <v>2024</v>
      </c>
      <c r="AA2866" s="2">
        <f>INT(Merge2[order_date])</f>
        <v>45513</v>
      </c>
    </row>
    <row r="2867" spans="1:27" x14ac:dyDescent="0.35">
      <c r="A2867" s="3">
        <v>2369121788</v>
      </c>
      <c r="B2867" s="3">
        <v>444361</v>
      </c>
      <c r="C2867" s="3">
        <v>1</v>
      </c>
      <c r="D2867" s="3">
        <v>822.63</v>
      </c>
      <c r="E2867" s="3">
        <v>822.63</v>
      </c>
      <c r="F2867" s="3" t="s">
        <v>88</v>
      </c>
      <c r="G2867" s="3" t="s">
        <v>47</v>
      </c>
      <c r="H2867" s="3" t="s">
        <v>298</v>
      </c>
      <c r="I2867" s="3">
        <v>822.63</v>
      </c>
      <c r="J2867" s="3">
        <v>1028.29</v>
      </c>
      <c r="K2867" s="3">
        <v>20</v>
      </c>
      <c r="L2867" s="3">
        <v>365</v>
      </c>
      <c r="M2867" s="3">
        <v>20</v>
      </c>
      <c r="N2867" s="3">
        <v>71</v>
      </c>
      <c r="O2867" s="3">
        <v>205.65999999999997</v>
      </c>
      <c r="P2867" s="3">
        <v>60062501</v>
      </c>
      <c r="Q2867" s="4">
        <v>45440.888043981482</v>
      </c>
      <c r="R2867" s="4">
        <v>45440.901238425926</v>
      </c>
      <c r="S2867" s="4">
        <v>45440.904016203705</v>
      </c>
      <c r="T2867" s="3" t="s">
        <v>2</v>
      </c>
      <c r="U2867" s="3">
        <v>2951.41</v>
      </c>
      <c r="V2867" s="3" t="s">
        <v>7</v>
      </c>
      <c r="W2867" s="3">
        <v>509</v>
      </c>
      <c r="X2867" s="3">
        <v>797</v>
      </c>
      <c r="Y2867" s="3" t="s">
        <v>40</v>
      </c>
      <c r="Z2867" s="3">
        <v>2024</v>
      </c>
      <c r="AA2867" s="2">
        <f>INT(Merge2[order_date])</f>
        <v>45440</v>
      </c>
    </row>
    <row r="2868" spans="1:27" x14ac:dyDescent="0.35">
      <c r="A2868" s="3">
        <v>6012082951</v>
      </c>
      <c r="B2868" s="3">
        <v>34186</v>
      </c>
      <c r="C2868" s="3">
        <v>2</v>
      </c>
      <c r="D2868" s="3">
        <v>925.65</v>
      </c>
      <c r="E2868" s="3">
        <v>1851.3</v>
      </c>
      <c r="F2868" s="3" t="s">
        <v>103</v>
      </c>
      <c r="G2868" s="3" t="s">
        <v>30</v>
      </c>
      <c r="H2868" s="3" t="s">
        <v>102</v>
      </c>
      <c r="I2868" s="3">
        <v>925.65</v>
      </c>
      <c r="J2868" s="3">
        <v>1234.2</v>
      </c>
      <c r="K2868" s="3">
        <v>25</v>
      </c>
      <c r="L2868" s="3">
        <v>3</v>
      </c>
      <c r="M2868" s="3">
        <v>27</v>
      </c>
      <c r="N2868" s="3">
        <v>74</v>
      </c>
      <c r="O2868" s="3">
        <v>308.55000000000007</v>
      </c>
      <c r="P2868" s="3">
        <v>88866835</v>
      </c>
      <c r="Q2868" s="4">
        <v>45063.255995370368</v>
      </c>
      <c r="R2868" s="4">
        <v>45063.266412037039</v>
      </c>
      <c r="S2868" s="4">
        <v>45063.268495370372</v>
      </c>
      <c r="T2868" s="3" t="s">
        <v>2</v>
      </c>
      <c r="U2868" s="3">
        <v>3669.77</v>
      </c>
      <c r="V2868" s="3" t="s">
        <v>1</v>
      </c>
      <c r="W2868" s="3">
        <v>9667</v>
      </c>
      <c r="X2868" s="3">
        <v>918</v>
      </c>
      <c r="Y2868" s="3" t="s">
        <v>40</v>
      </c>
      <c r="Z2868" s="3">
        <v>2023</v>
      </c>
      <c r="AA2868" s="2">
        <f>INT(Merge2[order_date])</f>
        <v>45063</v>
      </c>
    </row>
    <row r="2869" spans="1:27" x14ac:dyDescent="0.35">
      <c r="A2869" s="3">
        <v>3675914158</v>
      </c>
      <c r="B2869" s="3">
        <v>329351</v>
      </c>
      <c r="C2869" s="3">
        <v>1</v>
      </c>
      <c r="D2869" s="3">
        <v>310.87</v>
      </c>
      <c r="E2869" s="3">
        <v>310.87</v>
      </c>
      <c r="F2869" s="3" t="s">
        <v>110</v>
      </c>
      <c r="G2869" s="3" t="s">
        <v>4</v>
      </c>
      <c r="H2869" s="3" t="s">
        <v>155</v>
      </c>
      <c r="I2869" s="3">
        <v>310.87</v>
      </c>
      <c r="J2869" s="3">
        <v>388.59</v>
      </c>
      <c r="K2869" s="3">
        <v>20</v>
      </c>
      <c r="L2869" s="3">
        <v>7</v>
      </c>
      <c r="M2869" s="3">
        <v>23</v>
      </c>
      <c r="N2869" s="3">
        <v>95</v>
      </c>
      <c r="O2869" s="3">
        <v>77.71999999999997</v>
      </c>
      <c r="P2869" s="3">
        <v>89361574</v>
      </c>
      <c r="Q2869" s="4">
        <v>45359.258472222224</v>
      </c>
      <c r="R2869" s="4">
        <v>45359.266111111108</v>
      </c>
      <c r="S2869" s="4">
        <v>45359.275138888886</v>
      </c>
      <c r="T2869" s="3" t="s">
        <v>64</v>
      </c>
      <c r="U2869" s="3">
        <v>2124.2600000000002</v>
      </c>
      <c r="V2869" s="3" t="s">
        <v>1</v>
      </c>
      <c r="W2869" s="3">
        <v>57846</v>
      </c>
      <c r="X2869" s="3">
        <v>5296</v>
      </c>
      <c r="Y2869" s="3" t="s">
        <v>104</v>
      </c>
      <c r="Z2869" s="3">
        <v>2024</v>
      </c>
      <c r="AA2869" s="2">
        <f>INT(Merge2[order_date])</f>
        <v>45359</v>
      </c>
    </row>
    <row r="2870" spans="1:27" x14ac:dyDescent="0.35">
      <c r="A2870" s="3">
        <v>1396605672</v>
      </c>
      <c r="B2870" s="3">
        <v>451812</v>
      </c>
      <c r="C2870" s="3">
        <v>2</v>
      </c>
      <c r="D2870" s="3">
        <v>530.85</v>
      </c>
      <c r="E2870" s="3">
        <v>1061.7</v>
      </c>
      <c r="F2870" s="3" t="s">
        <v>88</v>
      </c>
      <c r="G2870" s="3" t="s">
        <v>47</v>
      </c>
      <c r="H2870" s="3" t="s">
        <v>139</v>
      </c>
      <c r="I2870" s="3">
        <v>530.85</v>
      </c>
      <c r="J2870" s="3">
        <v>663.56</v>
      </c>
      <c r="K2870" s="3">
        <v>20</v>
      </c>
      <c r="L2870" s="3">
        <v>365</v>
      </c>
      <c r="M2870" s="3">
        <v>29</v>
      </c>
      <c r="N2870" s="3">
        <v>63</v>
      </c>
      <c r="O2870" s="3">
        <v>132.70999999999992</v>
      </c>
      <c r="P2870" s="3">
        <v>20956158</v>
      </c>
      <c r="Q2870" s="4">
        <v>45298.082268518519</v>
      </c>
      <c r="R2870" s="4">
        <v>45298.089907407404</v>
      </c>
      <c r="S2870" s="4">
        <v>45298.087824074071</v>
      </c>
      <c r="T2870" s="3" t="s">
        <v>2</v>
      </c>
      <c r="U2870" s="3">
        <v>1723.88</v>
      </c>
      <c r="V2870" s="3" t="s">
        <v>1</v>
      </c>
      <c r="W2870" s="3">
        <v>87368</v>
      </c>
      <c r="X2870" s="3">
        <v>4916</v>
      </c>
      <c r="Y2870" s="3" t="s">
        <v>45</v>
      </c>
      <c r="Z2870" s="3">
        <v>2024</v>
      </c>
      <c r="AA2870" s="2">
        <f>INT(Merge2[order_date])</f>
        <v>45298</v>
      </c>
    </row>
    <row r="2871" spans="1:27" x14ac:dyDescent="0.35">
      <c r="A2871" s="3">
        <v>4260996213</v>
      </c>
      <c r="B2871" s="3">
        <v>642612</v>
      </c>
      <c r="C2871" s="3">
        <v>2</v>
      </c>
      <c r="D2871" s="3">
        <v>517.03</v>
      </c>
      <c r="E2871" s="3">
        <v>1034.06</v>
      </c>
      <c r="F2871" s="3" t="s">
        <v>96</v>
      </c>
      <c r="G2871" s="3" t="s">
        <v>57</v>
      </c>
      <c r="H2871" s="3" t="s">
        <v>95</v>
      </c>
      <c r="I2871" s="3">
        <v>517.03</v>
      </c>
      <c r="J2871" s="3">
        <v>795.43</v>
      </c>
      <c r="K2871" s="3">
        <v>35</v>
      </c>
      <c r="L2871" s="3">
        <v>365</v>
      </c>
      <c r="M2871" s="3">
        <v>16</v>
      </c>
      <c r="N2871" s="3">
        <v>57</v>
      </c>
      <c r="O2871" s="3">
        <v>278.39999999999998</v>
      </c>
      <c r="P2871" s="3">
        <v>77035814</v>
      </c>
      <c r="Q2871" s="4">
        <v>45028.531886574077</v>
      </c>
      <c r="R2871" s="4">
        <v>45028.538831018515</v>
      </c>
      <c r="S2871" s="4">
        <v>45028.550636574073</v>
      </c>
      <c r="T2871" s="3" t="s">
        <v>52</v>
      </c>
      <c r="U2871" s="3">
        <v>1730.33</v>
      </c>
      <c r="V2871" s="3" t="s">
        <v>22</v>
      </c>
      <c r="W2871" s="3">
        <v>14963</v>
      </c>
      <c r="X2871" s="3">
        <v>9334</v>
      </c>
      <c r="Y2871" s="3" t="s">
        <v>35</v>
      </c>
      <c r="Z2871" s="3">
        <v>2023</v>
      </c>
      <c r="AA2871" s="2">
        <f>INT(Merge2[order_date])</f>
        <v>45028</v>
      </c>
    </row>
    <row r="2872" spans="1:27" x14ac:dyDescent="0.35">
      <c r="A2872" s="3">
        <v>4749534376</v>
      </c>
      <c r="B2872" s="3">
        <v>566052</v>
      </c>
      <c r="C2872" s="3">
        <v>1</v>
      </c>
      <c r="D2872" s="3">
        <v>87.3</v>
      </c>
      <c r="E2872" s="3">
        <v>87.3</v>
      </c>
      <c r="F2872" s="3" t="s">
        <v>88</v>
      </c>
      <c r="G2872" s="3" t="s">
        <v>47</v>
      </c>
      <c r="H2872" s="3" t="s">
        <v>255</v>
      </c>
      <c r="I2872" s="3">
        <v>87.3</v>
      </c>
      <c r="J2872" s="3">
        <v>109.12</v>
      </c>
      <c r="K2872" s="3">
        <v>20</v>
      </c>
      <c r="L2872" s="3">
        <v>365</v>
      </c>
      <c r="M2872" s="3">
        <v>14</v>
      </c>
      <c r="N2872" s="3">
        <v>53</v>
      </c>
      <c r="O2872" s="3">
        <v>21.820000000000007</v>
      </c>
      <c r="P2872" s="3">
        <v>53100521</v>
      </c>
      <c r="Q2872" s="4">
        <v>45431.025011574071</v>
      </c>
      <c r="R2872" s="4">
        <v>45431.034039351849</v>
      </c>
      <c r="S2872" s="4">
        <v>45431.03056712963</v>
      </c>
      <c r="T2872" s="3" t="s">
        <v>2</v>
      </c>
      <c r="U2872" s="3">
        <v>1648.07</v>
      </c>
      <c r="V2872" s="3" t="s">
        <v>1</v>
      </c>
      <c r="W2872" s="3">
        <v>33915</v>
      </c>
      <c r="X2872" s="3">
        <v>1895</v>
      </c>
      <c r="Y2872" s="3" t="s">
        <v>40</v>
      </c>
      <c r="Z2872" s="3">
        <v>2024</v>
      </c>
      <c r="AA2872" s="2">
        <f>INT(Merge2[order_date])</f>
        <v>45431</v>
      </c>
    </row>
    <row r="2873" spans="1:27" x14ac:dyDescent="0.35">
      <c r="A2873" s="3">
        <v>6095091385</v>
      </c>
      <c r="B2873" s="3">
        <v>123983</v>
      </c>
      <c r="C2873" s="3">
        <v>2</v>
      </c>
      <c r="D2873" s="3">
        <v>785.67</v>
      </c>
      <c r="E2873" s="3">
        <v>1571.34</v>
      </c>
      <c r="F2873" s="3" t="s">
        <v>115</v>
      </c>
      <c r="G2873" s="3" t="s">
        <v>47</v>
      </c>
      <c r="H2873" s="3" t="s">
        <v>142</v>
      </c>
      <c r="I2873" s="3">
        <v>785.67</v>
      </c>
      <c r="J2873" s="3">
        <v>982.09</v>
      </c>
      <c r="K2873" s="3">
        <v>20</v>
      </c>
      <c r="L2873" s="3">
        <v>365</v>
      </c>
      <c r="M2873" s="3">
        <v>25</v>
      </c>
      <c r="N2873" s="3">
        <v>72</v>
      </c>
      <c r="O2873" s="3">
        <v>196.42000000000007</v>
      </c>
      <c r="P2873" s="3">
        <v>34839913</v>
      </c>
      <c r="Q2873" s="4">
        <v>45484.293576388889</v>
      </c>
      <c r="R2873" s="4">
        <v>45484.3046875</v>
      </c>
      <c r="S2873" s="4">
        <v>45484.313715277778</v>
      </c>
      <c r="T2873" s="3" t="s">
        <v>64</v>
      </c>
      <c r="U2873" s="3">
        <v>2486.58</v>
      </c>
      <c r="V2873" s="3" t="s">
        <v>11</v>
      </c>
      <c r="W2873" s="3">
        <v>58226</v>
      </c>
      <c r="X2873" s="3">
        <v>7745</v>
      </c>
      <c r="Y2873" s="3" t="s">
        <v>32</v>
      </c>
      <c r="Z2873" s="3">
        <v>2024</v>
      </c>
      <c r="AA2873" s="2">
        <f>INT(Merge2[order_date])</f>
        <v>45484</v>
      </c>
    </row>
    <row r="2874" spans="1:27" x14ac:dyDescent="0.35">
      <c r="A2874" s="3">
        <v>1131338162</v>
      </c>
      <c r="B2874" s="3">
        <v>451933</v>
      </c>
      <c r="C2874" s="3">
        <v>2</v>
      </c>
      <c r="D2874" s="3">
        <v>568.94000000000005</v>
      </c>
      <c r="E2874" s="3">
        <v>1137.8800000000001</v>
      </c>
      <c r="F2874" s="3" t="s">
        <v>119</v>
      </c>
      <c r="G2874" s="3" t="s">
        <v>118</v>
      </c>
      <c r="H2874" s="3" t="s">
        <v>331</v>
      </c>
      <c r="I2874" s="3">
        <v>568.94000000000005</v>
      </c>
      <c r="J2874" s="3">
        <v>669.34</v>
      </c>
      <c r="K2874" s="3">
        <v>15</v>
      </c>
      <c r="L2874" s="3">
        <v>365</v>
      </c>
      <c r="M2874" s="3">
        <v>28</v>
      </c>
      <c r="N2874" s="3">
        <v>98</v>
      </c>
      <c r="O2874" s="3">
        <v>100.39999999999998</v>
      </c>
      <c r="P2874" s="3">
        <v>21201299</v>
      </c>
      <c r="Q2874" s="4">
        <v>45325.49800925926</v>
      </c>
      <c r="R2874" s="4">
        <v>45325.507731481484</v>
      </c>
      <c r="S2874" s="4">
        <v>45325.506342592591</v>
      </c>
      <c r="T2874" s="3" t="s">
        <v>2</v>
      </c>
      <c r="U2874" s="3">
        <v>2695.16</v>
      </c>
      <c r="V2874" s="3" t="s">
        <v>11</v>
      </c>
      <c r="W2874" s="3">
        <v>72596</v>
      </c>
      <c r="X2874" s="3">
        <v>9381</v>
      </c>
      <c r="Y2874" s="3" t="s">
        <v>94</v>
      </c>
      <c r="Z2874" s="3">
        <v>2024</v>
      </c>
      <c r="AA2874" s="2">
        <f>INT(Merge2[order_date])</f>
        <v>45325</v>
      </c>
    </row>
    <row r="2875" spans="1:27" x14ac:dyDescent="0.35">
      <c r="A2875" s="3">
        <v>6100236720</v>
      </c>
      <c r="B2875" s="3">
        <v>274207</v>
      </c>
      <c r="C2875" s="3">
        <v>2</v>
      </c>
      <c r="D2875" s="3">
        <v>328.51</v>
      </c>
      <c r="E2875" s="3">
        <v>657.02</v>
      </c>
      <c r="F2875" s="3" t="s">
        <v>115</v>
      </c>
      <c r="G2875" s="3" t="s">
        <v>47</v>
      </c>
      <c r="H2875" s="3" t="s">
        <v>320</v>
      </c>
      <c r="I2875" s="3">
        <v>328.51</v>
      </c>
      <c r="J2875" s="3">
        <v>410.64</v>
      </c>
      <c r="K2875" s="3">
        <v>20</v>
      </c>
      <c r="L2875" s="3">
        <v>365</v>
      </c>
      <c r="M2875" s="3">
        <v>25</v>
      </c>
      <c r="N2875" s="3">
        <v>51</v>
      </c>
      <c r="O2875" s="3">
        <v>82.13</v>
      </c>
      <c r="P2875" s="3">
        <v>83660688</v>
      </c>
      <c r="Q2875" s="4">
        <v>45162.542870370373</v>
      </c>
      <c r="R2875" s="4">
        <v>45162.550509259258</v>
      </c>
      <c r="S2875" s="4">
        <v>45162.551898148151</v>
      </c>
      <c r="T2875" s="3" t="s">
        <v>2</v>
      </c>
      <c r="U2875" s="3">
        <v>4190.59</v>
      </c>
      <c r="V2875" s="3" t="s">
        <v>11</v>
      </c>
      <c r="W2875" s="3">
        <v>91266</v>
      </c>
      <c r="X2875" s="3">
        <v>9207</v>
      </c>
      <c r="Y2875" s="3" t="s">
        <v>0</v>
      </c>
      <c r="Z2875" s="3">
        <v>2023</v>
      </c>
      <c r="AA2875" s="2">
        <f>INT(Merge2[order_date])</f>
        <v>45162</v>
      </c>
    </row>
    <row r="2876" spans="1:27" x14ac:dyDescent="0.35">
      <c r="A2876" s="3">
        <v>3363683548</v>
      </c>
      <c r="B2876" s="3">
        <v>679284</v>
      </c>
      <c r="C2876" s="3">
        <v>3</v>
      </c>
      <c r="D2876" s="3">
        <v>877.89</v>
      </c>
      <c r="E2876" s="3">
        <v>2633.67</v>
      </c>
      <c r="F2876" s="3" t="s">
        <v>115</v>
      </c>
      <c r="G2876" s="3" t="s">
        <v>47</v>
      </c>
      <c r="H2876" s="3" t="s">
        <v>249</v>
      </c>
      <c r="I2876" s="3">
        <v>877.89</v>
      </c>
      <c r="J2876" s="3">
        <v>1097.3599999999999</v>
      </c>
      <c r="K2876" s="3">
        <v>20</v>
      </c>
      <c r="L2876" s="3">
        <v>365</v>
      </c>
      <c r="M2876" s="3">
        <v>28</v>
      </c>
      <c r="N2876" s="3">
        <v>95</v>
      </c>
      <c r="O2876" s="3">
        <v>219.46999999999991</v>
      </c>
      <c r="P2876" s="3">
        <v>43367112</v>
      </c>
      <c r="Q2876" s="4">
        <v>45331.428402777776</v>
      </c>
      <c r="R2876" s="4">
        <v>45331.439513888887</v>
      </c>
      <c r="S2876" s="4">
        <v>45331.439513888887</v>
      </c>
      <c r="T2876" s="3" t="s">
        <v>2</v>
      </c>
      <c r="U2876" s="3">
        <v>2065.75</v>
      </c>
      <c r="V2876" s="3" t="s">
        <v>1</v>
      </c>
      <c r="W2876" s="3">
        <v>93499</v>
      </c>
      <c r="X2876" s="3">
        <v>3280</v>
      </c>
      <c r="Y2876" s="3" t="s">
        <v>94</v>
      </c>
      <c r="Z2876" s="3">
        <v>2024</v>
      </c>
      <c r="AA2876" s="2">
        <f>INT(Merge2[order_date])</f>
        <v>45331</v>
      </c>
    </row>
    <row r="2877" spans="1:27" x14ac:dyDescent="0.35">
      <c r="A2877" s="3">
        <v>8721540965</v>
      </c>
      <c r="B2877" s="3">
        <v>328457</v>
      </c>
      <c r="C2877" s="3">
        <v>2</v>
      </c>
      <c r="D2877" s="3">
        <v>858.57</v>
      </c>
      <c r="E2877" s="3">
        <v>1717.14</v>
      </c>
      <c r="F2877" s="3" t="s">
        <v>263</v>
      </c>
      <c r="G2877" s="3" t="s">
        <v>9</v>
      </c>
      <c r="H2877" s="3" t="s">
        <v>347</v>
      </c>
      <c r="I2877" s="3">
        <v>858.57</v>
      </c>
      <c r="J2877" s="3">
        <v>1226.53</v>
      </c>
      <c r="K2877" s="3">
        <v>30</v>
      </c>
      <c r="L2877" s="3">
        <v>180</v>
      </c>
      <c r="M2877" s="3">
        <v>12</v>
      </c>
      <c r="N2877" s="3">
        <v>76</v>
      </c>
      <c r="O2877" s="3">
        <v>367.95999999999992</v>
      </c>
      <c r="P2877" s="3">
        <v>38902882</v>
      </c>
      <c r="Q2877" s="4">
        <v>45478.542928240742</v>
      </c>
      <c r="R2877" s="4">
        <v>45478.551261574074</v>
      </c>
      <c r="S2877" s="4">
        <v>45478.550567129627</v>
      </c>
      <c r="T2877" s="3" t="s">
        <v>2</v>
      </c>
      <c r="U2877" s="3">
        <v>5604.64</v>
      </c>
      <c r="V2877" s="3" t="s">
        <v>7</v>
      </c>
      <c r="W2877" s="3">
        <v>67650</v>
      </c>
      <c r="X2877" s="3">
        <v>5347</v>
      </c>
      <c r="Y2877" s="3" t="s">
        <v>32</v>
      </c>
      <c r="Z2877" s="3">
        <v>2024</v>
      </c>
      <c r="AA2877" s="2">
        <f>INT(Merge2[order_date])</f>
        <v>45478</v>
      </c>
    </row>
    <row r="2878" spans="1:27" x14ac:dyDescent="0.35">
      <c r="A2878" s="3">
        <v>1712456261</v>
      </c>
      <c r="B2878" s="3">
        <v>669378</v>
      </c>
      <c r="C2878" s="3">
        <v>1</v>
      </c>
      <c r="D2878" s="3">
        <v>212.14</v>
      </c>
      <c r="E2878" s="3">
        <v>212.14</v>
      </c>
      <c r="F2878" s="3" t="s">
        <v>31</v>
      </c>
      <c r="G2878" s="3" t="s">
        <v>30</v>
      </c>
      <c r="H2878" s="3" t="s">
        <v>70</v>
      </c>
      <c r="I2878" s="3">
        <v>212.14</v>
      </c>
      <c r="J2878" s="3">
        <v>282.85000000000002</v>
      </c>
      <c r="K2878" s="3">
        <v>25</v>
      </c>
      <c r="L2878" s="3">
        <v>3</v>
      </c>
      <c r="M2878" s="3">
        <v>23</v>
      </c>
      <c r="N2878" s="3">
        <v>70</v>
      </c>
      <c r="O2878" s="3">
        <v>70.710000000000036</v>
      </c>
      <c r="P2878" s="3">
        <v>90448312</v>
      </c>
      <c r="Q2878" s="4">
        <v>45214.443020833336</v>
      </c>
      <c r="R2878" s="4">
        <v>45214.452048611114</v>
      </c>
      <c r="S2878" s="4">
        <v>45214.451354166667</v>
      </c>
      <c r="T2878" s="3" t="s">
        <v>2</v>
      </c>
      <c r="U2878" s="3">
        <v>418.48</v>
      </c>
      <c r="V2878" s="3" t="s">
        <v>11</v>
      </c>
      <c r="W2878" s="3">
        <v>26493</v>
      </c>
      <c r="X2878" s="3">
        <v>8831</v>
      </c>
      <c r="Y2878" s="3" t="s">
        <v>49</v>
      </c>
      <c r="Z2878" s="3">
        <v>2023</v>
      </c>
      <c r="AA2878" s="2">
        <f>INT(Merge2[order_date])</f>
        <v>45214</v>
      </c>
    </row>
    <row r="2879" spans="1:27" x14ac:dyDescent="0.35">
      <c r="A2879" s="3">
        <v>760930025</v>
      </c>
      <c r="B2879" s="3">
        <v>969851</v>
      </c>
      <c r="C2879" s="3">
        <v>1</v>
      </c>
      <c r="D2879" s="3">
        <v>340.66</v>
      </c>
      <c r="E2879" s="3">
        <v>340.66</v>
      </c>
      <c r="F2879" s="3" t="s">
        <v>27</v>
      </c>
      <c r="G2879" s="3" t="s">
        <v>13</v>
      </c>
      <c r="H2879" s="3" t="s">
        <v>197</v>
      </c>
      <c r="I2879" s="3">
        <v>340.66</v>
      </c>
      <c r="J2879" s="3">
        <v>567.77</v>
      </c>
      <c r="K2879" s="3">
        <v>40</v>
      </c>
      <c r="L2879" s="3">
        <v>180</v>
      </c>
      <c r="M2879" s="3">
        <v>27</v>
      </c>
      <c r="N2879" s="3">
        <v>64</v>
      </c>
      <c r="O2879" s="3">
        <v>227.10999999999996</v>
      </c>
      <c r="P2879" s="3">
        <v>49756591</v>
      </c>
      <c r="Q2879" s="4">
        <v>45096.77003472222</v>
      </c>
      <c r="R2879" s="4">
        <v>45096.78392361111</v>
      </c>
      <c r="S2879" s="4">
        <v>45096.782534722224</v>
      </c>
      <c r="T2879" s="3" t="s">
        <v>2</v>
      </c>
      <c r="U2879" s="3">
        <v>873.51</v>
      </c>
      <c r="V2879" s="3" t="s">
        <v>1</v>
      </c>
      <c r="W2879" s="3">
        <v>62735</v>
      </c>
      <c r="X2879" s="3">
        <v>1159</v>
      </c>
      <c r="Y2879" s="3" t="s">
        <v>6</v>
      </c>
      <c r="Z2879" s="3">
        <v>2023</v>
      </c>
      <c r="AA2879" s="2">
        <f>INT(Merge2[order_date])</f>
        <v>45096</v>
      </c>
    </row>
    <row r="2880" spans="1:27" x14ac:dyDescent="0.35">
      <c r="A2880" s="3">
        <v>5652465358</v>
      </c>
      <c r="B2880" s="3">
        <v>712307</v>
      </c>
      <c r="C2880" s="3">
        <v>1</v>
      </c>
      <c r="D2880" s="3">
        <v>264.89</v>
      </c>
      <c r="E2880" s="3">
        <v>264.89</v>
      </c>
      <c r="F2880" s="3" t="s">
        <v>10</v>
      </c>
      <c r="G2880" s="3" t="s">
        <v>9</v>
      </c>
      <c r="H2880" s="3" t="s">
        <v>335</v>
      </c>
      <c r="I2880" s="3">
        <v>264.89</v>
      </c>
      <c r="J2880" s="3">
        <v>378.41</v>
      </c>
      <c r="K2880" s="3">
        <v>30</v>
      </c>
      <c r="L2880" s="3">
        <v>180</v>
      </c>
      <c r="M2880" s="3">
        <v>16</v>
      </c>
      <c r="N2880" s="3">
        <v>73</v>
      </c>
      <c r="O2880" s="3">
        <v>113.52000000000004</v>
      </c>
      <c r="P2880" s="3">
        <v>57523973</v>
      </c>
      <c r="Q2880" s="4">
        <v>45460.759606481479</v>
      </c>
      <c r="R2880" s="4">
        <v>45460.766550925924</v>
      </c>
      <c r="S2880" s="4">
        <v>45460.781134259261</v>
      </c>
      <c r="T2880" s="3" t="s">
        <v>52</v>
      </c>
      <c r="U2880" s="3">
        <v>2293.5500000000002</v>
      </c>
      <c r="V2880" s="3" t="s">
        <v>1</v>
      </c>
      <c r="W2880" s="3">
        <v>54033</v>
      </c>
      <c r="X2880" s="3">
        <v>6475</v>
      </c>
      <c r="Y2880" s="3" t="s">
        <v>6</v>
      </c>
      <c r="Z2880" s="3">
        <v>2024</v>
      </c>
      <c r="AA2880" s="2">
        <f>INT(Merge2[order_date])</f>
        <v>45460</v>
      </c>
    </row>
    <row r="2881" spans="1:27" x14ac:dyDescent="0.35">
      <c r="A2881" s="3">
        <v>3580915899</v>
      </c>
      <c r="B2881" s="3">
        <v>51036</v>
      </c>
      <c r="C2881" s="3">
        <v>1</v>
      </c>
      <c r="D2881" s="3">
        <v>931.61</v>
      </c>
      <c r="E2881" s="3">
        <v>931.61</v>
      </c>
      <c r="F2881" s="3" t="s">
        <v>108</v>
      </c>
      <c r="G2881" s="3" t="s">
        <v>85</v>
      </c>
      <c r="H2881" s="3" t="s">
        <v>267</v>
      </c>
      <c r="I2881" s="3">
        <v>931.61</v>
      </c>
      <c r="J2881" s="3">
        <v>1330.87</v>
      </c>
      <c r="K2881" s="3">
        <v>30</v>
      </c>
      <c r="L2881" s="3">
        <v>365</v>
      </c>
      <c r="M2881" s="3">
        <v>12</v>
      </c>
      <c r="N2881" s="3">
        <v>86</v>
      </c>
      <c r="O2881" s="3">
        <v>399.25999999999988</v>
      </c>
      <c r="P2881" s="3">
        <v>87954926</v>
      </c>
      <c r="Q2881" s="4">
        <v>45222.760208333333</v>
      </c>
      <c r="R2881" s="4">
        <v>45222.769930555558</v>
      </c>
      <c r="S2881" s="4">
        <v>45222.766458333332</v>
      </c>
      <c r="T2881" s="3" t="s">
        <v>2</v>
      </c>
      <c r="U2881" s="3">
        <v>2660.98</v>
      </c>
      <c r="V2881" s="3" t="s">
        <v>7</v>
      </c>
      <c r="W2881" s="3">
        <v>64163</v>
      </c>
      <c r="X2881" s="3">
        <v>7596</v>
      </c>
      <c r="Y2881" s="3" t="s">
        <v>49</v>
      </c>
      <c r="Z2881" s="3">
        <v>2023</v>
      </c>
      <c r="AA2881" s="2">
        <f>INT(Merge2[order_date])</f>
        <v>45222</v>
      </c>
    </row>
    <row r="2882" spans="1:27" x14ac:dyDescent="0.35">
      <c r="A2882" s="3">
        <v>1174382816</v>
      </c>
      <c r="B2882" s="3">
        <v>284460</v>
      </c>
      <c r="C2882" s="3">
        <v>2</v>
      </c>
      <c r="D2882" s="3">
        <v>505.95</v>
      </c>
      <c r="E2882" s="3">
        <v>1011.9</v>
      </c>
      <c r="F2882" s="3" t="s">
        <v>31</v>
      </c>
      <c r="G2882" s="3" t="s">
        <v>30</v>
      </c>
      <c r="H2882" s="3" t="s">
        <v>201</v>
      </c>
      <c r="I2882" s="3">
        <v>505.95</v>
      </c>
      <c r="J2882" s="3">
        <v>674.6</v>
      </c>
      <c r="K2882" s="3">
        <v>25</v>
      </c>
      <c r="L2882" s="3">
        <v>3</v>
      </c>
      <c r="M2882" s="3">
        <v>21</v>
      </c>
      <c r="N2882" s="3">
        <v>85</v>
      </c>
      <c r="O2882" s="3">
        <v>168.65000000000003</v>
      </c>
      <c r="P2882" s="3">
        <v>773410</v>
      </c>
      <c r="Q2882" s="4">
        <v>45518.869108796294</v>
      </c>
      <c r="R2882" s="4">
        <v>45518.878831018519</v>
      </c>
      <c r="S2882" s="4">
        <v>45518.879525462966</v>
      </c>
      <c r="T2882" s="3" t="s">
        <v>2</v>
      </c>
      <c r="U2882" s="3">
        <v>1838.15</v>
      </c>
      <c r="V2882" s="3" t="s">
        <v>1</v>
      </c>
      <c r="W2882" s="3">
        <v>82185</v>
      </c>
      <c r="X2882" s="3">
        <v>7777</v>
      </c>
      <c r="Y2882" s="3" t="s">
        <v>0</v>
      </c>
      <c r="Z2882" s="3">
        <v>2024</v>
      </c>
      <c r="AA2882" s="2">
        <f>INT(Merge2[order_date])</f>
        <v>45518</v>
      </c>
    </row>
    <row r="2883" spans="1:27" x14ac:dyDescent="0.35">
      <c r="A2883" s="3">
        <v>3200474667</v>
      </c>
      <c r="B2883" s="3">
        <v>60619</v>
      </c>
      <c r="C2883" s="3">
        <v>3</v>
      </c>
      <c r="D2883" s="3">
        <v>726.41</v>
      </c>
      <c r="E2883" s="3">
        <v>2179.23</v>
      </c>
      <c r="F2883" s="3" t="s">
        <v>90</v>
      </c>
      <c r="G2883" s="3" t="s">
        <v>9</v>
      </c>
      <c r="H2883" s="3" t="s">
        <v>158</v>
      </c>
      <c r="I2883" s="3">
        <v>726.41</v>
      </c>
      <c r="J2883" s="3">
        <v>1037.73</v>
      </c>
      <c r="K2883" s="3">
        <v>30</v>
      </c>
      <c r="L2883" s="3">
        <v>180</v>
      </c>
      <c r="M2883" s="3">
        <v>10</v>
      </c>
      <c r="N2883" s="3">
        <v>97</v>
      </c>
      <c r="O2883" s="3">
        <v>311.32000000000005</v>
      </c>
      <c r="P2883" s="3">
        <v>15631726</v>
      </c>
      <c r="Q2883" s="4">
        <v>45552.793553240743</v>
      </c>
      <c r="R2883" s="4">
        <v>45552.801886574074</v>
      </c>
      <c r="S2883" s="4">
        <v>45552.799108796295</v>
      </c>
      <c r="T2883" s="3" t="s">
        <v>2</v>
      </c>
      <c r="U2883" s="3">
        <v>2976.81</v>
      </c>
      <c r="V2883" s="3" t="s">
        <v>22</v>
      </c>
      <c r="W2883" s="3">
        <v>16148</v>
      </c>
      <c r="X2883" s="3">
        <v>9420</v>
      </c>
      <c r="Y2883" s="3" t="s">
        <v>28</v>
      </c>
      <c r="Z2883" s="3">
        <v>2024</v>
      </c>
      <c r="AA2883" s="2">
        <f>INT(Merge2[order_date])</f>
        <v>45552</v>
      </c>
    </row>
    <row r="2884" spans="1:27" x14ac:dyDescent="0.35">
      <c r="A2884" s="3">
        <v>7474651061</v>
      </c>
      <c r="B2884" s="3">
        <v>712003</v>
      </c>
      <c r="C2884" s="3">
        <v>1</v>
      </c>
      <c r="D2884" s="3">
        <v>671.68</v>
      </c>
      <c r="E2884" s="3">
        <v>671.68</v>
      </c>
      <c r="F2884" s="3" t="s">
        <v>152</v>
      </c>
      <c r="G2884" s="3" t="s">
        <v>9</v>
      </c>
      <c r="H2884" s="3" t="s">
        <v>230</v>
      </c>
      <c r="I2884" s="3">
        <v>671.68</v>
      </c>
      <c r="J2884" s="3">
        <v>959.54</v>
      </c>
      <c r="K2884" s="3">
        <v>30</v>
      </c>
      <c r="L2884" s="3">
        <v>180</v>
      </c>
      <c r="M2884" s="3">
        <v>30</v>
      </c>
      <c r="N2884" s="3">
        <v>54</v>
      </c>
      <c r="O2884" s="3">
        <v>287.86</v>
      </c>
      <c r="P2884" s="3">
        <v>63238941</v>
      </c>
      <c r="Q2884" s="4">
        <v>45086.939722222225</v>
      </c>
      <c r="R2884" s="4">
        <v>45086.952916666669</v>
      </c>
      <c r="S2884" s="4">
        <v>45086.949444444443</v>
      </c>
      <c r="T2884" s="3" t="s">
        <v>2</v>
      </c>
      <c r="U2884" s="3">
        <v>3731.78</v>
      </c>
      <c r="V2884" s="3" t="s">
        <v>11</v>
      </c>
      <c r="W2884" s="3">
        <v>94198</v>
      </c>
      <c r="X2884" s="3">
        <v>261</v>
      </c>
      <c r="Y2884" s="3" t="s">
        <v>6</v>
      </c>
      <c r="Z2884" s="3">
        <v>2023</v>
      </c>
      <c r="AA2884" s="2">
        <f>INT(Merge2[order_date])</f>
        <v>45086</v>
      </c>
    </row>
    <row r="2885" spans="1:27" x14ac:dyDescent="0.35">
      <c r="A2885" s="3">
        <v>1892282465</v>
      </c>
      <c r="B2885" s="3">
        <v>67197</v>
      </c>
      <c r="C2885" s="3">
        <v>3</v>
      </c>
      <c r="D2885" s="3">
        <v>552.20000000000005</v>
      </c>
      <c r="E2885" s="3">
        <v>1656.6000000000001</v>
      </c>
      <c r="F2885" s="3" t="s">
        <v>44</v>
      </c>
      <c r="G2885" s="3" t="s">
        <v>4</v>
      </c>
      <c r="H2885" s="3" t="s">
        <v>160</v>
      </c>
      <c r="I2885" s="3">
        <v>552.20000000000005</v>
      </c>
      <c r="J2885" s="3">
        <v>690.25</v>
      </c>
      <c r="K2885" s="3">
        <v>20</v>
      </c>
      <c r="L2885" s="3">
        <v>7</v>
      </c>
      <c r="M2885" s="3">
        <v>20</v>
      </c>
      <c r="N2885" s="3">
        <v>79</v>
      </c>
      <c r="O2885" s="3">
        <v>138.04999999999995</v>
      </c>
      <c r="P2885" s="3">
        <v>80517784</v>
      </c>
      <c r="Q2885" s="4">
        <v>45161.076909722222</v>
      </c>
      <c r="R2885" s="4">
        <v>45161.083854166667</v>
      </c>
      <c r="S2885" s="4">
        <v>45161.08315972222</v>
      </c>
      <c r="T2885" s="3" t="s">
        <v>2</v>
      </c>
      <c r="U2885" s="3">
        <v>2849.48</v>
      </c>
      <c r="V2885" s="3" t="s">
        <v>22</v>
      </c>
      <c r="W2885" s="3">
        <v>2804</v>
      </c>
      <c r="X2885" s="3">
        <v>2383</v>
      </c>
      <c r="Y2885" s="3" t="s">
        <v>0</v>
      </c>
      <c r="Z2885" s="3">
        <v>2023</v>
      </c>
      <c r="AA2885" s="2">
        <f>INT(Merge2[order_date])</f>
        <v>45161</v>
      </c>
    </row>
    <row r="2886" spans="1:27" x14ac:dyDescent="0.35">
      <c r="A2886" s="3">
        <v>3859828998</v>
      </c>
      <c r="B2886" s="3">
        <v>287070</v>
      </c>
      <c r="C2886" s="3">
        <v>1</v>
      </c>
      <c r="D2886" s="3">
        <v>443.17</v>
      </c>
      <c r="E2886" s="3">
        <v>443.17</v>
      </c>
      <c r="F2886" s="3" t="s">
        <v>119</v>
      </c>
      <c r="G2886" s="3" t="s">
        <v>118</v>
      </c>
      <c r="H2886" s="3" t="s">
        <v>312</v>
      </c>
      <c r="I2886" s="3">
        <v>443.17</v>
      </c>
      <c r="J2886" s="3">
        <v>521.38</v>
      </c>
      <c r="K2886" s="3">
        <v>15</v>
      </c>
      <c r="L2886" s="3">
        <v>365</v>
      </c>
      <c r="M2886" s="3">
        <v>20</v>
      </c>
      <c r="N2886" s="3">
        <v>93</v>
      </c>
      <c r="O2886" s="3">
        <v>78.20999999999998</v>
      </c>
      <c r="P2886" s="3">
        <v>701493</v>
      </c>
      <c r="Q2886" s="4">
        <v>45030.15729166667</v>
      </c>
      <c r="R2886" s="4">
        <v>45030.167708333334</v>
      </c>
      <c r="S2886" s="4">
        <v>45030.167013888888</v>
      </c>
      <c r="T2886" s="3" t="s">
        <v>2</v>
      </c>
      <c r="U2886" s="3">
        <v>2721.16</v>
      </c>
      <c r="V2886" s="3" t="s">
        <v>22</v>
      </c>
      <c r="W2886" s="3">
        <v>39119</v>
      </c>
      <c r="X2886" s="3">
        <v>2510</v>
      </c>
      <c r="Y2886" s="3" t="s">
        <v>35</v>
      </c>
      <c r="Z2886" s="3">
        <v>2023</v>
      </c>
      <c r="AA2886" s="2">
        <f>INT(Merge2[order_date])</f>
        <v>45030</v>
      </c>
    </row>
    <row r="2887" spans="1:27" x14ac:dyDescent="0.35">
      <c r="A2887" s="3">
        <v>2554590672</v>
      </c>
      <c r="B2887" s="3">
        <v>306177</v>
      </c>
      <c r="C2887" s="3">
        <v>3</v>
      </c>
      <c r="D2887" s="3">
        <v>769.24</v>
      </c>
      <c r="E2887" s="3">
        <v>2307.7200000000003</v>
      </c>
      <c r="F2887" s="3" t="s">
        <v>21</v>
      </c>
      <c r="G2887" s="3" t="s">
        <v>13</v>
      </c>
      <c r="H2887" s="3" t="s">
        <v>317</v>
      </c>
      <c r="I2887" s="3">
        <v>769.24</v>
      </c>
      <c r="J2887" s="3">
        <v>1282.07</v>
      </c>
      <c r="K2887" s="3">
        <v>40</v>
      </c>
      <c r="L2887" s="3">
        <v>180</v>
      </c>
      <c r="M2887" s="3">
        <v>11</v>
      </c>
      <c r="N2887" s="3">
        <v>54</v>
      </c>
      <c r="O2887" s="3">
        <v>512.82999999999993</v>
      </c>
      <c r="P2887" s="3">
        <v>19482392</v>
      </c>
      <c r="Q2887" s="4">
        <v>45263.534837962965</v>
      </c>
      <c r="R2887" s="4">
        <v>45263.543171296296</v>
      </c>
      <c r="S2887" s="4">
        <v>45263.545254629629</v>
      </c>
      <c r="T2887" s="3" t="s">
        <v>2</v>
      </c>
      <c r="U2887" s="3">
        <v>3840.61</v>
      </c>
      <c r="V2887" s="3" t="s">
        <v>22</v>
      </c>
      <c r="W2887" s="3">
        <v>36934</v>
      </c>
      <c r="X2887" s="3">
        <v>6195</v>
      </c>
      <c r="Y2887" s="3" t="s">
        <v>19</v>
      </c>
      <c r="Z2887" s="3">
        <v>2023</v>
      </c>
      <c r="AA2887" s="2">
        <f>INT(Merge2[order_date])</f>
        <v>45263</v>
      </c>
    </row>
    <row r="2888" spans="1:27" x14ac:dyDescent="0.35">
      <c r="A2888" s="3">
        <v>9667675052</v>
      </c>
      <c r="B2888" s="3">
        <v>77308</v>
      </c>
      <c r="C2888" s="3">
        <v>2</v>
      </c>
      <c r="D2888" s="3">
        <v>223.27</v>
      </c>
      <c r="E2888" s="3">
        <v>446.54</v>
      </c>
      <c r="F2888" s="3" t="s">
        <v>83</v>
      </c>
      <c r="G2888" s="3" t="s">
        <v>30</v>
      </c>
      <c r="H2888" s="3" t="s">
        <v>157</v>
      </c>
      <c r="I2888" s="3">
        <v>223.27</v>
      </c>
      <c r="J2888" s="3">
        <v>297.69</v>
      </c>
      <c r="K2888" s="3">
        <v>25</v>
      </c>
      <c r="L2888" s="3">
        <v>3</v>
      </c>
      <c r="M2888" s="3">
        <v>29</v>
      </c>
      <c r="N2888" s="3">
        <v>91</v>
      </c>
      <c r="O2888" s="3">
        <v>74.419999999999987</v>
      </c>
      <c r="P2888" s="3">
        <v>40871915</v>
      </c>
      <c r="Q2888" s="4">
        <v>45198.554201388892</v>
      </c>
      <c r="R2888" s="4">
        <v>45198.566701388889</v>
      </c>
      <c r="S2888" s="4">
        <v>45198.569479166668</v>
      </c>
      <c r="T2888" s="3" t="s">
        <v>2</v>
      </c>
      <c r="U2888" s="3">
        <v>2282.92</v>
      </c>
      <c r="V2888" s="3" t="s">
        <v>7</v>
      </c>
      <c r="W2888" s="3">
        <v>94350</v>
      </c>
      <c r="X2888" s="3">
        <v>8886</v>
      </c>
      <c r="Y2888" s="3" t="s">
        <v>28</v>
      </c>
      <c r="Z2888" s="3">
        <v>2023</v>
      </c>
      <c r="AA2888" s="2">
        <f>INT(Merge2[order_date])</f>
        <v>45198</v>
      </c>
    </row>
    <row r="2889" spans="1:27" x14ac:dyDescent="0.35">
      <c r="A2889" s="3">
        <v>8382437838</v>
      </c>
      <c r="B2889" s="3">
        <v>848226</v>
      </c>
      <c r="C2889" s="3">
        <v>2</v>
      </c>
      <c r="D2889" s="3">
        <v>209.59</v>
      </c>
      <c r="E2889" s="3">
        <v>419.18</v>
      </c>
      <c r="F2889" s="3" t="s">
        <v>34</v>
      </c>
      <c r="G2889" s="3" t="s">
        <v>30</v>
      </c>
      <c r="H2889" s="3" t="s">
        <v>33</v>
      </c>
      <c r="I2889" s="3">
        <v>209.59</v>
      </c>
      <c r="J2889" s="3">
        <v>279.45</v>
      </c>
      <c r="K2889" s="3">
        <v>25</v>
      </c>
      <c r="L2889" s="3">
        <v>3</v>
      </c>
      <c r="M2889" s="3">
        <v>10</v>
      </c>
      <c r="N2889" s="3">
        <v>51</v>
      </c>
      <c r="O2889" s="3">
        <v>69.859999999999985</v>
      </c>
      <c r="P2889" s="3">
        <v>46185579</v>
      </c>
      <c r="Q2889" s="4">
        <v>45442.669849537036</v>
      </c>
      <c r="R2889" s="4">
        <v>45442.678877314815</v>
      </c>
      <c r="S2889" s="4">
        <v>45442.677488425928</v>
      </c>
      <c r="T2889" s="3" t="s">
        <v>2</v>
      </c>
      <c r="U2889" s="3">
        <v>1907.89</v>
      </c>
      <c r="V2889" s="3" t="s">
        <v>22</v>
      </c>
      <c r="W2889" s="3">
        <v>84984</v>
      </c>
      <c r="X2889" s="3">
        <v>7062</v>
      </c>
      <c r="Y2889" s="3" t="s">
        <v>40</v>
      </c>
      <c r="Z2889" s="3">
        <v>2024</v>
      </c>
      <c r="AA2889" s="2">
        <f>INT(Merge2[order_date])</f>
        <v>45442</v>
      </c>
    </row>
    <row r="2890" spans="1:27" x14ac:dyDescent="0.35">
      <c r="A2890" s="3">
        <v>6247090607</v>
      </c>
      <c r="B2890" s="3">
        <v>298985</v>
      </c>
      <c r="C2890" s="3">
        <v>2</v>
      </c>
      <c r="D2890" s="3">
        <v>183.76</v>
      </c>
      <c r="E2890" s="3">
        <v>367.52</v>
      </c>
      <c r="F2890" s="3" t="s">
        <v>48</v>
      </c>
      <c r="G2890" s="3" t="s">
        <v>47</v>
      </c>
      <c r="H2890" s="3" t="s">
        <v>185</v>
      </c>
      <c r="I2890" s="3">
        <v>183.76</v>
      </c>
      <c r="J2890" s="3">
        <v>229.7</v>
      </c>
      <c r="K2890" s="3">
        <v>20</v>
      </c>
      <c r="L2890" s="3">
        <v>365</v>
      </c>
      <c r="M2890" s="3">
        <v>11</v>
      </c>
      <c r="N2890" s="3">
        <v>61</v>
      </c>
      <c r="O2890" s="3">
        <v>45.94</v>
      </c>
      <c r="P2890" s="3">
        <v>90038364</v>
      </c>
      <c r="Q2890" s="4">
        <v>45206.65084490741</v>
      </c>
      <c r="R2890" s="4">
        <v>45206.66265046296</v>
      </c>
      <c r="S2890" s="4">
        <v>45206.664039351854</v>
      </c>
      <c r="T2890" s="3" t="s">
        <v>2</v>
      </c>
      <c r="U2890" s="3">
        <v>1801.01</v>
      </c>
      <c r="V2890" s="3" t="s">
        <v>22</v>
      </c>
      <c r="W2890" s="3">
        <v>96576</v>
      </c>
      <c r="X2890" s="3">
        <v>3279</v>
      </c>
      <c r="Y2890" s="3" t="s">
        <v>49</v>
      </c>
      <c r="Z2890" s="3">
        <v>2023</v>
      </c>
      <c r="AA2890" s="2">
        <f>INT(Merge2[order_date])</f>
        <v>45206</v>
      </c>
    </row>
    <row r="2891" spans="1:27" x14ac:dyDescent="0.35">
      <c r="A2891" s="3">
        <v>5004073261</v>
      </c>
      <c r="B2891" s="3">
        <v>451933</v>
      </c>
      <c r="C2891" s="3">
        <v>1</v>
      </c>
      <c r="D2891" s="3">
        <v>568.94000000000005</v>
      </c>
      <c r="E2891" s="3">
        <v>568.94000000000005</v>
      </c>
      <c r="F2891" s="3" t="s">
        <v>119</v>
      </c>
      <c r="G2891" s="3" t="s">
        <v>118</v>
      </c>
      <c r="H2891" s="3" t="s">
        <v>331</v>
      </c>
      <c r="I2891" s="3">
        <v>568.94000000000005</v>
      </c>
      <c r="J2891" s="3">
        <v>669.34</v>
      </c>
      <c r="K2891" s="3">
        <v>15</v>
      </c>
      <c r="L2891" s="3">
        <v>365</v>
      </c>
      <c r="M2891" s="3">
        <v>28</v>
      </c>
      <c r="N2891" s="3">
        <v>98</v>
      </c>
      <c r="O2891" s="3">
        <v>100.39999999999998</v>
      </c>
      <c r="P2891" s="3">
        <v>27304827</v>
      </c>
      <c r="Q2891" s="4">
        <v>45459.724432870367</v>
      </c>
      <c r="R2891" s="4">
        <v>45459.734849537039</v>
      </c>
      <c r="S2891" s="4">
        <v>45459.743877314817</v>
      </c>
      <c r="T2891" s="3" t="s">
        <v>64</v>
      </c>
      <c r="U2891" s="3">
        <v>1228.31</v>
      </c>
      <c r="V2891" s="3" t="s">
        <v>11</v>
      </c>
      <c r="W2891" s="3">
        <v>62540</v>
      </c>
      <c r="X2891" s="3">
        <v>908</v>
      </c>
      <c r="Y2891" s="3" t="s">
        <v>6</v>
      </c>
      <c r="Z2891" s="3">
        <v>2024</v>
      </c>
      <c r="AA2891" s="2">
        <f>INT(Merge2[order_date])</f>
        <v>45459</v>
      </c>
    </row>
    <row r="2892" spans="1:27" x14ac:dyDescent="0.35">
      <c r="A2892" s="3">
        <v>6595898122</v>
      </c>
      <c r="B2892" s="3">
        <v>901144</v>
      </c>
      <c r="C2892" s="3">
        <v>1</v>
      </c>
      <c r="D2892" s="3">
        <v>340.36</v>
      </c>
      <c r="E2892" s="3">
        <v>340.36</v>
      </c>
      <c r="F2892" s="3" t="s">
        <v>172</v>
      </c>
      <c r="G2892" s="3" t="s">
        <v>118</v>
      </c>
      <c r="H2892" s="3" t="s">
        <v>214</v>
      </c>
      <c r="I2892" s="3">
        <v>340.36</v>
      </c>
      <c r="J2892" s="3">
        <v>400.42</v>
      </c>
      <c r="K2892" s="3">
        <v>15</v>
      </c>
      <c r="L2892" s="3">
        <v>365</v>
      </c>
      <c r="M2892" s="3">
        <v>12</v>
      </c>
      <c r="N2892" s="3">
        <v>71</v>
      </c>
      <c r="O2892" s="3">
        <v>60.06</v>
      </c>
      <c r="P2892" s="3">
        <v>67896836</v>
      </c>
      <c r="Q2892" s="4">
        <v>45486.865358796298</v>
      </c>
      <c r="R2892" s="4">
        <v>45486.872997685183</v>
      </c>
      <c r="S2892" s="4">
        <v>45486.870219907411</v>
      </c>
      <c r="T2892" s="3" t="s">
        <v>2</v>
      </c>
      <c r="U2892" s="3">
        <v>1080.49</v>
      </c>
      <c r="V2892" s="3" t="s">
        <v>7</v>
      </c>
      <c r="W2892" s="3">
        <v>99156</v>
      </c>
      <c r="X2892" s="3">
        <v>3390</v>
      </c>
      <c r="Y2892" s="3" t="s">
        <v>32</v>
      </c>
      <c r="Z2892" s="3">
        <v>2024</v>
      </c>
      <c r="AA2892" s="2">
        <f>INT(Merge2[order_date])</f>
        <v>45486</v>
      </c>
    </row>
    <row r="2893" spans="1:27" x14ac:dyDescent="0.35">
      <c r="A2893" s="3">
        <v>9844371682</v>
      </c>
      <c r="B2893" s="3">
        <v>799688</v>
      </c>
      <c r="C2893" s="3">
        <v>1</v>
      </c>
      <c r="D2893" s="3">
        <v>309.62</v>
      </c>
      <c r="E2893" s="3">
        <v>309.62</v>
      </c>
      <c r="F2893" s="3" t="s">
        <v>18</v>
      </c>
      <c r="G2893" s="3" t="s">
        <v>17</v>
      </c>
      <c r="H2893" s="3" t="s">
        <v>296</v>
      </c>
      <c r="I2893" s="3">
        <v>309.62</v>
      </c>
      <c r="J2893" s="3">
        <v>476.34</v>
      </c>
      <c r="K2893" s="3">
        <v>35</v>
      </c>
      <c r="L2893" s="3">
        <v>365</v>
      </c>
      <c r="M2893" s="3">
        <v>22</v>
      </c>
      <c r="N2893" s="3">
        <v>90</v>
      </c>
      <c r="O2893" s="3">
        <v>166.71999999999997</v>
      </c>
      <c r="P2893" s="3">
        <v>31527100</v>
      </c>
      <c r="Q2893" s="4">
        <v>45087.854398148149</v>
      </c>
      <c r="R2893" s="4">
        <v>45087.861342592594</v>
      </c>
      <c r="S2893" s="4">
        <v>45087.857870370368</v>
      </c>
      <c r="T2893" s="3" t="s">
        <v>2</v>
      </c>
      <c r="U2893" s="3">
        <v>1742</v>
      </c>
      <c r="V2893" s="3" t="s">
        <v>22</v>
      </c>
      <c r="W2893" s="3">
        <v>70915</v>
      </c>
      <c r="X2893" s="3">
        <v>4326</v>
      </c>
      <c r="Y2893" s="3" t="s">
        <v>6</v>
      </c>
      <c r="Z2893" s="3">
        <v>2023</v>
      </c>
      <c r="AA2893" s="2">
        <f>INT(Merge2[order_date])</f>
        <v>45087</v>
      </c>
    </row>
    <row r="2894" spans="1:27" x14ac:dyDescent="0.35">
      <c r="A2894" s="3">
        <v>7198169379</v>
      </c>
      <c r="B2894" s="3">
        <v>726958</v>
      </c>
      <c r="C2894" s="3">
        <v>1</v>
      </c>
      <c r="D2894" s="3">
        <v>887.48</v>
      </c>
      <c r="E2894" s="3">
        <v>887.48</v>
      </c>
      <c r="F2894" s="3" t="s">
        <v>60</v>
      </c>
      <c r="G2894" s="3" t="s">
        <v>57</v>
      </c>
      <c r="H2894" s="3" t="s">
        <v>345</v>
      </c>
      <c r="I2894" s="3">
        <v>887.48</v>
      </c>
      <c r="J2894" s="3">
        <v>1365.35</v>
      </c>
      <c r="K2894" s="3">
        <v>35</v>
      </c>
      <c r="L2894" s="3">
        <v>365</v>
      </c>
      <c r="M2894" s="3">
        <v>18</v>
      </c>
      <c r="N2894" s="3">
        <v>79</v>
      </c>
      <c r="O2894" s="3">
        <v>477.86999999999989</v>
      </c>
      <c r="P2894" s="3">
        <v>26844216</v>
      </c>
      <c r="Q2894" s="4">
        <v>45120.877071759256</v>
      </c>
      <c r="R2894" s="4">
        <v>45120.885405092595</v>
      </c>
      <c r="S2894" s="4">
        <v>45120.890960648147</v>
      </c>
      <c r="T2894" s="3" t="s">
        <v>64</v>
      </c>
      <c r="U2894" s="3">
        <v>865.68</v>
      </c>
      <c r="V2894" s="3" t="s">
        <v>1</v>
      </c>
      <c r="W2894" s="3">
        <v>92952</v>
      </c>
      <c r="X2894" s="3">
        <v>8643</v>
      </c>
      <c r="Y2894" s="3" t="s">
        <v>32</v>
      </c>
      <c r="Z2894" s="3">
        <v>2023</v>
      </c>
      <c r="AA2894" s="2">
        <f>INT(Merge2[order_date])</f>
        <v>45120</v>
      </c>
    </row>
    <row r="2895" spans="1:27" x14ac:dyDescent="0.35">
      <c r="A2895" s="3">
        <v>2815855636</v>
      </c>
      <c r="B2895" s="3">
        <v>883013</v>
      </c>
      <c r="C2895" s="3">
        <v>1</v>
      </c>
      <c r="D2895" s="3">
        <v>989.88</v>
      </c>
      <c r="E2895" s="3">
        <v>989.88</v>
      </c>
      <c r="F2895" s="3" t="s">
        <v>5</v>
      </c>
      <c r="G2895" s="3" t="s">
        <v>4</v>
      </c>
      <c r="H2895" s="3" t="s">
        <v>167</v>
      </c>
      <c r="I2895" s="3">
        <v>989.88</v>
      </c>
      <c r="J2895" s="3">
        <v>1237.3499999999999</v>
      </c>
      <c r="K2895" s="3">
        <v>20</v>
      </c>
      <c r="L2895" s="3">
        <v>7</v>
      </c>
      <c r="M2895" s="3">
        <v>13</v>
      </c>
      <c r="N2895" s="3">
        <v>98</v>
      </c>
      <c r="O2895" s="3">
        <v>247.46999999999991</v>
      </c>
      <c r="P2895" s="3">
        <v>38808614</v>
      </c>
      <c r="Q2895" s="4">
        <v>45135.426747685182</v>
      </c>
      <c r="R2895" s="4">
        <v>45135.437164351853</v>
      </c>
      <c r="S2895" s="4">
        <v>45135.439247685186</v>
      </c>
      <c r="T2895" s="3" t="s">
        <v>2</v>
      </c>
      <c r="U2895" s="3">
        <v>3710.55</v>
      </c>
      <c r="V2895" s="3" t="s">
        <v>1</v>
      </c>
      <c r="W2895" s="3">
        <v>6074</v>
      </c>
      <c r="X2895" s="3">
        <v>3090</v>
      </c>
      <c r="Y2895" s="3" t="s">
        <v>32</v>
      </c>
      <c r="Z2895" s="3">
        <v>2023</v>
      </c>
      <c r="AA2895" s="2">
        <f>INT(Merge2[order_date])</f>
        <v>45135</v>
      </c>
    </row>
    <row r="2896" spans="1:27" x14ac:dyDescent="0.35">
      <c r="A2896" s="3">
        <v>6033660622</v>
      </c>
      <c r="B2896" s="3">
        <v>658389</v>
      </c>
      <c r="C2896" s="3">
        <v>3</v>
      </c>
      <c r="D2896" s="3">
        <v>152.55000000000001</v>
      </c>
      <c r="E2896" s="3">
        <v>457.65000000000003</v>
      </c>
      <c r="F2896" s="3" t="s">
        <v>25</v>
      </c>
      <c r="G2896" s="3" t="s">
        <v>24</v>
      </c>
      <c r="H2896" s="3" t="s">
        <v>316</v>
      </c>
      <c r="I2896" s="3">
        <v>152.55000000000001</v>
      </c>
      <c r="J2896" s="3">
        <v>234.69</v>
      </c>
      <c r="K2896" s="3">
        <v>35</v>
      </c>
      <c r="L2896" s="3">
        <v>90</v>
      </c>
      <c r="M2896" s="3">
        <v>22</v>
      </c>
      <c r="N2896" s="3">
        <v>68</v>
      </c>
      <c r="O2896" s="3">
        <v>82.139999999999986</v>
      </c>
      <c r="P2896" s="3">
        <v>65618148</v>
      </c>
      <c r="Q2896" s="4">
        <v>45028.633043981485</v>
      </c>
      <c r="R2896" s="4">
        <v>45028.642071759263</v>
      </c>
      <c r="S2896" s="4">
        <v>45028.646932870368</v>
      </c>
      <c r="T2896" s="3" t="s">
        <v>64</v>
      </c>
      <c r="U2896" s="3">
        <v>1321.76</v>
      </c>
      <c r="V2896" s="3" t="s">
        <v>22</v>
      </c>
      <c r="W2896" s="3">
        <v>82054</v>
      </c>
      <c r="X2896" s="3">
        <v>6157</v>
      </c>
      <c r="Y2896" s="3" t="s">
        <v>35</v>
      </c>
      <c r="Z2896" s="3">
        <v>2023</v>
      </c>
      <c r="AA2896" s="2">
        <f>INT(Merge2[order_date])</f>
        <v>45028</v>
      </c>
    </row>
    <row r="2897" spans="1:27" x14ac:dyDescent="0.35">
      <c r="A2897" s="3">
        <v>7944056454</v>
      </c>
      <c r="B2897" s="3">
        <v>853932</v>
      </c>
      <c r="C2897" s="3">
        <v>1</v>
      </c>
      <c r="D2897" s="3">
        <v>941.19</v>
      </c>
      <c r="E2897" s="3">
        <v>941.19</v>
      </c>
      <c r="F2897" s="3" t="s">
        <v>86</v>
      </c>
      <c r="G2897" s="3" t="s">
        <v>85</v>
      </c>
      <c r="H2897" s="3" t="s">
        <v>308</v>
      </c>
      <c r="I2897" s="3">
        <v>941.19</v>
      </c>
      <c r="J2897" s="3">
        <v>1344.56</v>
      </c>
      <c r="K2897" s="3">
        <v>30</v>
      </c>
      <c r="L2897" s="3">
        <v>365</v>
      </c>
      <c r="M2897" s="3">
        <v>21</v>
      </c>
      <c r="N2897" s="3">
        <v>94</v>
      </c>
      <c r="O2897" s="3">
        <v>403.36999999999989</v>
      </c>
      <c r="P2897" s="3">
        <v>10729474</v>
      </c>
      <c r="Q2897" s="4">
        <v>45068.982858796298</v>
      </c>
      <c r="R2897" s="4">
        <v>45068.993275462963</v>
      </c>
      <c r="S2897" s="4">
        <v>45068.994664351849</v>
      </c>
      <c r="T2897" s="3" t="s">
        <v>2</v>
      </c>
      <c r="U2897" s="3">
        <v>3162.64</v>
      </c>
      <c r="V2897" s="3" t="s">
        <v>22</v>
      </c>
      <c r="W2897" s="3">
        <v>83225</v>
      </c>
      <c r="X2897" s="3">
        <v>7892</v>
      </c>
      <c r="Y2897" s="3" t="s">
        <v>40</v>
      </c>
      <c r="Z2897" s="3">
        <v>2023</v>
      </c>
      <c r="AA2897" s="2">
        <f>INT(Merge2[order_date])</f>
        <v>45068</v>
      </c>
    </row>
    <row r="2898" spans="1:27" x14ac:dyDescent="0.35">
      <c r="A2898" s="3">
        <v>4354264440</v>
      </c>
      <c r="B2898" s="3">
        <v>667163</v>
      </c>
      <c r="C2898" s="3">
        <v>2</v>
      </c>
      <c r="D2898" s="3">
        <v>441.2</v>
      </c>
      <c r="E2898" s="3">
        <v>882.4</v>
      </c>
      <c r="F2898" s="3" t="s">
        <v>10</v>
      </c>
      <c r="G2898" s="3" t="s">
        <v>9</v>
      </c>
      <c r="H2898" s="3" t="s">
        <v>161</v>
      </c>
      <c r="I2898" s="3">
        <v>441.2</v>
      </c>
      <c r="J2898" s="3">
        <v>630.29</v>
      </c>
      <c r="K2898" s="3">
        <v>30</v>
      </c>
      <c r="L2898" s="3">
        <v>180</v>
      </c>
      <c r="M2898" s="3">
        <v>25</v>
      </c>
      <c r="N2898" s="3">
        <v>72</v>
      </c>
      <c r="O2898" s="3">
        <v>189.08999999999997</v>
      </c>
      <c r="P2898" s="3">
        <v>25722990</v>
      </c>
      <c r="Q2898" s="4">
        <v>45273.462650462963</v>
      </c>
      <c r="R2898" s="4">
        <v>45273.472372685188</v>
      </c>
      <c r="S2898" s="4">
        <v>45273.480706018519</v>
      </c>
      <c r="T2898" s="3" t="s">
        <v>64</v>
      </c>
      <c r="U2898" s="3">
        <v>1607.15</v>
      </c>
      <c r="V2898" s="3" t="s">
        <v>11</v>
      </c>
      <c r="W2898" s="3">
        <v>3704</v>
      </c>
      <c r="X2898" s="3">
        <v>3183</v>
      </c>
      <c r="Y2898" s="3" t="s">
        <v>19</v>
      </c>
      <c r="Z2898" s="3">
        <v>2023</v>
      </c>
      <c r="AA2898" s="2">
        <f>INT(Merge2[order_date])</f>
        <v>45273</v>
      </c>
    </row>
    <row r="2899" spans="1:27" x14ac:dyDescent="0.35">
      <c r="A2899" s="3">
        <v>5623096090</v>
      </c>
      <c r="B2899" s="3">
        <v>237083</v>
      </c>
      <c r="C2899" s="3">
        <v>1</v>
      </c>
      <c r="D2899" s="3">
        <v>577.13</v>
      </c>
      <c r="E2899" s="3">
        <v>577.13</v>
      </c>
      <c r="F2899" s="3" t="s">
        <v>115</v>
      </c>
      <c r="G2899" s="3" t="s">
        <v>47</v>
      </c>
      <c r="H2899" s="3" t="s">
        <v>193</v>
      </c>
      <c r="I2899" s="3">
        <v>577.13</v>
      </c>
      <c r="J2899" s="3">
        <v>721.41</v>
      </c>
      <c r="K2899" s="3">
        <v>20</v>
      </c>
      <c r="L2899" s="3">
        <v>365</v>
      </c>
      <c r="M2899" s="3">
        <v>24</v>
      </c>
      <c r="N2899" s="3">
        <v>86</v>
      </c>
      <c r="O2899" s="3">
        <v>144.27999999999997</v>
      </c>
      <c r="P2899" s="3">
        <v>68703613</v>
      </c>
      <c r="Q2899" s="4">
        <v>45163.529780092591</v>
      </c>
      <c r="R2899" s="4">
        <v>45163.538113425922</v>
      </c>
      <c r="S2899" s="4">
        <v>45163.538113425922</v>
      </c>
      <c r="T2899" s="3" t="s">
        <v>2</v>
      </c>
      <c r="U2899" s="3">
        <v>1565.76</v>
      </c>
      <c r="V2899" s="3" t="s">
        <v>22</v>
      </c>
      <c r="W2899" s="3">
        <v>13931</v>
      </c>
      <c r="X2899" s="3">
        <v>4345</v>
      </c>
      <c r="Y2899" s="3" t="s">
        <v>0</v>
      </c>
      <c r="Z2899" s="3">
        <v>2023</v>
      </c>
      <c r="AA2899" s="2">
        <f>INT(Merge2[order_date])</f>
        <v>45163</v>
      </c>
    </row>
    <row r="2900" spans="1:27" x14ac:dyDescent="0.35">
      <c r="A2900" s="3">
        <v>701856661</v>
      </c>
      <c r="B2900" s="3">
        <v>681063</v>
      </c>
      <c r="C2900" s="3">
        <v>2</v>
      </c>
      <c r="D2900" s="3">
        <v>321.27999999999997</v>
      </c>
      <c r="E2900" s="3">
        <v>642.55999999999995</v>
      </c>
      <c r="F2900" s="3" t="s">
        <v>263</v>
      </c>
      <c r="G2900" s="3" t="s">
        <v>9</v>
      </c>
      <c r="H2900" s="3" t="s">
        <v>288</v>
      </c>
      <c r="I2900" s="3">
        <v>321.27999999999997</v>
      </c>
      <c r="J2900" s="3">
        <v>458.97</v>
      </c>
      <c r="K2900" s="3">
        <v>30</v>
      </c>
      <c r="L2900" s="3">
        <v>180</v>
      </c>
      <c r="M2900" s="3">
        <v>20</v>
      </c>
      <c r="N2900" s="3">
        <v>91</v>
      </c>
      <c r="O2900" s="3">
        <v>137.69000000000005</v>
      </c>
      <c r="P2900" s="3">
        <v>11143197</v>
      </c>
      <c r="Q2900" s="4">
        <v>45453.05605324074</v>
      </c>
      <c r="R2900" s="4">
        <v>45453.064386574071</v>
      </c>
      <c r="S2900" s="4">
        <v>45453.063692129632</v>
      </c>
      <c r="T2900" s="3" t="s">
        <v>2</v>
      </c>
      <c r="U2900" s="3">
        <v>3622.14</v>
      </c>
      <c r="V2900" s="3" t="s">
        <v>1</v>
      </c>
      <c r="W2900" s="3">
        <v>15464</v>
      </c>
      <c r="X2900" s="3">
        <v>4604</v>
      </c>
      <c r="Y2900" s="3" t="s">
        <v>6</v>
      </c>
      <c r="Z2900" s="3">
        <v>2024</v>
      </c>
      <c r="AA2900" s="2">
        <f>INT(Merge2[order_date])</f>
        <v>45453</v>
      </c>
    </row>
    <row r="2901" spans="1:27" x14ac:dyDescent="0.35">
      <c r="A2901" s="3">
        <v>1911276445</v>
      </c>
      <c r="B2901" s="3">
        <v>264803</v>
      </c>
      <c r="C2901" s="3">
        <v>1</v>
      </c>
      <c r="D2901" s="3">
        <v>995.98</v>
      </c>
      <c r="E2901" s="3">
        <v>995.98</v>
      </c>
      <c r="F2901" s="3" t="s">
        <v>48</v>
      </c>
      <c r="G2901" s="3" t="s">
        <v>47</v>
      </c>
      <c r="H2901" s="3" t="s">
        <v>46</v>
      </c>
      <c r="I2901" s="3">
        <v>995.98</v>
      </c>
      <c r="J2901" s="3">
        <v>1244.97</v>
      </c>
      <c r="K2901" s="3">
        <v>20</v>
      </c>
      <c r="L2901" s="3">
        <v>365</v>
      </c>
      <c r="M2901" s="3">
        <v>17</v>
      </c>
      <c r="N2901" s="3">
        <v>69</v>
      </c>
      <c r="O2901" s="3">
        <v>248.99</v>
      </c>
      <c r="P2901" s="3">
        <v>73799927</v>
      </c>
      <c r="Q2901" s="4">
        <v>45585.614189814813</v>
      </c>
      <c r="R2901" s="4">
        <v>45585.621134259258</v>
      </c>
      <c r="S2901" s="4">
        <v>45585.629467592589</v>
      </c>
      <c r="T2901" s="3" t="s">
        <v>64</v>
      </c>
      <c r="U2901" s="3">
        <v>1896.67</v>
      </c>
      <c r="V2901" s="3" t="s">
        <v>22</v>
      </c>
      <c r="W2901" s="3">
        <v>18487</v>
      </c>
      <c r="X2901" s="3">
        <v>2675</v>
      </c>
      <c r="Y2901" s="3" t="s">
        <v>49</v>
      </c>
      <c r="Z2901" s="3">
        <v>2024</v>
      </c>
      <c r="AA2901" s="2">
        <f>INT(Merge2[order_date])</f>
        <v>45585</v>
      </c>
    </row>
    <row r="2902" spans="1:27" x14ac:dyDescent="0.35">
      <c r="A2902" s="3">
        <v>9323909987</v>
      </c>
      <c r="B2902" s="3">
        <v>398340</v>
      </c>
      <c r="C2902" s="3">
        <v>1</v>
      </c>
      <c r="D2902" s="3">
        <v>651.92999999999995</v>
      </c>
      <c r="E2902" s="3">
        <v>651.92999999999995</v>
      </c>
      <c r="F2902" s="3" t="s">
        <v>138</v>
      </c>
      <c r="G2902" s="3" t="s">
        <v>13</v>
      </c>
      <c r="H2902" s="3" t="s">
        <v>137</v>
      </c>
      <c r="I2902" s="3">
        <v>651.92999999999995</v>
      </c>
      <c r="J2902" s="3">
        <v>1086.55</v>
      </c>
      <c r="K2902" s="3">
        <v>40</v>
      </c>
      <c r="L2902" s="3">
        <v>180</v>
      </c>
      <c r="M2902" s="3">
        <v>11</v>
      </c>
      <c r="N2902" s="3">
        <v>56</v>
      </c>
      <c r="O2902" s="3">
        <v>434.62</v>
      </c>
      <c r="P2902" s="3">
        <v>47990044</v>
      </c>
      <c r="Q2902" s="4">
        <v>45421.163495370369</v>
      </c>
      <c r="R2902" s="4">
        <v>45421.177384259259</v>
      </c>
      <c r="S2902" s="4">
        <v>45421.175995370373</v>
      </c>
      <c r="T2902" s="3" t="s">
        <v>2</v>
      </c>
      <c r="U2902" s="3">
        <v>77.11</v>
      </c>
      <c r="V2902" s="3" t="s">
        <v>7</v>
      </c>
      <c r="W2902" s="3">
        <v>7906</v>
      </c>
      <c r="X2902" s="3">
        <v>5192</v>
      </c>
      <c r="Y2902" s="3" t="s">
        <v>40</v>
      </c>
      <c r="Z2902" s="3">
        <v>2024</v>
      </c>
      <c r="AA2902" s="2">
        <f>INT(Merge2[order_date])</f>
        <v>45421</v>
      </c>
    </row>
    <row r="2903" spans="1:27" x14ac:dyDescent="0.35">
      <c r="A2903" s="3">
        <v>1988898073</v>
      </c>
      <c r="B2903" s="3">
        <v>942001</v>
      </c>
      <c r="C2903" s="3">
        <v>1</v>
      </c>
      <c r="D2903" s="3">
        <v>671.55</v>
      </c>
      <c r="E2903" s="3">
        <v>671.55</v>
      </c>
      <c r="F2903" s="3" t="s">
        <v>60</v>
      </c>
      <c r="G2903" s="3" t="s">
        <v>57</v>
      </c>
      <c r="H2903" s="3" t="s">
        <v>162</v>
      </c>
      <c r="I2903" s="3">
        <v>671.55</v>
      </c>
      <c r="J2903" s="3">
        <v>1033.1500000000001</v>
      </c>
      <c r="K2903" s="3">
        <v>35</v>
      </c>
      <c r="L2903" s="3">
        <v>365</v>
      </c>
      <c r="M2903" s="3">
        <v>20</v>
      </c>
      <c r="N2903" s="3">
        <v>84</v>
      </c>
      <c r="O2903" s="3">
        <v>361.60000000000014</v>
      </c>
      <c r="P2903" s="3">
        <v>78157360</v>
      </c>
      <c r="Q2903" s="4">
        <v>45343.482627314814</v>
      </c>
      <c r="R2903" s="4">
        <v>45343.489571759259</v>
      </c>
      <c r="S2903" s="4">
        <v>45343.496516203704</v>
      </c>
      <c r="T2903" s="3" t="s">
        <v>64</v>
      </c>
      <c r="U2903" s="3">
        <v>1541.22</v>
      </c>
      <c r="V2903" s="3" t="s">
        <v>7</v>
      </c>
      <c r="W2903" s="3">
        <v>21707</v>
      </c>
      <c r="X2903" s="3">
        <v>5850</v>
      </c>
      <c r="Y2903" s="3" t="s">
        <v>94</v>
      </c>
      <c r="Z2903" s="3">
        <v>2024</v>
      </c>
      <c r="AA2903" s="2">
        <f>INT(Merge2[order_date])</f>
        <v>45343</v>
      </c>
    </row>
    <row r="2904" spans="1:27" x14ac:dyDescent="0.35">
      <c r="A2904" s="3">
        <v>6457671753</v>
      </c>
      <c r="B2904" s="3">
        <v>382511</v>
      </c>
      <c r="C2904" s="3">
        <v>1</v>
      </c>
      <c r="D2904" s="3">
        <v>702.54</v>
      </c>
      <c r="E2904" s="3">
        <v>702.54</v>
      </c>
      <c r="F2904" s="3" t="s">
        <v>44</v>
      </c>
      <c r="G2904" s="3" t="s">
        <v>4</v>
      </c>
      <c r="H2904" s="3" t="s">
        <v>43</v>
      </c>
      <c r="I2904" s="3">
        <v>702.54</v>
      </c>
      <c r="J2904" s="3">
        <v>878.17</v>
      </c>
      <c r="K2904" s="3">
        <v>20</v>
      </c>
      <c r="L2904" s="3">
        <v>7</v>
      </c>
      <c r="M2904" s="3">
        <v>26</v>
      </c>
      <c r="N2904" s="3">
        <v>88</v>
      </c>
      <c r="O2904" s="3">
        <v>175.63</v>
      </c>
      <c r="P2904" s="3">
        <v>51048402</v>
      </c>
      <c r="Q2904" s="4">
        <v>45298.980717592596</v>
      </c>
      <c r="R2904" s="4">
        <v>45298.99391203704</v>
      </c>
      <c r="S2904" s="4">
        <v>45298.991828703707</v>
      </c>
      <c r="T2904" s="3" t="s">
        <v>2</v>
      </c>
      <c r="U2904" s="3">
        <v>2200.4699999999998</v>
      </c>
      <c r="V2904" s="3" t="s">
        <v>22</v>
      </c>
      <c r="W2904" s="3">
        <v>50589</v>
      </c>
      <c r="X2904" s="3">
        <v>1402</v>
      </c>
      <c r="Y2904" s="3" t="s">
        <v>45</v>
      </c>
      <c r="Z2904" s="3">
        <v>2024</v>
      </c>
      <c r="AA2904" s="2">
        <f>INT(Merge2[order_date])</f>
        <v>45298</v>
      </c>
    </row>
    <row r="2905" spans="1:27" x14ac:dyDescent="0.35">
      <c r="A2905" s="3">
        <v>3556497272</v>
      </c>
      <c r="B2905" s="3">
        <v>880510</v>
      </c>
      <c r="C2905" s="3">
        <v>3</v>
      </c>
      <c r="D2905" s="3">
        <v>951.43</v>
      </c>
      <c r="E2905" s="3">
        <v>2854.29</v>
      </c>
      <c r="F2905" s="3" t="s">
        <v>106</v>
      </c>
      <c r="G2905" s="3" t="s">
        <v>4</v>
      </c>
      <c r="H2905" s="3" t="s">
        <v>231</v>
      </c>
      <c r="I2905" s="3">
        <v>951.43</v>
      </c>
      <c r="J2905" s="3">
        <v>1189.29</v>
      </c>
      <c r="K2905" s="3">
        <v>20</v>
      </c>
      <c r="L2905" s="3">
        <v>7</v>
      </c>
      <c r="M2905" s="3">
        <v>29</v>
      </c>
      <c r="N2905" s="3">
        <v>54</v>
      </c>
      <c r="O2905" s="3">
        <v>237.86</v>
      </c>
      <c r="P2905" s="3">
        <v>9347990</v>
      </c>
      <c r="Q2905" s="4">
        <v>45583.431851851848</v>
      </c>
      <c r="R2905" s="4">
        <v>45583.43949074074</v>
      </c>
      <c r="S2905" s="4">
        <v>45583.441574074073</v>
      </c>
      <c r="T2905" s="3" t="s">
        <v>2</v>
      </c>
      <c r="U2905" s="3">
        <v>96.09</v>
      </c>
      <c r="V2905" s="3" t="s">
        <v>7</v>
      </c>
      <c r="W2905" s="3">
        <v>79803</v>
      </c>
      <c r="X2905" s="3">
        <v>6798</v>
      </c>
      <c r="Y2905" s="3" t="s">
        <v>49</v>
      </c>
      <c r="Z2905" s="3">
        <v>2024</v>
      </c>
      <c r="AA2905" s="2">
        <f>INT(Merge2[order_date])</f>
        <v>45583</v>
      </c>
    </row>
    <row r="2906" spans="1:27" x14ac:dyDescent="0.35">
      <c r="A2906" s="3">
        <v>2182762247</v>
      </c>
      <c r="B2906" s="3">
        <v>291238</v>
      </c>
      <c r="C2906" s="3">
        <v>2</v>
      </c>
      <c r="D2906" s="3">
        <v>746.03</v>
      </c>
      <c r="E2906" s="3">
        <v>1492.06</v>
      </c>
      <c r="F2906" s="3" t="s">
        <v>42</v>
      </c>
      <c r="G2906" s="3" t="s">
        <v>24</v>
      </c>
      <c r="H2906" s="3" t="s">
        <v>209</v>
      </c>
      <c r="I2906" s="3">
        <v>746.03</v>
      </c>
      <c r="J2906" s="3">
        <v>1147.74</v>
      </c>
      <c r="K2906" s="3">
        <v>35</v>
      </c>
      <c r="L2906" s="3">
        <v>90</v>
      </c>
      <c r="M2906" s="3">
        <v>16</v>
      </c>
      <c r="N2906" s="3">
        <v>68</v>
      </c>
      <c r="O2906" s="3">
        <v>401.71000000000004</v>
      </c>
      <c r="P2906" s="3">
        <v>54347213</v>
      </c>
      <c r="Q2906" s="4">
        <v>45175.859375</v>
      </c>
      <c r="R2906" s="4">
        <v>45175.866319444445</v>
      </c>
      <c r="S2906" s="4">
        <v>45175.863541666666</v>
      </c>
      <c r="T2906" s="3" t="s">
        <v>2</v>
      </c>
      <c r="U2906" s="3">
        <v>1308.92</v>
      </c>
      <c r="V2906" s="3" t="s">
        <v>11</v>
      </c>
      <c r="W2906" s="3">
        <v>8763</v>
      </c>
      <c r="X2906" s="3">
        <v>6497</v>
      </c>
      <c r="Y2906" s="3" t="s">
        <v>28</v>
      </c>
      <c r="Z2906" s="3">
        <v>2023</v>
      </c>
      <c r="AA2906" s="2">
        <f>INT(Merge2[order_date])</f>
        <v>45175</v>
      </c>
    </row>
    <row r="2907" spans="1:27" x14ac:dyDescent="0.35">
      <c r="A2907" s="3">
        <v>6026842782</v>
      </c>
      <c r="B2907" s="3">
        <v>397973</v>
      </c>
      <c r="C2907" s="3">
        <v>2</v>
      </c>
      <c r="D2907" s="3">
        <v>728.73</v>
      </c>
      <c r="E2907" s="3">
        <v>1457.46</v>
      </c>
      <c r="F2907" s="3" t="s">
        <v>92</v>
      </c>
      <c r="G2907" s="3" t="s">
        <v>30</v>
      </c>
      <c r="H2907" s="3" t="s">
        <v>313</v>
      </c>
      <c r="I2907" s="3">
        <v>728.73</v>
      </c>
      <c r="J2907" s="3">
        <v>971.64</v>
      </c>
      <c r="K2907" s="3">
        <v>25</v>
      </c>
      <c r="L2907" s="3">
        <v>3</v>
      </c>
      <c r="M2907" s="3">
        <v>27</v>
      </c>
      <c r="N2907" s="3">
        <v>82</v>
      </c>
      <c r="O2907" s="3">
        <v>242.90999999999997</v>
      </c>
      <c r="P2907" s="3">
        <v>75928073</v>
      </c>
      <c r="Q2907" s="4">
        <v>45531.827430555553</v>
      </c>
      <c r="R2907" s="4">
        <v>45531.841319444444</v>
      </c>
      <c r="S2907" s="4">
        <v>45531.840624999997</v>
      </c>
      <c r="T2907" s="3" t="s">
        <v>2</v>
      </c>
      <c r="U2907" s="3">
        <v>2610</v>
      </c>
      <c r="V2907" s="3" t="s">
        <v>22</v>
      </c>
      <c r="W2907" s="3">
        <v>57323</v>
      </c>
      <c r="X2907" s="3">
        <v>5333</v>
      </c>
      <c r="Y2907" s="3" t="s">
        <v>0</v>
      </c>
      <c r="Z2907" s="3">
        <v>2024</v>
      </c>
      <c r="AA2907" s="2">
        <f>INT(Merge2[order_date])</f>
        <v>45531</v>
      </c>
    </row>
    <row r="2908" spans="1:27" x14ac:dyDescent="0.35">
      <c r="A2908" s="3">
        <v>1227108607</v>
      </c>
      <c r="B2908" s="3">
        <v>525531</v>
      </c>
      <c r="C2908" s="3">
        <v>1</v>
      </c>
      <c r="D2908" s="3">
        <v>831.1</v>
      </c>
      <c r="E2908" s="3">
        <v>831.1</v>
      </c>
      <c r="F2908" s="3" t="s">
        <v>58</v>
      </c>
      <c r="G2908" s="3" t="s">
        <v>57</v>
      </c>
      <c r="H2908" s="3" t="s">
        <v>265</v>
      </c>
      <c r="I2908" s="3">
        <v>831.1</v>
      </c>
      <c r="J2908" s="3">
        <v>1278.6199999999999</v>
      </c>
      <c r="K2908" s="3">
        <v>35</v>
      </c>
      <c r="L2908" s="3">
        <v>365</v>
      </c>
      <c r="M2908" s="3">
        <v>28</v>
      </c>
      <c r="N2908" s="3">
        <v>65</v>
      </c>
      <c r="O2908" s="3">
        <v>447.51999999999987</v>
      </c>
      <c r="P2908" s="3">
        <v>69242672</v>
      </c>
      <c r="Q2908" s="4">
        <v>45553.523402777777</v>
      </c>
      <c r="R2908" s="4">
        <v>45553.534513888888</v>
      </c>
      <c r="S2908" s="4">
        <v>45553.536597222221</v>
      </c>
      <c r="T2908" s="3" t="s">
        <v>2</v>
      </c>
      <c r="U2908" s="3">
        <v>3901.39</v>
      </c>
      <c r="V2908" s="3" t="s">
        <v>1</v>
      </c>
      <c r="W2908" s="3">
        <v>36907</v>
      </c>
      <c r="X2908" s="3">
        <v>3750</v>
      </c>
      <c r="Y2908" s="3" t="s">
        <v>28</v>
      </c>
      <c r="Z2908" s="3">
        <v>2024</v>
      </c>
      <c r="AA2908" s="2">
        <f>INT(Merge2[order_date])</f>
        <v>45553</v>
      </c>
    </row>
    <row r="2909" spans="1:27" x14ac:dyDescent="0.35">
      <c r="A2909" s="3">
        <v>9362226645</v>
      </c>
      <c r="B2909" s="3">
        <v>131937</v>
      </c>
      <c r="C2909" s="3">
        <v>2</v>
      </c>
      <c r="D2909" s="3">
        <v>287.81</v>
      </c>
      <c r="E2909" s="3">
        <v>575.62</v>
      </c>
      <c r="F2909" s="3" t="s">
        <v>81</v>
      </c>
      <c r="G2909" s="3" t="s">
        <v>13</v>
      </c>
      <c r="H2909" s="3" t="s">
        <v>189</v>
      </c>
      <c r="I2909" s="3">
        <v>287.81</v>
      </c>
      <c r="J2909" s="3">
        <v>479.68</v>
      </c>
      <c r="K2909" s="3">
        <v>40</v>
      </c>
      <c r="L2909" s="3">
        <v>180</v>
      </c>
      <c r="M2909" s="3">
        <v>18</v>
      </c>
      <c r="N2909" s="3">
        <v>68</v>
      </c>
      <c r="O2909" s="3">
        <v>191.87</v>
      </c>
      <c r="P2909" s="3">
        <v>28428852</v>
      </c>
      <c r="Q2909" s="4">
        <v>45424.209189814814</v>
      </c>
      <c r="R2909" s="4">
        <v>45424.220995370371</v>
      </c>
      <c r="S2909" s="4">
        <v>45424.22724537037</v>
      </c>
      <c r="T2909" s="3" t="s">
        <v>64</v>
      </c>
      <c r="U2909" s="3">
        <v>3503.23</v>
      </c>
      <c r="V2909" s="3" t="s">
        <v>22</v>
      </c>
      <c r="W2909" s="3">
        <v>29024</v>
      </c>
      <c r="X2909" s="3">
        <v>1666</v>
      </c>
      <c r="Y2909" s="3" t="s">
        <v>40</v>
      </c>
      <c r="Z2909" s="3">
        <v>2024</v>
      </c>
      <c r="AA2909" s="2">
        <f>INT(Merge2[order_date])</f>
        <v>45424</v>
      </c>
    </row>
    <row r="2910" spans="1:27" x14ac:dyDescent="0.35">
      <c r="A2910" s="3">
        <v>6313785973</v>
      </c>
      <c r="B2910" s="3">
        <v>564692</v>
      </c>
      <c r="C2910" s="3">
        <v>3</v>
      </c>
      <c r="D2910" s="3">
        <v>215.65</v>
      </c>
      <c r="E2910" s="3">
        <v>646.95000000000005</v>
      </c>
      <c r="F2910" s="3" t="s">
        <v>60</v>
      </c>
      <c r="G2910" s="3" t="s">
        <v>57</v>
      </c>
      <c r="H2910" s="3" t="s">
        <v>129</v>
      </c>
      <c r="I2910" s="3">
        <v>215.65</v>
      </c>
      <c r="J2910" s="3">
        <v>331.77</v>
      </c>
      <c r="K2910" s="3">
        <v>35</v>
      </c>
      <c r="L2910" s="3">
        <v>365</v>
      </c>
      <c r="M2910" s="3">
        <v>25</v>
      </c>
      <c r="N2910" s="3">
        <v>82</v>
      </c>
      <c r="O2910" s="3">
        <v>116.11999999999998</v>
      </c>
      <c r="P2910" s="3">
        <v>28603182</v>
      </c>
      <c r="Q2910" s="4">
        <v>45006.131493055553</v>
      </c>
      <c r="R2910" s="4">
        <v>45006.144687499997</v>
      </c>
      <c r="S2910" s="4">
        <v>45006.151631944442</v>
      </c>
      <c r="T2910" s="3" t="s">
        <v>64</v>
      </c>
      <c r="U2910" s="3">
        <v>2326.58</v>
      </c>
      <c r="V2910" s="3" t="s">
        <v>7</v>
      </c>
      <c r="W2910" s="3">
        <v>34181</v>
      </c>
      <c r="X2910" s="3">
        <v>2420</v>
      </c>
      <c r="Y2910" s="3" t="s">
        <v>104</v>
      </c>
      <c r="Z2910" s="3">
        <v>2023</v>
      </c>
      <c r="AA2910" s="2">
        <f>INT(Merge2[order_date])</f>
        <v>45006</v>
      </c>
    </row>
    <row r="2911" spans="1:27" x14ac:dyDescent="0.35">
      <c r="A2911" s="3">
        <v>1297253359</v>
      </c>
      <c r="B2911" s="3">
        <v>63769</v>
      </c>
      <c r="C2911" s="3">
        <v>1</v>
      </c>
      <c r="D2911" s="3">
        <v>878.07</v>
      </c>
      <c r="E2911" s="3">
        <v>878.07</v>
      </c>
      <c r="F2911" s="3" t="s">
        <v>18</v>
      </c>
      <c r="G2911" s="3" t="s">
        <v>17</v>
      </c>
      <c r="H2911" s="3" t="s">
        <v>224</v>
      </c>
      <c r="I2911" s="3">
        <v>878.07</v>
      </c>
      <c r="J2911" s="3">
        <v>1350.88</v>
      </c>
      <c r="K2911" s="3">
        <v>35</v>
      </c>
      <c r="L2911" s="3">
        <v>365</v>
      </c>
      <c r="M2911" s="3">
        <v>27</v>
      </c>
      <c r="N2911" s="3">
        <v>69</v>
      </c>
      <c r="O2911" s="3">
        <v>472.81000000000006</v>
      </c>
      <c r="P2911" s="3">
        <v>77811864</v>
      </c>
      <c r="Q2911" s="4">
        <v>45406.388518518521</v>
      </c>
      <c r="R2911" s="4">
        <v>45406.395462962966</v>
      </c>
      <c r="S2911" s="4">
        <v>45406.401712962965</v>
      </c>
      <c r="T2911" s="3" t="s">
        <v>64</v>
      </c>
      <c r="U2911" s="3">
        <v>1250.24</v>
      </c>
      <c r="V2911" s="3" t="s">
        <v>11</v>
      </c>
      <c r="W2911" s="3">
        <v>20964</v>
      </c>
      <c r="X2911" s="3">
        <v>6975</v>
      </c>
      <c r="Y2911" s="3" t="s">
        <v>35</v>
      </c>
      <c r="Z2911" s="3">
        <v>2024</v>
      </c>
      <c r="AA2911" s="2">
        <f>INT(Merge2[order_date])</f>
        <v>45406</v>
      </c>
    </row>
    <row r="2912" spans="1:27" x14ac:dyDescent="0.35">
      <c r="A2912" s="3">
        <v>6138091203</v>
      </c>
      <c r="B2912" s="3">
        <v>376447</v>
      </c>
      <c r="C2912" s="3">
        <v>2</v>
      </c>
      <c r="D2912" s="3">
        <v>724.84</v>
      </c>
      <c r="E2912" s="3">
        <v>1449.68</v>
      </c>
      <c r="F2912" s="3" t="s">
        <v>44</v>
      </c>
      <c r="G2912" s="3" t="s">
        <v>4</v>
      </c>
      <c r="H2912" s="3" t="s">
        <v>196</v>
      </c>
      <c r="I2912" s="3">
        <v>724.84</v>
      </c>
      <c r="J2912" s="3">
        <v>906.05</v>
      </c>
      <c r="K2912" s="3">
        <v>20</v>
      </c>
      <c r="L2912" s="3">
        <v>7</v>
      </c>
      <c r="M2912" s="3">
        <v>17</v>
      </c>
      <c r="N2912" s="3">
        <v>64</v>
      </c>
      <c r="O2912" s="3">
        <v>181.20999999999992</v>
      </c>
      <c r="P2912" s="3">
        <v>41261495</v>
      </c>
      <c r="Q2912" s="4">
        <v>45178.246793981481</v>
      </c>
      <c r="R2912" s="4">
        <v>45178.257905092592</v>
      </c>
      <c r="S2912" s="4">
        <v>45178.254432870373</v>
      </c>
      <c r="T2912" s="3" t="s">
        <v>2</v>
      </c>
      <c r="U2912" s="3">
        <v>1284.92</v>
      </c>
      <c r="V2912" s="3" t="s">
        <v>1</v>
      </c>
      <c r="W2912" s="3">
        <v>27226</v>
      </c>
      <c r="X2912" s="3">
        <v>1513</v>
      </c>
      <c r="Y2912" s="3" t="s">
        <v>28</v>
      </c>
      <c r="Z2912" s="3">
        <v>2023</v>
      </c>
      <c r="AA2912" s="2">
        <f>INT(Merge2[order_date])</f>
        <v>45178</v>
      </c>
    </row>
    <row r="2913" spans="1:27" x14ac:dyDescent="0.35">
      <c r="A2913" s="3">
        <v>4770739350</v>
      </c>
      <c r="B2913" s="3">
        <v>425341</v>
      </c>
      <c r="C2913" s="3">
        <v>3</v>
      </c>
      <c r="D2913" s="3">
        <v>486.28</v>
      </c>
      <c r="E2913" s="3">
        <v>1458.84</v>
      </c>
      <c r="F2913" s="3" t="s">
        <v>96</v>
      </c>
      <c r="G2913" s="3" t="s">
        <v>57</v>
      </c>
      <c r="H2913" s="3" t="s">
        <v>97</v>
      </c>
      <c r="I2913" s="3">
        <v>486.28</v>
      </c>
      <c r="J2913" s="3">
        <v>748.12</v>
      </c>
      <c r="K2913" s="3">
        <v>35</v>
      </c>
      <c r="L2913" s="3">
        <v>365</v>
      </c>
      <c r="M2913" s="3">
        <v>21</v>
      </c>
      <c r="N2913" s="3">
        <v>68</v>
      </c>
      <c r="O2913" s="3">
        <v>261.84000000000003</v>
      </c>
      <c r="P2913" s="3">
        <v>61753272</v>
      </c>
      <c r="Q2913" s="4">
        <v>45485.821527777778</v>
      </c>
      <c r="R2913" s="4">
        <v>45485.829861111109</v>
      </c>
      <c r="S2913" s="4">
        <v>45485.848611111112</v>
      </c>
      <c r="T2913" s="3" t="s">
        <v>52</v>
      </c>
      <c r="U2913" s="3">
        <v>3259.93</v>
      </c>
      <c r="V2913" s="3" t="s">
        <v>1</v>
      </c>
      <c r="W2913" s="3">
        <v>96604</v>
      </c>
      <c r="X2913" s="3">
        <v>8704</v>
      </c>
      <c r="Y2913" s="3" t="s">
        <v>32</v>
      </c>
      <c r="Z2913" s="3">
        <v>2024</v>
      </c>
      <c r="AA2913" s="2">
        <f>INT(Merge2[order_date])</f>
        <v>45485</v>
      </c>
    </row>
    <row r="2914" spans="1:27" x14ac:dyDescent="0.35">
      <c r="A2914" s="3">
        <v>6253838449</v>
      </c>
      <c r="B2914" s="3">
        <v>448752</v>
      </c>
      <c r="C2914" s="3">
        <v>1</v>
      </c>
      <c r="D2914" s="3">
        <v>160.07</v>
      </c>
      <c r="E2914" s="3">
        <v>160.07</v>
      </c>
      <c r="F2914" s="3" t="s">
        <v>78</v>
      </c>
      <c r="G2914" s="3" t="s">
        <v>54</v>
      </c>
      <c r="H2914" s="3" t="s">
        <v>228</v>
      </c>
      <c r="I2914" s="3">
        <v>160.07</v>
      </c>
      <c r="J2914" s="3">
        <v>213.43</v>
      </c>
      <c r="K2914" s="3">
        <v>25</v>
      </c>
      <c r="L2914" s="3">
        <v>365</v>
      </c>
      <c r="M2914" s="3">
        <v>23</v>
      </c>
      <c r="N2914" s="3">
        <v>96</v>
      </c>
      <c r="O2914" s="3">
        <v>53.360000000000014</v>
      </c>
      <c r="P2914" s="3">
        <v>19393135</v>
      </c>
      <c r="Q2914" s="4">
        <v>45454.027106481481</v>
      </c>
      <c r="R2914" s="4">
        <v>45454.034050925926</v>
      </c>
      <c r="S2914" s="4">
        <v>45454.035439814812</v>
      </c>
      <c r="T2914" s="3" t="s">
        <v>2</v>
      </c>
      <c r="U2914" s="3">
        <v>938.37</v>
      </c>
      <c r="V2914" s="3" t="s">
        <v>1</v>
      </c>
      <c r="W2914" s="3">
        <v>92207</v>
      </c>
      <c r="X2914" s="3">
        <v>445</v>
      </c>
      <c r="Y2914" s="3" t="s">
        <v>6</v>
      </c>
      <c r="Z2914" s="3">
        <v>2024</v>
      </c>
      <c r="AA2914" s="2">
        <f>INT(Merge2[order_date])</f>
        <v>45454</v>
      </c>
    </row>
    <row r="2915" spans="1:27" x14ac:dyDescent="0.35">
      <c r="A2915" s="3">
        <v>1015708455</v>
      </c>
      <c r="B2915" s="3">
        <v>444361</v>
      </c>
      <c r="C2915" s="3">
        <v>3</v>
      </c>
      <c r="D2915" s="3">
        <v>822.63</v>
      </c>
      <c r="E2915" s="3">
        <v>2467.89</v>
      </c>
      <c r="F2915" s="3" t="s">
        <v>88</v>
      </c>
      <c r="G2915" s="3" t="s">
        <v>47</v>
      </c>
      <c r="H2915" s="3" t="s">
        <v>298</v>
      </c>
      <c r="I2915" s="3">
        <v>822.63</v>
      </c>
      <c r="J2915" s="3">
        <v>1028.29</v>
      </c>
      <c r="K2915" s="3">
        <v>20</v>
      </c>
      <c r="L2915" s="3">
        <v>365</v>
      </c>
      <c r="M2915" s="3">
        <v>20</v>
      </c>
      <c r="N2915" s="3">
        <v>71</v>
      </c>
      <c r="O2915" s="3">
        <v>205.65999999999997</v>
      </c>
      <c r="P2915" s="3">
        <v>24153726</v>
      </c>
      <c r="Q2915" s="4">
        <v>45173.748391203706</v>
      </c>
      <c r="R2915" s="4">
        <v>45173.758113425924</v>
      </c>
      <c r="S2915" s="4">
        <v>45173.763668981483</v>
      </c>
      <c r="T2915" s="3" t="s">
        <v>64</v>
      </c>
      <c r="U2915" s="3">
        <v>3175.14</v>
      </c>
      <c r="V2915" s="3" t="s">
        <v>22</v>
      </c>
      <c r="W2915" s="3">
        <v>35032</v>
      </c>
      <c r="X2915" s="3">
        <v>8295</v>
      </c>
      <c r="Y2915" s="3" t="s">
        <v>28</v>
      </c>
      <c r="Z2915" s="3">
        <v>2023</v>
      </c>
      <c r="AA2915" s="2">
        <f>INT(Merge2[order_date])</f>
        <v>45173</v>
      </c>
    </row>
    <row r="2916" spans="1:27" x14ac:dyDescent="0.35">
      <c r="A2916" s="3">
        <v>2201201842</v>
      </c>
      <c r="B2916" s="3">
        <v>137909</v>
      </c>
      <c r="C2916" s="3">
        <v>1</v>
      </c>
      <c r="D2916" s="3">
        <v>864.3</v>
      </c>
      <c r="E2916" s="3">
        <v>864.3</v>
      </c>
      <c r="F2916" s="3" t="s">
        <v>115</v>
      </c>
      <c r="G2916" s="3" t="s">
        <v>47</v>
      </c>
      <c r="H2916" s="3" t="s">
        <v>116</v>
      </c>
      <c r="I2916" s="3">
        <v>864.3</v>
      </c>
      <c r="J2916" s="3">
        <v>1080.3699999999999</v>
      </c>
      <c r="K2916" s="3">
        <v>20</v>
      </c>
      <c r="L2916" s="3">
        <v>365</v>
      </c>
      <c r="M2916" s="3">
        <v>23</v>
      </c>
      <c r="N2916" s="3">
        <v>65</v>
      </c>
      <c r="O2916" s="3">
        <v>216.06999999999994</v>
      </c>
      <c r="P2916" s="3">
        <v>6398761</v>
      </c>
      <c r="Q2916" s="4">
        <v>45201.551099537035</v>
      </c>
      <c r="R2916" s="4">
        <v>45201.562210648146</v>
      </c>
      <c r="S2916" s="4">
        <v>45201.558738425927</v>
      </c>
      <c r="T2916" s="3" t="s">
        <v>2</v>
      </c>
      <c r="U2916" s="3">
        <v>1547.91</v>
      </c>
      <c r="V2916" s="3" t="s">
        <v>1</v>
      </c>
      <c r="W2916" s="3">
        <v>7484</v>
      </c>
      <c r="X2916" s="3">
        <v>703</v>
      </c>
      <c r="Y2916" s="3" t="s">
        <v>49</v>
      </c>
      <c r="Z2916" s="3">
        <v>2023</v>
      </c>
      <c r="AA2916" s="2">
        <f>INT(Merge2[order_date])</f>
        <v>45201</v>
      </c>
    </row>
    <row r="2917" spans="1:27" x14ac:dyDescent="0.35">
      <c r="A2917" s="3">
        <v>200000051</v>
      </c>
      <c r="B2917" s="3">
        <v>552496</v>
      </c>
      <c r="C2917" s="3">
        <v>1</v>
      </c>
      <c r="D2917" s="3">
        <v>508</v>
      </c>
      <c r="E2917" s="3">
        <v>508</v>
      </c>
      <c r="F2917" s="3" t="s">
        <v>55</v>
      </c>
      <c r="G2917" s="3" t="s">
        <v>54</v>
      </c>
      <c r="H2917" s="3" t="s">
        <v>226</v>
      </c>
      <c r="I2917" s="3">
        <v>508</v>
      </c>
      <c r="J2917" s="3">
        <v>677.33</v>
      </c>
      <c r="K2917" s="3">
        <v>25</v>
      </c>
      <c r="L2917" s="3">
        <v>365</v>
      </c>
      <c r="M2917" s="3">
        <v>17</v>
      </c>
      <c r="N2917" s="3">
        <v>59</v>
      </c>
      <c r="O2917" s="3">
        <v>169.33000000000004</v>
      </c>
      <c r="P2917" s="3">
        <v>8632679</v>
      </c>
      <c r="Q2917" s="4">
        <v>45203.838993055557</v>
      </c>
      <c r="R2917" s="4">
        <v>45203.848020833335</v>
      </c>
      <c r="S2917" s="4">
        <v>45203.845243055555</v>
      </c>
      <c r="T2917" s="3" t="s">
        <v>2</v>
      </c>
      <c r="U2917" s="3">
        <v>1442.99</v>
      </c>
      <c r="V2917" s="3" t="s">
        <v>7</v>
      </c>
      <c r="W2917" s="3">
        <v>58741</v>
      </c>
      <c r="X2917" s="3">
        <v>4060</v>
      </c>
      <c r="Y2917" s="3" t="s">
        <v>49</v>
      </c>
      <c r="Z2917" s="3">
        <v>2023</v>
      </c>
      <c r="AA2917" s="2">
        <f>INT(Merge2[order_date])</f>
        <v>45203</v>
      </c>
    </row>
    <row r="2918" spans="1:27" x14ac:dyDescent="0.35">
      <c r="A2918" s="3">
        <v>409570377</v>
      </c>
      <c r="B2918" s="3">
        <v>712307</v>
      </c>
      <c r="C2918" s="3">
        <v>1</v>
      </c>
      <c r="D2918" s="3">
        <v>264.89</v>
      </c>
      <c r="E2918" s="3">
        <v>264.89</v>
      </c>
      <c r="F2918" s="3" t="s">
        <v>10</v>
      </c>
      <c r="G2918" s="3" t="s">
        <v>9</v>
      </c>
      <c r="H2918" s="3" t="s">
        <v>335</v>
      </c>
      <c r="I2918" s="3">
        <v>264.89</v>
      </c>
      <c r="J2918" s="3">
        <v>378.41</v>
      </c>
      <c r="K2918" s="3">
        <v>30</v>
      </c>
      <c r="L2918" s="3">
        <v>180</v>
      </c>
      <c r="M2918" s="3">
        <v>16</v>
      </c>
      <c r="N2918" s="3">
        <v>73</v>
      </c>
      <c r="O2918" s="3">
        <v>113.52000000000004</v>
      </c>
      <c r="P2918" s="3">
        <v>12574626</v>
      </c>
      <c r="Q2918" s="4">
        <v>45378.610821759263</v>
      </c>
      <c r="R2918" s="4">
        <v>45378.62332175926</v>
      </c>
      <c r="S2918" s="4">
        <v>45378.633738425924</v>
      </c>
      <c r="T2918" s="3" t="s">
        <v>64</v>
      </c>
      <c r="U2918" s="3">
        <v>1524.99</v>
      </c>
      <c r="V2918" s="3" t="s">
        <v>1</v>
      </c>
      <c r="W2918" s="3">
        <v>6848</v>
      </c>
      <c r="X2918" s="3">
        <v>1353</v>
      </c>
      <c r="Y2918" s="3" t="s">
        <v>104</v>
      </c>
      <c r="Z2918" s="3">
        <v>2024</v>
      </c>
      <c r="AA2918" s="2">
        <f>INT(Merge2[order_date])</f>
        <v>45378</v>
      </c>
    </row>
    <row r="2919" spans="1:27" x14ac:dyDescent="0.35">
      <c r="A2919" s="3">
        <v>5944464513</v>
      </c>
      <c r="B2919" s="3">
        <v>913428</v>
      </c>
      <c r="C2919" s="3">
        <v>3</v>
      </c>
      <c r="D2919" s="3">
        <v>392.22</v>
      </c>
      <c r="E2919" s="3">
        <v>1176.6600000000001</v>
      </c>
      <c r="F2919" s="3" t="s">
        <v>96</v>
      </c>
      <c r="G2919" s="3" t="s">
        <v>57</v>
      </c>
      <c r="H2919" s="3" t="s">
        <v>273</v>
      </c>
      <c r="I2919" s="3">
        <v>392.22</v>
      </c>
      <c r="J2919" s="3">
        <v>603.41999999999996</v>
      </c>
      <c r="K2919" s="3">
        <v>35</v>
      </c>
      <c r="L2919" s="3">
        <v>365</v>
      </c>
      <c r="M2919" s="3">
        <v>30</v>
      </c>
      <c r="N2919" s="3">
        <v>98</v>
      </c>
      <c r="O2919" s="3">
        <v>211.19999999999993</v>
      </c>
      <c r="P2919" s="3">
        <v>34095555</v>
      </c>
      <c r="Q2919" s="4">
        <v>45010.694641203707</v>
      </c>
      <c r="R2919" s="4">
        <v>45010.706446759257</v>
      </c>
      <c r="S2919" s="4">
        <v>45010.705057870371</v>
      </c>
      <c r="T2919" s="3" t="s">
        <v>2</v>
      </c>
      <c r="U2919" s="3">
        <v>1371.17</v>
      </c>
      <c r="V2919" s="3" t="s">
        <v>22</v>
      </c>
      <c r="W2919" s="3">
        <v>80133</v>
      </c>
      <c r="X2919" s="3">
        <v>700</v>
      </c>
      <c r="Y2919" s="3" t="s">
        <v>104</v>
      </c>
      <c r="Z2919" s="3">
        <v>2023</v>
      </c>
      <c r="AA2919" s="2">
        <f>INT(Merge2[order_date])</f>
        <v>45010</v>
      </c>
    </row>
    <row r="2920" spans="1:27" x14ac:dyDescent="0.35">
      <c r="A2920" s="3">
        <v>7064377287</v>
      </c>
      <c r="B2920" s="3">
        <v>564692</v>
      </c>
      <c r="C2920" s="3">
        <v>3</v>
      </c>
      <c r="D2920" s="3">
        <v>215.65</v>
      </c>
      <c r="E2920" s="3">
        <v>646.95000000000005</v>
      </c>
      <c r="F2920" s="3" t="s">
        <v>60</v>
      </c>
      <c r="G2920" s="3" t="s">
        <v>57</v>
      </c>
      <c r="H2920" s="3" t="s">
        <v>129</v>
      </c>
      <c r="I2920" s="3">
        <v>215.65</v>
      </c>
      <c r="J2920" s="3">
        <v>331.77</v>
      </c>
      <c r="K2920" s="3">
        <v>35</v>
      </c>
      <c r="L2920" s="3">
        <v>365</v>
      </c>
      <c r="M2920" s="3">
        <v>25</v>
      </c>
      <c r="N2920" s="3">
        <v>82</v>
      </c>
      <c r="O2920" s="3">
        <v>116.11999999999998</v>
      </c>
      <c r="P2920" s="3">
        <v>26716400</v>
      </c>
      <c r="Q2920" s="4">
        <v>45537.318437499998</v>
      </c>
      <c r="R2920" s="4">
        <v>45537.325381944444</v>
      </c>
      <c r="S2920" s="4">
        <v>45537.325381944444</v>
      </c>
      <c r="T2920" s="3" t="s">
        <v>2</v>
      </c>
      <c r="U2920" s="3">
        <v>328.51</v>
      </c>
      <c r="V2920" s="3" t="s">
        <v>22</v>
      </c>
      <c r="W2920" s="3">
        <v>30746</v>
      </c>
      <c r="X2920" s="3">
        <v>766</v>
      </c>
      <c r="Y2920" s="3" t="s">
        <v>28</v>
      </c>
      <c r="Z2920" s="3">
        <v>2024</v>
      </c>
      <c r="AA2920" s="2">
        <f>INT(Merge2[order_date])</f>
        <v>45537</v>
      </c>
    </row>
    <row r="2921" spans="1:27" x14ac:dyDescent="0.35">
      <c r="A2921" s="3">
        <v>7763036477</v>
      </c>
      <c r="B2921" s="3">
        <v>953175</v>
      </c>
      <c r="C2921" s="3">
        <v>3</v>
      </c>
      <c r="D2921" s="3">
        <v>225.21</v>
      </c>
      <c r="E2921" s="3">
        <v>675.63</v>
      </c>
      <c r="F2921" s="3" t="s">
        <v>108</v>
      </c>
      <c r="G2921" s="3" t="s">
        <v>85</v>
      </c>
      <c r="H2921" s="3" t="s">
        <v>107</v>
      </c>
      <c r="I2921" s="3">
        <v>225.21</v>
      </c>
      <c r="J2921" s="3">
        <v>321.73</v>
      </c>
      <c r="K2921" s="3">
        <v>30</v>
      </c>
      <c r="L2921" s="3">
        <v>365</v>
      </c>
      <c r="M2921" s="3">
        <v>11</v>
      </c>
      <c r="N2921" s="3">
        <v>73</v>
      </c>
      <c r="O2921" s="3">
        <v>96.52000000000001</v>
      </c>
      <c r="P2921" s="3">
        <v>26285589</v>
      </c>
      <c r="Q2921" s="4">
        <v>45518.846608796295</v>
      </c>
      <c r="R2921" s="4">
        <v>45518.860497685186</v>
      </c>
      <c r="S2921" s="4">
        <v>45518.857025462959</v>
      </c>
      <c r="T2921" s="3" t="s">
        <v>2</v>
      </c>
      <c r="U2921" s="3">
        <v>4277.29</v>
      </c>
      <c r="V2921" s="3" t="s">
        <v>11</v>
      </c>
      <c r="W2921" s="3">
        <v>11382</v>
      </c>
      <c r="X2921" s="3">
        <v>2997</v>
      </c>
      <c r="Y2921" s="3" t="s">
        <v>0</v>
      </c>
      <c r="Z2921" s="3">
        <v>2024</v>
      </c>
      <c r="AA2921" s="2">
        <f>INT(Merge2[order_date])</f>
        <v>45518</v>
      </c>
    </row>
    <row r="2922" spans="1:27" x14ac:dyDescent="0.35">
      <c r="A2922" s="3">
        <v>7494002152</v>
      </c>
      <c r="B2922" s="3">
        <v>228286</v>
      </c>
      <c r="C2922" s="3">
        <v>3</v>
      </c>
      <c r="D2922" s="3">
        <v>179.08</v>
      </c>
      <c r="E2922" s="3">
        <v>537.24</v>
      </c>
      <c r="F2922" s="3" t="s">
        <v>152</v>
      </c>
      <c r="G2922" s="3" t="s">
        <v>9</v>
      </c>
      <c r="H2922" s="3" t="s">
        <v>307</v>
      </c>
      <c r="I2922" s="3">
        <v>179.08</v>
      </c>
      <c r="J2922" s="3">
        <v>255.83</v>
      </c>
      <c r="K2922" s="3">
        <v>30</v>
      </c>
      <c r="L2922" s="3">
        <v>180</v>
      </c>
      <c r="M2922" s="3">
        <v>26</v>
      </c>
      <c r="N2922" s="3">
        <v>79</v>
      </c>
      <c r="O2922" s="3">
        <v>76.75</v>
      </c>
      <c r="P2922" s="3">
        <v>91382237</v>
      </c>
      <c r="Q2922" s="4">
        <v>45413.271145833336</v>
      </c>
      <c r="R2922" s="4">
        <v>45413.283645833333</v>
      </c>
      <c r="S2922" s="4">
        <v>45413.280868055554</v>
      </c>
      <c r="T2922" s="3" t="s">
        <v>2</v>
      </c>
      <c r="U2922" s="3">
        <v>2287.1999999999998</v>
      </c>
      <c r="V2922" s="3" t="s">
        <v>1</v>
      </c>
      <c r="W2922" s="3">
        <v>12465</v>
      </c>
      <c r="X2922" s="3">
        <v>3171</v>
      </c>
      <c r="Y2922" s="3" t="s">
        <v>40</v>
      </c>
      <c r="Z2922" s="3">
        <v>2024</v>
      </c>
      <c r="AA2922" s="2">
        <f>INT(Merge2[order_date])</f>
        <v>45413</v>
      </c>
    </row>
    <row r="2923" spans="1:27" x14ac:dyDescent="0.35">
      <c r="A2923" s="3">
        <v>692127479</v>
      </c>
      <c r="B2923" s="3">
        <v>739534</v>
      </c>
      <c r="C2923" s="3">
        <v>2</v>
      </c>
      <c r="D2923" s="3">
        <v>994.56</v>
      </c>
      <c r="E2923" s="3">
        <v>1989.12</v>
      </c>
      <c r="F2923" s="3" t="s">
        <v>78</v>
      </c>
      <c r="G2923" s="3" t="s">
        <v>54</v>
      </c>
      <c r="H2923" s="3" t="s">
        <v>180</v>
      </c>
      <c r="I2923" s="3">
        <v>994.56</v>
      </c>
      <c r="J2923" s="3">
        <v>1326.08</v>
      </c>
      <c r="K2923" s="3">
        <v>25</v>
      </c>
      <c r="L2923" s="3">
        <v>365</v>
      </c>
      <c r="M2923" s="3">
        <v>14</v>
      </c>
      <c r="N2923" s="3">
        <v>59</v>
      </c>
      <c r="O2923" s="3">
        <v>331.52</v>
      </c>
      <c r="P2923" s="3">
        <v>67538982</v>
      </c>
      <c r="Q2923" s="4">
        <v>45482.968287037038</v>
      </c>
      <c r="R2923" s="4">
        <v>45482.977314814816</v>
      </c>
      <c r="S2923" s="4">
        <v>45482.97384259259</v>
      </c>
      <c r="T2923" s="3" t="s">
        <v>2</v>
      </c>
      <c r="U2923" s="3">
        <v>3284.88</v>
      </c>
      <c r="V2923" s="3" t="s">
        <v>22</v>
      </c>
      <c r="W2923" s="3">
        <v>59887</v>
      </c>
      <c r="X2923" s="3">
        <v>4870</v>
      </c>
      <c r="Y2923" s="3" t="s">
        <v>32</v>
      </c>
      <c r="Z2923" s="3">
        <v>2024</v>
      </c>
      <c r="AA2923" s="2">
        <f>INT(Merge2[order_date])</f>
        <v>45482</v>
      </c>
    </row>
    <row r="2924" spans="1:27" x14ac:dyDescent="0.35">
      <c r="A2924" s="3">
        <v>7544245121</v>
      </c>
      <c r="B2924" s="3">
        <v>689769</v>
      </c>
      <c r="C2924" s="3">
        <v>1</v>
      </c>
      <c r="D2924" s="3">
        <v>46.62</v>
      </c>
      <c r="E2924" s="3">
        <v>46.62</v>
      </c>
      <c r="F2924" s="3" t="s">
        <v>27</v>
      </c>
      <c r="G2924" s="3" t="s">
        <v>13</v>
      </c>
      <c r="H2924" s="3" t="s">
        <v>26</v>
      </c>
      <c r="I2924" s="3">
        <v>46.62</v>
      </c>
      <c r="J2924" s="3">
        <v>77.7</v>
      </c>
      <c r="K2924" s="3">
        <v>40</v>
      </c>
      <c r="L2924" s="3">
        <v>180</v>
      </c>
      <c r="M2924" s="3">
        <v>17</v>
      </c>
      <c r="N2924" s="3">
        <v>51</v>
      </c>
      <c r="O2924" s="3">
        <v>31.080000000000005</v>
      </c>
      <c r="P2924" s="3">
        <v>87160527</v>
      </c>
      <c r="Q2924" s="4">
        <v>45561.748298611114</v>
      </c>
      <c r="R2924" s="4">
        <v>45561.758020833331</v>
      </c>
      <c r="S2924" s="4">
        <v>45561.76357638889</v>
      </c>
      <c r="T2924" s="3" t="s">
        <v>64</v>
      </c>
      <c r="U2924" s="3">
        <v>4067.24</v>
      </c>
      <c r="V2924" s="3" t="s">
        <v>7</v>
      </c>
      <c r="W2924" s="3">
        <v>48705</v>
      </c>
      <c r="X2924" s="3">
        <v>8428</v>
      </c>
      <c r="Y2924" s="3" t="s">
        <v>28</v>
      </c>
      <c r="Z2924" s="3">
        <v>2024</v>
      </c>
      <c r="AA2924" s="2">
        <f>INT(Merge2[order_date])</f>
        <v>45561</v>
      </c>
    </row>
    <row r="2925" spans="1:27" x14ac:dyDescent="0.35">
      <c r="A2925" s="3">
        <v>4429641190</v>
      </c>
      <c r="B2925" s="3">
        <v>669378</v>
      </c>
      <c r="C2925" s="3">
        <v>2</v>
      </c>
      <c r="D2925" s="3">
        <v>212.14</v>
      </c>
      <c r="E2925" s="3">
        <v>424.28</v>
      </c>
      <c r="F2925" s="3" t="s">
        <v>31</v>
      </c>
      <c r="G2925" s="3" t="s">
        <v>30</v>
      </c>
      <c r="H2925" s="3" t="s">
        <v>70</v>
      </c>
      <c r="I2925" s="3">
        <v>212.14</v>
      </c>
      <c r="J2925" s="3">
        <v>282.85000000000002</v>
      </c>
      <c r="K2925" s="3">
        <v>25</v>
      </c>
      <c r="L2925" s="3">
        <v>3</v>
      </c>
      <c r="M2925" s="3">
        <v>23</v>
      </c>
      <c r="N2925" s="3">
        <v>70</v>
      </c>
      <c r="O2925" s="3">
        <v>70.710000000000036</v>
      </c>
      <c r="P2925" s="3">
        <v>11562458</v>
      </c>
      <c r="Q2925" s="4">
        <v>45095.238553240742</v>
      </c>
      <c r="R2925" s="4">
        <v>45095.252442129633</v>
      </c>
      <c r="S2925" s="4">
        <v>45095.253136574072</v>
      </c>
      <c r="T2925" s="3" t="s">
        <v>2</v>
      </c>
      <c r="U2925" s="3">
        <v>3518.61</v>
      </c>
      <c r="V2925" s="3" t="s">
        <v>11</v>
      </c>
      <c r="W2925" s="3">
        <v>56195</v>
      </c>
      <c r="X2925" s="3">
        <v>3257</v>
      </c>
      <c r="Y2925" s="3" t="s">
        <v>6</v>
      </c>
      <c r="Z2925" s="3">
        <v>2023</v>
      </c>
      <c r="AA2925" s="2">
        <f>INT(Merge2[order_date])</f>
        <v>45095</v>
      </c>
    </row>
    <row r="2926" spans="1:27" x14ac:dyDescent="0.35">
      <c r="A2926" s="3">
        <v>8093366865</v>
      </c>
      <c r="B2926" s="3">
        <v>53833</v>
      </c>
      <c r="C2926" s="3">
        <v>1</v>
      </c>
      <c r="D2926" s="3">
        <v>134.69</v>
      </c>
      <c r="E2926" s="3">
        <v>134.69</v>
      </c>
      <c r="F2926" s="3" t="s">
        <v>271</v>
      </c>
      <c r="G2926" s="3" t="s">
        <v>118</v>
      </c>
      <c r="H2926" s="3" t="s">
        <v>314</v>
      </c>
      <c r="I2926" s="3">
        <v>134.69</v>
      </c>
      <c r="J2926" s="3">
        <v>158.46</v>
      </c>
      <c r="K2926" s="3">
        <v>15</v>
      </c>
      <c r="L2926" s="3">
        <v>365</v>
      </c>
      <c r="M2926" s="3">
        <v>26</v>
      </c>
      <c r="N2926" s="3">
        <v>89</v>
      </c>
      <c r="O2926" s="3">
        <v>23.77000000000001</v>
      </c>
      <c r="P2926" s="3">
        <v>29451600</v>
      </c>
      <c r="Q2926" s="4">
        <v>45581.490844907406</v>
      </c>
      <c r="R2926" s="4">
        <v>45581.502650462964</v>
      </c>
      <c r="S2926" s="4">
        <v>45581.52140046296</v>
      </c>
      <c r="T2926" s="3" t="s">
        <v>52</v>
      </c>
      <c r="U2926" s="3">
        <v>1770.01</v>
      </c>
      <c r="V2926" s="3" t="s">
        <v>11</v>
      </c>
      <c r="W2926" s="3">
        <v>55773</v>
      </c>
      <c r="X2926" s="3">
        <v>8000</v>
      </c>
      <c r="Y2926" s="3" t="s">
        <v>49</v>
      </c>
      <c r="Z2926" s="3">
        <v>2024</v>
      </c>
      <c r="AA2926" s="2">
        <f>INT(Merge2[order_date])</f>
        <v>45581</v>
      </c>
    </row>
    <row r="2927" spans="1:27" x14ac:dyDescent="0.35">
      <c r="A2927" s="3">
        <v>6269075067</v>
      </c>
      <c r="B2927" s="3">
        <v>89084</v>
      </c>
      <c r="C2927" s="3">
        <v>3</v>
      </c>
      <c r="D2927" s="3">
        <v>598.83000000000004</v>
      </c>
      <c r="E2927" s="3">
        <v>1796.4900000000002</v>
      </c>
      <c r="F2927" s="3" t="s">
        <v>99</v>
      </c>
      <c r="G2927" s="3" t="s">
        <v>4</v>
      </c>
      <c r="H2927" s="3" t="s">
        <v>98</v>
      </c>
      <c r="I2927" s="3">
        <v>598.83000000000004</v>
      </c>
      <c r="J2927" s="3">
        <v>748.54</v>
      </c>
      <c r="K2927" s="3">
        <v>20</v>
      </c>
      <c r="L2927" s="3">
        <v>7</v>
      </c>
      <c r="M2927" s="3">
        <v>27</v>
      </c>
      <c r="N2927" s="3">
        <v>74</v>
      </c>
      <c r="O2927" s="3">
        <v>149.70999999999992</v>
      </c>
      <c r="P2927" s="3">
        <v>81382213</v>
      </c>
      <c r="Q2927" s="4">
        <v>45245.998333333337</v>
      </c>
      <c r="R2927" s="4">
        <v>45246.006666666668</v>
      </c>
      <c r="S2927" s="4">
        <v>45246.004583333335</v>
      </c>
      <c r="T2927" s="3" t="s">
        <v>2</v>
      </c>
      <c r="U2927" s="3">
        <v>3745.59</v>
      </c>
      <c r="V2927" s="3" t="s">
        <v>22</v>
      </c>
      <c r="W2927" s="3">
        <v>40584</v>
      </c>
      <c r="X2927" s="3">
        <v>5023</v>
      </c>
      <c r="Y2927" s="3" t="s">
        <v>15</v>
      </c>
      <c r="Z2927" s="3">
        <v>2023</v>
      </c>
      <c r="AA2927" s="2">
        <f>INT(Merge2[order_date])</f>
        <v>45245</v>
      </c>
    </row>
    <row r="2928" spans="1:27" x14ac:dyDescent="0.35">
      <c r="A2928" s="3">
        <v>4056304110</v>
      </c>
      <c r="B2928" s="3">
        <v>516376</v>
      </c>
      <c r="C2928" s="3">
        <v>2</v>
      </c>
      <c r="D2928" s="3">
        <v>877.43</v>
      </c>
      <c r="E2928" s="3">
        <v>1754.86</v>
      </c>
      <c r="F2928" s="3" t="s">
        <v>83</v>
      </c>
      <c r="G2928" s="3" t="s">
        <v>30</v>
      </c>
      <c r="H2928" s="3" t="s">
        <v>82</v>
      </c>
      <c r="I2928" s="3">
        <v>877.43</v>
      </c>
      <c r="J2928" s="3">
        <v>1169.9100000000001</v>
      </c>
      <c r="K2928" s="3">
        <v>25</v>
      </c>
      <c r="L2928" s="3">
        <v>3</v>
      </c>
      <c r="M2928" s="3">
        <v>21</v>
      </c>
      <c r="N2928" s="3">
        <v>71</v>
      </c>
      <c r="O2928" s="3">
        <v>292.48000000000013</v>
      </c>
      <c r="P2928" s="3">
        <v>211163</v>
      </c>
      <c r="Q2928" s="4">
        <v>45255.50267361111</v>
      </c>
      <c r="R2928" s="4">
        <v>45255.513784722221</v>
      </c>
      <c r="S2928" s="4">
        <v>45255.526284722226</v>
      </c>
      <c r="T2928" s="3" t="s">
        <v>52</v>
      </c>
      <c r="U2928" s="3">
        <v>3567.36</v>
      </c>
      <c r="V2928" s="3" t="s">
        <v>7</v>
      </c>
      <c r="W2928" s="3">
        <v>32614</v>
      </c>
      <c r="X2928" s="3">
        <v>3514</v>
      </c>
      <c r="Y2928" s="3" t="s">
        <v>15</v>
      </c>
      <c r="Z2928" s="3">
        <v>2023</v>
      </c>
      <c r="AA2928" s="2">
        <f>INT(Merge2[order_date])</f>
        <v>45255</v>
      </c>
    </row>
    <row r="2929" spans="1:27" x14ac:dyDescent="0.35">
      <c r="A2929" s="3">
        <v>4447978623</v>
      </c>
      <c r="B2929" s="3">
        <v>481843</v>
      </c>
      <c r="C2929" s="3">
        <v>1</v>
      </c>
      <c r="D2929" s="3">
        <v>297.68</v>
      </c>
      <c r="E2929" s="3">
        <v>297.68</v>
      </c>
      <c r="F2929" s="3" t="s">
        <v>42</v>
      </c>
      <c r="G2929" s="3" t="s">
        <v>24</v>
      </c>
      <c r="H2929" s="3" t="s">
        <v>332</v>
      </c>
      <c r="I2929" s="3">
        <v>297.68</v>
      </c>
      <c r="J2929" s="3">
        <v>457.97</v>
      </c>
      <c r="K2929" s="3">
        <v>35</v>
      </c>
      <c r="L2929" s="3">
        <v>90</v>
      </c>
      <c r="M2929" s="3">
        <v>10</v>
      </c>
      <c r="N2929" s="3">
        <v>88</v>
      </c>
      <c r="O2929" s="3">
        <v>160.29000000000002</v>
      </c>
      <c r="P2929" s="3">
        <v>31076002</v>
      </c>
      <c r="Q2929" s="4">
        <v>45525.288113425922</v>
      </c>
      <c r="R2929" s="4">
        <v>45525.300613425927</v>
      </c>
      <c r="S2929" s="4">
        <v>45525.300613425927</v>
      </c>
      <c r="T2929" s="3" t="s">
        <v>2</v>
      </c>
      <c r="U2929" s="3">
        <v>2037.9</v>
      </c>
      <c r="V2929" s="3" t="s">
        <v>11</v>
      </c>
      <c r="W2929" s="3">
        <v>26809</v>
      </c>
      <c r="X2929" s="3">
        <v>6356</v>
      </c>
      <c r="Y2929" s="3" t="s">
        <v>0</v>
      </c>
      <c r="Z2929" s="3">
        <v>2024</v>
      </c>
      <c r="AA2929" s="2">
        <f>INT(Merge2[order_date])</f>
        <v>45525</v>
      </c>
    </row>
    <row r="2930" spans="1:27" x14ac:dyDescent="0.35">
      <c r="A2930" s="3">
        <v>5875285677</v>
      </c>
      <c r="B2930" s="3">
        <v>953175</v>
      </c>
      <c r="C2930" s="3">
        <v>3</v>
      </c>
      <c r="D2930" s="3">
        <v>225.21</v>
      </c>
      <c r="E2930" s="3">
        <v>675.63</v>
      </c>
      <c r="F2930" s="3" t="s">
        <v>108</v>
      </c>
      <c r="G2930" s="3" t="s">
        <v>85</v>
      </c>
      <c r="H2930" s="3" t="s">
        <v>107</v>
      </c>
      <c r="I2930" s="3">
        <v>225.21</v>
      </c>
      <c r="J2930" s="3">
        <v>321.73</v>
      </c>
      <c r="K2930" s="3">
        <v>30</v>
      </c>
      <c r="L2930" s="3">
        <v>365</v>
      </c>
      <c r="M2930" s="3">
        <v>11</v>
      </c>
      <c r="N2930" s="3">
        <v>73</v>
      </c>
      <c r="O2930" s="3">
        <v>96.52000000000001</v>
      </c>
      <c r="P2930" s="3">
        <v>62510499</v>
      </c>
      <c r="Q2930" s="4">
        <v>45066.447094907409</v>
      </c>
      <c r="R2930" s="4">
        <v>45066.454039351855</v>
      </c>
      <c r="S2930" s="4">
        <v>45066.456817129627</v>
      </c>
      <c r="T2930" s="3" t="s">
        <v>2</v>
      </c>
      <c r="U2930" s="3">
        <v>3993.93</v>
      </c>
      <c r="V2930" s="3" t="s">
        <v>22</v>
      </c>
      <c r="W2930" s="3">
        <v>55480</v>
      </c>
      <c r="X2930" s="3">
        <v>9163</v>
      </c>
      <c r="Y2930" s="3" t="s">
        <v>40</v>
      </c>
      <c r="Z2930" s="3">
        <v>2023</v>
      </c>
      <c r="AA2930" s="2">
        <f>INT(Merge2[order_date])</f>
        <v>45066</v>
      </c>
    </row>
    <row r="2931" spans="1:27" x14ac:dyDescent="0.35">
      <c r="A2931" s="3">
        <v>4177774653</v>
      </c>
      <c r="B2931" s="3">
        <v>120385</v>
      </c>
      <c r="C2931" s="3">
        <v>1</v>
      </c>
      <c r="D2931" s="3">
        <v>597.91</v>
      </c>
      <c r="E2931" s="3">
        <v>597.91</v>
      </c>
      <c r="F2931" s="3" t="s">
        <v>96</v>
      </c>
      <c r="G2931" s="3" t="s">
        <v>57</v>
      </c>
      <c r="H2931" s="3" t="s">
        <v>130</v>
      </c>
      <c r="I2931" s="3">
        <v>597.91</v>
      </c>
      <c r="J2931" s="3">
        <v>919.86</v>
      </c>
      <c r="K2931" s="3">
        <v>35</v>
      </c>
      <c r="L2931" s="3">
        <v>365</v>
      </c>
      <c r="M2931" s="3">
        <v>28</v>
      </c>
      <c r="N2931" s="3">
        <v>73</v>
      </c>
      <c r="O2931" s="3">
        <v>321.95000000000005</v>
      </c>
      <c r="P2931" s="3">
        <v>23844919</v>
      </c>
      <c r="Q2931" s="4">
        <v>45432.445775462962</v>
      </c>
      <c r="R2931" s="4">
        <v>45432.454108796293</v>
      </c>
      <c r="S2931" s="4">
        <v>45432.455497685187</v>
      </c>
      <c r="T2931" s="3" t="s">
        <v>2</v>
      </c>
      <c r="U2931" s="3">
        <v>294.79000000000002</v>
      </c>
      <c r="V2931" s="3" t="s">
        <v>22</v>
      </c>
      <c r="W2931" s="3">
        <v>8589</v>
      </c>
      <c r="X2931" s="3">
        <v>5256</v>
      </c>
      <c r="Y2931" s="3" t="s">
        <v>40</v>
      </c>
      <c r="Z2931" s="3">
        <v>2024</v>
      </c>
      <c r="AA2931" s="2">
        <f>INT(Merge2[order_date])</f>
        <v>45432</v>
      </c>
    </row>
    <row r="2932" spans="1:27" x14ac:dyDescent="0.35">
      <c r="A2932" s="3">
        <v>502632296</v>
      </c>
      <c r="B2932" s="3">
        <v>525531</v>
      </c>
      <c r="C2932" s="3">
        <v>2</v>
      </c>
      <c r="D2932" s="3">
        <v>831.1</v>
      </c>
      <c r="E2932" s="3">
        <v>1662.2</v>
      </c>
      <c r="F2932" s="3" t="s">
        <v>58</v>
      </c>
      <c r="G2932" s="3" t="s">
        <v>57</v>
      </c>
      <c r="H2932" s="3" t="s">
        <v>265</v>
      </c>
      <c r="I2932" s="3">
        <v>831.1</v>
      </c>
      <c r="J2932" s="3">
        <v>1278.6199999999999</v>
      </c>
      <c r="K2932" s="3">
        <v>35</v>
      </c>
      <c r="L2932" s="3">
        <v>365</v>
      </c>
      <c r="M2932" s="3">
        <v>28</v>
      </c>
      <c r="N2932" s="3">
        <v>65</v>
      </c>
      <c r="O2932" s="3">
        <v>447.51999999999987</v>
      </c>
      <c r="P2932" s="3">
        <v>9450435</v>
      </c>
      <c r="Q2932" s="4">
        <v>45427.813460648147</v>
      </c>
      <c r="R2932" s="4">
        <v>45427.826655092591</v>
      </c>
      <c r="S2932" s="4">
        <v>45427.828738425924</v>
      </c>
      <c r="T2932" s="3" t="s">
        <v>2</v>
      </c>
      <c r="U2932" s="3">
        <v>4257.49</v>
      </c>
      <c r="V2932" s="3" t="s">
        <v>1</v>
      </c>
      <c r="W2932" s="3">
        <v>67946</v>
      </c>
      <c r="X2932" s="3">
        <v>9501</v>
      </c>
      <c r="Y2932" s="3" t="s">
        <v>40</v>
      </c>
      <c r="Z2932" s="3">
        <v>2024</v>
      </c>
      <c r="AA2932" s="2">
        <f>INT(Merge2[order_date])</f>
        <v>45427</v>
      </c>
    </row>
    <row r="2933" spans="1:27" x14ac:dyDescent="0.35">
      <c r="A2933" s="3">
        <v>5037688536</v>
      </c>
      <c r="B2933" s="3">
        <v>9436</v>
      </c>
      <c r="C2933" s="3">
        <v>3</v>
      </c>
      <c r="D2933" s="3">
        <v>88.43</v>
      </c>
      <c r="E2933" s="3">
        <v>265.29000000000002</v>
      </c>
      <c r="F2933" s="3" t="s">
        <v>51</v>
      </c>
      <c r="G2933" s="3" t="s">
        <v>17</v>
      </c>
      <c r="H2933" s="3" t="s">
        <v>245</v>
      </c>
      <c r="I2933" s="3">
        <v>88.43</v>
      </c>
      <c r="J2933" s="3">
        <v>136.05000000000001</v>
      </c>
      <c r="K2933" s="3">
        <v>35</v>
      </c>
      <c r="L2933" s="3">
        <v>365</v>
      </c>
      <c r="M2933" s="3">
        <v>19</v>
      </c>
      <c r="N2933" s="3">
        <v>76</v>
      </c>
      <c r="O2933" s="3">
        <v>47.620000000000005</v>
      </c>
      <c r="P2933" s="3">
        <v>49756591</v>
      </c>
      <c r="Q2933" s="4">
        <v>45346.233298611114</v>
      </c>
      <c r="R2933" s="4">
        <v>45346.246493055558</v>
      </c>
      <c r="S2933" s="4">
        <v>45346.2659375</v>
      </c>
      <c r="T2933" s="3" t="s">
        <v>52</v>
      </c>
      <c r="U2933" s="3">
        <v>903.52</v>
      </c>
      <c r="V2933" s="3" t="s">
        <v>1</v>
      </c>
      <c r="W2933" s="3">
        <v>166</v>
      </c>
      <c r="X2933" s="3">
        <v>9952</v>
      </c>
      <c r="Y2933" s="3" t="s">
        <v>94</v>
      </c>
      <c r="Z2933" s="3">
        <v>2024</v>
      </c>
      <c r="AA2933" s="2">
        <f>INT(Merge2[order_date])</f>
        <v>45346</v>
      </c>
    </row>
    <row r="2934" spans="1:27" x14ac:dyDescent="0.35">
      <c r="A2934" s="3">
        <v>6844277478</v>
      </c>
      <c r="B2934" s="3">
        <v>376447</v>
      </c>
      <c r="C2934" s="3">
        <v>1</v>
      </c>
      <c r="D2934" s="3">
        <v>724.84</v>
      </c>
      <c r="E2934" s="3">
        <v>724.84</v>
      </c>
      <c r="F2934" s="3" t="s">
        <v>44</v>
      </c>
      <c r="G2934" s="3" t="s">
        <v>4</v>
      </c>
      <c r="H2934" s="3" t="s">
        <v>196</v>
      </c>
      <c r="I2934" s="3">
        <v>724.84</v>
      </c>
      <c r="J2934" s="3">
        <v>906.05</v>
      </c>
      <c r="K2934" s="3">
        <v>20</v>
      </c>
      <c r="L2934" s="3">
        <v>7</v>
      </c>
      <c r="M2934" s="3">
        <v>17</v>
      </c>
      <c r="N2934" s="3">
        <v>64</v>
      </c>
      <c r="O2934" s="3">
        <v>181.20999999999992</v>
      </c>
      <c r="P2934" s="3">
        <v>47577193</v>
      </c>
      <c r="Q2934" s="4">
        <v>45532.705891203703</v>
      </c>
      <c r="R2934" s="4">
        <v>45532.719780092593</v>
      </c>
      <c r="S2934" s="4">
        <v>45532.724641203706</v>
      </c>
      <c r="T2934" s="3" t="s">
        <v>64</v>
      </c>
      <c r="U2934" s="3">
        <v>2190.84</v>
      </c>
      <c r="V2934" s="3" t="s">
        <v>1</v>
      </c>
      <c r="W2934" s="3">
        <v>29959</v>
      </c>
      <c r="X2934" s="3">
        <v>7819</v>
      </c>
      <c r="Y2934" s="3" t="s">
        <v>0</v>
      </c>
      <c r="Z2934" s="3">
        <v>2024</v>
      </c>
      <c r="AA2934" s="2">
        <f>INT(Merge2[order_date])</f>
        <v>45532</v>
      </c>
    </row>
    <row r="2935" spans="1:27" x14ac:dyDescent="0.35">
      <c r="A2935" s="3">
        <v>3368317718</v>
      </c>
      <c r="B2935" s="3">
        <v>39154</v>
      </c>
      <c r="C2935" s="3">
        <v>1</v>
      </c>
      <c r="D2935" s="3">
        <v>946.86</v>
      </c>
      <c r="E2935" s="3">
        <v>946.86</v>
      </c>
      <c r="F2935" s="3" t="s">
        <v>103</v>
      </c>
      <c r="G2935" s="3" t="s">
        <v>30</v>
      </c>
      <c r="H2935" s="3" t="s">
        <v>122</v>
      </c>
      <c r="I2935" s="3">
        <v>946.86</v>
      </c>
      <c r="J2935" s="3">
        <v>1262.48</v>
      </c>
      <c r="K2935" s="3">
        <v>25</v>
      </c>
      <c r="L2935" s="3">
        <v>3</v>
      </c>
      <c r="M2935" s="3">
        <v>21</v>
      </c>
      <c r="N2935" s="3">
        <v>84</v>
      </c>
      <c r="O2935" s="3">
        <v>315.62</v>
      </c>
      <c r="P2935" s="3">
        <v>70867736</v>
      </c>
      <c r="Q2935" s="4">
        <v>45443.999641203707</v>
      </c>
      <c r="R2935" s="4">
        <v>45444.012141203704</v>
      </c>
      <c r="S2935" s="4">
        <v>45444.008668981478</v>
      </c>
      <c r="T2935" s="3" t="s">
        <v>2</v>
      </c>
      <c r="U2935" s="3">
        <v>914.88</v>
      </c>
      <c r="V2935" s="3" t="s">
        <v>7</v>
      </c>
      <c r="W2935" s="3">
        <v>96055</v>
      </c>
      <c r="X2935" s="3">
        <v>522</v>
      </c>
      <c r="Y2935" s="3" t="s">
        <v>40</v>
      </c>
      <c r="Z2935" s="3">
        <v>2024</v>
      </c>
      <c r="AA2935" s="2">
        <f>INT(Merge2[order_date])</f>
        <v>45443</v>
      </c>
    </row>
    <row r="2936" spans="1:27" x14ac:dyDescent="0.35">
      <c r="A2936" s="3">
        <v>913881994</v>
      </c>
      <c r="B2936" s="3">
        <v>993331</v>
      </c>
      <c r="C2936" s="3">
        <v>2</v>
      </c>
      <c r="D2936" s="3">
        <v>102.44</v>
      </c>
      <c r="E2936" s="3">
        <v>204.88</v>
      </c>
      <c r="F2936" s="3" t="s">
        <v>136</v>
      </c>
      <c r="G2936" s="3" t="s">
        <v>118</v>
      </c>
      <c r="H2936" s="3" t="s">
        <v>233</v>
      </c>
      <c r="I2936" s="3">
        <v>102.44</v>
      </c>
      <c r="J2936" s="3">
        <v>120.52</v>
      </c>
      <c r="K2936" s="3">
        <v>15</v>
      </c>
      <c r="L2936" s="3">
        <v>365</v>
      </c>
      <c r="M2936" s="3">
        <v>28</v>
      </c>
      <c r="N2936" s="3">
        <v>86</v>
      </c>
      <c r="O2936" s="3">
        <v>18.079999999999998</v>
      </c>
      <c r="P2936" s="3">
        <v>13251137</v>
      </c>
      <c r="Q2936" s="4">
        <v>45508.891296296293</v>
      </c>
      <c r="R2936" s="4">
        <v>45508.903101851851</v>
      </c>
      <c r="S2936" s="4">
        <v>45508.903796296298</v>
      </c>
      <c r="T2936" s="3" t="s">
        <v>2</v>
      </c>
      <c r="U2936" s="3">
        <v>317.82</v>
      </c>
      <c r="V2936" s="3" t="s">
        <v>11</v>
      </c>
      <c r="W2936" s="3">
        <v>98626</v>
      </c>
      <c r="X2936" s="3">
        <v>6960</v>
      </c>
      <c r="Y2936" s="3" t="s">
        <v>0</v>
      </c>
      <c r="Z2936" s="3">
        <v>2024</v>
      </c>
      <c r="AA2936" s="2">
        <f>INT(Merge2[order_date])</f>
        <v>45508</v>
      </c>
    </row>
    <row r="2937" spans="1:27" x14ac:dyDescent="0.35">
      <c r="A2937" s="3">
        <v>6445700839</v>
      </c>
      <c r="B2937" s="3">
        <v>951463</v>
      </c>
      <c r="C2937" s="3">
        <v>2</v>
      </c>
      <c r="D2937" s="3">
        <v>787.4</v>
      </c>
      <c r="E2937" s="3">
        <v>1574.8</v>
      </c>
      <c r="F2937" s="3" t="s">
        <v>96</v>
      </c>
      <c r="G2937" s="3" t="s">
        <v>57</v>
      </c>
      <c r="H2937" s="3" t="s">
        <v>238</v>
      </c>
      <c r="I2937" s="3">
        <v>787.4</v>
      </c>
      <c r="J2937" s="3">
        <v>1211.3800000000001</v>
      </c>
      <c r="K2937" s="3">
        <v>35</v>
      </c>
      <c r="L2937" s="3">
        <v>365</v>
      </c>
      <c r="M2937" s="3">
        <v>16</v>
      </c>
      <c r="N2937" s="3">
        <v>82</v>
      </c>
      <c r="O2937" s="3">
        <v>423.98000000000013</v>
      </c>
      <c r="P2937" s="3">
        <v>4988545</v>
      </c>
      <c r="Q2937" s="4">
        <v>45357.649641203701</v>
      </c>
      <c r="R2937" s="4">
        <v>45357.656585648147</v>
      </c>
      <c r="S2937" s="4">
        <v>45357.658668981479</v>
      </c>
      <c r="T2937" s="3" t="s">
        <v>2</v>
      </c>
      <c r="U2937" s="3">
        <v>1574.46</v>
      </c>
      <c r="V2937" s="3" t="s">
        <v>7</v>
      </c>
      <c r="W2937" s="3">
        <v>94758</v>
      </c>
      <c r="X2937" s="3">
        <v>9736</v>
      </c>
      <c r="Y2937" s="3" t="s">
        <v>104</v>
      </c>
      <c r="Z2937" s="3">
        <v>2024</v>
      </c>
      <c r="AA2937" s="2">
        <f>INT(Merge2[order_date])</f>
        <v>45357</v>
      </c>
    </row>
    <row r="2938" spans="1:27" x14ac:dyDescent="0.35">
      <c r="A2938" s="3">
        <v>101613683</v>
      </c>
      <c r="B2938" s="3">
        <v>784827</v>
      </c>
      <c r="C2938" s="3">
        <v>2</v>
      </c>
      <c r="D2938" s="3">
        <v>274.25</v>
      </c>
      <c r="E2938" s="3">
        <v>548.5</v>
      </c>
      <c r="F2938" s="3" t="s">
        <v>86</v>
      </c>
      <c r="G2938" s="3" t="s">
        <v>85</v>
      </c>
      <c r="H2938" s="3" t="s">
        <v>281</v>
      </c>
      <c r="I2938" s="3">
        <v>274.25</v>
      </c>
      <c r="J2938" s="3">
        <v>391.79</v>
      </c>
      <c r="K2938" s="3">
        <v>30</v>
      </c>
      <c r="L2938" s="3">
        <v>365</v>
      </c>
      <c r="M2938" s="3">
        <v>26</v>
      </c>
      <c r="N2938" s="3">
        <v>77</v>
      </c>
      <c r="O2938" s="3">
        <v>117.54000000000002</v>
      </c>
      <c r="P2938" s="3">
        <v>43377076</v>
      </c>
      <c r="Q2938" s="4">
        <v>45106.864918981482</v>
      </c>
      <c r="R2938" s="4">
        <v>45106.877418981479</v>
      </c>
      <c r="S2938" s="4">
        <v>45106.87394675926</v>
      </c>
      <c r="T2938" s="3" t="s">
        <v>2</v>
      </c>
      <c r="U2938" s="3">
        <v>1314.09</v>
      </c>
      <c r="V2938" s="3" t="s">
        <v>1</v>
      </c>
      <c r="W2938" s="3">
        <v>59292</v>
      </c>
      <c r="X2938" s="3">
        <v>3603</v>
      </c>
      <c r="Y2938" s="3" t="s">
        <v>6</v>
      </c>
      <c r="Z2938" s="3">
        <v>2023</v>
      </c>
      <c r="AA2938" s="2">
        <f>INT(Merge2[order_date])</f>
        <v>45106</v>
      </c>
    </row>
    <row r="2939" spans="1:27" x14ac:dyDescent="0.35">
      <c r="A2939" s="3">
        <v>7094586913</v>
      </c>
      <c r="B2939" s="3">
        <v>564692</v>
      </c>
      <c r="C2939" s="3">
        <v>2</v>
      </c>
      <c r="D2939" s="3">
        <v>215.65</v>
      </c>
      <c r="E2939" s="3">
        <v>431.3</v>
      </c>
      <c r="F2939" s="3" t="s">
        <v>60</v>
      </c>
      <c r="G2939" s="3" t="s">
        <v>57</v>
      </c>
      <c r="H2939" s="3" t="s">
        <v>129</v>
      </c>
      <c r="I2939" s="3">
        <v>215.65</v>
      </c>
      <c r="J2939" s="3">
        <v>331.77</v>
      </c>
      <c r="K2939" s="3">
        <v>35</v>
      </c>
      <c r="L2939" s="3">
        <v>365</v>
      </c>
      <c r="M2939" s="3">
        <v>25</v>
      </c>
      <c r="N2939" s="3">
        <v>82</v>
      </c>
      <c r="O2939" s="3">
        <v>116.11999999999998</v>
      </c>
      <c r="P2939" s="3">
        <v>82900175</v>
      </c>
      <c r="Q2939" s="4">
        <v>45200.871979166666</v>
      </c>
      <c r="R2939" s="4">
        <v>45200.878923611112</v>
      </c>
      <c r="S2939" s="4">
        <v>45200.879618055558</v>
      </c>
      <c r="T2939" s="3" t="s">
        <v>2</v>
      </c>
      <c r="U2939" s="3">
        <v>1045.98</v>
      </c>
      <c r="V2939" s="3" t="s">
        <v>7</v>
      </c>
      <c r="W2939" s="3">
        <v>74282</v>
      </c>
      <c r="X2939" s="3">
        <v>3665</v>
      </c>
      <c r="Y2939" s="3" t="s">
        <v>49</v>
      </c>
      <c r="Z2939" s="3">
        <v>2023</v>
      </c>
      <c r="AA2939" s="2">
        <f>INT(Merge2[order_date])</f>
        <v>45200</v>
      </c>
    </row>
    <row r="2940" spans="1:27" x14ac:dyDescent="0.35">
      <c r="A2940" s="3">
        <v>2478557609</v>
      </c>
      <c r="B2940" s="3">
        <v>968887</v>
      </c>
      <c r="C2940" s="3">
        <v>3</v>
      </c>
      <c r="D2940" s="3">
        <v>40.700000000000003</v>
      </c>
      <c r="E2940" s="3">
        <v>122.10000000000001</v>
      </c>
      <c r="F2940" s="3" t="s">
        <v>55</v>
      </c>
      <c r="G2940" s="3" t="s">
        <v>54</v>
      </c>
      <c r="H2940" s="3" t="s">
        <v>165</v>
      </c>
      <c r="I2940" s="3">
        <v>40.700000000000003</v>
      </c>
      <c r="J2940" s="3">
        <v>54.27</v>
      </c>
      <c r="K2940" s="3">
        <v>25</v>
      </c>
      <c r="L2940" s="3">
        <v>365</v>
      </c>
      <c r="M2940" s="3">
        <v>18</v>
      </c>
      <c r="N2940" s="3">
        <v>92</v>
      </c>
      <c r="O2940" s="3">
        <v>13.57</v>
      </c>
      <c r="P2940" s="3">
        <v>58170168</v>
      </c>
      <c r="Q2940" s="4">
        <v>45458.613645833335</v>
      </c>
      <c r="R2940" s="4">
        <v>45458.624756944446</v>
      </c>
      <c r="S2940" s="4">
        <v>45458.633784722224</v>
      </c>
      <c r="T2940" s="3" t="s">
        <v>64</v>
      </c>
      <c r="U2940" s="3">
        <v>1632.79</v>
      </c>
      <c r="V2940" s="3" t="s">
        <v>22</v>
      </c>
      <c r="W2940" s="3">
        <v>53936</v>
      </c>
      <c r="X2940" s="3">
        <v>644</v>
      </c>
      <c r="Y2940" s="3" t="s">
        <v>6</v>
      </c>
      <c r="Z2940" s="3">
        <v>2024</v>
      </c>
      <c r="AA2940" s="2">
        <f>INT(Merge2[order_date])</f>
        <v>45458</v>
      </c>
    </row>
    <row r="2941" spans="1:27" x14ac:dyDescent="0.35">
      <c r="A2941" s="3">
        <v>9516720368</v>
      </c>
      <c r="B2941" s="3">
        <v>839170</v>
      </c>
      <c r="C2941" s="3">
        <v>1</v>
      </c>
      <c r="D2941" s="3">
        <v>481.63</v>
      </c>
      <c r="E2941" s="3">
        <v>481.63</v>
      </c>
      <c r="F2941" s="3" t="s">
        <v>150</v>
      </c>
      <c r="G2941" s="3" t="s">
        <v>4</v>
      </c>
      <c r="H2941" s="3" t="s">
        <v>149</v>
      </c>
      <c r="I2941" s="3">
        <v>481.63</v>
      </c>
      <c r="J2941" s="3">
        <v>602.04</v>
      </c>
      <c r="K2941" s="3">
        <v>20</v>
      </c>
      <c r="L2941" s="3">
        <v>7</v>
      </c>
      <c r="M2941" s="3">
        <v>11</v>
      </c>
      <c r="N2941" s="3">
        <v>59</v>
      </c>
      <c r="O2941" s="3">
        <v>120.40999999999997</v>
      </c>
      <c r="P2941" s="3">
        <v>97466783</v>
      </c>
      <c r="Q2941" s="4">
        <v>45386.83934027778</v>
      </c>
      <c r="R2941" s="4">
        <v>45386.848368055558</v>
      </c>
      <c r="S2941" s="4">
        <v>45386.849062499998</v>
      </c>
      <c r="T2941" s="3" t="s">
        <v>2</v>
      </c>
      <c r="U2941" s="3">
        <v>3117.54</v>
      </c>
      <c r="V2941" s="3" t="s">
        <v>1</v>
      </c>
      <c r="W2941" s="3">
        <v>46734</v>
      </c>
      <c r="X2941" s="3">
        <v>9079</v>
      </c>
      <c r="Y2941" s="3" t="s">
        <v>35</v>
      </c>
      <c r="Z2941" s="3">
        <v>2024</v>
      </c>
      <c r="AA2941" s="2">
        <f>INT(Merge2[order_date])</f>
        <v>45386</v>
      </c>
    </row>
    <row r="2942" spans="1:27" x14ac:dyDescent="0.35">
      <c r="A2942" s="3">
        <v>3808010352</v>
      </c>
      <c r="B2942" s="3">
        <v>448752</v>
      </c>
      <c r="C2942" s="3">
        <v>2</v>
      </c>
      <c r="D2942" s="3">
        <v>160.07</v>
      </c>
      <c r="E2942" s="3">
        <v>320.14</v>
      </c>
      <c r="F2942" s="3" t="s">
        <v>78</v>
      </c>
      <c r="G2942" s="3" t="s">
        <v>54</v>
      </c>
      <c r="H2942" s="3" t="s">
        <v>228</v>
      </c>
      <c r="I2942" s="3">
        <v>160.07</v>
      </c>
      <c r="J2942" s="3">
        <v>213.43</v>
      </c>
      <c r="K2942" s="3">
        <v>25</v>
      </c>
      <c r="L2942" s="3">
        <v>365</v>
      </c>
      <c r="M2942" s="3">
        <v>23</v>
      </c>
      <c r="N2942" s="3">
        <v>96</v>
      </c>
      <c r="O2942" s="3">
        <v>53.360000000000014</v>
      </c>
      <c r="P2942" s="3">
        <v>23126356</v>
      </c>
      <c r="Q2942" s="4">
        <v>45339.100810185184</v>
      </c>
      <c r="R2942" s="4">
        <v>45339.112615740742</v>
      </c>
      <c r="S2942" s="4">
        <v>45339.111226851855</v>
      </c>
      <c r="T2942" s="3" t="s">
        <v>2</v>
      </c>
      <c r="U2942" s="3">
        <v>2359.7399999999998</v>
      </c>
      <c r="V2942" s="3" t="s">
        <v>22</v>
      </c>
      <c r="W2942" s="3">
        <v>50711</v>
      </c>
      <c r="X2942" s="3">
        <v>7198</v>
      </c>
      <c r="Y2942" s="3" t="s">
        <v>94</v>
      </c>
      <c r="Z2942" s="3">
        <v>2024</v>
      </c>
      <c r="AA2942" s="2">
        <f>INT(Merge2[order_date])</f>
        <v>45339</v>
      </c>
    </row>
    <row r="2943" spans="1:27" x14ac:dyDescent="0.35">
      <c r="A2943" s="3">
        <v>7921886899</v>
      </c>
      <c r="B2943" s="3">
        <v>673058</v>
      </c>
      <c r="C2943" s="3">
        <v>1</v>
      </c>
      <c r="D2943" s="3">
        <v>765.76</v>
      </c>
      <c r="E2943" s="3">
        <v>765.76</v>
      </c>
      <c r="F2943" s="3" t="s">
        <v>115</v>
      </c>
      <c r="G2943" s="3" t="s">
        <v>47</v>
      </c>
      <c r="H2943" s="3" t="s">
        <v>290</v>
      </c>
      <c r="I2943" s="3">
        <v>765.76</v>
      </c>
      <c r="J2943" s="3">
        <v>957.2</v>
      </c>
      <c r="K2943" s="3">
        <v>20</v>
      </c>
      <c r="L2943" s="3">
        <v>365</v>
      </c>
      <c r="M2943" s="3">
        <v>30</v>
      </c>
      <c r="N2943" s="3">
        <v>94</v>
      </c>
      <c r="O2943" s="3">
        <v>191.44000000000005</v>
      </c>
      <c r="P2943" s="3">
        <v>11143197</v>
      </c>
      <c r="Q2943" s="4">
        <v>45108.112997685188</v>
      </c>
      <c r="R2943" s="4">
        <v>45108.126192129632</v>
      </c>
      <c r="S2943" s="4">
        <v>45108.124108796299</v>
      </c>
      <c r="T2943" s="3" t="s">
        <v>2</v>
      </c>
      <c r="U2943" s="3">
        <v>1342.87</v>
      </c>
      <c r="V2943" s="3" t="s">
        <v>11</v>
      </c>
      <c r="W2943" s="3">
        <v>97509</v>
      </c>
      <c r="X2943" s="3">
        <v>2936</v>
      </c>
      <c r="Y2943" s="3" t="s">
        <v>32</v>
      </c>
      <c r="Z2943" s="3">
        <v>2023</v>
      </c>
      <c r="AA2943" s="2">
        <f>INT(Merge2[order_date])</f>
        <v>45108</v>
      </c>
    </row>
    <row r="2944" spans="1:27" x14ac:dyDescent="0.35">
      <c r="A2944" s="3">
        <v>6818712547</v>
      </c>
      <c r="B2944" s="3">
        <v>367391</v>
      </c>
      <c r="C2944" s="3">
        <v>2</v>
      </c>
      <c r="D2944" s="3">
        <v>939.55</v>
      </c>
      <c r="E2944" s="3">
        <v>1879.1</v>
      </c>
      <c r="F2944" s="3" t="s">
        <v>86</v>
      </c>
      <c r="G2944" s="3" t="s">
        <v>85</v>
      </c>
      <c r="H2944" s="3" t="s">
        <v>322</v>
      </c>
      <c r="I2944" s="3">
        <v>939.55</v>
      </c>
      <c r="J2944" s="3">
        <v>1342.21</v>
      </c>
      <c r="K2944" s="3">
        <v>30</v>
      </c>
      <c r="L2944" s="3">
        <v>365</v>
      </c>
      <c r="M2944" s="3">
        <v>18</v>
      </c>
      <c r="N2944" s="3">
        <v>52</v>
      </c>
      <c r="O2944" s="3">
        <v>402.66000000000008</v>
      </c>
      <c r="P2944" s="3">
        <v>66655397</v>
      </c>
      <c r="Q2944" s="4">
        <v>45287.252743055556</v>
      </c>
      <c r="R2944" s="4">
        <v>45287.261076388888</v>
      </c>
      <c r="S2944" s="4">
        <v>45287.259687500002</v>
      </c>
      <c r="T2944" s="3" t="s">
        <v>2</v>
      </c>
      <c r="U2944" s="3">
        <v>2620.04</v>
      </c>
      <c r="V2944" s="3" t="s">
        <v>11</v>
      </c>
      <c r="W2944" s="3">
        <v>65099</v>
      </c>
      <c r="X2944" s="3">
        <v>4196</v>
      </c>
      <c r="Y2944" s="3" t="s">
        <v>19</v>
      </c>
      <c r="Z2944" s="3">
        <v>2023</v>
      </c>
      <c r="AA2944" s="2">
        <f>INT(Merge2[order_date])</f>
        <v>45287</v>
      </c>
    </row>
    <row r="2945" spans="1:27" x14ac:dyDescent="0.35">
      <c r="A2945" s="3">
        <v>4538204462</v>
      </c>
      <c r="B2945" s="3">
        <v>490602</v>
      </c>
      <c r="C2945" s="3">
        <v>3</v>
      </c>
      <c r="D2945" s="3">
        <v>549.47</v>
      </c>
      <c r="E2945" s="3">
        <v>1648.41</v>
      </c>
      <c r="F2945" s="3" t="s">
        <v>172</v>
      </c>
      <c r="G2945" s="3" t="s">
        <v>118</v>
      </c>
      <c r="H2945" s="3" t="s">
        <v>283</v>
      </c>
      <c r="I2945" s="3">
        <v>549.47</v>
      </c>
      <c r="J2945" s="3">
        <v>646.44000000000005</v>
      </c>
      <c r="K2945" s="3">
        <v>15</v>
      </c>
      <c r="L2945" s="3">
        <v>365</v>
      </c>
      <c r="M2945" s="3">
        <v>20</v>
      </c>
      <c r="N2945" s="3">
        <v>71</v>
      </c>
      <c r="O2945" s="3">
        <v>96.970000000000027</v>
      </c>
      <c r="P2945" s="3">
        <v>35812567</v>
      </c>
      <c r="Q2945" s="4">
        <v>45348.761736111112</v>
      </c>
      <c r="R2945" s="4">
        <v>45348.77076388889</v>
      </c>
      <c r="S2945" s="4">
        <v>45348.771458333336</v>
      </c>
      <c r="T2945" s="3" t="s">
        <v>2</v>
      </c>
      <c r="U2945" s="3">
        <v>3043.32</v>
      </c>
      <c r="V2945" s="3" t="s">
        <v>1</v>
      </c>
      <c r="W2945" s="3">
        <v>4874</v>
      </c>
      <c r="X2945" s="3">
        <v>2047</v>
      </c>
      <c r="Y2945" s="3" t="s">
        <v>94</v>
      </c>
      <c r="Z2945" s="3">
        <v>2024</v>
      </c>
      <c r="AA2945" s="2">
        <f>INT(Merge2[order_date])</f>
        <v>45348</v>
      </c>
    </row>
    <row r="2946" spans="1:27" x14ac:dyDescent="0.35">
      <c r="A2946" s="3">
        <v>2008331630</v>
      </c>
      <c r="B2946" s="3">
        <v>451933</v>
      </c>
      <c r="C2946" s="3">
        <v>2</v>
      </c>
      <c r="D2946" s="3">
        <v>568.94000000000005</v>
      </c>
      <c r="E2946" s="3">
        <v>1137.8800000000001</v>
      </c>
      <c r="F2946" s="3" t="s">
        <v>119</v>
      </c>
      <c r="G2946" s="3" t="s">
        <v>118</v>
      </c>
      <c r="H2946" s="3" t="s">
        <v>331</v>
      </c>
      <c r="I2946" s="3">
        <v>568.94000000000005</v>
      </c>
      <c r="J2946" s="3">
        <v>669.34</v>
      </c>
      <c r="K2946" s="3">
        <v>15</v>
      </c>
      <c r="L2946" s="3">
        <v>365</v>
      </c>
      <c r="M2946" s="3">
        <v>28</v>
      </c>
      <c r="N2946" s="3">
        <v>98</v>
      </c>
      <c r="O2946" s="3">
        <v>100.39999999999998</v>
      </c>
      <c r="P2946" s="3">
        <v>36833857</v>
      </c>
      <c r="Q2946" s="4">
        <v>45120.023773148147</v>
      </c>
      <c r="R2946" s="4">
        <v>45120.034884259258</v>
      </c>
      <c r="S2946" s="4">
        <v>45120.034884259258</v>
      </c>
      <c r="T2946" s="3" t="s">
        <v>2</v>
      </c>
      <c r="U2946" s="3">
        <v>1630.96</v>
      </c>
      <c r="V2946" s="3" t="s">
        <v>22</v>
      </c>
      <c r="W2946" s="3">
        <v>19684</v>
      </c>
      <c r="X2946" s="3">
        <v>1939</v>
      </c>
      <c r="Y2946" s="3" t="s">
        <v>32</v>
      </c>
      <c r="Z2946" s="3">
        <v>2023</v>
      </c>
      <c r="AA2946" s="2">
        <f>INT(Merge2[order_date])</f>
        <v>45120</v>
      </c>
    </row>
    <row r="2947" spans="1:27" x14ac:dyDescent="0.35">
      <c r="A2947" s="3">
        <v>3901338038</v>
      </c>
      <c r="B2947" s="3">
        <v>89084</v>
      </c>
      <c r="C2947" s="3">
        <v>2</v>
      </c>
      <c r="D2947" s="3">
        <v>598.83000000000004</v>
      </c>
      <c r="E2947" s="3">
        <v>1197.6600000000001</v>
      </c>
      <c r="F2947" s="3" t="s">
        <v>99</v>
      </c>
      <c r="G2947" s="3" t="s">
        <v>4</v>
      </c>
      <c r="H2947" s="3" t="s">
        <v>98</v>
      </c>
      <c r="I2947" s="3">
        <v>598.83000000000004</v>
      </c>
      <c r="J2947" s="3">
        <v>748.54</v>
      </c>
      <c r="K2947" s="3">
        <v>20</v>
      </c>
      <c r="L2947" s="3">
        <v>7</v>
      </c>
      <c r="M2947" s="3">
        <v>27</v>
      </c>
      <c r="N2947" s="3">
        <v>74</v>
      </c>
      <c r="O2947" s="3">
        <v>149.70999999999992</v>
      </c>
      <c r="P2947" s="3">
        <v>63238941</v>
      </c>
      <c r="Q2947" s="4">
        <v>45527.158831018518</v>
      </c>
      <c r="R2947" s="4">
        <v>45527.169942129629</v>
      </c>
      <c r="S2947" s="4">
        <v>45527.171331018515</v>
      </c>
      <c r="T2947" s="3" t="s">
        <v>2</v>
      </c>
      <c r="U2947" s="3">
        <v>657.8</v>
      </c>
      <c r="V2947" s="3" t="s">
        <v>11</v>
      </c>
      <c r="W2947" s="3">
        <v>93090</v>
      </c>
      <c r="X2947" s="3">
        <v>6623</v>
      </c>
      <c r="Y2947" s="3" t="s">
        <v>0</v>
      </c>
      <c r="Z2947" s="3">
        <v>2024</v>
      </c>
      <c r="AA2947" s="2">
        <f>INT(Merge2[order_date])</f>
        <v>45527</v>
      </c>
    </row>
    <row r="2948" spans="1:27" x14ac:dyDescent="0.35">
      <c r="A2948" s="3">
        <v>1483786406</v>
      </c>
      <c r="B2948" s="3">
        <v>555121</v>
      </c>
      <c r="C2948" s="3">
        <v>2</v>
      </c>
      <c r="D2948" s="3">
        <v>354.91</v>
      </c>
      <c r="E2948" s="3">
        <v>709.82</v>
      </c>
      <c r="F2948" s="3" t="s">
        <v>112</v>
      </c>
      <c r="G2948" s="3" t="s">
        <v>30</v>
      </c>
      <c r="H2948" s="3" t="s">
        <v>166</v>
      </c>
      <c r="I2948" s="3">
        <v>354.91</v>
      </c>
      <c r="J2948" s="3">
        <v>473.21</v>
      </c>
      <c r="K2948" s="3">
        <v>25</v>
      </c>
      <c r="L2948" s="3">
        <v>3</v>
      </c>
      <c r="M2948" s="3">
        <v>30</v>
      </c>
      <c r="N2948" s="3">
        <v>67</v>
      </c>
      <c r="O2948" s="3">
        <v>118.29999999999995</v>
      </c>
      <c r="P2948" s="3">
        <v>63451391</v>
      </c>
      <c r="Q2948" s="4">
        <v>45010.31</v>
      </c>
      <c r="R2948" s="4">
        <v>45010.320416666669</v>
      </c>
      <c r="S2948" s="4">
        <v>45010.339861111112</v>
      </c>
      <c r="T2948" s="3" t="s">
        <v>52</v>
      </c>
      <c r="U2948" s="3">
        <v>3934.29</v>
      </c>
      <c r="V2948" s="3" t="s">
        <v>1</v>
      </c>
      <c r="W2948" s="3">
        <v>99066</v>
      </c>
      <c r="X2948" s="3">
        <v>7474</v>
      </c>
      <c r="Y2948" s="3" t="s">
        <v>104</v>
      </c>
      <c r="Z2948" s="3">
        <v>2023</v>
      </c>
      <c r="AA2948" s="2">
        <f>INT(Merge2[order_date])</f>
        <v>45010</v>
      </c>
    </row>
    <row r="2949" spans="1:27" x14ac:dyDescent="0.35">
      <c r="A2949" s="3">
        <v>5022936426</v>
      </c>
      <c r="B2949" s="3">
        <v>532965</v>
      </c>
      <c r="C2949" s="3">
        <v>1</v>
      </c>
      <c r="D2949" s="3">
        <v>307.23</v>
      </c>
      <c r="E2949" s="3">
        <v>307.23</v>
      </c>
      <c r="F2949" s="3" t="s">
        <v>81</v>
      </c>
      <c r="G2949" s="3" t="s">
        <v>13</v>
      </c>
      <c r="H2949" s="3" t="s">
        <v>334</v>
      </c>
      <c r="I2949" s="3">
        <v>307.23</v>
      </c>
      <c r="J2949" s="3">
        <v>512.04999999999995</v>
      </c>
      <c r="K2949" s="3">
        <v>40</v>
      </c>
      <c r="L2949" s="3">
        <v>180</v>
      </c>
      <c r="M2949" s="3">
        <v>20</v>
      </c>
      <c r="N2949" s="3">
        <v>94</v>
      </c>
      <c r="O2949" s="3">
        <v>204.81999999999994</v>
      </c>
      <c r="P2949" s="3">
        <v>73377004</v>
      </c>
      <c r="Q2949" s="4">
        <v>45187.148587962962</v>
      </c>
      <c r="R2949" s="4">
        <v>45187.15761574074</v>
      </c>
      <c r="S2949" s="4">
        <v>45187.154143518521</v>
      </c>
      <c r="T2949" s="3" t="s">
        <v>2</v>
      </c>
      <c r="U2949" s="3">
        <v>2217.52</v>
      </c>
      <c r="V2949" s="3" t="s">
        <v>22</v>
      </c>
      <c r="W2949" s="3">
        <v>86251</v>
      </c>
      <c r="X2949" s="3">
        <v>894</v>
      </c>
      <c r="Y2949" s="3" t="s">
        <v>28</v>
      </c>
      <c r="Z2949" s="3">
        <v>2023</v>
      </c>
      <c r="AA2949" s="2">
        <f>INT(Merge2[order_date])</f>
        <v>45187</v>
      </c>
    </row>
    <row r="2950" spans="1:27" x14ac:dyDescent="0.35">
      <c r="A2950" s="3">
        <v>5470875365</v>
      </c>
      <c r="B2950" s="3">
        <v>992178</v>
      </c>
      <c r="C2950" s="3">
        <v>2</v>
      </c>
      <c r="D2950" s="3">
        <v>632.42999999999995</v>
      </c>
      <c r="E2950" s="3">
        <v>1264.8599999999999</v>
      </c>
      <c r="F2950" s="3" t="s">
        <v>88</v>
      </c>
      <c r="G2950" s="3" t="s">
        <v>47</v>
      </c>
      <c r="H2950" s="3" t="s">
        <v>87</v>
      </c>
      <c r="I2950" s="3">
        <v>632.42999999999995</v>
      </c>
      <c r="J2950" s="3">
        <v>790.54</v>
      </c>
      <c r="K2950" s="3">
        <v>20</v>
      </c>
      <c r="L2950" s="3">
        <v>365</v>
      </c>
      <c r="M2950" s="3">
        <v>16</v>
      </c>
      <c r="N2950" s="3">
        <v>89</v>
      </c>
      <c r="O2950" s="3">
        <v>158.11000000000001</v>
      </c>
      <c r="P2950" s="3">
        <v>55042740</v>
      </c>
      <c r="Q2950" s="4">
        <v>45382.338148148148</v>
      </c>
      <c r="R2950" s="4">
        <v>45382.348564814813</v>
      </c>
      <c r="S2950" s="4">
        <v>45382.349953703706</v>
      </c>
      <c r="T2950" s="3" t="s">
        <v>2</v>
      </c>
      <c r="U2950" s="3">
        <v>4003.77</v>
      </c>
      <c r="V2950" s="3" t="s">
        <v>7</v>
      </c>
      <c r="W2950" s="3">
        <v>79541</v>
      </c>
      <c r="X2950" s="3">
        <v>3834</v>
      </c>
      <c r="Y2950" s="3" t="s">
        <v>104</v>
      </c>
      <c r="Z2950" s="3">
        <v>2024</v>
      </c>
      <c r="AA2950" s="2">
        <f>INT(Merge2[order_date])</f>
        <v>45382</v>
      </c>
    </row>
    <row r="2951" spans="1:27" x14ac:dyDescent="0.35">
      <c r="A2951" s="3">
        <v>7144611408</v>
      </c>
      <c r="B2951" s="3">
        <v>490939</v>
      </c>
      <c r="C2951" s="3">
        <v>3</v>
      </c>
      <c r="D2951" s="3">
        <v>80.25</v>
      </c>
      <c r="E2951" s="3">
        <v>240.75</v>
      </c>
      <c r="F2951" s="3" t="s">
        <v>18</v>
      </c>
      <c r="G2951" s="3" t="s">
        <v>17</v>
      </c>
      <c r="H2951" s="3" t="s">
        <v>62</v>
      </c>
      <c r="I2951" s="3">
        <v>80.25</v>
      </c>
      <c r="J2951" s="3">
        <v>123.46</v>
      </c>
      <c r="K2951" s="3">
        <v>35</v>
      </c>
      <c r="L2951" s="3">
        <v>365</v>
      </c>
      <c r="M2951" s="3">
        <v>12</v>
      </c>
      <c r="N2951" s="3">
        <v>67</v>
      </c>
      <c r="O2951" s="3">
        <v>43.209999999999994</v>
      </c>
      <c r="P2951" s="3">
        <v>33280073</v>
      </c>
      <c r="Q2951" s="4">
        <v>45156.351597222223</v>
      </c>
      <c r="R2951" s="4">
        <v>45156.360625000001</v>
      </c>
      <c r="S2951" s="4">
        <v>45156.359236111108</v>
      </c>
      <c r="T2951" s="3" t="s">
        <v>2</v>
      </c>
      <c r="U2951" s="3">
        <v>989.77</v>
      </c>
      <c r="V2951" s="3" t="s">
        <v>11</v>
      </c>
      <c r="W2951" s="3">
        <v>55520</v>
      </c>
      <c r="X2951" s="3">
        <v>3684</v>
      </c>
      <c r="Y2951" s="3" t="s">
        <v>0</v>
      </c>
      <c r="Z2951" s="3">
        <v>2023</v>
      </c>
      <c r="AA2951" s="2">
        <f>INT(Merge2[order_date])</f>
        <v>45156</v>
      </c>
    </row>
    <row r="2952" spans="1:27" x14ac:dyDescent="0.35">
      <c r="A2952" s="3">
        <v>9411421675</v>
      </c>
      <c r="B2952" s="3">
        <v>56589</v>
      </c>
      <c r="C2952" s="3">
        <v>1</v>
      </c>
      <c r="D2952" s="3">
        <v>517.77</v>
      </c>
      <c r="E2952" s="3">
        <v>517.77</v>
      </c>
      <c r="F2952" s="3" t="s">
        <v>48</v>
      </c>
      <c r="G2952" s="3" t="s">
        <v>47</v>
      </c>
      <c r="H2952" s="3" t="s">
        <v>134</v>
      </c>
      <c r="I2952" s="3">
        <v>517.77</v>
      </c>
      <c r="J2952" s="3">
        <v>647.21</v>
      </c>
      <c r="K2952" s="3">
        <v>20</v>
      </c>
      <c r="L2952" s="3">
        <v>365</v>
      </c>
      <c r="M2952" s="3">
        <v>16</v>
      </c>
      <c r="N2952" s="3">
        <v>85</v>
      </c>
      <c r="O2952" s="3">
        <v>129.44000000000005</v>
      </c>
      <c r="P2952" s="3">
        <v>61226563</v>
      </c>
      <c r="Q2952" s="4">
        <v>45315.434988425928</v>
      </c>
      <c r="R2952" s="4">
        <v>45315.444016203706</v>
      </c>
      <c r="S2952" s="4">
        <v>45315.446099537039</v>
      </c>
      <c r="T2952" s="3" t="s">
        <v>2</v>
      </c>
      <c r="U2952" s="3">
        <v>4144.8599999999997</v>
      </c>
      <c r="V2952" s="3" t="s">
        <v>11</v>
      </c>
      <c r="W2952" s="3">
        <v>51778</v>
      </c>
      <c r="X2952" s="3">
        <v>1762</v>
      </c>
      <c r="Y2952" s="3" t="s">
        <v>45</v>
      </c>
      <c r="Z2952" s="3">
        <v>2024</v>
      </c>
      <c r="AA2952" s="2">
        <f>INT(Merge2[order_date])</f>
        <v>45315</v>
      </c>
    </row>
    <row r="2953" spans="1:27" x14ac:dyDescent="0.35">
      <c r="A2953" s="3">
        <v>7315949343</v>
      </c>
      <c r="B2953" s="3">
        <v>112390</v>
      </c>
      <c r="C2953" s="3">
        <v>1</v>
      </c>
      <c r="D2953" s="3">
        <v>877.98</v>
      </c>
      <c r="E2953" s="3">
        <v>877.98</v>
      </c>
      <c r="F2953" s="3" t="s">
        <v>51</v>
      </c>
      <c r="G2953" s="3" t="s">
        <v>17</v>
      </c>
      <c r="H2953" s="3" t="s">
        <v>220</v>
      </c>
      <c r="I2953" s="3">
        <v>877.98</v>
      </c>
      <c r="J2953" s="3">
        <v>1350.74</v>
      </c>
      <c r="K2953" s="3">
        <v>35</v>
      </c>
      <c r="L2953" s="3">
        <v>365</v>
      </c>
      <c r="M2953" s="3">
        <v>23</v>
      </c>
      <c r="N2953" s="3">
        <v>85</v>
      </c>
      <c r="O2953" s="3">
        <v>472.76</v>
      </c>
      <c r="P2953" s="3">
        <v>14458150</v>
      </c>
      <c r="Q2953" s="4">
        <v>45186.937824074077</v>
      </c>
      <c r="R2953" s="4">
        <v>45186.95171296296</v>
      </c>
      <c r="S2953" s="4">
        <v>45186.951018518521</v>
      </c>
      <c r="T2953" s="3" t="s">
        <v>2</v>
      </c>
      <c r="U2953" s="3">
        <v>2639.3</v>
      </c>
      <c r="V2953" s="3" t="s">
        <v>22</v>
      </c>
      <c r="W2953" s="3">
        <v>72063</v>
      </c>
      <c r="X2953" s="3">
        <v>3435</v>
      </c>
      <c r="Y2953" s="3" t="s">
        <v>28</v>
      </c>
      <c r="Z2953" s="3">
        <v>2023</v>
      </c>
      <c r="AA2953" s="2">
        <f>INT(Merge2[order_date])</f>
        <v>45186</v>
      </c>
    </row>
    <row r="2954" spans="1:27" x14ac:dyDescent="0.35">
      <c r="A2954" s="3">
        <v>9430475133</v>
      </c>
      <c r="B2954" s="3">
        <v>798639</v>
      </c>
      <c r="C2954" s="3">
        <v>2</v>
      </c>
      <c r="D2954" s="3">
        <v>211.25</v>
      </c>
      <c r="E2954" s="3">
        <v>422.5</v>
      </c>
      <c r="F2954" s="3" t="s">
        <v>5</v>
      </c>
      <c r="G2954" s="3" t="s">
        <v>4</v>
      </c>
      <c r="H2954" s="3" t="s">
        <v>294</v>
      </c>
      <c r="I2954" s="3">
        <v>211.25</v>
      </c>
      <c r="J2954" s="3">
        <v>264.06</v>
      </c>
      <c r="K2954" s="3">
        <v>20</v>
      </c>
      <c r="L2954" s="3">
        <v>7</v>
      </c>
      <c r="M2954" s="3">
        <v>12</v>
      </c>
      <c r="N2954" s="3">
        <v>78</v>
      </c>
      <c r="O2954" s="3">
        <v>52.81</v>
      </c>
      <c r="P2954" s="3">
        <v>24621386</v>
      </c>
      <c r="Q2954" s="4">
        <v>45010.079143518517</v>
      </c>
      <c r="R2954" s="4">
        <v>45010.086782407408</v>
      </c>
      <c r="S2954" s="4">
        <v>45010.088865740741</v>
      </c>
      <c r="T2954" s="3" t="s">
        <v>2</v>
      </c>
      <c r="U2954" s="3">
        <v>4145.1000000000004</v>
      </c>
      <c r="V2954" s="3" t="s">
        <v>11</v>
      </c>
      <c r="W2954" s="3">
        <v>41262</v>
      </c>
      <c r="X2954" s="3">
        <v>8535</v>
      </c>
      <c r="Y2954" s="3" t="s">
        <v>104</v>
      </c>
      <c r="Z2954" s="3">
        <v>2023</v>
      </c>
      <c r="AA2954" s="2">
        <f>INT(Merge2[order_date])</f>
        <v>45010</v>
      </c>
    </row>
    <row r="2955" spans="1:27" x14ac:dyDescent="0.35">
      <c r="A2955" s="3">
        <v>3062145702</v>
      </c>
      <c r="B2955" s="3">
        <v>448752</v>
      </c>
      <c r="C2955" s="3">
        <v>2</v>
      </c>
      <c r="D2955" s="3">
        <v>160.07</v>
      </c>
      <c r="E2955" s="3">
        <v>320.14</v>
      </c>
      <c r="F2955" s="3" t="s">
        <v>78</v>
      </c>
      <c r="G2955" s="3" t="s">
        <v>54</v>
      </c>
      <c r="H2955" s="3" t="s">
        <v>228</v>
      </c>
      <c r="I2955" s="3">
        <v>160.07</v>
      </c>
      <c r="J2955" s="3">
        <v>213.43</v>
      </c>
      <c r="K2955" s="3">
        <v>25</v>
      </c>
      <c r="L2955" s="3">
        <v>365</v>
      </c>
      <c r="M2955" s="3">
        <v>23</v>
      </c>
      <c r="N2955" s="3">
        <v>96</v>
      </c>
      <c r="O2955" s="3">
        <v>53.360000000000014</v>
      </c>
      <c r="P2955" s="3">
        <v>24821281</v>
      </c>
      <c r="Q2955" s="4">
        <v>45464.623136574075</v>
      </c>
      <c r="R2955" s="4">
        <v>45464.631469907406</v>
      </c>
      <c r="S2955" s="4">
        <v>45464.634247685186</v>
      </c>
      <c r="T2955" s="3" t="s">
        <v>2</v>
      </c>
      <c r="U2955" s="3">
        <v>3288.07</v>
      </c>
      <c r="V2955" s="3" t="s">
        <v>1</v>
      </c>
      <c r="W2955" s="3">
        <v>8248</v>
      </c>
      <c r="X2955" s="3">
        <v>1522</v>
      </c>
      <c r="Y2955" s="3" t="s">
        <v>6</v>
      </c>
      <c r="Z2955" s="3">
        <v>2024</v>
      </c>
      <c r="AA2955" s="2">
        <f>INT(Merge2[order_date])</f>
        <v>45464</v>
      </c>
    </row>
    <row r="2956" spans="1:27" x14ac:dyDescent="0.35">
      <c r="A2956" s="3">
        <v>6500458984</v>
      </c>
      <c r="B2956" s="3">
        <v>859361</v>
      </c>
      <c r="C2956" s="3">
        <v>1</v>
      </c>
      <c r="D2956" s="3">
        <v>432.39</v>
      </c>
      <c r="E2956" s="3">
        <v>432.39</v>
      </c>
      <c r="F2956" s="3" t="s">
        <v>72</v>
      </c>
      <c r="G2956" s="3" t="s">
        <v>17</v>
      </c>
      <c r="H2956" s="3" t="s">
        <v>235</v>
      </c>
      <c r="I2956" s="3">
        <v>432.39</v>
      </c>
      <c r="J2956" s="3">
        <v>665.22</v>
      </c>
      <c r="K2956" s="3">
        <v>35</v>
      </c>
      <c r="L2956" s="3">
        <v>365</v>
      </c>
      <c r="M2956" s="3">
        <v>25</v>
      </c>
      <c r="N2956" s="3">
        <v>77</v>
      </c>
      <c r="O2956" s="3">
        <v>232.83000000000004</v>
      </c>
      <c r="P2956" s="3">
        <v>35912599</v>
      </c>
      <c r="Q2956" s="4">
        <v>45238.299201388887</v>
      </c>
      <c r="R2956" s="4">
        <v>45238.311701388891</v>
      </c>
      <c r="S2956" s="4">
        <v>45238.31795138889</v>
      </c>
      <c r="T2956" s="3" t="s">
        <v>64</v>
      </c>
      <c r="U2956" s="3">
        <v>440.17</v>
      </c>
      <c r="V2956" s="3" t="s">
        <v>1</v>
      </c>
      <c r="W2956" s="3">
        <v>90658</v>
      </c>
      <c r="X2956" s="3">
        <v>9105</v>
      </c>
      <c r="Y2956" s="3" t="s">
        <v>15</v>
      </c>
      <c r="Z2956" s="3">
        <v>2023</v>
      </c>
      <c r="AA2956" s="2">
        <f>INT(Merge2[order_date])</f>
        <v>45238</v>
      </c>
    </row>
    <row r="2957" spans="1:27" x14ac:dyDescent="0.35">
      <c r="A2957" s="3">
        <v>7429306851</v>
      </c>
      <c r="B2957" s="3">
        <v>712003</v>
      </c>
      <c r="C2957" s="3">
        <v>3</v>
      </c>
      <c r="D2957" s="3">
        <v>671.68</v>
      </c>
      <c r="E2957" s="3">
        <v>2015.04</v>
      </c>
      <c r="F2957" s="3" t="s">
        <v>152</v>
      </c>
      <c r="G2957" s="3" t="s">
        <v>9</v>
      </c>
      <c r="H2957" s="3" t="s">
        <v>230</v>
      </c>
      <c r="I2957" s="3">
        <v>671.68</v>
      </c>
      <c r="J2957" s="3">
        <v>959.54</v>
      </c>
      <c r="K2957" s="3">
        <v>30</v>
      </c>
      <c r="L2957" s="3">
        <v>180</v>
      </c>
      <c r="M2957" s="3">
        <v>30</v>
      </c>
      <c r="N2957" s="3">
        <v>54</v>
      </c>
      <c r="O2957" s="3">
        <v>287.86</v>
      </c>
      <c r="P2957" s="3">
        <v>62541176</v>
      </c>
      <c r="Q2957" s="4">
        <v>45404.160439814812</v>
      </c>
      <c r="R2957" s="4">
        <v>45404.172939814816</v>
      </c>
      <c r="S2957" s="4">
        <v>45404.173634259256</v>
      </c>
      <c r="T2957" s="3" t="s">
        <v>2</v>
      </c>
      <c r="U2957" s="3">
        <v>1343.84</v>
      </c>
      <c r="V2957" s="3" t="s">
        <v>22</v>
      </c>
      <c r="W2957" s="3">
        <v>96651</v>
      </c>
      <c r="X2957" s="3">
        <v>541</v>
      </c>
      <c r="Y2957" s="3" t="s">
        <v>35</v>
      </c>
      <c r="Z2957" s="3">
        <v>2024</v>
      </c>
      <c r="AA2957" s="2">
        <f>INT(Merge2[order_date])</f>
        <v>45404</v>
      </c>
    </row>
    <row r="2958" spans="1:27" x14ac:dyDescent="0.35">
      <c r="A2958" s="3">
        <v>2687236003</v>
      </c>
      <c r="B2958" s="3">
        <v>4452</v>
      </c>
      <c r="C2958" s="3">
        <v>2</v>
      </c>
      <c r="D2958" s="3">
        <v>169.88</v>
      </c>
      <c r="E2958" s="3">
        <v>339.76</v>
      </c>
      <c r="F2958" s="3" t="s">
        <v>86</v>
      </c>
      <c r="G2958" s="3" t="s">
        <v>85</v>
      </c>
      <c r="H2958" s="3" t="s">
        <v>302</v>
      </c>
      <c r="I2958" s="3">
        <v>169.88</v>
      </c>
      <c r="J2958" s="3">
        <v>242.69</v>
      </c>
      <c r="K2958" s="3">
        <v>30</v>
      </c>
      <c r="L2958" s="3">
        <v>365</v>
      </c>
      <c r="M2958" s="3">
        <v>27</v>
      </c>
      <c r="N2958" s="3">
        <v>100</v>
      </c>
      <c r="O2958" s="3">
        <v>72.81</v>
      </c>
      <c r="P2958" s="3">
        <v>83588803</v>
      </c>
      <c r="Q2958" s="4">
        <v>45301.875208333331</v>
      </c>
      <c r="R2958" s="4">
        <v>45301.88354166667</v>
      </c>
      <c r="S2958" s="4">
        <v>45301.885625000003</v>
      </c>
      <c r="T2958" s="3" t="s">
        <v>2</v>
      </c>
      <c r="U2958" s="3">
        <v>3207.16</v>
      </c>
      <c r="V2958" s="3" t="s">
        <v>22</v>
      </c>
      <c r="W2958" s="3">
        <v>93868</v>
      </c>
      <c r="X2958" s="3">
        <v>7216</v>
      </c>
      <c r="Y2958" s="3" t="s">
        <v>45</v>
      </c>
      <c r="Z2958" s="3">
        <v>2024</v>
      </c>
      <c r="AA2958" s="2">
        <f>INT(Merge2[order_date])</f>
        <v>45301</v>
      </c>
    </row>
    <row r="2959" spans="1:27" x14ac:dyDescent="0.35">
      <c r="A2959" s="3">
        <v>1885906938</v>
      </c>
      <c r="B2959" s="3">
        <v>672059</v>
      </c>
      <c r="C2959" s="3">
        <v>1</v>
      </c>
      <c r="D2959" s="3">
        <v>672.73</v>
      </c>
      <c r="E2959" s="3">
        <v>672.73</v>
      </c>
      <c r="F2959" s="3" t="s">
        <v>51</v>
      </c>
      <c r="G2959" s="3" t="s">
        <v>17</v>
      </c>
      <c r="H2959" s="3" t="s">
        <v>50</v>
      </c>
      <c r="I2959" s="3">
        <v>672.73</v>
      </c>
      <c r="J2959" s="3">
        <v>1034.97</v>
      </c>
      <c r="K2959" s="3">
        <v>35</v>
      </c>
      <c r="L2959" s="3">
        <v>365</v>
      </c>
      <c r="M2959" s="3">
        <v>25</v>
      </c>
      <c r="N2959" s="3">
        <v>81</v>
      </c>
      <c r="O2959" s="3">
        <v>362.24</v>
      </c>
      <c r="P2959" s="3">
        <v>13455530</v>
      </c>
      <c r="Q2959" s="4">
        <v>45208.180162037039</v>
      </c>
      <c r="R2959" s="4">
        <v>45208.189884259256</v>
      </c>
      <c r="S2959" s="4">
        <v>45208.194745370369</v>
      </c>
      <c r="T2959" s="3" t="s">
        <v>64</v>
      </c>
      <c r="U2959" s="3">
        <v>4489.8100000000004</v>
      </c>
      <c r="V2959" s="3" t="s">
        <v>11</v>
      </c>
      <c r="W2959" s="3">
        <v>39994</v>
      </c>
      <c r="X2959" s="3">
        <v>3370</v>
      </c>
      <c r="Y2959" s="3" t="s">
        <v>49</v>
      </c>
      <c r="Z2959" s="3">
        <v>2023</v>
      </c>
      <c r="AA2959" s="2">
        <f>INT(Merge2[order_date])</f>
        <v>45208</v>
      </c>
    </row>
    <row r="2960" spans="1:27" x14ac:dyDescent="0.35">
      <c r="A2960" s="3">
        <v>9949334146</v>
      </c>
      <c r="B2960" s="3">
        <v>704868</v>
      </c>
      <c r="C2960" s="3">
        <v>1</v>
      </c>
      <c r="D2960" s="3">
        <v>193.46</v>
      </c>
      <c r="E2960" s="3">
        <v>193.46</v>
      </c>
      <c r="F2960" s="3" t="s">
        <v>74</v>
      </c>
      <c r="G2960" s="3" t="s">
        <v>54</v>
      </c>
      <c r="H2960" s="3" t="s">
        <v>195</v>
      </c>
      <c r="I2960" s="3">
        <v>193.46</v>
      </c>
      <c r="J2960" s="3">
        <v>257.95</v>
      </c>
      <c r="K2960" s="3">
        <v>25</v>
      </c>
      <c r="L2960" s="3">
        <v>365</v>
      </c>
      <c r="M2960" s="3">
        <v>24</v>
      </c>
      <c r="N2960" s="3">
        <v>58</v>
      </c>
      <c r="O2960" s="3">
        <v>64.489999999999981</v>
      </c>
      <c r="P2960" s="3">
        <v>73363613</v>
      </c>
      <c r="Q2960" s="4">
        <v>45509.104513888888</v>
      </c>
      <c r="R2960" s="4">
        <v>45509.114930555559</v>
      </c>
      <c r="S2960" s="4">
        <v>45509.131597222222</v>
      </c>
      <c r="T2960" s="3" t="s">
        <v>52</v>
      </c>
      <c r="U2960" s="3">
        <v>217.5</v>
      </c>
      <c r="V2960" s="3" t="s">
        <v>22</v>
      </c>
      <c r="W2960" s="3">
        <v>58811</v>
      </c>
      <c r="X2960" s="3">
        <v>5747</v>
      </c>
      <c r="Y2960" s="3" t="s">
        <v>0</v>
      </c>
      <c r="Z2960" s="3">
        <v>2024</v>
      </c>
      <c r="AA2960" s="2">
        <f>INT(Merge2[order_date])</f>
        <v>45509</v>
      </c>
    </row>
    <row r="2961" spans="1:27" x14ac:dyDescent="0.35">
      <c r="A2961" s="3">
        <v>2555454584</v>
      </c>
      <c r="B2961" s="3">
        <v>470449</v>
      </c>
      <c r="C2961" s="3">
        <v>3</v>
      </c>
      <c r="D2961" s="3">
        <v>827.77</v>
      </c>
      <c r="E2961" s="3">
        <v>2483.31</v>
      </c>
      <c r="F2961" s="3" t="s">
        <v>21</v>
      </c>
      <c r="G2961" s="3" t="s">
        <v>13</v>
      </c>
      <c r="H2961" s="3" t="s">
        <v>328</v>
      </c>
      <c r="I2961" s="3">
        <v>827.77</v>
      </c>
      <c r="J2961" s="3">
        <v>1379.62</v>
      </c>
      <c r="K2961" s="3">
        <v>40</v>
      </c>
      <c r="L2961" s="3">
        <v>180</v>
      </c>
      <c r="M2961" s="3">
        <v>27</v>
      </c>
      <c r="N2961" s="3">
        <v>57</v>
      </c>
      <c r="O2961" s="3">
        <v>551.84999999999991</v>
      </c>
      <c r="P2961" s="3">
        <v>19182548</v>
      </c>
      <c r="Q2961" s="4">
        <v>45150.720729166664</v>
      </c>
      <c r="R2961" s="4">
        <v>45150.732534722221</v>
      </c>
      <c r="S2961" s="4">
        <v>45150.747118055559</v>
      </c>
      <c r="T2961" s="3" t="s">
        <v>52</v>
      </c>
      <c r="U2961" s="3">
        <v>1626.42</v>
      </c>
      <c r="V2961" s="3" t="s">
        <v>11</v>
      </c>
      <c r="W2961" s="3">
        <v>50763</v>
      </c>
      <c r="X2961" s="3">
        <v>8438</v>
      </c>
      <c r="Y2961" s="3" t="s">
        <v>0</v>
      </c>
      <c r="Z2961" s="3">
        <v>2023</v>
      </c>
      <c r="AA2961" s="2">
        <f>INT(Merge2[order_date])</f>
        <v>45150</v>
      </c>
    </row>
    <row r="2962" spans="1:27" x14ac:dyDescent="0.35">
      <c r="A2962" s="3">
        <v>2503209946</v>
      </c>
      <c r="B2962" s="3">
        <v>661577</v>
      </c>
      <c r="C2962" s="3">
        <v>1</v>
      </c>
      <c r="D2962" s="3">
        <v>720.95</v>
      </c>
      <c r="E2962" s="3">
        <v>720.95</v>
      </c>
      <c r="F2962" s="3" t="s">
        <v>60</v>
      </c>
      <c r="G2962" s="3" t="s">
        <v>57</v>
      </c>
      <c r="H2962" s="3" t="s">
        <v>210</v>
      </c>
      <c r="I2962" s="3">
        <v>720.95</v>
      </c>
      <c r="J2962" s="3">
        <v>1109.1500000000001</v>
      </c>
      <c r="K2962" s="3">
        <v>35</v>
      </c>
      <c r="L2962" s="3">
        <v>365</v>
      </c>
      <c r="M2962" s="3">
        <v>28</v>
      </c>
      <c r="N2962" s="3">
        <v>95</v>
      </c>
      <c r="O2962" s="3">
        <v>388.20000000000005</v>
      </c>
      <c r="P2962" s="3">
        <v>26844216</v>
      </c>
      <c r="Q2962" s="4">
        <v>45410.464548611111</v>
      </c>
      <c r="R2962" s="4">
        <v>45410.477743055555</v>
      </c>
      <c r="S2962" s="4">
        <v>45410.477048611108</v>
      </c>
      <c r="T2962" s="3" t="s">
        <v>2</v>
      </c>
      <c r="U2962" s="3">
        <v>1069.03</v>
      </c>
      <c r="V2962" s="3" t="s">
        <v>11</v>
      </c>
      <c r="W2962" s="3">
        <v>13371</v>
      </c>
      <c r="X2962" s="3">
        <v>9791</v>
      </c>
      <c r="Y2962" s="3" t="s">
        <v>35</v>
      </c>
      <c r="Z2962" s="3">
        <v>2024</v>
      </c>
      <c r="AA2962" s="2">
        <f>INT(Merge2[order_date])</f>
        <v>45410</v>
      </c>
    </row>
    <row r="2963" spans="1:27" x14ac:dyDescent="0.35">
      <c r="A2963" s="3">
        <v>2329563439</v>
      </c>
      <c r="B2963" s="3">
        <v>186168</v>
      </c>
      <c r="C2963" s="3">
        <v>3</v>
      </c>
      <c r="D2963" s="3">
        <v>878.8</v>
      </c>
      <c r="E2963" s="3">
        <v>2636.3999999999996</v>
      </c>
      <c r="F2963" s="3" t="s">
        <v>58</v>
      </c>
      <c r="G2963" s="3" t="s">
        <v>57</v>
      </c>
      <c r="H2963" s="3" t="s">
        <v>225</v>
      </c>
      <c r="I2963" s="3">
        <v>878.8</v>
      </c>
      <c r="J2963" s="3">
        <v>1352</v>
      </c>
      <c r="K2963" s="3">
        <v>35</v>
      </c>
      <c r="L2963" s="3">
        <v>365</v>
      </c>
      <c r="M2963" s="3">
        <v>13</v>
      </c>
      <c r="N2963" s="3">
        <v>75</v>
      </c>
      <c r="O2963" s="3">
        <v>473.20000000000005</v>
      </c>
      <c r="P2963" s="3">
        <v>78157360</v>
      </c>
      <c r="Q2963" s="4">
        <v>45232.990127314813</v>
      </c>
      <c r="R2963" s="4">
        <v>45232.997766203705</v>
      </c>
      <c r="S2963" s="4">
        <v>45233.013738425929</v>
      </c>
      <c r="T2963" s="3" t="s">
        <v>52</v>
      </c>
      <c r="U2963" s="3">
        <v>1139.8900000000001</v>
      </c>
      <c r="V2963" s="3" t="s">
        <v>7</v>
      </c>
      <c r="W2963" s="3">
        <v>52741</v>
      </c>
      <c r="X2963" s="3">
        <v>4924</v>
      </c>
      <c r="Y2963" s="3" t="s">
        <v>15</v>
      </c>
      <c r="Z2963" s="3">
        <v>2023</v>
      </c>
      <c r="AA2963" s="2">
        <f>INT(Merge2[order_date])</f>
        <v>45232</v>
      </c>
    </row>
    <row r="2964" spans="1:27" x14ac:dyDescent="0.35">
      <c r="A2964" s="3">
        <v>1041536174</v>
      </c>
      <c r="B2964" s="3">
        <v>89084</v>
      </c>
      <c r="C2964" s="3">
        <v>1</v>
      </c>
      <c r="D2964" s="3">
        <v>598.83000000000004</v>
      </c>
      <c r="E2964" s="3">
        <v>598.83000000000004</v>
      </c>
      <c r="F2964" s="3" t="s">
        <v>99</v>
      </c>
      <c r="G2964" s="3" t="s">
        <v>4</v>
      </c>
      <c r="H2964" s="3" t="s">
        <v>98</v>
      </c>
      <c r="I2964" s="3">
        <v>598.83000000000004</v>
      </c>
      <c r="J2964" s="3">
        <v>748.54</v>
      </c>
      <c r="K2964" s="3">
        <v>20</v>
      </c>
      <c r="L2964" s="3">
        <v>7</v>
      </c>
      <c r="M2964" s="3">
        <v>27</v>
      </c>
      <c r="N2964" s="3">
        <v>74</v>
      </c>
      <c r="O2964" s="3">
        <v>149.70999999999992</v>
      </c>
      <c r="P2964" s="3">
        <v>93018527</v>
      </c>
      <c r="Q2964" s="4">
        <v>45092.366770833331</v>
      </c>
      <c r="R2964" s="4">
        <v>45092.375104166669</v>
      </c>
      <c r="S2964" s="4">
        <v>45092.383437500001</v>
      </c>
      <c r="T2964" s="3" t="s">
        <v>64</v>
      </c>
      <c r="U2964" s="3">
        <v>2780.93</v>
      </c>
      <c r="V2964" s="3" t="s">
        <v>1</v>
      </c>
      <c r="W2964" s="3">
        <v>60201</v>
      </c>
      <c r="X2964" s="3">
        <v>3516</v>
      </c>
      <c r="Y2964" s="3" t="s">
        <v>6</v>
      </c>
      <c r="Z2964" s="3">
        <v>2023</v>
      </c>
      <c r="AA2964" s="2">
        <f>INT(Merge2[order_date])</f>
        <v>45092</v>
      </c>
    </row>
    <row r="2965" spans="1:27" x14ac:dyDescent="0.35">
      <c r="A2965" s="3">
        <v>6631188689</v>
      </c>
      <c r="B2965" s="3">
        <v>63769</v>
      </c>
      <c r="C2965" s="3">
        <v>2</v>
      </c>
      <c r="D2965" s="3">
        <v>878.07</v>
      </c>
      <c r="E2965" s="3">
        <v>1756.14</v>
      </c>
      <c r="F2965" s="3" t="s">
        <v>18</v>
      </c>
      <c r="G2965" s="3" t="s">
        <v>17</v>
      </c>
      <c r="H2965" s="3" t="s">
        <v>224</v>
      </c>
      <c r="I2965" s="3">
        <v>878.07</v>
      </c>
      <c r="J2965" s="3">
        <v>1350.88</v>
      </c>
      <c r="K2965" s="3">
        <v>35</v>
      </c>
      <c r="L2965" s="3">
        <v>365</v>
      </c>
      <c r="M2965" s="3">
        <v>27</v>
      </c>
      <c r="N2965" s="3">
        <v>69</v>
      </c>
      <c r="O2965" s="3">
        <v>472.81000000000006</v>
      </c>
      <c r="P2965" s="3">
        <v>8361353</v>
      </c>
      <c r="Q2965" s="4">
        <v>45379.511250000003</v>
      </c>
      <c r="R2965" s="4">
        <v>45379.522361111114</v>
      </c>
      <c r="S2965" s="4">
        <v>45379.518888888888</v>
      </c>
      <c r="T2965" s="3" t="s">
        <v>2</v>
      </c>
      <c r="U2965" s="3">
        <v>3536.2</v>
      </c>
      <c r="V2965" s="3" t="s">
        <v>11</v>
      </c>
      <c r="W2965" s="3">
        <v>24043</v>
      </c>
      <c r="X2965" s="3">
        <v>8559</v>
      </c>
      <c r="Y2965" s="3" t="s">
        <v>104</v>
      </c>
      <c r="Z2965" s="3">
        <v>2024</v>
      </c>
      <c r="AA2965" s="2">
        <f>INT(Merge2[order_date])</f>
        <v>45379</v>
      </c>
    </row>
    <row r="2966" spans="1:27" x14ac:dyDescent="0.35">
      <c r="A2966" s="3">
        <v>9300178512</v>
      </c>
      <c r="B2966" s="3">
        <v>818522</v>
      </c>
      <c r="C2966" s="3">
        <v>2</v>
      </c>
      <c r="D2966" s="3">
        <v>96.09</v>
      </c>
      <c r="E2966" s="3">
        <v>192.18</v>
      </c>
      <c r="F2966" s="3" t="s">
        <v>110</v>
      </c>
      <c r="G2966" s="3" t="s">
        <v>4</v>
      </c>
      <c r="H2966" s="3" t="s">
        <v>208</v>
      </c>
      <c r="I2966" s="3">
        <v>96.09</v>
      </c>
      <c r="J2966" s="3">
        <v>120.11</v>
      </c>
      <c r="K2966" s="3">
        <v>20</v>
      </c>
      <c r="L2966" s="3">
        <v>7</v>
      </c>
      <c r="M2966" s="3">
        <v>12</v>
      </c>
      <c r="N2966" s="3">
        <v>90</v>
      </c>
      <c r="O2966" s="3">
        <v>24.019999999999996</v>
      </c>
      <c r="P2966" s="3">
        <v>26936578</v>
      </c>
      <c r="Q2966" s="4">
        <v>45132.52548611111</v>
      </c>
      <c r="R2966" s="4">
        <v>45132.538680555554</v>
      </c>
      <c r="S2966" s="4">
        <v>45132.540763888886</v>
      </c>
      <c r="T2966" s="3" t="s">
        <v>2</v>
      </c>
      <c r="U2966" s="3">
        <v>1204.48</v>
      </c>
      <c r="V2966" s="3" t="s">
        <v>11</v>
      </c>
      <c r="W2966" s="3">
        <v>73376</v>
      </c>
      <c r="X2966" s="3">
        <v>4802</v>
      </c>
      <c r="Y2966" s="3" t="s">
        <v>32</v>
      </c>
      <c r="Z2966" s="3">
        <v>2023</v>
      </c>
      <c r="AA2966" s="2">
        <f>INT(Merge2[order_date])</f>
        <v>45132</v>
      </c>
    </row>
    <row r="2967" spans="1:27" x14ac:dyDescent="0.35">
      <c r="A2967" s="3">
        <v>1086881691</v>
      </c>
      <c r="B2967" s="3">
        <v>621677</v>
      </c>
      <c r="C2967" s="3">
        <v>3</v>
      </c>
      <c r="D2967" s="3">
        <v>317.8</v>
      </c>
      <c r="E2967" s="3">
        <v>953.40000000000009</v>
      </c>
      <c r="F2967" s="3" t="s">
        <v>21</v>
      </c>
      <c r="G2967" s="3" t="s">
        <v>13</v>
      </c>
      <c r="H2967" s="3" t="s">
        <v>258</v>
      </c>
      <c r="I2967" s="3">
        <v>317.8</v>
      </c>
      <c r="J2967" s="3">
        <v>529.66999999999996</v>
      </c>
      <c r="K2967" s="3">
        <v>40</v>
      </c>
      <c r="L2967" s="3">
        <v>180</v>
      </c>
      <c r="M2967" s="3">
        <v>15</v>
      </c>
      <c r="N2967" s="3">
        <v>71</v>
      </c>
      <c r="O2967" s="3">
        <v>211.86999999999995</v>
      </c>
      <c r="P2967" s="3">
        <v>77035814</v>
      </c>
      <c r="Q2967" s="4">
        <v>45392.723726851851</v>
      </c>
      <c r="R2967" s="4">
        <v>45392.734143518515</v>
      </c>
      <c r="S2967" s="4">
        <v>45392.732754629629</v>
      </c>
      <c r="T2967" s="3" t="s">
        <v>2</v>
      </c>
      <c r="U2967" s="3">
        <v>1914.71</v>
      </c>
      <c r="V2967" s="3" t="s">
        <v>11</v>
      </c>
      <c r="W2967" s="3">
        <v>6106</v>
      </c>
      <c r="X2967" s="3">
        <v>7392</v>
      </c>
      <c r="Y2967" s="3" t="s">
        <v>35</v>
      </c>
      <c r="Z2967" s="3">
        <v>2024</v>
      </c>
      <c r="AA2967" s="2">
        <f>INT(Merge2[order_date])</f>
        <v>45392</v>
      </c>
    </row>
    <row r="2968" spans="1:27" x14ac:dyDescent="0.35">
      <c r="A2968" s="3">
        <v>8008880980</v>
      </c>
      <c r="B2968" s="3">
        <v>589812</v>
      </c>
      <c r="C2968" s="3">
        <v>3</v>
      </c>
      <c r="D2968" s="3">
        <v>163.03</v>
      </c>
      <c r="E2968" s="3">
        <v>489.09000000000003</v>
      </c>
      <c r="F2968" s="3" t="s">
        <v>74</v>
      </c>
      <c r="G2968" s="3" t="s">
        <v>54</v>
      </c>
      <c r="H2968" s="3" t="s">
        <v>76</v>
      </c>
      <c r="I2968" s="3">
        <v>163.03</v>
      </c>
      <c r="J2968" s="3">
        <v>217.37</v>
      </c>
      <c r="K2968" s="3">
        <v>25</v>
      </c>
      <c r="L2968" s="3">
        <v>365</v>
      </c>
      <c r="M2968" s="3">
        <v>22</v>
      </c>
      <c r="N2968" s="3">
        <v>52</v>
      </c>
      <c r="O2968" s="3">
        <v>54.34</v>
      </c>
      <c r="P2968" s="3">
        <v>57505804</v>
      </c>
      <c r="Q2968" s="4">
        <v>45400.649768518517</v>
      </c>
      <c r="R2968" s="4">
        <v>45400.658796296295</v>
      </c>
      <c r="S2968" s="4">
        <v>45400.661574074074</v>
      </c>
      <c r="T2968" s="3" t="s">
        <v>2</v>
      </c>
      <c r="U2968" s="3">
        <v>1909.21</v>
      </c>
      <c r="V2968" s="3" t="s">
        <v>1</v>
      </c>
      <c r="W2968" s="3">
        <v>65111</v>
      </c>
      <c r="X2968" s="3">
        <v>2473</v>
      </c>
      <c r="Y2968" s="3" t="s">
        <v>35</v>
      </c>
      <c r="Z2968" s="3">
        <v>2024</v>
      </c>
      <c r="AA2968" s="2">
        <f>INT(Merge2[order_date])</f>
        <v>45400</v>
      </c>
    </row>
    <row r="2969" spans="1:27" x14ac:dyDescent="0.35">
      <c r="A2969" s="3">
        <v>2417680703</v>
      </c>
      <c r="B2969" s="3">
        <v>687218</v>
      </c>
      <c r="C2969" s="3">
        <v>3</v>
      </c>
      <c r="D2969" s="3">
        <v>317.82</v>
      </c>
      <c r="E2969" s="3">
        <v>953.46</v>
      </c>
      <c r="F2969" s="3" t="s">
        <v>263</v>
      </c>
      <c r="G2969" s="3" t="s">
        <v>9</v>
      </c>
      <c r="H2969" s="3" t="s">
        <v>277</v>
      </c>
      <c r="I2969" s="3">
        <v>317.82</v>
      </c>
      <c r="J2969" s="3">
        <v>454.03</v>
      </c>
      <c r="K2969" s="3">
        <v>30</v>
      </c>
      <c r="L2969" s="3">
        <v>180</v>
      </c>
      <c r="M2969" s="3">
        <v>22</v>
      </c>
      <c r="N2969" s="3">
        <v>58</v>
      </c>
      <c r="O2969" s="3">
        <v>136.20999999999998</v>
      </c>
      <c r="P2969" s="3">
        <v>30823988</v>
      </c>
      <c r="Q2969" s="4">
        <v>45333.021840277775</v>
      </c>
      <c r="R2969" s="4">
        <v>45333.033645833333</v>
      </c>
      <c r="S2969" s="4">
        <v>45333.043368055558</v>
      </c>
      <c r="T2969" s="3" t="s">
        <v>64</v>
      </c>
      <c r="U2969" s="3">
        <v>2694.25</v>
      </c>
      <c r="V2969" s="3" t="s">
        <v>1</v>
      </c>
      <c r="W2969" s="3">
        <v>41668</v>
      </c>
      <c r="X2969" s="3">
        <v>6343</v>
      </c>
      <c r="Y2969" s="3" t="s">
        <v>94</v>
      </c>
      <c r="Z2969" s="3">
        <v>2024</v>
      </c>
      <c r="AA2969" s="2">
        <f>INT(Merge2[order_date])</f>
        <v>45333</v>
      </c>
    </row>
    <row r="2970" spans="1:27" x14ac:dyDescent="0.35">
      <c r="A2970" s="3">
        <v>1117730990</v>
      </c>
      <c r="B2970" s="3">
        <v>820973</v>
      </c>
      <c r="C2970" s="3">
        <v>1</v>
      </c>
      <c r="D2970" s="3">
        <v>114.52</v>
      </c>
      <c r="E2970" s="3">
        <v>114.52</v>
      </c>
      <c r="F2970" s="3" t="s">
        <v>86</v>
      </c>
      <c r="G2970" s="3" t="s">
        <v>85</v>
      </c>
      <c r="H2970" s="3" t="s">
        <v>113</v>
      </c>
      <c r="I2970" s="3">
        <v>114.52</v>
      </c>
      <c r="J2970" s="3">
        <v>163.6</v>
      </c>
      <c r="K2970" s="3">
        <v>30</v>
      </c>
      <c r="L2970" s="3">
        <v>365</v>
      </c>
      <c r="M2970" s="3">
        <v>29</v>
      </c>
      <c r="N2970" s="3">
        <v>56</v>
      </c>
      <c r="O2970" s="3">
        <v>49.08</v>
      </c>
      <c r="P2970" s="3">
        <v>96640716</v>
      </c>
      <c r="Q2970" s="4">
        <v>45527.829259259262</v>
      </c>
      <c r="R2970" s="4">
        <v>45527.838287037041</v>
      </c>
      <c r="S2970" s="4">
        <v>45527.838287037041</v>
      </c>
      <c r="T2970" s="3" t="s">
        <v>2</v>
      </c>
      <c r="U2970" s="3">
        <v>998.06</v>
      </c>
      <c r="V2970" s="3" t="s">
        <v>11</v>
      </c>
      <c r="W2970" s="3">
        <v>19991</v>
      </c>
      <c r="X2970" s="3">
        <v>9260</v>
      </c>
      <c r="Y2970" s="3" t="s">
        <v>0</v>
      </c>
      <c r="Z2970" s="3">
        <v>2024</v>
      </c>
      <c r="AA2970" s="2">
        <f>INT(Merge2[order_date])</f>
        <v>45527</v>
      </c>
    </row>
    <row r="2971" spans="1:27" x14ac:dyDescent="0.35">
      <c r="A2971" s="3">
        <v>1678557345</v>
      </c>
      <c r="B2971" s="3">
        <v>329351</v>
      </c>
      <c r="C2971" s="3">
        <v>1</v>
      </c>
      <c r="D2971" s="3">
        <v>310.87</v>
      </c>
      <c r="E2971" s="3">
        <v>310.87</v>
      </c>
      <c r="F2971" s="3" t="s">
        <v>110</v>
      </c>
      <c r="G2971" s="3" t="s">
        <v>4</v>
      </c>
      <c r="H2971" s="3" t="s">
        <v>155</v>
      </c>
      <c r="I2971" s="3">
        <v>310.87</v>
      </c>
      <c r="J2971" s="3">
        <v>388.59</v>
      </c>
      <c r="K2971" s="3">
        <v>20</v>
      </c>
      <c r="L2971" s="3">
        <v>7</v>
      </c>
      <c r="M2971" s="3">
        <v>23</v>
      </c>
      <c r="N2971" s="3">
        <v>95</v>
      </c>
      <c r="O2971" s="3">
        <v>77.71999999999997</v>
      </c>
      <c r="P2971" s="3">
        <v>49136375</v>
      </c>
      <c r="Q2971" s="4">
        <v>45424.712291666663</v>
      </c>
      <c r="R2971" s="4">
        <v>45424.722708333335</v>
      </c>
      <c r="S2971" s="4">
        <v>45424.722708333335</v>
      </c>
      <c r="T2971" s="3" t="s">
        <v>2</v>
      </c>
      <c r="U2971" s="3">
        <v>1308.24</v>
      </c>
      <c r="V2971" s="3" t="s">
        <v>22</v>
      </c>
      <c r="W2971" s="3">
        <v>20447</v>
      </c>
      <c r="X2971" s="3">
        <v>4525</v>
      </c>
      <c r="Y2971" s="3" t="s">
        <v>40</v>
      </c>
      <c r="Z2971" s="3">
        <v>2024</v>
      </c>
      <c r="AA2971" s="2">
        <f>INT(Merge2[order_date])</f>
        <v>45424</v>
      </c>
    </row>
    <row r="2972" spans="1:27" x14ac:dyDescent="0.35">
      <c r="A2972" s="3">
        <v>4505129824</v>
      </c>
      <c r="B2972" s="3">
        <v>382511</v>
      </c>
      <c r="C2972" s="3">
        <v>2</v>
      </c>
      <c r="D2972" s="3">
        <v>702.54</v>
      </c>
      <c r="E2972" s="3">
        <v>1405.08</v>
      </c>
      <c r="F2972" s="3" t="s">
        <v>44</v>
      </c>
      <c r="G2972" s="3" t="s">
        <v>4</v>
      </c>
      <c r="H2972" s="3" t="s">
        <v>43</v>
      </c>
      <c r="I2972" s="3">
        <v>702.54</v>
      </c>
      <c r="J2972" s="3">
        <v>878.17</v>
      </c>
      <c r="K2972" s="3">
        <v>20</v>
      </c>
      <c r="L2972" s="3">
        <v>7</v>
      </c>
      <c r="M2972" s="3">
        <v>26</v>
      </c>
      <c r="N2972" s="3">
        <v>88</v>
      </c>
      <c r="O2972" s="3">
        <v>175.63</v>
      </c>
      <c r="P2972" s="3">
        <v>17341194</v>
      </c>
      <c r="Q2972" s="4">
        <v>45244.543946759259</v>
      </c>
      <c r="R2972" s="4">
        <v>45244.550891203704</v>
      </c>
      <c r="S2972" s="4">
        <v>45244.552974537037</v>
      </c>
      <c r="T2972" s="3" t="s">
        <v>2</v>
      </c>
      <c r="U2972" s="3">
        <v>2663.24</v>
      </c>
      <c r="V2972" s="3" t="s">
        <v>11</v>
      </c>
      <c r="W2972" s="3">
        <v>81297</v>
      </c>
      <c r="X2972" s="3">
        <v>2152</v>
      </c>
      <c r="Y2972" s="3" t="s">
        <v>15</v>
      </c>
      <c r="Z2972" s="3">
        <v>2023</v>
      </c>
      <c r="AA2972" s="2">
        <f>INT(Merge2[order_date])</f>
        <v>45244</v>
      </c>
    </row>
    <row r="2973" spans="1:27" x14ac:dyDescent="0.35">
      <c r="A2973" s="3">
        <v>8737295686</v>
      </c>
      <c r="B2973" s="3">
        <v>490602</v>
      </c>
      <c r="C2973" s="3">
        <v>3</v>
      </c>
      <c r="D2973" s="3">
        <v>549.47</v>
      </c>
      <c r="E2973" s="3">
        <v>1648.41</v>
      </c>
      <c r="F2973" s="3" t="s">
        <v>172</v>
      </c>
      <c r="G2973" s="3" t="s">
        <v>118</v>
      </c>
      <c r="H2973" s="3" t="s">
        <v>283</v>
      </c>
      <c r="I2973" s="3">
        <v>549.47</v>
      </c>
      <c r="J2973" s="3">
        <v>646.44000000000005</v>
      </c>
      <c r="K2973" s="3">
        <v>15</v>
      </c>
      <c r="L2973" s="3">
        <v>365</v>
      </c>
      <c r="M2973" s="3">
        <v>20</v>
      </c>
      <c r="N2973" s="3">
        <v>71</v>
      </c>
      <c r="O2973" s="3">
        <v>96.970000000000027</v>
      </c>
      <c r="P2973" s="3">
        <v>69749541</v>
      </c>
      <c r="Q2973" s="4">
        <v>45271.380601851852</v>
      </c>
      <c r="R2973" s="4">
        <v>45271.394490740742</v>
      </c>
      <c r="S2973" s="4">
        <v>45271.391018518516</v>
      </c>
      <c r="T2973" s="3" t="s">
        <v>2</v>
      </c>
      <c r="U2973" s="3">
        <v>930.92</v>
      </c>
      <c r="V2973" s="3" t="s">
        <v>22</v>
      </c>
      <c r="W2973" s="3">
        <v>61898</v>
      </c>
      <c r="X2973" s="3">
        <v>8046</v>
      </c>
      <c r="Y2973" s="3" t="s">
        <v>19</v>
      </c>
      <c r="Z2973" s="3">
        <v>2023</v>
      </c>
      <c r="AA2973" s="2">
        <f>INT(Merge2[order_date])</f>
        <v>45271</v>
      </c>
    </row>
    <row r="2974" spans="1:27" x14ac:dyDescent="0.35">
      <c r="A2974" s="3">
        <v>7997347191</v>
      </c>
      <c r="B2974" s="3">
        <v>803607</v>
      </c>
      <c r="C2974" s="3">
        <v>3</v>
      </c>
      <c r="D2974" s="3">
        <v>949.73</v>
      </c>
      <c r="E2974" s="3">
        <v>2849.19</v>
      </c>
      <c r="F2974" s="3" t="s">
        <v>37</v>
      </c>
      <c r="G2974" s="3" t="s">
        <v>17</v>
      </c>
      <c r="H2974" s="3" t="s">
        <v>36</v>
      </c>
      <c r="I2974" s="3">
        <v>949.73</v>
      </c>
      <c r="J2974" s="3">
        <v>1461.12</v>
      </c>
      <c r="K2974" s="3">
        <v>35</v>
      </c>
      <c r="L2974" s="3">
        <v>365</v>
      </c>
      <c r="M2974" s="3">
        <v>21</v>
      </c>
      <c r="N2974" s="3">
        <v>98</v>
      </c>
      <c r="O2974" s="3">
        <v>511.38999999999987</v>
      </c>
      <c r="P2974" s="3">
        <v>31813</v>
      </c>
      <c r="Q2974" s="4">
        <v>45484.14770833333</v>
      </c>
      <c r="R2974" s="4">
        <v>45484.158819444441</v>
      </c>
      <c r="S2974" s="4">
        <v>45484.167847222219</v>
      </c>
      <c r="T2974" s="3" t="s">
        <v>64</v>
      </c>
      <c r="U2974" s="3">
        <v>4498.83</v>
      </c>
      <c r="V2974" s="3" t="s">
        <v>22</v>
      </c>
      <c r="W2974" s="3">
        <v>11517</v>
      </c>
      <c r="X2974" s="3">
        <v>1071</v>
      </c>
      <c r="Y2974" s="3" t="s">
        <v>32</v>
      </c>
      <c r="Z2974" s="3">
        <v>2024</v>
      </c>
      <c r="AA2974" s="2">
        <f>INT(Merge2[order_date])</f>
        <v>45484</v>
      </c>
    </row>
    <row r="2975" spans="1:27" x14ac:dyDescent="0.35">
      <c r="A2975" s="3">
        <v>1930645698</v>
      </c>
      <c r="B2975" s="3">
        <v>140489</v>
      </c>
      <c r="C2975" s="3">
        <v>3</v>
      </c>
      <c r="D2975" s="3">
        <v>650.20000000000005</v>
      </c>
      <c r="E2975" s="3">
        <v>1950.6000000000001</v>
      </c>
      <c r="F2975" s="3" t="s">
        <v>37</v>
      </c>
      <c r="G2975" s="3" t="s">
        <v>17</v>
      </c>
      <c r="H2975" s="3" t="s">
        <v>144</v>
      </c>
      <c r="I2975" s="3">
        <v>650.20000000000005</v>
      </c>
      <c r="J2975" s="3">
        <v>1000.31</v>
      </c>
      <c r="K2975" s="3">
        <v>35</v>
      </c>
      <c r="L2975" s="3">
        <v>365</v>
      </c>
      <c r="M2975" s="3">
        <v>28</v>
      </c>
      <c r="N2975" s="3">
        <v>95</v>
      </c>
      <c r="O2975" s="3">
        <v>350.1099999999999</v>
      </c>
      <c r="P2975" s="3">
        <v>35554129</v>
      </c>
      <c r="Q2975" s="4">
        <v>45511.548958333333</v>
      </c>
      <c r="R2975" s="4">
        <v>45511.560763888891</v>
      </c>
      <c r="S2975" s="4">
        <v>45511.56354166667</v>
      </c>
      <c r="T2975" s="3" t="s">
        <v>2</v>
      </c>
      <c r="U2975" s="3">
        <v>3514.7</v>
      </c>
      <c r="V2975" s="3" t="s">
        <v>1</v>
      </c>
      <c r="W2975" s="3">
        <v>82675</v>
      </c>
      <c r="X2975" s="3">
        <v>7356</v>
      </c>
      <c r="Y2975" s="3" t="s">
        <v>0</v>
      </c>
      <c r="Z2975" s="3">
        <v>2024</v>
      </c>
      <c r="AA2975" s="2">
        <f>INT(Merge2[order_date])</f>
        <v>45511</v>
      </c>
    </row>
    <row r="2976" spans="1:27" x14ac:dyDescent="0.35">
      <c r="A2976" s="3">
        <v>5393373590</v>
      </c>
      <c r="B2976" s="3">
        <v>112390</v>
      </c>
      <c r="C2976" s="3">
        <v>2</v>
      </c>
      <c r="D2976" s="3">
        <v>877.98</v>
      </c>
      <c r="E2976" s="3">
        <v>1755.96</v>
      </c>
      <c r="F2976" s="3" t="s">
        <v>51</v>
      </c>
      <c r="G2976" s="3" t="s">
        <v>17</v>
      </c>
      <c r="H2976" s="3" t="s">
        <v>220</v>
      </c>
      <c r="I2976" s="3">
        <v>877.98</v>
      </c>
      <c r="J2976" s="3">
        <v>1350.74</v>
      </c>
      <c r="K2976" s="3">
        <v>35</v>
      </c>
      <c r="L2976" s="3">
        <v>365</v>
      </c>
      <c r="M2976" s="3">
        <v>23</v>
      </c>
      <c r="N2976" s="3">
        <v>85</v>
      </c>
      <c r="O2976" s="3">
        <v>472.76</v>
      </c>
      <c r="P2976" s="3">
        <v>5712468</v>
      </c>
      <c r="Q2976" s="4">
        <v>45562.714872685188</v>
      </c>
      <c r="R2976" s="4">
        <v>45562.727372685185</v>
      </c>
      <c r="S2976" s="4">
        <v>45562.733622685184</v>
      </c>
      <c r="T2976" s="3" t="s">
        <v>64</v>
      </c>
      <c r="U2976" s="3">
        <v>487.51</v>
      </c>
      <c r="V2976" s="3" t="s">
        <v>1</v>
      </c>
      <c r="W2976" s="3">
        <v>48267</v>
      </c>
      <c r="X2976" s="3">
        <v>6485</v>
      </c>
      <c r="Y2976" s="3" t="s">
        <v>28</v>
      </c>
      <c r="Z2976" s="3">
        <v>2024</v>
      </c>
      <c r="AA2976" s="2">
        <f>INT(Merge2[order_date])</f>
        <v>45562</v>
      </c>
    </row>
    <row r="2977" spans="1:27" x14ac:dyDescent="0.35">
      <c r="A2977" s="3">
        <v>5851854765</v>
      </c>
      <c r="B2977" s="3">
        <v>587645</v>
      </c>
      <c r="C2977" s="3">
        <v>2</v>
      </c>
      <c r="D2977" s="3">
        <v>801.81</v>
      </c>
      <c r="E2977" s="3">
        <v>1603.62</v>
      </c>
      <c r="F2977" s="3" t="s">
        <v>48</v>
      </c>
      <c r="G2977" s="3" t="s">
        <v>47</v>
      </c>
      <c r="H2977" s="3" t="s">
        <v>323</v>
      </c>
      <c r="I2977" s="3">
        <v>801.81</v>
      </c>
      <c r="J2977" s="3">
        <v>1002.26</v>
      </c>
      <c r="K2977" s="3">
        <v>20</v>
      </c>
      <c r="L2977" s="3">
        <v>365</v>
      </c>
      <c r="M2977" s="3">
        <v>18</v>
      </c>
      <c r="N2977" s="3">
        <v>90</v>
      </c>
      <c r="O2977" s="3">
        <v>200.45000000000005</v>
      </c>
      <c r="P2977" s="3">
        <v>82032191</v>
      </c>
      <c r="Q2977" s="4">
        <v>45254.622025462966</v>
      </c>
      <c r="R2977" s="4">
        <v>45254.630358796298</v>
      </c>
      <c r="S2977" s="4">
        <v>45254.636608796296</v>
      </c>
      <c r="T2977" s="3" t="s">
        <v>64</v>
      </c>
      <c r="U2977" s="3">
        <v>1865.04</v>
      </c>
      <c r="V2977" s="3" t="s">
        <v>22</v>
      </c>
      <c r="W2977" s="3">
        <v>71230</v>
      </c>
      <c r="X2977" s="3">
        <v>6517</v>
      </c>
      <c r="Y2977" s="3" t="s">
        <v>15</v>
      </c>
      <c r="Z2977" s="3">
        <v>2023</v>
      </c>
      <c r="AA2977" s="2">
        <f>INT(Merge2[order_date])</f>
        <v>45254</v>
      </c>
    </row>
    <row r="2978" spans="1:27" x14ac:dyDescent="0.35">
      <c r="A2978" s="3">
        <v>3765179520</v>
      </c>
      <c r="B2978" s="3">
        <v>373536</v>
      </c>
      <c r="C2978" s="3">
        <v>1</v>
      </c>
      <c r="D2978" s="3">
        <v>494.17</v>
      </c>
      <c r="E2978" s="3">
        <v>494.17</v>
      </c>
      <c r="F2978" s="3" t="s">
        <v>58</v>
      </c>
      <c r="G2978" s="3" t="s">
        <v>57</v>
      </c>
      <c r="H2978" s="3" t="s">
        <v>56</v>
      </c>
      <c r="I2978" s="3">
        <v>494.17</v>
      </c>
      <c r="J2978" s="3">
        <v>760.26</v>
      </c>
      <c r="K2978" s="3">
        <v>35</v>
      </c>
      <c r="L2978" s="3">
        <v>365</v>
      </c>
      <c r="M2978" s="3">
        <v>14</v>
      </c>
      <c r="N2978" s="3">
        <v>64</v>
      </c>
      <c r="O2978" s="3">
        <v>266.08999999999997</v>
      </c>
      <c r="P2978" s="3">
        <v>43784632</v>
      </c>
      <c r="Q2978" s="4">
        <v>45466.20453703704</v>
      </c>
      <c r="R2978" s="4">
        <v>45466.211481481485</v>
      </c>
      <c r="S2978" s="4">
        <v>45466.227453703701</v>
      </c>
      <c r="T2978" s="3" t="s">
        <v>52</v>
      </c>
      <c r="U2978" s="3">
        <v>3700.97</v>
      </c>
      <c r="V2978" s="3" t="s">
        <v>22</v>
      </c>
      <c r="W2978" s="3">
        <v>99605</v>
      </c>
      <c r="X2978" s="3">
        <v>558</v>
      </c>
      <c r="Y2978" s="3" t="s">
        <v>6</v>
      </c>
      <c r="Z2978" s="3">
        <v>2024</v>
      </c>
      <c r="AA2978" s="2">
        <f>INT(Merge2[order_date])</f>
        <v>45466</v>
      </c>
    </row>
    <row r="2979" spans="1:27" x14ac:dyDescent="0.35">
      <c r="A2979" s="3">
        <v>683969424</v>
      </c>
      <c r="B2979" s="3">
        <v>540618</v>
      </c>
      <c r="C2979" s="3">
        <v>3</v>
      </c>
      <c r="D2979" s="3">
        <v>317.05</v>
      </c>
      <c r="E2979" s="3">
        <v>951.15000000000009</v>
      </c>
      <c r="F2979" s="3" t="s">
        <v>25</v>
      </c>
      <c r="G2979" s="3" t="s">
        <v>24</v>
      </c>
      <c r="H2979" s="3" t="s">
        <v>23</v>
      </c>
      <c r="I2979" s="3">
        <v>317.05</v>
      </c>
      <c r="J2979" s="3">
        <v>487.77</v>
      </c>
      <c r="K2979" s="3">
        <v>35</v>
      </c>
      <c r="L2979" s="3">
        <v>90</v>
      </c>
      <c r="M2979" s="3">
        <v>28</v>
      </c>
      <c r="N2979" s="3">
        <v>87</v>
      </c>
      <c r="O2979" s="3">
        <v>170.71999999999997</v>
      </c>
      <c r="P2979" s="3">
        <v>98225598</v>
      </c>
      <c r="Q2979" s="4">
        <v>45148.262511574074</v>
      </c>
      <c r="R2979" s="4">
        <v>45148.271539351852</v>
      </c>
      <c r="S2979" s="4">
        <v>45148.279178240744</v>
      </c>
      <c r="T2979" s="3" t="s">
        <v>64</v>
      </c>
      <c r="U2979" s="3">
        <v>2629.12</v>
      </c>
      <c r="V2979" s="3" t="s">
        <v>11</v>
      </c>
      <c r="W2979" s="3">
        <v>88789</v>
      </c>
      <c r="X2979" s="3">
        <v>9050</v>
      </c>
      <c r="Y2979" s="3" t="s">
        <v>0</v>
      </c>
      <c r="Z2979" s="3">
        <v>2023</v>
      </c>
      <c r="AA2979" s="2">
        <f>INT(Merge2[order_date])</f>
        <v>45148</v>
      </c>
    </row>
    <row r="2980" spans="1:27" x14ac:dyDescent="0.35">
      <c r="A2980" s="3">
        <v>8459624382</v>
      </c>
      <c r="B2980" s="3">
        <v>602241</v>
      </c>
      <c r="C2980" s="3">
        <v>3</v>
      </c>
      <c r="D2980" s="3">
        <v>976.55</v>
      </c>
      <c r="E2980" s="3">
        <v>2929.6499999999996</v>
      </c>
      <c r="F2980" s="3" t="s">
        <v>67</v>
      </c>
      <c r="G2980" s="3" t="s">
        <v>24</v>
      </c>
      <c r="H2980" s="3" t="s">
        <v>341</v>
      </c>
      <c r="I2980" s="3">
        <v>976.55</v>
      </c>
      <c r="J2980" s="3">
        <v>1502.38</v>
      </c>
      <c r="K2980" s="3">
        <v>35</v>
      </c>
      <c r="L2980" s="3">
        <v>90</v>
      </c>
      <c r="M2980" s="3">
        <v>12</v>
      </c>
      <c r="N2980" s="3">
        <v>75</v>
      </c>
      <c r="O2980" s="3">
        <v>525.83000000000015</v>
      </c>
      <c r="P2980" s="3">
        <v>64489709</v>
      </c>
      <c r="Q2980" s="4">
        <v>45160.757210648146</v>
      </c>
      <c r="R2980" s="4">
        <v>45160.769016203703</v>
      </c>
      <c r="S2980" s="4">
        <v>45160.778043981481</v>
      </c>
      <c r="T2980" s="3" t="s">
        <v>64</v>
      </c>
      <c r="U2980" s="3">
        <v>786.02</v>
      </c>
      <c r="V2980" s="3" t="s">
        <v>22</v>
      </c>
      <c r="W2980" s="3">
        <v>87672</v>
      </c>
      <c r="X2980" s="3">
        <v>4822</v>
      </c>
      <c r="Y2980" s="3" t="s">
        <v>0</v>
      </c>
      <c r="Z2980" s="3">
        <v>2023</v>
      </c>
      <c r="AA2980" s="2">
        <f>INT(Merge2[order_date])</f>
        <v>45160</v>
      </c>
    </row>
    <row r="2981" spans="1:27" x14ac:dyDescent="0.35">
      <c r="A2981" s="3">
        <v>7110044004</v>
      </c>
      <c r="B2981" s="3">
        <v>298985</v>
      </c>
      <c r="C2981" s="3">
        <v>1</v>
      </c>
      <c r="D2981" s="3">
        <v>183.76</v>
      </c>
      <c r="E2981" s="3">
        <v>183.76</v>
      </c>
      <c r="F2981" s="3" t="s">
        <v>48</v>
      </c>
      <c r="G2981" s="3" t="s">
        <v>47</v>
      </c>
      <c r="H2981" s="3" t="s">
        <v>185</v>
      </c>
      <c r="I2981" s="3">
        <v>183.76</v>
      </c>
      <c r="J2981" s="3">
        <v>229.7</v>
      </c>
      <c r="K2981" s="3">
        <v>20</v>
      </c>
      <c r="L2981" s="3">
        <v>365</v>
      </c>
      <c r="M2981" s="3">
        <v>11</v>
      </c>
      <c r="N2981" s="3">
        <v>61</v>
      </c>
      <c r="O2981" s="3">
        <v>45.94</v>
      </c>
      <c r="P2981" s="3">
        <v>62807542</v>
      </c>
      <c r="Q2981" s="4">
        <v>45040.580289351848</v>
      </c>
      <c r="R2981" s="4">
        <v>45040.5934837963</v>
      </c>
      <c r="S2981" s="4">
        <v>45040.598344907405</v>
      </c>
      <c r="T2981" s="3" t="s">
        <v>64</v>
      </c>
      <c r="U2981" s="3">
        <v>941.87</v>
      </c>
      <c r="V2981" s="3" t="s">
        <v>7</v>
      </c>
      <c r="W2981" s="3">
        <v>30128</v>
      </c>
      <c r="X2981" s="3">
        <v>3631</v>
      </c>
      <c r="Y2981" s="3" t="s">
        <v>35</v>
      </c>
      <c r="Z2981" s="3">
        <v>2023</v>
      </c>
      <c r="AA2981" s="2">
        <f>INT(Merge2[order_date])</f>
        <v>45040</v>
      </c>
    </row>
    <row r="2982" spans="1:27" x14ac:dyDescent="0.35">
      <c r="A2982" s="3">
        <v>4302375314</v>
      </c>
      <c r="B2982" s="3">
        <v>942001</v>
      </c>
      <c r="C2982" s="3">
        <v>2</v>
      </c>
      <c r="D2982" s="3">
        <v>671.55</v>
      </c>
      <c r="E2982" s="3">
        <v>1343.1</v>
      </c>
      <c r="F2982" s="3" t="s">
        <v>60</v>
      </c>
      <c r="G2982" s="3" t="s">
        <v>57</v>
      </c>
      <c r="H2982" s="3" t="s">
        <v>162</v>
      </c>
      <c r="I2982" s="3">
        <v>671.55</v>
      </c>
      <c r="J2982" s="3">
        <v>1033.1500000000001</v>
      </c>
      <c r="K2982" s="3">
        <v>35</v>
      </c>
      <c r="L2982" s="3">
        <v>365</v>
      </c>
      <c r="M2982" s="3">
        <v>20</v>
      </c>
      <c r="N2982" s="3">
        <v>84</v>
      </c>
      <c r="O2982" s="3">
        <v>361.60000000000014</v>
      </c>
      <c r="P2982" s="3">
        <v>96253172</v>
      </c>
      <c r="Q2982" s="4">
        <v>45354.354699074072</v>
      </c>
      <c r="R2982" s="4">
        <v>45354.364421296297</v>
      </c>
      <c r="S2982" s="4">
        <v>45354.367893518516</v>
      </c>
      <c r="T2982" s="3" t="s">
        <v>2</v>
      </c>
      <c r="U2982" s="3">
        <v>3332.44</v>
      </c>
      <c r="V2982" s="3" t="s">
        <v>1</v>
      </c>
      <c r="W2982" s="3">
        <v>63810</v>
      </c>
      <c r="X2982" s="3">
        <v>5249</v>
      </c>
      <c r="Y2982" s="3" t="s">
        <v>104</v>
      </c>
      <c r="Z2982" s="3">
        <v>2024</v>
      </c>
      <c r="AA2982" s="2">
        <f>INT(Merge2[order_date])</f>
        <v>45354</v>
      </c>
    </row>
    <row r="2983" spans="1:27" x14ac:dyDescent="0.35">
      <c r="A2983" s="3">
        <v>1245307588</v>
      </c>
      <c r="B2983" s="3">
        <v>669378</v>
      </c>
      <c r="C2983" s="3">
        <v>2</v>
      </c>
      <c r="D2983" s="3">
        <v>212.14</v>
      </c>
      <c r="E2983" s="3">
        <v>424.28</v>
      </c>
      <c r="F2983" s="3" t="s">
        <v>31</v>
      </c>
      <c r="G2983" s="3" t="s">
        <v>30</v>
      </c>
      <c r="H2983" s="3" t="s">
        <v>70</v>
      </c>
      <c r="I2983" s="3">
        <v>212.14</v>
      </c>
      <c r="J2983" s="3">
        <v>282.85000000000002</v>
      </c>
      <c r="K2983" s="3">
        <v>25</v>
      </c>
      <c r="L2983" s="3">
        <v>3</v>
      </c>
      <c r="M2983" s="3">
        <v>23</v>
      </c>
      <c r="N2983" s="3">
        <v>70</v>
      </c>
      <c r="O2983" s="3">
        <v>70.710000000000036</v>
      </c>
      <c r="P2983" s="3">
        <v>13760839</v>
      </c>
      <c r="Q2983" s="4">
        <v>45040.658275462964</v>
      </c>
      <c r="R2983" s="4">
        <v>45040.665219907409</v>
      </c>
      <c r="S2983" s="4">
        <v>45040.672164351854</v>
      </c>
      <c r="T2983" s="3" t="s">
        <v>64</v>
      </c>
      <c r="U2983" s="3">
        <v>1800.39</v>
      </c>
      <c r="V2983" s="3" t="s">
        <v>11</v>
      </c>
      <c r="W2983" s="3">
        <v>89554</v>
      </c>
      <c r="X2983" s="3">
        <v>6815</v>
      </c>
      <c r="Y2983" s="3" t="s">
        <v>35</v>
      </c>
      <c r="Z2983" s="3">
        <v>2023</v>
      </c>
      <c r="AA2983" s="2">
        <f>INT(Merge2[order_date])</f>
        <v>45040</v>
      </c>
    </row>
    <row r="2984" spans="1:27" x14ac:dyDescent="0.35">
      <c r="A2984" s="3">
        <v>3876260101</v>
      </c>
      <c r="B2984" s="3">
        <v>451933</v>
      </c>
      <c r="C2984" s="3">
        <v>1</v>
      </c>
      <c r="D2984" s="3">
        <v>568.94000000000005</v>
      </c>
      <c r="E2984" s="3">
        <v>568.94000000000005</v>
      </c>
      <c r="F2984" s="3" t="s">
        <v>119</v>
      </c>
      <c r="G2984" s="3" t="s">
        <v>118</v>
      </c>
      <c r="H2984" s="3" t="s">
        <v>331</v>
      </c>
      <c r="I2984" s="3">
        <v>568.94000000000005</v>
      </c>
      <c r="J2984" s="3">
        <v>669.34</v>
      </c>
      <c r="K2984" s="3">
        <v>15</v>
      </c>
      <c r="L2984" s="3">
        <v>365</v>
      </c>
      <c r="M2984" s="3">
        <v>28</v>
      </c>
      <c r="N2984" s="3">
        <v>98</v>
      </c>
      <c r="O2984" s="3">
        <v>100.39999999999998</v>
      </c>
      <c r="P2984" s="3">
        <v>70420271</v>
      </c>
      <c r="Q2984" s="4">
        <v>45180.527511574073</v>
      </c>
      <c r="R2984" s="4">
        <v>45180.541400462964</v>
      </c>
      <c r="S2984" s="4">
        <v>45180.540011574078</v>
      </c>
      <c r="T2984" s="3" t="s">
        <v>2</v>
      </c>
      <c r="U2984" s="3">
        <v>22.14</v>
      </c>
      <c r="V2984" s="3" t="s">
        <v>22</v>
      </c>
      <c r="W2984" s="3">
        <v>39494</v>
      </c>
      <c r="X2984" s="3">
        <v>2</v>
      </c>
      <c r="Y2984" s="3" t="s">
        <v>28</v>
      </c>
      <c r="Z2984" s="3">
        <v>2023</v>
      </c>
      <c r="AA2984" s="2">
        <f>INT(Merge2[order_date])</f>
        <v>45180</v>
      </c>
    </row>
    <row r="2985" spans="1:27" x14ac:dyDescent="0.35">
      <c r="A2985" s="3">
        <v>3162263618</v>
      </c>
      <c r="B2985" s="3">
        <v>94225</v>
      </c>
      <c r="C2985" s="3">
        <v>3</v>
      </c>
      <c r="D2985" s="3">
        <v>77.11</v>
      </c>
      <c r="E2985" s="3">
        <v>231.32999999999998</v>
      </c>
      <c r="F2985" s="3" t="s">
        <v>78</v>
      </c>
      <c r="G2985" s="3" t="s">
        <v>54</v>
      </c>
      <c r="H2985" s="3" t="s">
        <v>236</v>
      </c>
      <c r="I2985" s="3">
        <v>77.11</v>
      </c>
      <c r="J2985" s="3">
        <v>102.81</v>
      </c>
      <c r="K2985" s="3">
        <v>25</v>
      </c>
      <c r="L2985" s="3">
        <v>365</v>
      </c>
      <c r="M2985" s="3">
        <v>13</v>
      </c>
      <c r="N2985" s="3">
        <v>70</v>
      </c>
      <c r="O2985" s="3">
        <v>25.700000000000003</v>
      </c>
      <c r="P2985" s="3">
        <v>23676689</v>
      </c>
      <c r="Q2985" s="4">
        <v>45073.527048611111</v>
      </c>
      <c r="R2985" s="4">
        <v>45073.536770833336</v>
      </c>
      <c r="S2985" s="4">
        <v>45073.538159722222</v>
      </c>
      <c r="T2985" s="3" t="s">
        <v>2</v>
      </c>
      <c r="U2985" s="3">
        <v>2824.3</v>
      </c>
      <c r="V2985" s="3" t="s">
        <v>1</v>
      </c>
      <c r="W2985" s="3">
        <v>48838</v>
      </c>
      <c r="X2985" s="3">
        <v>4551</v>
      </c>
      <c r="Y2985" s="3" t="s">
        <v>40</v>
      </c>
      <c r="Z2985" s="3">
        <v>2023</v>
      </c>
      <c r="AA2985" s="2">
        <f>INT(Merge2[order_date])</f>
        <v>45073</v>
      </c>
    </row>
    <row r="2986" spans="1:27" x14ac:dyDescent="0.35">
      <c r="A2986" s="3">
        <v>655792395</v>
      </c>
      <c r="B2986" s="3">
        <v>798639</v>
      </c>
      <c r="C2986" s="3">
        <v>1</v>
      </c>
      <c r="D2986" s="3">
        <v>211.25</v>
      </c>
      <c r="E2986" s="3">
        <v>211.25</v>
      </c>
      <c r="F2986" s="3" t="s">
        <v>5</v>
      </c>
      <c r="G2986" s="3" t="s">
        <v>4</v>
      </c>
      <c r="H2986" s="3" t="s">
        <v>294</v>
      </c>
      <c r="I2986" s="3">
        <v>211.25</v>
      </c>
      <c r="J2986" s="3">
        <v>264.06</v>
      </c>
      <c r="K2986" s="3">
        <v>20</v>
      </c>
      <c r="L2986" s="3">
        <v>7</v>
      </c>
      <c r="M2986" s="3">
        <v>12</v>
      </c>
      <c r="N2986" s="3">
        <v>78</v>
      </c>
      <c r="O2986" s="3">
        <v>52.81</v>
      </c>
      <c r="P2986" s="3">
        <v>11254582</v>
      </c>
      <c r="Q2986" s="4">
        <v>45401.961435185185</v>
      </c>
      <c r="R2986" s="4">
        <v>45401.96837962963</v>
      </c>
      <c r="S2986" s="4">
        <v>45401.972546296296</v>
      </c>
      <c r="T2986" s="3" t="s">
        <v>64</v>
      </c>
      <c r="U2986" s="3">
        <v>1028.96</v>
      </c>
      <c r="V2986" s="3" t="s">
        <v>22</v>
      </c>
      <c r="W2986" s="3">
        <v>74441</v>
      </c>
      <c r="X2986" s="3">
        <v>7858</v>
      </c>
      <c r="Y2986" s="3" t="s">
        <v>35</v>
      </c>
      <c r="Z2986" s="3">
        <v>2024</v>
      </c>
      <c r="AA2986" s="2">
        <f>INT(Merge2[order_date])</f>
        <v>45401</v>
      </c>
    </row>
    <row r="2987" spans="1:27" x14ac:dyDescent="0.35">
      <c r="A2987" s="3">
        <v>7624743284</v>
      </c>
      <c r="B2987" s="3">
        <v>257719</v>
      </c>
      <c r="C2987" s="3">
        <v>3</v>
      </c>
      <c r="D2987" s="3">
        <v>281.73</v>
      </c>
      <c r="E2987" s="3">
        <v>845.19</v>
      </c>
      <c r="F2987" s="3" t="s">
        <v>5</v>
      </c>
      <c r="G2987" s="3" t="s">
        <v>4</v>
      </c>
      <c r="H2987" s="3" t="s">
        <v>257</v>
      </c>
      <c r="I2987" s="3">
        <v>281.73</v>
      </c>
      <c r="J2987" s="3">
        <v>352.16</v>
      </c>
      <c r="K2987" s="3">
        <v>20</v>
      </c>
      <c r="L2987" s="3">
        <v>7</v>
      </c>
      <c r="M2987" s="3">
        <v>17</v>
      </c>
      <c r="N2987" s="3">
        <v>93</v>
      </c>
      <c r="O2987" s="3">
        <v>70.430000000000007</v>
      </c>
      <c r="P2987" s="3">
        <v>40392019</v>
      </c>
      <c r="Q2987" s="4">
        <v>45153.221331018518</v>
      </c>
      <c r="R2987" s="4">
        <v>45153.234525462962</v>
      </c>
      <c r="S2987" s="4">
        <v>45153.239386574074</v>
      </c>
      <c r="T2987" s="3" t="s">
        <v>64</v>
      </c>
      <c r="U2987" s="3">
        <v>3542.84</v>
      </c>
      <c r="V2987" s="3" t="s">
        <v>7</v>
      </c>
      <c r="W2987" s="3">
        <v>67656</v>
      </c>
      <c r="X2987" s="3">
        <v>9012</v>
      </c>
      <c r="Y2987" s="3" t="s">
        <v>0</v>
      </c>
      <c r="Z2987" s="3">
        <v>2023</v>
      </c>
      <c r="AA2987" s="2">
        <f>INT(Merge2[order_date])</f>
        <v>45153</v>
      </c>
    </row>
    <row r="2988" spans="1:27" x14ac:dyDescent="0.35">
      <c r="A2988" s="3">
        <v>4783962671</v>
      </c>
      <c r="B2988" s="3">
        <v>272170</v>
      </c>
      <c r="C2988" s="3">
        <v>1</v>
      </c>
      <c r="D2988" s="3">
        <v>140.80000000000001</v>
      </c>
      <c r="E2988" s="3">
        <v>140.80000000000001</v>
      </c>
      <c r="F2988" s="3" t="s">
        <v>14</v>
      </c>
      <c r="G2988" s="3" t="s">
        <v>13</v>
      </c>
      <c r="H2988" s="3" t="s">
        <v>259</v>
      </c>
      <c r="I2988" s="3">
        <v>140.80000000000001</v>
      </c>
      <c r="J2988" s="3">
        <v>234.67</v>
      </c>
      <c r="K2988" s="3">
        <v>40</v>
      </c>
      <c r="L2988" s="3">
        <v>180</v>
      </c>
      <c r="M2988" s="3">
        <v>10</v>
      </c>
      <c r="N2988" s="3">
        <v>92</v>
      </c>
      <c r="O2988" s="3">
        <v>93.869999999999976</v>
      </c>
      <c r="P2988" s="3">
        <v>57765367</v>
      </c>
      <c r="Q2988" s="4">
        <v>45208.74145833333</v>
      </c>
      <c r="R2988" s="4">
        <v>45208.749791666669</v>
      </c>
      <c r="S2988" s="4">
        <v>45208.755347222221</v>
      </c>
      <c r="T2988" s="3" t="s">
        <v>64</v>
      </c>
      <c r="U2988" s="3">
        <v>2056.7600000000002</v>
      </c>
      <c r="V2988" s="3" t="s">
        <v>1</v>
      </c>
      <c r="W2988" s="3">
        <v>12164</v>
      </c>
      <c r="X2988" s="3">
        <v>5097</v>
      </c>
      <c r="Y2988" s="3" t="s">
        <v>49</v>
      </c>
      <c r="Z2988" s="3">
        <v>2023</v>
      </c>
      <c r="AA2988" s="2">
        <f>INT(Merge2[order_date])</f>
        <v>45208</v>
      </c>
    </row>
    <row r="2989" spans="1:27" x14ac:dyDescent="0.35">
      <c r="A2989" s="3">
        <v>7166787473</v>
      </c>
      <c r="B2989" s="3">
        <v>425341</v>
      </c>
      <c r="C2989" s="3">
        <v>2</v>
      </c>
      <c r="D2989" s="3">
        <v>486.28</v>
      </c>
      <c r="E2989" s="3">
        <v>972.56</v>
      </c>
      <c r="F2989" s="3" t="s">
        <v>96</v>
      </c>
      <c r="G2989" s="3" t="s">
        <v>57</v>
      </c>
      <c r="H2989" s="3" t="s">
        <v>97</v>
      </c>
      <c r="I2989" s="3">
        <v>486.28</v>
      </c>
      <c r="J2989" s="3">
        <v>748.12</v>
      </c>
      <c r="K2989" s="3">
        <v>35</v>
      </c>
      <c r="L2989" s="3">
        <v>365</v>
      </c>
      <c r="M2989" s="3">
        <v>21</v>
      </c>
      <c r="N2989" s="3">
        <v>68</v>
      </c>
      <c r="O2989" s="3">
        <v>261.84000000000003</v>
      </c>
      <c r="P2989" s="3">
        <v>97928541</v>
      </c>
      <c r="Q2989" s="4">
        <v>45528.257523148146</v>
      </c>
      <c r="R2989" s="4">
        <v>45528.267939814818</v>
      </c>
      <c r="S2989" s="4">
        <v>45528.288078703707</v>
      </c>
      <c r="T2989" s="3" t="s">
        <v>52</v>
      </c>
      <c r="U2989" s="3">
        <v>2983.11</v>
      </c>
      <c r="V2989" s="3" t="s">
        <v>1</v>
      </c>
      <c r="W2989" s="3">
        <v>13336</v>
      </c>
      <c r="X2989" s="3">
        <v>7514</v>
      </c>
      <c r="Y2989" s="3" t="s">
        <v>0</v>
      </c>
      <c r="Z2989" s="3">
        <v>2024</v>
      </c>
      <c r="AA2989" s="2">
        <f>INT(Merge2[order_date])</f>
        <v>45528</v>
      </c>
    </row>
    <row r="2990" spans="1:27" x14ac:dyDescent="0.35">
      <c r="A2990" s="3">
        <v>9395228070</v>
      </c>
      <c r="B2990" s="3">
        <v>52729</v>
      </c>
      <c r="C2990" s="3">
        <v>2</v>
      </c>
      <c r="D2990" s="3">
        <v>316.02</v>
      </c>
      <c r="E2990" s="3">
        <v>632.04</v>
      </c>
      <c r="F2990" s="3" t="s">
        <v>60</v>
      </c>
      <c r="G2990" s="3" t="s">
        <v>57</v>
      </c>
      <c r="H2990" s="3" t="s">
        <v>211</v>
      </c>
      <c r="I2990" s="3">
        <v>316.02</v>
      </c>
      <c r="J2990" s="3">
        <v>486.18</v>
      </c>
      <c r="K2990" s="3">
        <v>35</v>
      </c>
      <c r="L2990" s="3">
        <v>365</v>
      </c>
      <c r="M2990" s="3">
        <v>25</v>
      </c>
      <c r="N2990" s="3">
        <v>100</v>
      </c>
      <c r="O2990" s="3">
        <v>170.16000000000003</v>
      </c>
      <c r="P2990" s="3">
        <v>40275138</v>
      </c>
      <c r="Q2990" s="4">
        <v>45547.832002314812</v>
      </c>
      <c r="R2990" s="4">
        <v>45547.841724537036</v>
      </c>
      <c r="S2990" s="4">
        <v>45547.84103009259</v>
      </c>
      <c r="T2990" s="3" t="s">
        <v>2</v>
      </c>
      <c r="U2990" s="3">
        <v>1849.78</v>
      </c>
      <c r="V2990" s="3" t="s">
        <v>11</v>
      </c>
      <c r="W2990" s="3">
        <v>82773</v>
      </c>
      <c r="X2990" s="3">
        <v>9838</v>
      </c>
      <c r="Y2990" s="3" t="s">
        <v>28</v>
      </c>
      <c r="Z2990" s="3">
        <v>2024</v>
      </c>
      <c r="AA2990" s="2">
        <f>INT(Merge2[order_date])</f>
        <v>45547</v>
      </c>
    </row>
    <row r="2991" spans="1:27" x14ac:dyDescent="0.35">
      <c r="A2991" s="3">
        <v>902157975</v>
      </c>
      <c r="B2991" s="3">
        <v>440875</v>
      </c>
      <c r="C2991" s="3">
        <v>1</v>
      </c>
      <c r="D2991" s="3">
        <v>275.02999999999997</v>
      </c>
      <c r="E2991" s="3">
        <v>275.02999999999997</v>
      </c>
      <c r="F2991" s="3" t="s">
        <v>86</v>
      </c>
      <c r="G2991" s="3" t="s">
        <v>85</v>
      </c>
      <c r="H2991" s="3" t="s">
        <v>198</v>
      </c>
      <c r="I2991" s="3">
        <v>275.02999999999997</v>
      </c>
      <c r="J2991" s="3">
        <v>392.9</v>
      </c>
      <c r="K2991" s="3">
        <v>30</v>
      </c>
      <c r="L2991" s="3">
        <v>365</v>
      </c>
      <c r="M2991" s="3">
        <v>15</v>
      </c>
      <c r="N2991" s="3">
        <v>80</v>
      </c>
      <c r="O2991" s="3">
        <v>117.87</v>
      </c>
      <c r="P2991" s="3">
        <v>80371626</v>
      </c>
      <c r="Q2991" s="4">
        <v>45028.044293981482</v>
      </c>
      <c r="R2991" s="4">
        <v>45028.051932870374</v>
      </c>
      <c r="S2991" s="4">
        <v>45028.049849537034</v>
      </c>
      <c r="T2991" s="3" t="s">
        <v>2</v>
      </c>
      <c r="U2991" s="3">
        <v>946.86</v>
      </c>
      <c r="V2991" s="3" t="s">
        <v>11</v>
      </c>
      <c r="W2991" s="3">
        <v>86411</v>
      </c>
      <c r="X2991" s="3">
        <v>4981</v>
      </c>
      <c r="Y2991" s="3" t="s">
        <v>35</v>
      </c>
      <c r="Z2991" s="3">
        <v>2023</v>
      </c>
      <c r="AA2991" s="2">
        <f>INT(Merge2[order_date])</f>
        <v>45028</v>
      </c>
    </row>
    <row r="2992" spans="1:27" x14ac:dyDescent="0.35">
      <c r="A2992" s="3">
        <v>6947741744</v>
      </c>
      <c r="B2992" s="3">
        <v>272170</v>
      </c>
      <c r="C2992" s="3">
        <v>2</v>
      </c>
      <c r="D2992" s="3">
        <v>140.80000000000001</v>
      </c>
      <c r="E2992" s="3">
        <v>281.60000000000002</v>
      </c>
      <c r="F2992" s="3" t="s">
        <v>14</v>
      </c>
      <c r="G2992" s="3" t="s">
        <v>13</v>
      </c>
      <c r="H2992" s="3" t="s">
        <v>259</v>
      </c>
      <c r="I2992" s="3">
        <v>140.80000000000001</v>
      </c>
      <c r="J2992" s="3">
        <v>234.67</v>
      </c>
      <c r="K2992" s="3">
        <v>40</v>
      </c>
      <c r="L2992" s="3">
        <v>180</v>
      </c>
      <c r="M2992" s="3">
        <v>10</v>
      </c>
      <c r="N2992" s="3">
        <v>92</v>
      </c>
      <c r="O2992" s="3">
        <v>93.869999999999976</v>
      </c>
      <c r="P2992" s="3">
        <v>49617531</v>
      </c>
      <c r="Q2992" s="4">
        <v>45117.337002314816</v>
      </c>
      <c r="R2992" s="4">
        <v>45117.345335648148</v>
      </c>
      <c r="S2992" s="4">
        <v>45117.348807870374</v>
      </c>
      <c r="T2992" s="3" t="s">
        <v>2</v>
      </c>
      <c r="U2992" s="3">
        <v>936.96</v>
      </c>
      <c r="V2992" s="3" t="s">
        <v>7</v>
      </c>
      <c r="W2992" s="3">
        <v>54437</v>
      </c>
      <c r="X2992" s="3">
        <v>5608</v>
      </c>
      <c r="Y2992" s="3" t="s">
        <v>32</v>
      </c>
      <c r="Z2992" s="3">
        <v>2023</v>
      </c>
      <c r="AA2992" s="2">
        <f>INT(Merge2[order_date])</f>
        <v>45117</v>
      </c>
    </row>
    <row r="2993" spans="1:27" x14ac:dyDescent="0.35">
      <c r="A2993" s="3">
        <v>4788498083</v>
      </c>
      <c r="B2993" s="3">
        <v>451812</v>
      </c>
      <c r="C2993" s="3">
        <v>2</v>
      </c>
      <c r="D2993" s="3">
        <v>530.85</v>
      </c>
      <c r="E2993" s="3">
        <v>1061.7</v>
      </c>
      <c r="F2993" s="3" t="s">
        <v>88</v>
      </c>
      <c r="G2993" s="3" t="s">
        <v>47</v>
      </c>
      <c r="H2993" s="3" t="s">
        <v>139</v>
      </c>
      <c r="I2993" s="3">
        <v>530.85</v>
      </c>
      <c r="J2993" s="3">
        <v>663.56</v>
      </c>
      <c r="K2993" s="3">
        <v>20</v>
      </c>
      <c r="L2993" s="3">
        <v>365</v>
      </c>
      <c r="M2993" s="3">
        <v>29</v>
      </c>
      <c r="N2993" s="3">
        <v>63</v>
      </c>
      <c r="O2993" s="3">
        <v>132.70999999999992</v>
      </c>
      <c r="P2993" s="3">
        <v>16420489</v>
      </c>
      <c r="Q2993" s="4">
        <v>45186.121076388888</v>
      </c>
      <c r="R2993" s="4">
        <v>45186.131493055553</v>
      </c>
      <c r="S2993" s="4">
        <v>45186.142604166664</v>
      </c>
      <c r="T2993" s="3" t="s">
        <v>52</v>
      </c>
      <c r="U2993" s="3">
        <v>2208.7800000000002</v>
      </c>
      <c r="V2993" s="3" t="s">
        <v>22</v>
      </c>
      <c r="W2993" s="3">
        <v>64522</v>
      </c>
      <c r="X2993" s="3">
        <v>8318</v>
      </c>
      <c r="Y2993" s="3" t="s">
        <v>28</v>
      </c>
      <c r="Z2993" s="3">
        <v>2023</v>
      </c>
      <c r="AA2993" s="2">
        <f>INT(Merge2[order_date])</f>
        <v>45186</v>
      </c>
    </row>
    <row r="2994" spans="1:27" x14ac:dyDescent="0.35">
      <c r="A2994" s="3">
        <v>8070127087</v>
      </c>
      <c r="B2994" s="3">
        <v>120532</v>
      </c>
      <c r="C2994" s="3">
        <v>2</v>
      </c>
      <c r="D2994" s="3">
        <v>697.53</v>
      </c>
      <c r="E2994" s="3">
        <v>1395.06</v>
      </c>
      <c r="F2994" s="3" t="s">
        <v>119</v>
      </c>
      <c r="G2994" s="3" t="s">
        <v>118</v>
      </c>
      <c r="H2994" s="3" t="s">
        <v>188</v>
      </c>
      <c r="I2994" s="3">
        <v>697.53</v>
      </c>
      <c r="J2994" s="3">
        <v>820.62</v>
      </c>
      <c r="K2994" s="3">
        <v>15</v>
      </c>
      <c r="L2994" s="3">
        <v>365</v>
      </c>
      <c r="M2994" s="3">
        <v>29</v>
      </c>
      <c r="N2994" s="3">
        <v>95</v>
      </c>
      <c r="O2994" s="3">
        <v>123.09000000000003</v>
      </c>
      <c r="P2994" s="3">
        <v>27709218</v>
      </c>
      <c r="Q2994" s="4">
        <v>45526.257488425923</v>
      </c>
      <c r="R2994" s="4">
        <v>45526.265127314815</v>
      </c>
      <c r="S2994" s="4">
        <v>45526.268599537034</v>
      </c>
      <c r="T2994" s="3" t="s">
        <v>2</v>
      </c>
      <c r="U2994" s="3">
        <v>2506.63</v>
      </c>
      <c r="V2994" s="3" t="s">
        <v>1</v>
      </c>
      <c r="W2994" s="3">
        <v>46786</v>
      </c>
      <c r="X2994" s="3">
        <v>7473</v>
      </c>
      <c r="Y2994" s="3" t="s">
        <v>0</v>
      </c>
      <c r="Z2994" s="3">
        <v>2024</v>
      </c>
      <c r="AA2994" s="2">
        <f>INT(Merge2[order_date])</f>
        <v>45526</v>
      </c>
    </row>
    <row r="2995" spans="1:27" x14ac:dyDescent="0.35">
      <c r="A2995" s="3">
        <v>5191429552</v>
      </c>
      <c r="B2995" s="3">
        <v>734789</v>
      </c>
      <c r="C2995" s="3">
        <v>3</v>
      </c>
      <c r="D2995" s="3">
        <v>395.82</v>
      </c>
      <c r="E2995" s="3">
        <v>1187.46</v>
      </c>
      <c r="F2995" s="3" t="s">
        <v>25</v>
      </c>
      <c r="G2995" s="3" t="s">
        <v>24</v>
      </c>
      <c r="H2995" s="3" t="s">
        <v>234</v>
      </c>
      <c r="I2995" s="3">
        <v>395.82</v>
      </c>
      <c r="J2995" s="3">
        <v>608.95000000000005</v>
      </c>
      <c r="K2995" s="3">
        <v>35</v>
      </c>
      <c r="L2995" s="3">
        <v>90</v>
      </c>
      <c r="M2995" s="3">
        <v>22</v>
      </c>
      <c r="N2995" s="3">
        <v>66</v>
      </c>
      <c r="O2995" s="3">
        <v>213.13000000000005</v>
      </c>
      <c r="P2995" s="3">
        <v>14944819</v>
      </c>
      <c r="Q2995" s="4">
        <v>45283.713020833333</v>
      </c>
      <c r="R2995" s="4">
        <v>45283.724826388891</v>
      </c>
      <c r="S2995" s="4">
        <v>45283.733159722222</v>
      </c>
      <c r="T2995" s="3" t="s">
        <v>64</v>
      </c>
      <c r="U2995" s="3">
        <v>2418.9699999999998</v>
      </c>
      <c r="V2995" s="3" t="s">
        <v>7</v>
      </c>
      <c r="W2995" s="3">
        <v>99889</v>
      </c>
      <c r="X2995" s="3">
        <v>8644</v>
      </c>
      <c r="Y2995" s="3" t="s">
        <v>19</v>
      </c>
      <c r="Z2995" s="3">
        <v>2023</v>
      </c>
      <c r="AA2995" s="2">
        <f>INT(Merge2[order_date])</f>
        <v>45283</v>
      </c>
    </row>
    <row r="2996" spans="1:27" x14ac:dyDescent="0.35">
      <c r="A2996" s="3">
        <v>5220651138</v>
      </c>
      <c r="B2996" s="3">
        <v>448752</v>
      </c>
      <c r="C2996" s="3">
        <v>2</v>
      </c>
      <c r="D2996" s="3">
        <v>160.07</v>
      </c>
      <c r="E2996" s="3">
        <v>320.14</v>
      </c>
      <c r="F2996" s="3" t="s">
        <v>78</v>
      </c>
      <c r="G2996" s="3" t="s">
        <v>54</v>
      </c>
      <c r="H2996" s="3" t="s">
        <v>228</v>
      </c>
      <c r="I2996" s="3">
        <v>160.07</v>
      </c>
      <c r="J2996" s="3">
        <v>213.43</v>
      </c>
      <c r="K2996" s="3">
        <v>25</v>
      </c>
      <c r="L2996" s="3">
        <v>365</v>
      </c>
      <c r="M2996" s="3">
        <v>23</v>
      </c>
      <c r="N2996" s="3">
        <v>96</v>
      </c>
      <c r="O2996" s="3">
        <v>53.360000000000014</v>
      </c>
      <c r="P2996" s="3">
        <v>91768226</v>
      </c>
      <c r="Q2996" s="4">
        <v>45364.099652777775</v>
      </c>
      <c r="R2996" s="4">
        <v>45364.112847222219</v>
      </c>
      <c r="S2996" s="4">
        <v>45364.110763888886</v>
      </c>
      <c r="T2996" s="3" t="s">
        <v>2</v>
      </c>
      <c r="U2996" s="3">
        <v>2783.14</v>
      </c>
      <c r="V2996" s="3" t="s">
        <v>11</v>
      </c>
      <c r="W2996" s="3">
        <v>9937</v>
      </c>
      <c r="X2996" s="3">
        <v>7709</v>
      </c>
      <c r="Y2996" s="3" t="s">
        <v>104</v>
      </c>
      <c r="Z2996" s="3">
        <v>2024</v>
      </c>
      <c r="AA2996" s="2">
        <f>INT(Merge2[order_date])</f>
        <v>45364</v>
      </c>
    </row>
    <row r="2997" spans="1:27" x14ac:dyDescent="0.35">
      <c r="A2997" s="3">
        <v>2758734705</v>
      </c>
      <c r="B2997" s="3">
        <v>563740</v>
      </c>
      <c r="C2997" s="3">
        <v>3</v>
      </c>
      <c r="D2997" s="3">
        <v>96.33</v>
      </c>
      <c r="E2997" s="3">
        <v>288.99</v>
      </c>
      <c r="F2997" s="3" t="s">
        <v>39</v>
      </c>
      <c r="G2997" s="3" t="s">
        <v>24</v>
      </c>
      <c r="H2997" s="3" t="s">
        <v>164</v>
      </c>
      <c r="I2997" s="3">
        <v>96.33</v>
      </c>
      <c r="J2997" s="3">
        <v>148.19999999999999</v>
      </c>
      <c r="K2997" s="3">
        <v>35</v>
      </c>
      <c r="L2997" s="3">
        <v>90</v>
      </c>
      <c r="M2997" s="3">
        <v>20</v>
      </c>
      <c r="N2997" s="3">
        <v>61</v>
      </c>
      <c r="O2997" s="3">
        <v>51.86999999999999</v>
      </c>
      <c r="P2997" s="3">
        <v>54797119</v>
      </c>
      <c r="Q2997" s="4">
        <v>45140.967187499999</v>
      </c>
      <c r="R2997" s="4">
        <v>45140.978993055556</v>
      </c>
      <c r="S2997" s="4">
        <v>45140.980381944442</v>
      </c>
      <c r="T2997" s="3" t="s">
        <v>2</v>
      </c>
      <c r="U2997" s="3">
        <v>1460.54</v>
      </c>
      <c r="V2997" s="3" t="s">
        <v>7</v>
      </c>
      <c r="W2997" s="3">
        <v>30040</v>
      </c>
      <c r="X2997" s="3">
        <v>1576</v>
      </c>
      <c r="Y2997" s="3" t="s">
        <v>0</v>
      </c>
      <c r="Z2997" s="3">
        <v>2023</v>
      </c>
      <c r="AA2997" s="2">
        <f>INT(Merge2[order_date])</f>
        <v>45140</v>
      </c>
    </row>
    <row r="2998" spans="1:27" x14ac:dyDescent="0.35">
      <c r="A2998" s="3">
        <v>2907887532</v>
      </c>
      <c r="B2998" s="3">
        <v>937542</v>
      </c>
      <c r="C2998" s="3">
        <v>1</v>
      </c>
      <c r="D2998" s="3">
        <v>97.04</v>
      </c>
      <c r="E2998" s="3">
        <v>97.04</v>
      </c>
      <c r="F2998" s="3" t="s">
        <v>119</v>
      </c>
      <c r="G2998" s="3" t="s">
        <v>118</v>
      </c>
      <c r="H2998" s="3" t="s">
        <v>266</v>
      </c>
      <c r="I2998" s="3">
        <v>97.04</v>
      </c>
      <c r="J2998" s="3">
        <v>114.16</v>
      </c>
      <c r="K2998" s="3">
        <v>15</v>
      </c>
      <c r="L2998" s="3">
        <v>365</v>
      </c>
      <c r="M2998" s="3">
        <v>28</v>
      </c>
      <c r="N2998" s="3">
        <v>93</v>
      </c>
      <c r="O2998" s="3">
        <v>17.11999999999999</v>
      </c>
      <c r="P2998" s="3">
        <v>85838438</v>
      </c>
      <c r="Q2998" s="4">
        <v>45249.540590277778</v>
      </c>
      <c r="R2998" s="4">
        <v>45249.54892361111</v>
      </c>
      <c r="S2998" s="4">
        <v>45249.548229166663</v>
      </c>
      <c r="T2998" s="3" t="s">
        <v>2</v>
      </c>
      <c r="U2998" s="3">
        <v>3870.66</v>
      </c>
      <c r="V2998" s="3" t="s">
        <v>7</v>
      </c>
      <c r="W2998" s="3">
        <v>83016</v>
      </c>
      <c r="X2998" s="3">
        <v>954</v>
      </c>
      <c r="Y2998" s="3" t="s">
        <v>15</v>
      </c>
      <c r="Z2998" s="3">
        <v>2023</v>
      </c>
      <c r="AA2998" s="2">
        <f>INT(Merge2[order_date])</f>
        <v>45249</v>
      </c>
    </row>
    <row r="2999" spans="1:27" x14ac:dyDescent="0.35">
      <c r="A2999" s="3">
        <v>7388846009</v>
      </c>
      <c r="B2999" s="3">
        <v>561860</v>
      </c>
      <c r="C2999" s="3">
        <v>2</v>
      </c>
      <c r="D2999" s="3">
        <v>874.78</v>
      </c>
      <c r="E2999" s="3">
        <v>1749.56</v>
      </c>
      <c r="F2999" s="3" t="s">
        <v>10</v>
      </c>
      <c r="G2999" s="3" t="s">
        <v>9</v>
      </c>
      <c r="H2999" s="3" t="s">
        <v>242</v>
      </c>
      <c r="I2999" s="3">
        <v>874.78</v>
      </c>
      <c r="J2999" s="3">
        <v>1249.69</v>
      </c>
      <c r="K2999" s="3">
        <v>30</v>
      </c>
      <c r="L2999" s="3">
        <v>180</v>
      </c>
      <c r="M2999" s="3">
        <v>21</v>
      </c>
      <c r="N2999" s="3">
        <v>90</v>
      </c>
      <c r="O2999" s="3">
        <v>374.91000000000008</v>
      </c>
      <c r="P2999" s="3">
        <v>59094034</v>
      </c>
      <c r="Q2999" s="4">
        <v>45344.376296296294</v>
      </c>
      <c r="R2999" s="4">
        <v>45344.388796296298</v>
      </c>
      <c r="S2999" s="4">
        <v>45344.388101851851</v>
      </c>
      <c r="T2999" s="3" t="s">
        <v>2</v>
      </c>
      <c r="U2999" s="3">
        <v>616.45000000000005</v>
      </c>
      <c r="V2999" s="3" t="s">
        <v>7</v>
      </c>
      <c r="W2999" s="3">
        <v>51360</v>
      </c>
      <c r="X2999" s="3">
        <v>6586</v>
      </c>
      <c r="Y2999" s="3" t="s">
        <v>94</v>
      </c>
      <c r="Z2999" s="3">
        <v>2024</v>
      </c>
      <c r="AA2999" s="2">
        <f>INT(Merge2[order_date])</f>
        <v>45344</v>
      </c>
    </row>
    <row r="3000" spans="1:27" x14ac:dyDescent="0.35">
      <c r="A3000" s="3">
        <v>2606843929</v>
      </c>
      <c r="B3000" s="3">
        <v>354409</v>
      </c>
      <c r="C3000" s="3">
        <v>1</v>
      </c>
      <c r="D3000" s="3">
        <v>325.08</v>
      </c>
      <c r="E3000" s="3">
        <v>325.08</v>
      </c>
      <c r="F3000" s="3" t="s">
        <v>136</v>
      </c>
      <c r="G3000" s="3" t="s">
        <v>118</v>
      </c>
      <c r="H3000" s="3" t="s">
        <v>275</v>
      </c>
      <c r="I3000" s="3">
        <v>325.08</v>
      </c>
      <c r="J3000" s="3">
        <v>382.45</v>
      </c>
      <c r="K3000" s="3">
        <v>15</v>
      </c>
      <c r="L3000" s="3">
        <v>365</v>
      </c>
      <c r="M3000" s="3">
        <v>24</v>
      </c>
      <c r="N3000" s="3">
        <v>60</v>
      </c>
      <c r="O3000" s="3">
        <v>57.370000000000005</v>
      </c>
      <c r="P3000" s="3">
        <v>29415527</v>
      </c>
      <c r="Q3000" s="4">
        <v>45457.588541666664</v>
      </c>
      <c r="R3000" s="4">
        <v>45457.600347222222</v>
      </c>
      <c r="S3000" s="4">
        <v>45457.597569444442</v>
      </c>
      <c r="T3000" s="3" t="s">
        <v>2</v>
      </c>
      <c r="U3000" s="3">
        <v>2095.62</v>
      </c>
      <c r="V3000" s="3" t="s">
        <v>11</v>
      </c>
      <c r="W3000" s="3">
        <v>15405</v>
      </c>
      <c r="X3000" s="3">
        <v>2825</v>
      </c>
      <c r="Y3000" s="3" t="s">
        <v>6</v>
      </c>
      <c r="Z3000" s="3">
        <v>2024</v>
      </c>
      <c r="AA3000" s="2">
        <f>INT(Merge2[order_date])</f>
        <v>45457</v>
      </c>
    </row>
    <row r="3001" spans="1:27" x14ac:dyDescent="0.35">
      <c r="A3001" s="3">
        <v>5637567433</v>
      </c>
      <c r="B3001" s="3">
        <v>513199</v>
      </c>
      <c r="C3001" s="3">
        <v>2</v>
      </c>
      <c r="D3001" s="3">
        <v>422.23</v>
      </c>
      <c r="E3001" s="3">
        <v>844.46</v>
      </c>
      <c r="F3001" s="3" t="s">
        <v>152</v>
      </c>
      <c r="G3001" s="3" t="s">
        <v>9</v>
      </c>
      <c r="H3001" s="3" t="s">
        <v>241</v>
      </c>
      <c r="I3001" s="3">
        <v>422.23</v>
      </c>
      <c r="J3001" s="3">
        <v>603.19000000000005</v>
      </c>
      <c r="K3001" s="3">
        <v>30</v>
      </c>
      <c r="L3001" s="3">
        <v>180</v>
      </c>
      <c r="M3001" s="3">
        <v>26</v>
      </c>
      <c r="N3001" s="3">
        <v>52</v>
      </c>
      <c r="O3001" s="3">
        <v>180.96000000000004</v>
      </c>
      <c r="P3001" s="3">
        <v>91562028</v>
      </c>
      <c r="Q3001" s="4">
        <v>45537.051550925928</v>
      </c>
      <c r="R3001" s="4">
        <v>45537.061273148145</v>
      </c>
      <c r="S3001" s="4">
        <v>45537.057800925926</v>
      </c>
      <c r="T3001" s="3" t="s">
        <v>2</v>
      </c>
      <c r="U3001" s="3">
        <v>2428.4499999999998</v>
      </c>
      <c r="V3001" s="3" t="s">
        <v>22</v>
      </c>
      <c r="W3001" s="3">
        <v>53431</v>
      </c>
      <c r="X3001" s="3">
        <v>5612</v>
      </c>
      <c r="Y3001" s="3" t="s">
        <v>28</v>
      </c>
      <c r="Z3001" s="3">
        <v>2024</v>
      </c>
      <c r="AA3001" s="2">
        <f>INT(Merge2[order_date])</f>
        <v>45537</v>
      </c>
    </row>
    <row r="3002" spans="1:27" x14ac:dyDescent="0.35">
      <c r="A3002" s="3">
        <v>8838095431</v>
      </c>
      <c r="B3002" s="3">
        <v>592784</v>
      </c>
      <c r="C3002" s="3">
        <v>1</v>
      </c>
      <c r="D3002" s="3">
        <v>280.35000000000002</v>
      </c>
      <c r="E3002" s="3">
        <v>280.35000000000002</v>
      </c>
      <c r="F3002" s="3" t="s">
        <v>69</v>
      </c>
      <c r="G3002" s="3" t="s">
        <v>24</v>
      </c>
      <c r="H3002" s="3" t="s">
        <v>178</v>
      </c>
      <c r="I3002" s="3">
        <v>280.35000000000002</v>
      </c>
      <c r="J3002" s="3">
        <v>431.31</v>
      </c>
      <c r="K3002" s="3">
        <v>35</v>
      </c>
      <c r="L3002" s="3">
        <v>90</v>
      </c>
      <c r="M3002" s="3">
        <v>27</v>
      </c>
      <c r="N3002" s="3">
        <v>64</v>
      </c>
      <c r="O3002" s="3">
        <v>150.95999999999998</v>
      </c>
      <c r="P3002" s="3">
        <v>41194825</v>
      </c>
      <c r="Q3002" s="4">
        <v>45052.454583333332</v>
      </c>
      <c r="R3002" s="4">
        <v>45052.462222222224</v>
      </c>
      <c r="S3002" s="4">
        <v>45052.46361111111</v>
      </c>
      <c r="T3002" s="3" t="s">
        <v>2</v>
      </c>
      <c r="U3002" s="3">
        <v>2640.35</v>
      </c>
      <c r="V3002" s="3" t="s">
        <v>7</v>
      </c>
      <c r="W3002" s="3">
        <v>61209</v>
      </c>
      <c r="X3002" s="3">
        <v>221</v>
      </c>
      <c r="Y3002" s="3" t="s">
        <v>40</v>
      </c>
      <c r="Z3002" s="3">
        <v>2023</v>
      </c>
      <c r="AA3002" s="2">
        <f>INT(Merge2[order_date])</f>
        <v>45052</v>
      </c>
    </row>
    <row r="3003" spans="1:27" x14ac:dyDescent="0.35">
      <c r="A3003" s="3">
        <v>1564649286</v>
      </c>
      <c r="B3003" s="3">
        <v>425341</v>
      </c>
      <c r="C3003" s="3">
        <v>3</v>
      </c>
      <c r="D3003" s="3">
        <v>486.28</v>
      </c>
      <c r="E3003" s="3">
        <v>1458.84</v>
      </c>
      <c r="F3003" s="3" t="s">
        <v>96</v>
      </c>
      <c r="G3003" s="3" t="s">
        <v>57</v>
      </c>
      <c r="H3003" s="3" t="s">
        <v>97</v>
      </c>
      <c r="I3003" s="3">
        <v>486.28</v>
      </c>
      <c r="J3003" s="3">
        <v>748.12</v>
      </c>
      <c r="K3003" s="3">
        <v>35</v>
      </c>
      <c r="L3003" s="3">
        <v>365</v>
      </c>
      <c r="M3003" s="3">
        <v>21</v>
      </c>
      <c r="N3003" s="3">
        <v>68</v>
      </c>
      <c r="O3003" s="3">
        <v>261.84000000000003</v>
      </c>
      <c r="P3003" s="3">
        <v>77869660</v>
      </c>
      <c r="Q3003" s="4">
        <v>45266.160520833335</v>
      </c>
      <c r="R3003" s="4">
        <v>45266.171631944446</v>
      </c>
      <c r="S3003" s="4">
        <v>45266.175104166665</v>
      </c>
      <c r="T3003" s="3" t="s">
        <v>2</v>
      </c>
      <c r="U3003" s="3">
        <v>827.44</v>
      </c>
      <c r="V3003" s="3" t="s">
        <v>1</v>
      </c>
      <c r="W3003" s="3">
        <v>16991</v>
      </c>
      <c r="X3003" s="3">
        <v>1221</v>
      </c>
      <c r="Y3003" s="3" t="s">
        <v>19</v>
      </c>
      <c r="Z3003" s="3">
        <v>2023</v>
      </c>
      <c r="AA3003" s="2">
        <f>INT(Merge2[order_date])</f>
        <v>45266</v>
      </c>
    </row>
    <row r="3004" spans="1:27" x14ac:dyDescent="0.35">
      <c r="A3004" s="3">
        <v>4098166849</v>
      </c>
      <c r="B3004" s="3">
        <v>771228</v>
      </c>
      <c r="C3004" s="3">
        <v>2</v>
      </c>
      <c r="D3004" s="3">
        <v>83.18</v>
      </c>
      <c r="E3004" s="3">
        <v>166.36</v>
      </c>
      <c r="F3004" s="3" t="s">
        <v>96</v>
      </c>
      <c r="G3004" s="3" t="s">
        <v>57</v>
      </c>
      <c r="H3004" s="3" t="s">
        <v>153</v>
      </c>
      <c r="I3004" s="3">
        <v>83.18</v>
      </c>
      <c r="J3004" s="3">
        <v>127.97</v>
      </c>
      <c r="K3004" s="3">
        <v>35</v>
      </c>
      <c r="L3004" s="3">
        <v>365</v>
      </c>
      <c r="M3004" s="3">
        <v>25</v>
      </c>
      <c r="N3004" s="3">
        <v>73</v>
      </c>
      <c r="O3004" s="3">
        <v>44.789999999999992</v>
      </c>
      <c r="P3004" s="3">
        <v>33741801</v>
      </c>
      <c r="Q3004" s="4">
        <v>45211.014768518522</v>
      </c>
      <c r="R3004" s="4">
        <v>45211.027962962966</v>
      </c>
      <c r="S3004" s="4">
        <v>45211.044629629629</v>
      </c>
      <c r="T3004" s="3" t="s">
        <v>52</v>
      </c>
      <c r="U3004" s="3">
        <v>4892.12</v>
      </c>
      <c r="V3004" s="3" t="s">
        <v>22</v>
      </c>
      <c r="W3004" s="3">
        <v>93376</v>
      </c>
      <c r="X3004" s="3">
        <v>1712</v>
      </c>
      <c r="Y3004" s="3" t="s">
        <v>49</v>
      </c>
      <c r="Z3004" s="3">
        <v>2023</v>
      </c>
      <c r="AA3004" s="2">
        <f>INT(Merge2[order_date])</f>
        <v>45211</v>
      </c>
    </row>
    <row r="3005" spans="1:27" x14ac:dyDescent="0.35">
      <c r="A3005" s="3">
        <v>8091143423</v>
      </c>
      <c r="B3005" s="3">
        <v>611575</v>
      </c>
      <c r="C3005" s="3">
        <v>3</v>
      </c>
      <c r="D3005" s="3">
        <v>482.06</v>
      </c>
      <c r="E3005" s="3">
        <v>1446.18</v>
      </c>
      <c r="F3005" s="3" t="s">
        <v>81</v>
      </c>
      <c r="G3005" s="3" t="s">
        <v>13</v>
      </c>
      <c r="H3005" s="3" t="s">
        <v>80</v>
      </c>
      <c r="I3005" s="3">
        <v>482.06</v>
      </c>
      <c r="J3005" s="3">
        <v>803.43</v>
      </c>
      <c r="K3005" s="3">
        <v>40</v>
      </c>
      <c r="L3005" s="3">
        <v>180</v>
      </c>
      <c r="M3005" s="3">
        <v>25</v>
      </c>
      <c r="N3005" s="3">
        <v>87</v>
      </c>
      <c r="O3005" s="3">
        <v>321.36999999999995</v>
      </c>
      <c r="P3005" s="3">
        <v>25128143</v>
      </c>
      <c r="Q3005" s="4">
        <v>45253.956030092595</v>
      </c>
      <c r="R3005" s="4">
        <v>45253.968530092592</v>
      </c>
      <c r="S3005" s="4">
        <v>45253.970613425925</v>
      </c>
      <c r="T3005" s="3" t="s">
        <v>2</v>
      </c>
      <c r="U3005" s="3">
        <v>3293.8</v>
      </c>
      <c r="V3005" s="3" t="s">
        <v>1</v>
      </c>
      <c r="W3005" s="3">
        <v>71870</v>
      </c>
      <c r="X3005" s="3">
        <v>7167</v>
      </c>
      <c r="Y3005" s="3" t="s">
        <v>15</v>
      </c>
      <c r="Z3005" s="3">
        <v>2023</v>
      </c>
      <c r="AA3005" s="2">
        <f>INT(Merge2[order_date])</f>
        <v>45253</v>
      </c>
    </row>
    <row r="3006" spans="1:27" x14ac:dyDescent="0.35">
      <c r="A3006" s="3">
        <v>3024045336</v>
      </c>
      <c r="B3006" s="3">
        <v>600767</v>
      </c>
      <c r="C3006" s="3">
        <v>2</v>
      </c>
      <c r="D3006" s="3">
        <v>722.42</v>
      </c>
      <c r="E3006" s="3">
        <v>1444.84</v>
      </c>
      <c r="F3006" s="3" t="s">
        <v>51</v>
      </c>
      <c r="G3006" s="3" t="s">
        <v>17</v>
      </c>
      <c r="H3006" s="3" t="s">
        <v>287</v>
      </c>
      <c r="I3006" s="3">
        <v>722.42</v>
      </c>
      <c r="J3006" s="3">
        <v>1111.42</v>
      </c>
      <c r="K3006" s="3">
        <v>35</v>
      </c>
      <c r="L3006" s="3">
        <v>365</v>
      </c>
      <c r="M3006" s="3">
        <v>22</v>
      </c>
      <c r="N3006" s="3">
        <v>68</v>
      </c>
      <c r="O3006" s="3">
        <v>389.00000000000011</v>
      </c>
      <c r="P3006" s="3">
        <v>54877984</v>
      </c>
      <c r="Q3006" s="4">
        <v>45397.074432870373</v>
      </c>
      <c r="R3006" s="4">
        <v>45397.084849537037</v>
      </c>
      <c r="S3006" s="4">
        <v>45397.087627314817</v>
      </c>
      <c r="T3006" s="3" t="s">
        <v>2</v>
      </c>
      <c r="U3006" s="3">
        <v>2790.23</v>
      </c>
      <c r="V3006" s="3" t="s">
        <v>11</v>
      </c>
      <c r="W3006" s="3">
        <v>158</v>
      </c>
      <c r="X3006" s="3">
        <v>535</v>
      </c>
      <c r="Y3006" s="3" t="s">
        <v>35</v>
      </c>
      <c r="Z3006" s="3">
        <v>2024</v>
      </c>
      <c r="AA3006" s="2">
        <f>INT(Merge2[order_date])</f>
        <v>45397</v>
      </c>
    </row>
    <row r="3007" spans="1:27" x14ac:dyDescent="0.35">
      <c r="A3007" s="3">
        <v>6152984028</v>
      </c>
      <c r="B3007" s="3">
        <v>153019</v>
      </c>
      <c r="C3007" s="3">
        <v>2</v>
      </c>
      <c r="D3007" s="3">
        <v>947.95</v>
      </c>
      <c r="E3007" s="3">
        <v>1895.9</v>
      </c>
      <c r="F3007" s="3" t="s">
        <v>83</v>
      </c>
      <c r="G3007" s="3" t="s">
        <v>30</v>
      </c>
      <c r="H3007" s="3" t="s">
        <v>264</v>
      </c>
      <c r="I3007" s="3">
        <v>947.95</v>
      </c>
      <c r="J3007" s="3">
        <v>1263.93</v>
      </c>
      <c r="K3007" s="3">
        <v>25</v>
      </c>
      <c r="L3007" s="3">
        <v>3</v>
      </c>
      <c r="M3007" s="3">
        <v>13</v>
      </c>
      <c r="N3007" s="3">
        <v>88</v>
      </c>
      <c r="O3007" s="3">
        <v>315.98</v>
      </c>
      <c r="P3007" s="3">
        <v>60732869</v>
      </c>
      <c r="Q3007" s="4">
        <v>45167.034733796296</v>
      </c>
      <c r="R3007" s="4">
        <v>45167.048622685186</v>
      </c>
      <c r="S3007" s="4">
        <v>45167.052789351852</v>
      </c>
      <c r="T3007" s="3" t="s">
        <v>64</v>
      </c>
      <c r="U3007" s="3">
        <v>2124.37</v>
      </c>
      <c r="V3007" s="3" t="s">
        <v>1</v>
      </c>
      <c r="W3007" s="3">
        <v>47844</v>
      </c>
      <c r="X3007" s="3">
        <v>8407</v>
      </c>
      <c r="Y3007" s="3" t="s">
        <v>0</v>
      </c>
      <c r="Z3007" s="3">
        <v>2023</v>
      </c>
      <c r="AA3007" s="2">
        <f>INT(Merge2[order_date])</f>
        <v>45167</v>
      </c>
    </row>
    <row r="3008" spans="1:27" x14ac:dyDescent="0.35">
      <c r="A3008" s="3">
        <v>3450790653</v>
      </c>
      <c r="B3008" s="3">
        <v>803607</v>
      </c>
      <c r="C3008" s="3">
        <v>3</v>
      </c>
      <c r="D3008" s="3">
        <v>949.73</v>
      </c>
      <c r="E3008" s="3">
        <v>2849.19</v>
      </c>
      <c r="F3008" s="3" t="s">
        <v>37</v>
      </c>
      <c r="G3008" s="3" t="s">
        <v>17</v>
      </c>
      <c r="H3008" s="3" t="s">
        <v>36</v>
      </c>
      <c r="I3008" s="3">
        <v>949.73</v>
      </c>
      <c r="J3008" s="3">
        <v>1461.12</v>
      </c>
      <c r="K3008" s="3">
        <v>35</v>
      </c>
      <c r="L3008" s="3">
        <v>365</v>
      </c>
      <c r="M3008" s="3">
        <v>21</v>
      </c>
      <c r="N3008" s="3">
        <v>98</v>
      </c>
      <c r="O3008" s="3">
        <v>511.38999999999987</v>
      </c>
      <c r="P3008" s="3">
        <v>87266831</v>
      </c>
      <c r="Q3008" s="4">
        <v>45165.75986111111</v>
      </c>
      <c r="R3008" s="4">
        <v>45165.770277777781</v>
      </c>
      <c r="S3008" s="4">
        <v>45165.768888888888</v>
      </c>
      <c r="T3008" s="3" t="s">
        <v>2</v>
      </c>
      <c r="U3008" s="3">
        <v>1861.71</v>
      </c>
      <c r="V3008" s="3" t="s">
        <v>1</v>
      </c>
      <c r="W3008" s="3">
        <v>5694</v>
      </c>
      <c r="X3008" s="3">
        <v>5053</v>
      </c>
      <c r="Y3008" s="3" t="s">
        <v>0</v>
      </c>
      <c r="Z3008" s="3">
        <v>2023</v>
      </c>
      <c r="AA3008" s="2">
        <f>INT(Merge2[order_date])</f>
        <v>45165</v>
      </c>
    </row>
    <row r="3009" spans="1:27" x14ac:dyDescent="0.35">
      <c r="A3009" s="3">
        <v>8028917900</v>
      </c>
      <c r="B3009" s="3">
        <v>491521</v>
      </c>
      <c r="C3009" s="3">
        <v>1</v>
      </c>
      <c r="D3009" s="3">
        <v>556.35</v>
      </c>
      <c r="E3009" s="3">
        <v>556.35</v>
      </c>
      <c r="F3009" s="3" t="s">
        <v>67</v>
      </c>
      <c r="G3009" s="3" t="s">
        <v>24</v>
      </c>
      <c r="H3009" s="3" t="s">
        <v>336</v>
      </c>
      <c r="I3009" s="3">
        <v>556.35</v>
      </c>
      <c r="J3009" s="3">
        <v>855.92</v>
      </c>
      <c r="K3009" s="3">
        <v>35</v>
      </c>
      <c r="L3009" s="3">
        <v>90</v>
      </c>
      <c r="M3009" s="3">
        <v>28</v>
      </c>
      <c r="N3009" s="3">
        <v>98</v>
      </c>
      <c r="O3009" s="3">
        <v>299.56999999999994</v>
      </c>
      <c r="P3009" s="3">
        <v>57340963</v>
      </c>
      <c r="Q3009" s="4">
        <v>45125.034826388888</v>
      </c>
      <c r="R3009" s="4">
        <v>45125.045937499999</v>
      </c>
      <c r="S3009" s="4">
        <v>45125.047326388885</v>
      </c>
      <c r="T3009" s="3" t="s">
        <v>2</v>
      </c>
      <c r="U3009" s="3">
        <v>2365.92</v>
      </c>
      <c r="V3009" s="3" t="s">
        <v>1</v>
      </c>
      <c r="W3009" s="3">
        <v>56483</v>
      </c>
      <c r="X3009" s="3">
        <v>6121</v>
      </c>
      <c r="Y3009" s="3" t="s">
        <v>32</v>
      </c>
      <c r="Z3009" s="3">
        <v>2023</v>
      </c>
      <c r="AA3009" s="2">
        <f>INT(Merge2[order_date])</f>
        <v>45125</v>
      </c>
    </row>
    <row r="3010" spans="1:27" x14ac:dyDescent="0.35">
      <c r="A3010" s="3">
        <v>7781884407</v>
      </c>
      <c r="B3010" s="3">
        <v>196719</v>
      </c>
      <c r="C3010" s="3">
        <v>3</v>
      </c>
      <c r="D3010" s="3">
        <v>217.5</v>
      </c>
      <c r="E3010" s="3">
        <v>652.5</v>
      </c>
      <c r="F3010" s="3" t="s">
        <v>92</v>
      </c>
      <c r="G3010" s="3" t="s">
        <v>30</v>
      </c>
      <c r="H3010" s="3" t="s">
        <v>91</v>
      </c>
      <c r="I3010" s="3">
        <v>217.5</v>
      </c>
      <c r="J3010" s="3">
        <v>290</v>
      </c>
      <c r="K3010" s="3">
        <v>25</v>
      </c>
      <c r="L3010" s="3">
        <v>3</v>
      </c>
      <c r="M3010" s="3">
        <v>15</v>
      </c>
      <c r="N3010" s="3">
        <v>91</v>
      </c>
      <c r="O3010" s="3">
        <v>72.5</v>
      </c>
      <c r="P3010" s="3">
        <v>90666073</v>
      </c>
      <c r="Q3010" s="4">
        <v>45515.666331018518</v>
      </c>
      <c r="R3010" s="4">
        <v>45515.675358796296</v>
      </c>
      <c r="S3010" s="4">
        <v>45515.676747685182</v>
      </c>
      <c r="T3010" s="3" t="s">
        <v>2</v>
      </c>
      <c r="U3010" s="3">
        <v>773.17</v>
      </c>
      <c r="V3010" s="3" t="s">
        <v>22</v>
      </c>
      <c r="W3010" s="3">
        <v>63528</v>
      </c>
      <c r="X3010" s="3">
        <v>906</v>
      </c>
      <c r="Y3010" s="3" t="s">
        <v>0</v>
      </c>
      <c r="Z3010" s="3">
        <v>2024</v>
      </c>
      <c r="AA3010" s="2">
        <f>INT(Merge2[order_date])</f>
        <v>45515</v>
      </c>
    </row>
    <row r="3011" spans="1:27" x14ac:dyDescent="0.35">
      <c r="A3011" s="3">
        <v>3483689828</v>
      </c>
      <c r="B3011" s="3">
        <v>9436</v>
      </c>
      <c r="C3011" s="3">
        <v>2</v>
      </c>
      <c r="D3011" s="3">
        <v>88.43</v>
      </c>
      <c r="E3011" s="3">
        <v>176.86</v>
      </c>
      <c r="F3011" s="3" t="s">
        <v>51</v>
      </c>
      <c r="G3011" s="3" t="s">
        <v>17</v>
      </c>
      <c r="H3011" s="3" t="s">
        <v>245</v>
      </c>
      <c r="I3011" s="3">
        <v>88.43</v>
      </c>
      <c r="J3011" s="3">
        <v>136.05000000000001</v>
      </c>
      <c r="K3011" s="3">
        <v>35</v>
      </c>
      <c r="L3011" s="3">
        <v>365</v>
      </c>
      <c r="M3011" s="3">
        <v>19</v>
      </c>
      <c r="N3011" s="3">
        <v>76</v>
      </c>
      <c r="O3011" s="3">
        <v>47.620000000000005</v>
      </c>
      <c r="P3011" s="3">
        <v>7687234</v>
      </c>
      <c r="Q3011" s="4">
        <v>45135.281377314815</v>
      </c>
      <c r="R3011" s="4">
        <v>45135.29109953704</v>
      </c>
      <c r="S3011" s="4">
        <v>45135.29109953704</v>
      </c>
      <c r="T3011" s="3" t="s">
        <v>2</v>
      </c>
      <c r="U3011" s="3">
        <v>4559.5600000000004</v>
      </c>
      <c r="V3011" s="3" t="s">
        <v>7</v>
      </c>
      <c r="W3011" s="3">
        <v>95069</v>
      </c>
      <c r="X3011" s="3">
        <v>4252</v>
      </c>
      <c r="Y3011" s="3" t="s">
        <v>32</v>
      </c>
      <c r="Z3011" s="3">
        <v>2023</v>
      </c>
      <c r="AA3011" s="2">
        <f>INT(Merge2[order_date])</f>
        <v>45135</v>
      </c>
    </row>
    <row r="3012" spans="1:27" x14ac:dyDescent="0.35">
      <c r="A3012" s="3">
        <v>8341286014</v>
      </c>
      <c r="B3012" s="3">
        <v>767398</v>
      </c>
      <c r="C3012" s="3">
        <v>3</v>
      </c>
      <c r="D3012" s="3">
        <v>22.14</v>
      </c>
      <c r="E3012" s="3">
        <v>66.42</v>
      </c>
      <c r="F3012" s="3" t="s">
        <v>55</v>
      </c>
      <c r="G3012" s="3" t="s">
        <v>54</v>
      </c>
      <c r="H3012" s="3" t="s">
        <v>311</v>
      </c>
      <c r="I3012" s="3">
        <v>22.14</v>
      </c>
      <c r="J3012" s="3">
        <v>29.52</v>
      </c>
      <c r="K3012" s="3">
        <v>25</v>
      </c>
      <c r="L3012" s="3">
        <v>365</v>
      </c>
      <c r="M3012" s="3">
        <v>15</v>
      </c>
      <c r="N3012" s="3">
        <v>57</v>
      </c>
      <c r="O3012" s="3">
        <v>7.379999999999999</v>
      </c>
      <c r="P3012" s="3">
        <v>31076002</v>
      </c>
      <c r="Q3012" s="4">
        <v>45533.652743055558</v>
      </c>
      <c r="R3012" s="4">
        <v>45533.661770833336</v>
      </c>
      <c r="S3012" s="4">
        <v>45533.664548611108</v>
      </c>
      <c r="T3012" s="3" t="s">
        <v>2</v>
      </c>
      <c r="U3012" s="3">
        <v>2399.69</v>
      </c>
      <c r="V3012" s="3" t="s">
        <v>1</v>
      </c>
      <c r="W3012" s="3">
        <v>60030</v>
      </c>
      <c r="X3012" s="3">
        <v>5560</v>
      </c>
      <c r="Y3012" s="3" t="s">
        <v>0</v>
      </c>
      <c r="Z3012" s="3">
        <v>2024</v>
      </c>
      <c r="AA3012" s="2">
        <f>INT(Merge2[order_date])</f>
        <v>45533</v>
      </c>
    </row>
    <row r="3013" spans="1:27" x14ac:dyDescent="0.35">
      <c r="A3013" s="3">
        <v>7936106887</v>
      </c>
      <c r="B3013" s="3">
        <v>367391</v>
      </c>
      <c r="C3013" s="3">
        <v>2</v>
      </c>
      <c r="D3013" s="3">
        <v>939.55</v>
      </c>
      <c r="E3013" s="3">
        <v>1879.1</v>
      </c>
      <c r="F3013" s="3" t="s">
        <v>86</v>
      </c>
      <c r="G3013" s="3" t="s">
        <v>85</v>
      </c>
      <c r="H3013" s="3" t="s">
        <v>322</v>
      </c>
      <c r="I3013" s="3">
        <v>939.55</v>
      </c>
      <c r="J3013" s="3">
        <v>1342.21</v>
      </c>
      <c r="K3013" s="3">
        <v>30</v>
      </c>
      <c r="L3013" s="3">
        <v>365</v>
      </c>
      <c r="M3013" s="3">
        <v>18</v>
      </c>
      <c r="N3013" s="3">
        <v>52</v>
      </c>
      <c r="O3013" s="3">
        <v>402.66000000000008</v>
      </c>
      <c r="P3013" s="3">
        <v>95309983</v>
      </c>
      <c r="Q3013" s="4">
        <v>45419.624918981484</v>
      </c>
      <c r="R3013" s="4">
        <v>45419.637418981481</v>
      </c>
      <c r="S3013" s="4">
        <v>45419.639502314814</v>
      </c>
      <c r="T3013" s="3" t="s">
        <v>2</v>
      </c>
      <c r="U3013" s="3">
        <v>577.13</v>
      </c>
      <c r="V3013" s="3" t="s">
        <v>7</v>
      </c>
      <c r="W3013" s="3">
        <v>4033</v>
      </c>
      <c r="X3013" s="3">
        <v>3254</v>
      </c>
      <c r="Y3013" s="3" t="s">
        <v>40</v>
      </c>
      <c r="Z3013" s="3">
        <v>2024</v>
      </c>
      <c r="AA3013" s="2">
        <f>INT(Merge2[order_date])</f>
        <v>45419</v>
      </c>
    </row>
    <row r="3014" spans="1:27" x14ac:dyDescent="0.35">
      <c r="A3014" s="3">
        <v>2247354978</v>
      </c>
      <c r="B3014" s="3">
        <v>589812</v>
      </c>
      <c r="C3014" s="3">
        <v>2</v>
      </c>
      <c r="D3014" s="3">
        <v>163.03</v>
      </c>
      <c r="E3014" s="3">
        <v>326.06</v>
      </c>
      <c r="F3014" s="3" t="s">
        <v>74</v>
      </c>
      <c r="G3014" s="3" t="s">
        <v>54</v>
      </c>
      <c r="H3014" s="3" t="s">
        <v>76</v>
      </c>
      <c r="I3014" s="3">
        <v>163.03</v>
      </c>
      <c r="J3014" s="3">
        <v>217.37</v>
      </c>
      <c r="K3014" s="3">
        <v>25</v>
      </c>
      <c r="L3014" s="3">
        <v>365</v>
      </c>
      <c r="M3014" s="3">
        <v>22</v>
      </c>
      <c r="N3014" s="3">
        <v>52</v>
      </c>
      <c r="O3014" s="3">
        <v>54.34</v>
      </c>
      <c r="P3014" s="3">
        <v>6668498</v>
      </c>
      <c r="Q3014" s="4">
        <v>45561.429143518515</v>
      </c>
      <c r="R3014" s="4">
        <v>45561.440949074073</v>
      </c>
      <c r="S3014" s="4">
        <v>45561.438171296293</v>
      </c>
      <c r="T3014" s="3" t="s">
        <v>2</v>
      </c>
      <c r="U3014" s="3">
        <v>1322.72</v>
      </c>
      <c r="V3014" s="3" t="s">
        <v>11</v>
      </c>
      <c r="W3014" s="3">
        <v>56703</v>
      </c>
      <c r="X3014" s="3">
        <v>6533</v>
      </c>
      <c r="Y3014" s="3" t="s">
        <v>28</v>
      </c>
      <c r="Z3014" s="3">
        <v>2024</v>
      </c>
      <c r="AA3014" s="2">
        <f>INT(Merge2[order_date])</f>
        <v>45561</v>
      </c>
    </row>
    <row r="3015" spans="1:27" x14ac:dyDescent="0.35">
      <c r="A3015" s="3">
        <v>5347701114</v>
      </c>
      <c r="B3015" s="3">
        <v>337168</v>
      </c>
      <c r="C3015" s="3">
        <v>2</v>
      </c>
      <c r="D3015" s="3">
        <v>545.49</v>
      </c>
      <c r="E3015" s="3">
        <v>1090.98</v>
      </c>
      <c r="F3015" s="3" t="s">
        <v>5</v>
      </c>
      <c r="G3015" s="3" t="s">
        <v>4</v>
      </c>
      <c r="H3015" s="3" t="s">
        <v>154</v>
      </c>
      <c r="I3015" s="3">
        <v>545.49</v>
      </c>
      <c r="J3015" s="3">
        <v>681.86</v>
      </c>
      <c r="K3015" s="3">
        <v>20</v>
      </c>
      <c r="L3015" s="3">
        <v>7</v>
      </c>
      <c r="M3015" s="3">
        <v>25</v>
      </c>
      <c r="N3015" s="3">
        <v>98</v>
      </c>
      <c r="O3015" s="3">
        <v>136.37</v>
      </c>
      <c r="P3015" s="3">
        <v>22036818</v>
      </c>
      <c r="Q3015" s="4">
        <v>45215.75545138889</v>
      </c>
      <c r="R3015" s="4">
        <v>45215.765868055554</v>
      </c>
      <c r="S3015" s="4">
        <v>45215.764479166668</v>
      </c>
      <c r="T3015" s="3" t="s">
        <v>2</v>
      </c>
      <c r="U3015" s="3">
        <v>374.68</v>
      </c>
      <c r="V3015" s="3" t="s">
        <v>1</v>
      </c>
      <c r="W3015" s="3">
        <v>49960</v>
      </c>
      <c r="X3015" s="3">
        <v>1786</v>
      </c>
      <c r="Y3015" s="3" t="s">
        <v>49</v>
      </c>
      <c r="Z3015" s="3">
        <v>2023</v>
      </c>
      <c r="AA3015" s="2">
        <f>INT(Merge2[order_date])</f>
        <v>45215</v>
      </c>
    </row>
    <row r="3016" spans="1:27" x14ac:dyDescent="0.35">
      <c r="A3016" s="3">
        <v>7846068436</v>
      </c>
      <c r="B3016" s="3">
        <v>914071</v>
      </c>
      <c r="C3016" s="3">
        <v>3</v>
      </c>
      <c r="D3016" s="3">
        <v>296.94</v>
      </c>
      <c r="E3016" s="3">
        <v>890.81999999999994</v>
      </c>
      <c r="F3016" s="3" t="s">
        <v>39</v>
      </c>
      <c r="G3016" s="3" t="s">
        <v>24</v>
      </c>
      <c r="H3016" s="3" t="s">
        <v>156</v>
      </c>
      <c r="I3016" s="3">
        <v>296.94</v>
      </c>
      <c r="J3016" s="3">
        <v>456.83</v>
      </c>
      <c r="K3016" s="3">
        <v>35</v>
      </c>
      <c r="L3016" s="3">
        <v>90</v>
      </c>
      <c r="M3016" s="3">
        <v>25</v>
      </c>
      <c r="N3016" s="3">
        <v>90</v>
      </c>
      <c r="O3016" s="3">
        <v>159.88999999999999</v>
      </c>
      <c r="P3016" s="3">
        <v>93507573</v>
      </c>
      <c r="Q3016" s="4">
        <v>45259.540034722224</v>
      </c>
      <c r="R3016" s="4">
        <v>45259.553923611114</v>
      </c>
      <c r="S3016" s="4">
        <v>45259.555312500001</v>
      </c>
      <c r="T3016" s="3" t="s">
        <v>2</v>
      </c>
      <c r="U3016" s="3">
        <v>3379.35</v>
      </c>
      <c r="V3016" s="3" t="s">
        <v>1</v>
      </c>
      <c r="W3016" s="3">
        <v>60910</v>
      </c>
      <c r="X3016" s="3">
        <v>5453</v>
      </c>
      <c r="Y3016" s="3" t="s">
        <v>15</v>
      </c>
      <c r="Z3016" s="3">
        <v>2023</v>
      </c>
      <c r="AA3016" s="2">
        <f>INT(Merge2[order_date])</f>
        <v>45259</v>
      </c>
    </row>
    <row r="3017" spans="1:27" x14ac:dyDescent="0.35">
      <c r="A3017" s="3">
        <v>9893439302</v>
      </c>
      <c r="B3017" s="3">
        <v>14145</v>
      </c>
      <c r="C3017" s="3">
        <v>2</v>
      </c>
      <c r="D3017" s="3">
        <v>630.84</v>
      </c>
      <c r="E3017" s="3">
        <v>1261.68</v>
      </c>
      <c r="F3017" s="3" t="s">
        <v>247</v>
      </c>
      <c r="G3017" s="3" t="s">
        <v>30</v>
      </c>
      <c r="H3017" s="3" t="s">
        <v>246</v>
      </c>
      <c r="I3017" s="3">
        <v>630.84</v>
      </c>
      <c r="J3017" s="3">
        <v>841.12</v>
      </c>
      <c r="K3017" s="3">
        <v>25</v>
      </c>
      <c r="L3017" s="3">
        <v>3</v>
      </c>
      <c r="M3017" s="3">
        <v>14</v>
      </c>
      <c r="N3017" s="3">
        <v>53</v>
      </c>
      <c r="O3017" s="3">
        <v>210.27999999999997</v>
      </c>
      <c r="P3017" s="3">
        <v>67277562</v>
      </c>
      <c r="Q3017" s="4">
        <v>45174.844108796293</v>
      </c>
      <c r="R3017" s="4">
        <v>45174.856608796297</v>
      </c>
      <c r="S3017" s="4">
        <v>45174.853831018518</v>
      </c>
      <c r="T3017" s="3" t="s">
        <v>2</v>
      </c>
      <c r="U3017" s="3">
        <v>3745.35</v>
      </c>
      <c r="V3017" s="3" t="s">
        <v>22</v>
      </c>
      <c r="W3017" s="3">
        <v>2306</v>
      </c>
      <c r="X3017" s="3">
        <v>1326</v>
      </c>
      <c r="Y3017" s="3" t="s">
        <v>28</v>
      </c>
      <c r="Z3017" s="3">
        <v>2023</v>
      </c>
      <c r="AA3017" s="2">
        <f>INT(Merge2[order_date])</f>
        <v>45174</v>
      </c>
    </row>
    <row r="3018" spans="1:27" x14ac:dyDescent="0.35">
      <c r="A3018" s="3">
        <v>4160816433</v>
      </c>
      <c r="B3018" s="3">
        <v>34186</v>
      </c>
      <c r="C3018" s="3">
        <v>2</v>
      </c>
      <c r="D3018" s="3">
        <v>925.65</v>
      </c>
      <c r="E3018" s="3">
        <v>1851.3</v>
      </c>
      <c r="F3018" s="3" t="s">
        <v>103</v>
      </c>
      <c r="G3018" s="3" t="s">
        <v>30</v>
      </c>
      <c r="H3018" s="3" t="s">
        <v>102</v>
      </c>
      <c r="I3018" s="3">
        <v>925.65</v>
      </c>
      <c r="J3018" s="3">
        <v>1234.2</v>
      </c>
      <c r="K3018" s="3">
        <v>25</v>
      </c>
      <c r="L3018" s="3">
        <v>3</v>
      </c>
      <c r="M3018" s="3">
        <v>27</v>
      </c>
      <c r="N3018" s="3">
        <v>74</v>
      </c>
      <c r="O3018" s="3">
        <v>308.55000000000007</v>
      </c>
      <c r="P3018" s="3">
        <v>2219590</v>
      </c>
      <c r="Q3018" s="4">
        <v>45269.514050925929</v>
      </c>
      <c r="R3018" s="4">
        <v>45269.523773148147</v>
      </c>
      <c r="S3018" s="4">
        <v>45269.530023148145</v>
      </c>
      <c r="T3018" s="3" t="s">
        <v>64</v>
      </c>
      <c r="U3018" s="3">
        <v>3238.22</v>
      </c>
      <c r="V3018" s="3" t="s">
        <v>7</v>
      </c>
      <c r="W3018" s="3">
        <v>34874</v>
      </c>
      <c r="X3018" s="3">
        <v>7247</v>
      </c>
      <c r="Y3018" s="3" t="s">
        <v>19</v>
      </c>
      <c r="Z3018" s="3">
        <v>2023</v>
      </c>
      <c r="AA3018" s="2">
        <f>INT(Merge2[order_date])</f>
        <v>45269</v>
      </c>
    </row>
    <row r="3019" spans="1:27" x14ac:dyDescent="0.35">
      <c r="A3019" s="3">
        <v>6000890622</v>
      </c>
      <c r="B3019" s="3">
        <v>33955</v>
      </c>
      <c r="C3019" s="3">
        <v>3</v>
      </c>
      <c r="D3019" s="3">
        <v>186.08</v>
      </c>
      <c r="E3019" s="3">
        <v>558.24</v>
      </c>
      <c r="F3019" s="3" t="s">
        <v>81</v>
      </c>
      <c r="G3019" s="3" t="s">
        <v>13</v>
      </c>
      <c r="H3019" s="3" t="s">
        <v>146</v>
      </c>
      <c r="I3019" s="3">
        <v>186.08</v>
      </c>
      <c r="J3019" s="3">
        <v>310.13</v>
      </c>
      <c r="K3019" s="3">
        <v>40</v>
      </c>
      <c r="L3019" s="3">
        <v>180</v>
      </c>
      <c r="M3019" s="3">
        <v>29</v>
      </c>
      <c r="N3019" s="3">
        <v>84</v>
      </c>
      <c r="O3019" s="3">
        <v>124.04999999999998</v>
      </c>
      <c r="P3019" s="3">
        <v>62828341</v>
      </c>
      <c r="Q3019" s="4">
        <v>45549.675243055557</v>
      </c>
      <c r="R3019" s="4">
        <v>45549.684965277775</v>
      </c>
      <c r="S3019" s="4">
        <v>45549.682881944442</v>
      </c>
      <c r="T3019" s="3" t="s">
        <v>2</v>
      </c>
      <c r="U3019" s="3">
        <v>1826.22</v>
      </c>
      <c r="V3019" s="3" t="s">
        <v>7</v>
      </c>
      <c r="W3019" s="3">
        <v>29998</v>
      </c>
      <c r="X3019" s="3">
        <v>2572</v>
      </c>
      <c r="Y3019" s="3" t="s">
        <v>28</v>
      </c>
      <c r="Z3019" s="3">
        <v>2024</v>
      </c>
      <c r="AA3019" s="2">
        <f>INT(Merge2[order_date])</f>
        <v>45549</v>
      </c>
    </row>
    <row r="3020" spans="1:27" x14ac:dyDescent="0.35">
      <c r="A3020" s="3">
        <v>7317676958</v>
      </c>
      <c r="B3020" s="3">
        <v>667163</v>
      </c>
      <c r="C3020" s="3">
        <v>1</v>
      </c>
      <c r="D3020" s="3">
        <v>441.2</v>
      </c>
      <c r="E3020" s="3">
        <v>441.2</v>
      </c>
      <c r="F3020" s="3" t="s">
        <v>10</v>
      </c>
      <c r="G3020" s="3" t="s">
        <v>9</v>
      </c>
      <c r="H3020" s="3" t="s">
        <v>161</v>
      </c>
      <c r="I3020" s="3">
        <v>441.2</v>
      </c>
      <c r="J3020" s="3">
        <v>630.29</v>
      </c>
      <c r="K3020" s="3">
        <v>30</v>
      </c>
      <c r="L3020" s="3">
        <v>180</v>
      </c>
      <c r="M3020" s="3">
        <v>25</v>
      </c>
      <c r="N3020" s="3">
        <v>72</v>
      </c>
      <c r="O3020" s="3">
        <v>189.08999999999997</v>
      </c>
      <c r="P3020" s="3">
        <v>92356639</v>
      </c>
      <c r="Q3020" s="4">
        <v>45109.165729166663</v>
      </c>
      <c r="R3020" s="4">
        <v>45109.176840277774</v>
      </c>
      <c r="S3020" s="4">
        <v>45109.184479166666</v>
      </c>
      <c r="T3020" s="3" t="s">
        <v>64</v>
      </c>
      <c r="U3020" s="3">
        <v>2967.08</v>
      </c>
      <c r="V3020" s="3" t="s">
        <v>1</v>
      </c>
      <c r="W3020" s="3">
        <v>61886</v>
      </c>
      <c r="X3020" s="3">
        <v>3528</v>
      </c>
      <c r="Y3020" s="3" t="s">
        <v>32</v>
      </c>
      <c r="Z3020" s="3">
        <v>2023</v>
      </c>
      <c r="AA3020" s="2">
        <f>INT(Merge2[order_date])</f>
        <v>45109</v>
      </c>
    </row>
    <row r="3021" spans="1:27" x14ac:dyDescent="0.35">
      <c r="A3021" s="3">
        <v>8620144614</v>
      </c>
      <c r="B3021" s="3">
        <v>123983</v>
      </c>
      <c r="C3021" s="3">
        <v>2</v>
      </c>
      <c r="D3021" s="3">
        <v>785.67</v>
      </c>
      <c r="E3021" s="3">
        <v>1571.34</v>
      </c>
      <c r="F3021" s="3" t="s">
        <v>115</v>
      </c>
      <c r="G3021" s="3" t="s">
        <v>47</v>
      </c>
      <c r="H3021" s="3" t="s">
        <v>142</v>
      </c>
      <c r="I3021" s="3">
        <v>785.67</v>
      </c>
      <c r="J3021" s="3">
        <v>982.09</v>
      </c>
      <c r="K3021" s="3">
        <v>20</v>
      </c>
      <c r="L3021" s="3">
        <v>365</v>
      </c>
      <c r="M3021" s="3">
        <v>25</v>
      </c>
      <c r="N3021" s="3">
        <v>72</v>
      </c>
      <c r="O3021" s="3">
        <v>196.42000000000007</v>
      </c>
      <c r="P3021" s="3">
        <v>20122449</v>
      </c>
      <c r="Q3021" s="4">
        <v>45483.95653935185</v>
      </c>
      <c r="R3021" s="4">
        <v>45483.967650462961</v>
      </c>
      <c r="S3021" s="4">
        <v>45483.982233796298</v>
      </c>
      <c r="T3021" s="3" t="s">
        <v>52</v>
      </c>
      <c r="U3021" s="3">
        <v>1435.13</v>
      </c>
      <c r="V3021" s="3" t="s">
        <v>22</v>
      </c>
      <c r="W3021" s="3">
        <v>95461</v>
      </c>
      <c r="X3021" s="3">
        <v>5992</v>
      </c>
      <c r="Y3021" s="3" t="s">
        <v>32</v>
      </c>
      <c r="Z3021" s="3">
        <v>2024</v>
      </c>
      <c r="AA3021" s="2">
        <f>INT(Merge2[order_date])</f>
        <v>45483</v>
      </c>
    </row>
    <row r="3022" spans="1:27" x14ac:dyDescent="0.35">
      <c r="A3022" s="3">
        <v>3940758882</v>
      </c>
      <c r="B3022" s="3">
        <v>136533</v>
      </c>
      <c r="C3022" s="3">
        <v>2</v>
      </c>
      <c r="D3022" s="3">
        <v>826.21</v>
      </c>
      <c r="E3022" s="3">
        <v>1652.42</v>
      </c>
      <c r="F3022" s="3" t="s">
        <v>5</v>
      </c>
      <c r="G3022" s="3" t="s">
        <v>4</v>
      </c>
      <c r="H3022" s="3" t="s">
        <v>3</v>
      </c>
      <c r="I3022" s="3">
        <v>826.21</v>
      </c>
      <c r="J3022" s="3">
        <v>1032.76</v>
      </c>
      <c r="K3022" s="3">
        <v>20</v>
      </c>
      <c r="L3022" s="3">
        <v>7</v>
      </c>
      <c r="M3022" s="3">
        <v>15</v>
      </c>
      <c r="N3022" s="3">
        <v>75</v>
      </c>
      <c r="O3022" s="3">
        <v>206.54999999999995</v>
      </c>
      <c r="P3022" s="3">
        <v>40085705</v>
      </c>
      <c r="Q3022" s="4">
        <v>45315.190243055556</v>
      </c>
      <c r="R3022" s="4">
        <v>45315.197881944441</v>
      </c>
      <c r="S3022" s="4">
        <v>45315.200659722221</v>
      </c>
      <c r="T3022" s="3" t="s">
        <v>2</v>
      </c>
      <c r="U3022" s="3">
        <v>186.08</v>
      </c>
      <c r="V3022" s="3" t="s">
        <v>1</v>
      </c>
      <c r="W3022" s="3">
        <v>46910</v>
      </c>
      <c r="X3022" s="3">
        <v>6738</v>
      </c>
      <c r="Y3022" s="3" t="s">
        <v>45</v>
      </c>
      <c r="Z3022" s="3">
        <v>2024</v>
      </c>
      <c r="AA3022" s="2">
        <f>INT(Merge2[order_date])</f>
        <v>45315</v>
      </c>
    </row>
    <row r="3023" spans="1:27" x14ac:dyDescent="0.35">
      <c r="A3023" s="3">
        <v>5216555041</v>
      </c>
      <c r="B3023" s="3">
        <v>914071</v>
      </c>
      <c r="C3023" s="3">
        <v>1</v>
      </c>
      <c r="D3023" s="3">
        <v>296.94</v>
      </c>
      <c r="E3023" s="3">
        <v>296.94</v>
      </c>
      <c r="F3023" s="3" t="s">
        <v>39</v>
      </c>
      <c r="G3023" s="3" t="s">
        <v>24</v>
      </c>
      <c r="H3023" s="3" t="s">
        <v>156</v>
      </c>
      <c r="I3023" s="3">
        <v>296.94</v>
      </c>
      <c r="J3023" s="3">
        <v>456.83</v>
      </c>
      <c r="K3023" s="3">
        <v>35</v>
      </c>
      <c r="L3023" s="3">
        <v>90</v>
      </c>
      <c r="M3023" s="3">
        <v>25</v>
      </c>
      <c r="N3023" s="3">
        <v>90</v>
      </c>
      <c r="O3023" s="3">
        <v>159.88999999999999</v>
      </c>
      <c r="P3023" s="3">
        <v>30188374</v>
      </c>
      <c r="Q3023" s="4">
        <v>45354.969351851854</v>
      </c>
      <c r="R3023" s="4">
        <v>45354.982546296298</v>
      </c>
      <c r="S3023" s="4">
        <v>45354.980462962965</v>
      </c>
      <c r="T3023" s="3" t="s">
        <v>2</v>
      </c>
      <c r="U3023" s="3">
        <v>3340.8</v>
      </c>
      <c r="V3023" s="3" t="s">
        <v>22</v>
      </c>
      <c r="W3023" s="3">
        <v>72142</v>
      </c>
      <c r="X3023" s="3">
        <v>9088</v>
      </c>
      <c r="Y3023" s="3" t="s">
        <v>104</v>
      </c>
      <c r="Z3023" s="3">
        <v>2024</v>
      </c>
      <c r="AA3023" s="2">
        <f>INT(Merge2[order_date])</f>
        <v>45354</v>
      </c>
    </row>
    <row r="3024" spans="1:27" x14ac:dyDescent="0.35">
      <c r="A3024" s="3">
        <v>5144793312</v>
      </c>
      <c r="B3024" s="3">
        <v>937542</v>
      </c>
      <c r="C3024" s="3">
        <v>1</v>
      </c>
      <c r="D3024" s="3">
        <v>97.04</v>
      </c>
      <c r="E3024" s="3">
        <v>97.04</v>
      </c>
      <c r="F3024" s="3" t="s">
        <v>119</v>
      </c>
      <c r="G3024" s="3" t="s">
        <v>118</v>
      </c>
      <c r="H3024" s="3" t="s">
        <v>266</v>
      </c>
      <c r="I3024" s="3">
        <v>97.04</v>
      </c>
      <c r="J3024" s="3">
        <v>114.16</v>
      </c>
      <c r="K3024" s="3">
        <v>15</v>
      </c>
      <c r="L3024" s="3">
        <v>365</v>
      </c>
      <c r="M3024" s="3">
        <v>28</v>
      </c>
      <c r="N3024" s="3">
        <v>93</v>
      </c>
      <c r="O3024" s="3">
        <v>17.11999999999999</v>
      </c>
      <c r="P3024" s="3">
        <v>59518795</v>
      </c>
      <c r="Q3024" s="4">
        <v>45505.019652777781</v>
      </c>
      <c r="R3024" s="4">
        <v>45505.026597222219</v>
      </c>
      <c r="S3024" s="4">
        <v>45505.026597222219</v>
      </c>
      <c r="T3024" s="3" t="s">
        <v>2</v>
      </c>
      <c r="U3024" s="3">
        <v>724.84</v>
      </c>
      <c r="V3024" s="3" t="s">
        <v>7</v>
      </c>
      <c r="W3024" s="3">
        <v>46815</v>
      </c>
      <c r="X3024" s="3">
        <v>1614</v>
      </c>
      <c r="Y3024" s="3" t="s">
        <v>0</v>
      </c>
      <c r="Z3024" s="3">
        <v>2024</v>
      </c>
      <c r="AA3024" s="2">
        <f>INT(Merge2[order_date])</f>
        <v>45505</v>
      </c>
    </row>
    <row r="3025" spans="1:27" x14ac:dyDescent="0.35">
      <c r="A3025" s="3">
        <v>7241413847</v>
      </c>
      <c r="B3025" s="3">
        <v>684939</v>
      </c>
      <c r="C3025" s="3">
        <v>3</v>
      </c>
      <c r="D3025" s="3">
        <v>727.95</v>
      </c>
      <c r="E3025" s="3">
        <v>2183.8500000000004</v>
      </c>
      <c r="F3025" s="3" t="s">
        <v>18</v>
      </c>
      <c r="G3025" s="3" t="s">
        <v>17</v>
      </c>
      <c r="H3025" s="3" t="s">
        <v>286</v>
      </c>
      <c r="I3025" s="3">
        <v>727.95</v>
      </c>
      <c r="J3025" s="3">
        <v>1119.92</v>
      </c>
      <c r="K3025" s="3">
        <v>35</v>
      </c>
      <c r="L3025" s="3">
        <v>365</v>
      </c>
      <c r="M3025" s="3">
        <v>22</v>
      </c>
      <c r="N3025" s="3">
        <v>50</v>
      </c>
      <c r="O3025" s="3">
        <v>391.97</v>
      </c>
      <c r="P3025" s="3">
        <v>10048910</v>
      </c>
      <c r="Q3025" s="4">
        <v>45031.429965277777</v>
      </c>
      <c r="R3025" s="4">
        <v>45031.443854166668</v>
      </c>
      <c r="S3025" s="4">
        <v>45031.440381944441</v>
      </c>
      <c r="T3025" s="3" t="s">
        <v>2</v>
      </c>
      <c r="U3025" s="3">
        <v>2620.23</v>
      </c>
      <c r="V3025" s="3" t="s">
        <v>22</v>
      </c>
      <c r="W3025" s="3">
        <v>93156</v>
      </c>
      <c r="X3025" s="3">
        <v>6198</v>
      </c>
      <c r="Y3025" s="3" t="s">
        <v>35</v>
      </c>
      <c r="Z3025" s="3">
        <v>2023</v>
      </c>
      <c r="AA3025" s="2">
        <f>INT(Merge2[order_date])</f>
        <v>45031</v>
      </c>
    </row>
    <row r="3026" spans="1:27" x14ac:dyDescent="0.35">
      <c r="A3026" s="3">
        <v>3567610983</v>
      </c>
      <c r="B3026" s="3">
        <v>337168</v>
      </c>
      <c r="C3026" s="3">
        <v>2</v>
      </c>
      <c r="D3026" s="3">
        <v>545.49</v>
      </c>
      <c r="E3026" s="3">
        <v>1090.98</v>
      </c>
      <c r="F3026" s="3" t="s">
        <v>5</v>
      </c>
      <c r="G3026" s="3" t="s">
        <v>4</v>
      </c>
      <c r="H3026" s="3" t="s">
        <v>154</v>
      </c>
      <c r="I3026" s="3">
        <v>545.49</v>
      </c>
      <c r="J3026" s="3">
        <v>681.86</v>
      </c>
      <c r="K3026" s="3">
        <v>20</v>
      </c>
      <c r="L3026" s="3">
        <v>7</v>
      </c>
      <c r="M3026" s="3">
        <v>25</v>
      </c>
      <c r="N3026" s="3">
        <v>98</v>
      </c>
      <c r="O3026" s="3">
        <v>136.37</v>
      </c>
      <c r="P3026" s="3">
        <v>1816969</v>
      </c>
      <c r="Q3026" s="4">
        <v>45157.167662037034</v>
      </c>
      <c r="R3026" s="4">
        <v>45157.179467592592</v>
      </c>
      <c r="S3026" s="4">
        <v>45157.19127314815</v>
      </c>
      <c r="T3026" s="3" t="s">
        <v>52</v>
      </c>
      <c r="U3026" s="3">
        <v>3657.49</v>
      </c>
      <c r="V3026" s="3" t="s">
        <v>11</v>
      </c>
      <c r="W3026" s="3">
        <v>20825</v>
      </c>
      <c r="X3026" s="3">
        <v>9376</v>
      </c>
      <c r="Y3026" s="3" t="s">
        <v>0</v>
      </c>
      <c r="Z3026" s="3">
        <v>2023</v>
      </c>
      <c r="AA3026" s="2">
        <f>INT(Merge2[order_date])</f>
        <v>45157</v>
      </c>
    </row>
    <row r="3027" spans="1:27" x14ac:dyDescent="0.35">
      <c r="A3027" s="3">
        <v>16878685</v>
      </c>
      <c r="B3027" s="3">
        <v>432617</v>
      </c>
      <c r="C3027" s="3">
        <v>2</v>
      </c>
      <c r="D3027" s="3">
        <v>863.18</v>
      </c>
      <c r="E3027" s="3">
        <v>1726.36</v>
      </c>
      <c r="F3027" s="3" t="s">
        <v>86</v>
      </c>
      <c r="G3027" s="3" t="s">
        <v>85</v>
      </c>
      <c r="H3027" s="3" t="s">
        <v>174</v>
      </c>
      <c r="I3027" s="3">
        <v>863.18</v>
      </c>
      <c r="J3027" s="3">
        <v>1233.1099999999999</v>
      </c>
      <c r="K3027" s="3">
        <v>30</v>
      </c>
      <c r="L3027" s="3">
        <v>365</v>
      </c>
      <c r="M3027" s="3">
        <v>17</v>
      </c>
      <c r="N3027" s="3">
        <v>97</v>
      </c>
      <c r="O3027" s="3">
        <v>369.92999999999995</v>
      </c>
      <c r="P3027" s="3">
        <v>37556526</v>
      </c>
      <c r="Q3027" s="4">
        <v>45391.103495370371</v>
      </c>
      <c r="R3027" s="4">
        <v>45391.113912037035</v>
      </c>
      <c r="S3027" s="4">
        <v>45391.115995370368</v>
      </c>
      <c r="T3027" s="3" t="s">
        <v>2</v>
      </c>
      <c r="U3027" s="3">
        <v>4267.9399999999996</v>
      </c>
      <c r="V3027" s="3" t="s">
        <v>11</v>
      </c>
      <c r="W3027" s="3">
        <v>52442</v>
      </c>
      <c r="X3027" s="3">
        <v>9683</v>
      </c>
      <c r="Y3027" s="3" t="s">
        <v>35</v>
      </c>
      <c r="Z3027" s="3">
        <v>2024</v>
      </c>
      <c r="AA3027" s="2">
        <f>INT(Merge2[order_date])</f>
        <v>45391</v>
      </c>
    </row>
    <row r="3028" spans="1:27" x14ac:dyDescent="0.35">
      <c r="A3028" s="3">
        <v>951657166</v>
      </c>
      <c r="B3028" s="3">
        <v>679321</v>
      </c>
      <c r="C3028" s="3">
        <v>3</v>
      </c>
      <c r="D3028" s="3">
        <v>738.46</v>
      </c>
      <c r="E3028" s="3">
        <v>2215.38</v>
      </c>
      <c r="F3028" s="3" t="s">
        <v>152</v>
      </c>
      <c r="G3028" s="3" t="s">
        <v>9</v>
      </c>
      <c r="H3028" s="3" t="s">
        <v>190</v>
      </c>
      <c r="I3028" s="3">
        <v>738.46</v>
      </c>
      <c r="J3028" s="3">
        <v>1054.94</v>
      </c>
      <c r="K3028" s="3">
        <v>30</v>
      </c>
      <c r="L3028" s="3">
        <v>180</v>
      </c>
      <c r="M3028" s="3">
        <v>20</v>
      </c>
      <c r="N3028" s="3">
        <v>68</v>
      </c>
      <c r="O3028" s="3">
        <v>316.48</v>
      </c>
      <c r="P3028" s="3">
        <v>63624332</v>
      </c>
      <c r="Q3028" s="4">
        <v>45403.327060185184</v>
      </c>
      <c r="R3028" s="4">
        <v>45403.336782407408</v>
      </c>
      <c r="S3028" s="4">
        <v>45403.333310185182</v>
      </c>
      <c r="T3028" s="3" t="s">
        <v>2</v>
      </c>
      <c r="U3028" s="3">
        <v>3588.19</v>
      </c>
      <c r="V3028" s="3" t="s">
        <v>7</v>
      </c>
      <c r="W3028" s="3">
        <v>14551</v>
      </c>
      <c r="X3028" s="3">
        <v>9165</v>
      </c>
      <c r="Y3028" s="3" t="s">
        <v>35</v>
      </c>
      <c r="Z3028" s="3">
        <v>2024</v>
      </c>
      <c r="AA3028" s="2">
        <f>INT(Merge2[order_date])</f>
        <v>45403</v>
      </c>
    </row>
    <row r="3029" spans="1:27" x14ac:dyDescent="0.35">
      <c r="A3029" s="3">
        <v>4189022307</v>
      </c>
      <c r="B3029" s="3">
        <v>968887</v>
      </c>
      <c r="C3029" s="3">
        <v>1</v>
      </c>
      <c r="D3029" s="3">
        <v>40.700000000000003</v>
      </c>
      <c r="E3029" s="3">
        <v>40.700000000000003</v>
      </c>
      <c r="F3029" s="3" t="s">
        <v>55</v>
      </c>
      <c r="G3029" s="3" t="s">
        <v>54</v>
      </c>
      <c r="H3029" s="3" t="s">
        <v>165</v>
      </c>
      <c r="I3029" s="3">
        <v>40.700000000000003</v>
      </c>
      <c r="J3029" s="3">
        <v>54.27</v>
      </c>
      <c r="K3029" s="3">
        <v>25</v>
      </c>
      <c r="L3029" s="3">
        <v>365</v>
      </c>
      <c r="M3029" s="3">
        <v>18</v>
      </c>
      <c r="N3029" s="3">
        <v>92</v>
      </c>
      <c r="O3029" s="3">
        <v>13.57</v>
      </c>
      <c r="P3029" s="3">
        <v>21597477</v>
      </c>
      <c r="Q3029" s="4">
        <v>45417.962962962964</v>
      </c>
      <c r="R3029" s="4">
        <v>45417.974768518521</v>
      </c>
      <c r="S3029" s="4">
        <v>45417.975462962961</v>
      </c>
      <c r="T3029" s="3" t="s">
        <v>2</v>
      </c>
      <c r="U3029" s="3">
        <v>2928.14</v>
      </c>
      <c r="V3029" s="3" t="s">
        <v>1</v>
      </c>
      <c r="W3029" s="3">
        <v>89735</v>
      </c>
      <c r="X3029" s="3">
        <v>2087</v>
      </c>
      <c r="Y3029" s="3" t="s">
        <v>40</v>
      </c>
      <c r="Z3029" s="3">
        <v>2024</v>
      </c>
      <c r="AA3029" s="2">
        <f>INT(Merge2[order_date])</f>
        <v>45417</v>
      </c>
    </row>
    <row r="3030" spans="1:27" x14ac:dyDescent="0.35">
      <c r="A3030" s="3">
        <v>7378521428</v>
      </c>
      <c r="B3030" s="3">
        <v>833557</v>
      </c>
      <c r="C3030" s="3">
        <v>3</v>
      </c>
      <c r="D3030" s="3">
        <v>422.87</v>
      </c>
      <c r="E3030" s="3">
        <v>1268.6100000000001</v>
      </c>
      <c r="F3030" s="3" t="s">
        <v>126</v>
      </c>
      <c r="G3030" s="3" t="s">
        <v>4</v>
      </c>
      <c r="H3030" s="3" t="s">
        <v>315</v>
      </c>
      <c r="I3030" s="3">
        <v>422.87</v>
      </c>
      <c r="J3030" s="3">
        <v>528.59</v>
      </c>
      <c r="K3030" s="3">
        <v>20</v>
      </c>
      <c r="L3030" s="3">
        <v>7</v>
      </c>
      <c r="M3030" s="3">
        <v>27</v>
      </c>
      <c r="N3030" s="3">
        <v>69</v>
      </c>
      <c r="O3030" s="3">
        <v>105.72000000000003</v>
      </c>
      <c r="P3030" s="3">
        <v>10857389</v>
      </c>
      <c r="Q3030" s="4">
        <v>45406.872997685183</v>
      </c>
      <c r="R3030" s="4">
        <v>45406.884108796294</v>
      </c>
      <c r="S3030" s="4">
        <v>45406.882719907408</v>
      </c>
      <c r="T3030" s="3" t="s">
        <v>2</v>
      </c>
      <c r="U3030" s="3">
        <v>1225.8599999999999</v>
      </c>
      <c r="V3030" s="3" t="s">
        <v>7</v>
      </c>
      <c r="W3030" s="3">
        <v>2580</v>
      </c>
      <c r="X3030" s="3">
        <v>1360</v>
      </c>
      <c r="Y3030" s="3" t="s">
        <v>35</v>
      </c>
      <c r="Z3030" s="3">
        <v>2024</v>
      </c>
      <c r="AA3030" s="2">
        <f>INT(Merge2[order_date])</f>
        <v>45406</v>
      </c>
    </row>
    <row r="3031" spans="1:27" x14ac:dyDescent="0.35">
      <c r="A3031" s="3">
        <v>6266311709</v>
      </c>
      <c r="B3031" s="3">
        <v>644847</v>
      </c>
      <c r="C3031" s="3">
        <v>3</v>
      </c>
      <c r="D3031" s="3">
        <v>622.80999999999995</v>
      </c>
      <c r="E3031" s="3">
        <v>1868.4299999999998</v>
      </c>
      <c r="F3031" s="3" t="s">
        <v>148</v>
      </c>
      <c r="G3031" s="3" t="s">
        <v>118</v>
      </c>
      <c r="H3031" s="3" t="s">
        <v>253</v>
      </c>
      <c r="I3031" s="3">
        <v>622.80999999999995</v>
      </c>
      <c r="J3031" s="3">
        <v>732.72</v>
      </c>
      <c r="K3031" s="3">
        <v>15</v>
      </c>
      <c r="L3031" s="3">
        <v>365</v>
      </c>
      <c r="M3031" s="3">
        <v>24</v>
      </c>
      <c r="N3031" s="3">
        <v>52</v>
      </c>
      <c r="O3031" s="3">
        <v>109.91000000000008</v>
      </c>
      <c r="P3031" s="3">
        <v>67708491</v>
      </c>
      <c r="Q3031" s="4">
        <v>45468.072754629633</v>
      </c>
      <c r="R3031" s="4">
        <v>45468.079699074071</v>
      </c>
      <c r="S3031" s="4">
        <v>45468.081087962964</v>
      </c>
      <c r="T3031" s="3" t="s">
        <v>2</v>
      </c>
      <c r="U3031" s="3">
        <v>1654.8</v>
      </c>
      <c r="V3031" s="3" t="s">
        <v>11</v>
      </c>
      <c r="W3031" s="3">
        <v>82516</v>
      </c>
      <c r="X3031" s="3">
        <v>7575</v>
      </c>
      <c r="Y3031" s="3" t="s">
        <v>6</v>
      </c>
      <c r="Z3031" s="3">
        <v>2024</v>
      </c>
      <c r="AA3031" s="2">
        <f>INT(Merge2[order_date])</f>
        <v>45468</v>
      </c>
    </row>
    <row r="3032" spans="1:27" x14ac:dyDescent="0.35">
      <c r="A3032" s="3">
        <v>7985347262</v>
      </c>
      <c r="B3032" s="3">
        <v>15314</v>
      </c>
      <c r="C3032" s="3">
        <v>2</v>
      </c>
      <c r="D3032" s="3">
        <v>578.85</v>
      </c>
      <c r="E3032" s="3">
        <v>1157.7</v>
      </c>
      <c r="F3032" s="3" t="s">
        <v>110</v>
      </c>
      <c r="G3032" s="3" t="s">
        <v>4</v>
      </c>
      <c r="H3032" s="3" t="s">
        <v>219</v>
      </c>
      <c r="I3032" s="3">
        <v>578.85</v>
      </c>
      <c r="J3032" s="3">
        <v>723.56</v>
      </c>
      <c r="K3032" s="3">
        <v>20</v>
      </c>
      <c r="L3032" s="3">
        <v>7</v>
      </c>
      <c r="M3032" s="3">
        <v>30</v>
      </c>
      <c r="N3032" s="3">
        <v>91</v>
      </c>
      <c r="O3032" s="3">
        <v>144.70999999999992</v>
      </c>
      <c r="P3032" s="3">
        <v>22483684</v>
      </c>
      <c r="Q3032" s="4">
        <v>45504.362650462965</v>
      </c>
      <c r="R3032" s="4">
        <v>45504.373761574076</v>
      </c>
      <c r="S3032" s="4">
        <v>45504.373067129629</v>
      </c>
      <c r="T3032" s="3" t="s">
        <v>2</v>
      </c>
      <c r="U3032" s="3">
        <v>1777.54</v>
      </c>
      <c r="V3032" s="3" t="s">
        <v>22</v>
      </c>
      <c r="W3032" s="3">
        <v>55202</v>
      </c>
      <c r="X3032" s="3">
        <v>7376</v>
      </c>
      <c r="Y3032" s="3" t="s">
        <v>32</v>
      </c>
      <c r="Z3032" s="3">
        <v>2024</v>
      </c>
      <c r="AA3032" s="2">
        <f>INT(Merge2[order_date])</f>
        <v>45504</v>
      </c>
    </row>
    <row r="3033" spans="1:27" x14ac:dyDescent="0.35">
      <c r="A3033" s="3">
        <v>992764262</v>
      </c>
      <c r="B3033" s="3">
        <v>324809</v>
      </c>
      <c r="C3033" s="3">
        <v>3</v>
      </c>
      <c r="D3033" s="3">
        <v>608</v>
      </c>
      <c r="E3033" s="3">
        <v>1824</v>
      </c>
      <c r="F3033" s="3" t="s">
        <v>106</v>
      </c>
      <c r="G3033" s="3" t="s">
        <v>4</v>
      </c>
      <c r="H3033" s="3" t="s">
        <v>206</v>
      </c>
      <c r="I3033" s="3">
        <v>608</v>
      </c>
      <c r="J3033" s="3">
        <v>760</v>
      </c>
      <c r="K3033" s="3">
        <v>20</v>
      </c>
      <c r="L3033" s="3">
        <v>7</v>
      </c>
      <c r="M3033" s="3">
        <v>26</v>
      </c>
      <c r="N3033" s="3">
        <v>76</v>
      </c>
      <c r="O3033" s="3">
        <v>152</v>
      </c>
      <c r="P3033" s="3">
        <v>69240186</v>
      </c>
      <c r="Q3033" s="4">
        <v>45244.136493055557</v>
      </c>
      <c r="R3033" s="4">
        <v>45244.149687500001</v>
      </c>
      <c r="S3033" s="4">
        <v>45244.148298611108</v>
      </c>
      <c r="T3033" s="3" t="s">
        <v>2</v>
      </c>
      <c r="U3033" s="3">
        <v>971.71</v>
      </c>
      <c r="V3033" s="3" t="s">
        <v>11</v>
      </c>
      <c r="W3033" s="3">
        <v>15917</v>
      </c>
      <c r="X3033" s="3">
        <v>7160</v>
      </c>
      <c r="Y3033" s="3" t="s">
        <v>15</v>
      </c>
      <c r="Z3033" s="3">
        <v>2023</v>
      </c>
      <c r="AA3033" s="2">
        <f>INT(Merge2[order_date])</f>
        <v>45244</v>
      </c>
    </row>
    <row r="3034" spans="1:27" x14ac:dyDescent="0.35">
      <c r="A3034" s="3">
        <v>3080291353</v>
      </c>
      <c r="B3034" s="3">
        <v>888807</v>
      </c>
      <c r="C3034" s="3">
        <v>2</v>
      </c>
      <c r="D3034" s="3">
        <v>230.58</v>
      </c>
      <c r="E3034" s="3">
        <v>461.16</v>
      </c>
      <c r="F3034" s="3" t="s">
        <v>106</v>
      </c>
      <c r="G3034" s="3" t="s">
        <v>4</v>
      </c>
      <c r="H3034" s="3" t="s">
        <v>291</v>
      </c>
      <c r="I3034" s="3">
        <v>230.58</v>
      </c>
      <c r="J3034" s="3">
        <v>288.23</v>
      </c>
      <c r="K3034" s="3">
        <v>20</v>
      </c>
      <c r="L3034" s="3">
        <v>7</v>
      </c>
      <c r="M3034" s="3">
        <v>13</v>
      </c>
      <c r="N3034" s="3">
        <v>91</v>
      </c>
      <c r="O3034" s="3">
        <v>57.650000000000006</v>
      </c>
      <c r="P3034" s="3">
        <v>93937586</v>
      </c>
      <c r="Q3034" s="4">
        <v>45520.795810185184</v>
      </c>
      <c r="R3034" s="4">
        <v>45520.807615740741</v>
      </c>
      <c r="S3034" s="4">
        <v>45520.809699074074</v>
      </c>
      <c r="T3034" s="3" t="s">
        <v>2</v>
      </c>
      <c r="U3034" s="3">
        <v>2790.84</v>
      </c>
      <c r="V3034" s="3" t="s">
        <v>22</v>
      </c>
      <c r="W3034" s="3">
        <v>11812</v>
      </c>
      <c r="X3034" s="3">
        <v>6073</v>
      </c>
      <c r="Y3034" s="3" t="s">
        <v>0</v>
      </c>
      <c r="Z3034" s="3">
        <v>2024</v>
      </c>
      <c r="AA3034" s="2">
        <f>INT(Merge2[order_date])</f>
        <v>45520</v>
      </c>
    </row>
    <row r="3035" spans="1:27" x14ac:dyDescent="0.35">
      <c r="A3035" s="3">
        <v>5532188237</v>
      </c>
      <c r="B3035" s="3">
        <v>131136</v>
      </c>
      <c r="C3035" s="3">
        <v>1</v>
      </c>
      <c r="D3035" s="3">
        <v>37.799999999999997</v>
      </c>
      <c r="E3035" s="3">
        <v>37.799999999999997</v>
      </c>
      <c r="F3035" s="3" t="s">
        <v>148</v>
      </c>
      <c r="G3035" s="3" t="s">
        <v>118</v>
      </c>
      <c r="H3035" s="3" t="s">
        <v>147</v>
      </c>
      <c r="I3035" s="3">
        <v>37.799999999999997</v>
      </c>
      <c r="J3035" s="3">
        <v>44.47</v>
      </c>
      <c r="K3035" s="3">
        <v>15</v>
      </c>
      <c r="L3035" s="3">
        <v>365</v>
      </c>
      <c r="M3035" s="3">
        <v>29</v>
      </c>
      <c r="N3035" s="3">
        <v>95</v>
      </c>
      <c r="O3035" s="3">
        <v>6.6700000000000017</v>
      </c>
      <c r="P3035" s="3">
        <v>211163</v>
      </c>
      <c r="Q3035" s="4">
        <v>45452.44840277778</v>
      </c>
      <c r="R3035" s="4">
        <v>45452.462291666663</v>
      </c>
      <c r="S3035" s="4">
        <v>45452.459513888891</v>
      </c>
      <c r="T3035" s="3" t="s">
        <v>2</v>
      </c>
      <c r="U3035" s="3">
        <v>4861.55</v>
      </c>
      <c r="V3035" s="3" t="s">
        <v>7</v>
      </c>
      <c r="W3035" s="3">
        <v>12596</v>
      </c>
      <c r="X3035" s="3">
        <v>593</v>
      </c>
      <c r="Y3035" s="3" t="s">
        <v>6</v>
      </c>
      <c r="Z3035" s="3">
        <v>2024</v>
      </c>
      <c r="AA3035" s="2">
        <f>INT(Merge2[order_date])</f>
        <v>45452</v>
      </c>
    </row>
    <row r="3036" spans="1:27" x14ac:dyDescent="0.35">
      <c r="A3036" s="3">
        <v>6814658453</v>
      </c>
      <c r="B3036" s="3">
        <v>661577</v>
      </c>
      <c r="C3036" s="3">
        <v>2</v>
      </c>
      <c r="D3036" s="3">
        <v>720.95</v>
      </c>
      <c r="E3036" s="3">
        <v>1441.9</v>
      </c>
      <c r="F3036" s="3" t="s">
        <v>60</v>
      </c>
      <c r="G3036" s="3" t="s">
        <v>57</v>
      </c>
      <c r="H3036" s="3" t="s">
        <v>210</v>
      </c>
      <c r="I3036" s="3">
        <v>720.95</v>
      </c>
      <c r="J3036" s="3">
        <v>1109.1500000000001</v>
      </c>
      <c r="K3036" s="3">
        <v>35</v>
      </c>
      <c r="L3036" s="3">
        <v>365</v>
      </c>
      <c r="M3036" s="3">
        <v>28</v>
      </c>
      <c r="N3036" s="3">
        <v>95</v>
      </c>
      <c r="O3036" s="3">
        <v>388.20000000000005</v>
      </c>
      <c r="P3036" s="3">
        <v>55278329</v>
      </c>
      <c r="Q3036" s="4">
        <v>45197.472916666666</v>
      </c>
      <c r="R3036" s="4">
        <v>45197.486805555556</v>
      </c>
      <c r="S3036" s="4">
        <v>45197.484027777777</v>
      </c>
      <c r="T3036" s="3" t="s">
        <v>2</v>
      </c>
      <c r="U3036" s="3">
        <v>552.20000000000005</v>
      </c>
      <c r="V3036" s="3" t="s">
        <v>1</v>
      </c>
      <c r="W3036" s="3">
        <v>75027</v>
      </c>
      <c r="X3036" s="3">
        <v>4395</v>
      </c>
      <c r="Y3036" s="3" t="s">
        <v>28</v>
      </c>
      <c r="Z3036" s="3">
        <v>2023</v>
      </c>
      <c r="AA3036" s="2">
        <f>INT(Merge2[order_date])</f>
        <v>45197</v>
      </c>
    </row>
    <row r="3037" spans="1:27" x14ac:dyDescent="0.35">
      <c r="A3037" s="3">
        <v>4861499558</v>
      </c>
      <c r="B3037" s="3">
        <v>615545</v>
      </c>
      <c r="C3037" s="3">
        <v>3</v>
      </c>
      <c r="D3037" s="3">
        <v>448.16</v>
      </c>
      <c r="E3037" s="3">
        <v>1344.48</v>
      </c>
      <c r="F3037" s="3" t="s">
        <v>37</v>
      </c>
      <c r="G3037" s="3" t="s">
        <v>17</v>
      </c>
      <c r="H3037" s="3" t="s">
        <v>326</v>
      </c>
      <c r="I3037" s="3">
        <v>448.16</v>
      </c>
      <c r="J3037" s="3">
        <v>689.48</v>
      </c>
      <c r="K3037" s="3">
        <v>35</v>
      </c>
      <c r="L3037" s="3">
        <v>365</v>
      </c>
      <c r="M3037" s="3">
        <v>20</v>
      </c>
      <c r="N3037" s="3">
        <v>67</v>
      </c>
      <c r="O3037" s="3">
        <v>241.32</v>
      </c>
      <c r="P3037" s="3">
        <v>2684440</v>
      </c>
      <c r="Q3037" s="4">
        <v>45371.692604166667</v>
      </c>
      <c r="R3037" s="4">
        <v>45371.704409722224</v>
      </c>
      <c r="S3037" s="4">
        <v>45371.705104166664</v>
      </c>
      <c r="T3037" s="3" t="s">
        <v>2</v>
      </c>
      <c r="U3037" s="3">
        <v>1381.1</v>
      </c>
      <c r="V3037" s="3" t="s">
        <v>22</v>
      </c>
      <c r="W3037" s="3">
        <v>50307</v>
      </c>
      <c r="X3037" s="3">
        <v>818</v>
      </c>
      <c r="Y3037" s="3" t="s">
        <v>104</v>
      </c>
      <c r="Z3037" s="3">
        <v>2024</v>
      </c>
      <c r="AA3037" s="2">
        <f>INT(Merge2[order_date])</f>
        <v>45371</v>
      </c>
    </row>
    <row r="3038" spans="1:27" x14ac:dyDescent="0.35">
      <c r="A3038" s="3">
        <v>2521042570</v>
      </c>
      <c r="B3038" s="3">
        <v>516376</v>
      </c>
      <c r="C3038" s="3">
        <v>3</v>
      </c>
      <c r="D3038" s="3">
        <v>877.43</v>
      </c>
      <c r="E3038" s="3">
        <v>2632.29</v>
      </c>
      <c r="F3038" s="3" t="s">
        <v>83</v>
      </c>
      <c r="G3038" s="3" t="s">
        <v>30</v>
      </c>
      <c r="H3038" s="3" t="s">
        <v>82</v>
      </c>
      <c r="I3038" s="3">
        <v>877.43</v>
      </c>
      <c r="J3038" s="3">
        <v>1169.9100000000001</v>
      </c>
      <c r="K3038" s="3">
        <v>25</v>
      </c>
      <c r="L3038" s="3">
        <v>3</v>
      </c>
      <c r="M3038" s="3">
        <v>21</v>
      </c>
      <c r="N3038" s="3">
        <v>71</v>
      </c>
      <c r="O3038" s="3">
        <v>292.48000000000013</v>
      </c>
      <c r="P3038" s="3">
        <v>28394354</v>
      </c>
      <c r="Q3038" s="4">
        <v>45429.446944444448</v>
      </c>
      <c r="R3038" s="4">
        <v>45429.460833333331</v>
      </c>
      <c r="S3038" s="4">
        <v>45429.459444444445</v>
      </c>
      <c r="T3038" s="3" t="s">
        <v>2</v>
      </c>
      <c r="U3038" s="3">
        <v>3010.69</v>
      </c>
      <c r="V3038" s="3" t="s">
        <v>11</v>
      </c>
      <c r="W3038" s="3">
        <v>91832</v>
      </c>
      <c r="X3038" s="3">
        <v>1165</v>
      </c>
      <c r="Y3038" s="3" t="s">
        <v>40</v>
      </c>
      <c r="Z3038" s="3">
        <v>2024</v>
      </c>
      <c r="AA3038" s="2">
        <f>INT(Merge2[order_date])</f>
        <v>45429</v>
      </c>
    </row>
    <row r="3039" spans="1:27" x14ac:dyDescent="0.35">
      <c r="A3039" s="3">
        <v>5217781278</v>
      </c>
      <c r="B3039" s="3">
        <v>34200</v>
      </c>
      <c r="C3039" s="3">
        <v>3</v>
      </c>
      <c r="D3039" s="3">
        <v>319.8</v>
      </c>
      <c r="E3039" s="3">
        <v>959.40000000000009</v>
      </c>
      <c r="F3039" s="3" t="s">
        <v>18</v>
      </c>
      <c r="G3039" s="3" t="s">
        <v>17</v>
      </c>
      <c r="H3039" s="3" t="s">
        <v>123</v>
      </c>
      <c r="I3039" s="3">
        <v>319.8</v>
      </c>
      <c r="J3039" s="3">
        <v>492</v>
      </c>
      <c r="K3039" s="3">
        <v>35</v>
      </c>
      <c r="L3039" s="3">
        <v>365</v>
      </c>
      <c r="M3039" s="3">
        <v>19</v>
      </c>
      <c r="N3039" s="3">
        <v>75</v>
      </c>
      <c r="O3039" s="3">
        <v>172.2</v>
      </c>
      <c r="P3039" s="3">
        <v>85658166</v>
      </c>
      <c r="Q3039" s="4">
        <v>45104.117326388892</v>
      </c>
      <c r="R3039" s="4">
        <v>45104.124965277777</v>
      </c>
      <c r="S3039" s="4">
        <v>45104.134687500002</v>
      </c>
      <c r="T3039" s="3" t="s">
        <v>64</v>
      </c>
      <c r="U3039" s="3">
        <v>3074.48</v>
      </c>
      <c r="V3039" s="3" t="s">
        <v>7</v>
      </c>
      <c r="W3039" s="3">
        <v>73513</v>
      </c>
      <c r="X3039" s="3">
        <v>7586</v>
      </c>
      <c r="Y3039" s="3" t="s">
        <v>6</v>
      </c>
      <c r="Z3039" s="3">
        <v>2023</v>
      </c>
      <c r="AA3039" s="2">
        <f>INT(Merge2[order_date])</f>
        <v>45104</v>
      </c>
    </row>
    <row r="3040" spans="1:27" x14ac:dyDescent="0.35">
      <c r="A3040" s="3">
        <v>8006034379</v>
      </c>
      <c r="B3040" s="3">
        <v>807452</v>
      </c>
      <c r="C3040" s="3">
        <v>1</v>
      </c>
      <c r="D3040" s="3">
        <v>144.19</v>
      </c>
      <c r="E3040" s="3">
        <v>144.19</v>
      </c>
      <c r="F3040" s="3" t="s">
        <v>136</v>
      </c>
      <c r="G3040" s="3" t="s">
        <v>118</v>
      </c>
      <c r="H3040" s="3" t="s">
        <v>261</v>
      </c>
      <c r="I3040" s="3">
        <v>144.19</v>
      </c>
      <c r="J3040" s="3">
        <v>169.64</v>
      </c>
      <c r="K3040" s="3">
        <v>15</v>
      </c>
      <c r="L3040" s="3">
        <v>365</v>
      </c>
      <c r="M3040" s="3">
        <v>27</v>
      </c>
      <c r="N3040" s="3">
        <v>61</v>
      </c>
      <c r="O3040" s="3">
        <v>25.449999999999989</v>
      </c>
      <c r="P3040" s="3">
        <v>43784632</v>
      </c>
      <c r="Q3040" s="4">
        <v>45415.265173611115</v>
      </c>
      <c r="R3040" s="4">
        <v>45415.272812499999</v>
      </c>
      <c r="S3040" s="4">
        <v>45415.276284722226</v>
      </c>
      <c r="T3040" s="3" t="s">
        <v>2</v>
      </c>
      <c r="U3040" s="3">
        <v>3400.58</v>
      </c>
      <c r="V3040" s="3" t="s">
        <v>1</v>
      </c>
      <c r="W3040" s="3">
        <v>34026</v>
      </c>
      <c r="X3040" s="3">
        <v>250</v>
      </c>
      <c r="Y3040" s="3" t="s">
        <v>40</v>
      </c>
      <c r="Z3040" s="3">
        <v>2024</v>
      </c>
      <c r="AA3040" s="2">
        <f>INT(Merge2[order_date])</f>
        <v>45415</v>
      </c>
    </row>
    <row r="3041" spans="1:27" x14ac:dyDescent="0.35">
      <c r="A3041" s="3">
        <v>7380913411</v>
      </c>
      <c r="B3041" s="3">
        <v>723678</v>
      </c>
      <c r="C3041" s="3">
        <v>2</v>
      </c>
      <c r="D3041" s="3">
        <v>675.46</v>
      </c>
      <c r="E3041" s="3">
        <v>1350.92</v>
      </c>
      <c r="F3041" s="3" t="s">
        <v>58</v>
      </c>
      <c r="G3041" s="3" t="s">
        <v>57</v>
      </c>
      <c r="H3041" s="3" t="s">
        <v>131</v>
      </c>
      <c r="I3041" s="3">
        <v>675.46</v>
      </c>
      <c r="J3041" s="3">
        <v>1039.17</v>
      </c>
      <c r="K3041" s="3">
        <v>35</v>
      </c>
      <c r="L3041" s="3">
        <v>365</v>
      </c>
      <c r="M3041" s="3">
        <v>14</v>
      </c>
      <c r="N3041" s="3">
        <v>97</v>
      </c>
      <c r="O3041" s="3">
        <v>363.71000000000004</v>
      </c>
      <c r="P3041" s="3">
        <v>49869358</v>
      </c>
      <c r="Q3041" s="4">
        <v>45450.717997685184</v>
      </c>
      <c r="R3041" s="4">
        <v>45450.731192129628</v>
      </c>
      <c r="S3041" s="4">
        <v>45450.740219907406</v>
      </c>
      <c r="T3041" s="3" t="s">
        <v>64</v>
      </c>
      <c r="U3041" s="3">
        <v>367.08</v>
      </c>
      <c r="V3041" s="3" t="s">
        <v>7</v>
      </c>
      <c r="W3041" s="3">
        <v>31462</v>
      </c>
      <c r="X3041" s="3">
        <v>1515</v>
      </c>
      <c r="Y3041" s="3" t="s">
        <v>6</v>
      </c>
      <c r="Z3041" s="3">
        <v>2024</v>
      </c>
      <c r="AA3041" s="2">
        <f>INT(Merge2[order_date])</f>
        <v>45450</v>
      </c>
    </row>
    <row r="3042" spans="1:27" x14ac:dyDescent="0.35">
      <c r="A3042" s="3">
        <v>7706841114</v>
      </c>
      <c r="B3042" s="3">
        <v>461804</v>
      </c>
      <c r="C3042" s="3">
        <v>3</v>
      </c>
      <c r="D3042" s="3">
        <v>310.69</v>
      </c>
      <c r="E3042" s="3">
        <v>932.06999999999994</v>
      </c>
      <c r="F3042" s="3" t="s">
        <v>172</v>
      </c>
      <c r="G3042" s="3" t="s">
        <v>118</v>
      </c>
      <c r="H3042" s="3" t="s">
        <v>339</v>
      </c>
      <c r="I3042" s="3">
        <v>310.69</v>
      </c>
      <c r="J3042" s="3">
        <v>365.52</v>
      </c>
      <c r="K3042" s="3">
        <v>15</v>
      </c>
      <c r="L3042" s="3">
        <v>365</v>
      </c>
      <c r="M3042" s="3">
        <v>15</v>
      </c>
      <c r="N3042" s="3">
        <v>97</v>
      </c>
      <c r="O3042" s="3">
        <v>54.829999999999984</v>
      </c>
      <c r="P3042" s="3">
        <v>68016312</v>
      </c>
      <c r="Q3042" s="4">
        <v>45349.123645833337</v>
      </c>
      <c r="R3042" s="4">
        <v>45349.136145833334</v>
      </c>
      <c r="S3042" s="4">
        <v>45349.134062500001</v>
      </c>
      <c r="T3042" s="3" t="s">
        <v>2</v>
      </c>
      <c r="U3042" s="3">
        <v>1317.62</v>
      </c>
      <c r="V3042" s="3" t="s">
        <v>1</v>
      </c>
      <c r="W3042" s="3">
        <v>121</v>
      </c>
      <c r="X3042" s="3">
        <v>2640</v>
      </c>
      <c r="Y3042" s="3" t="s">
        <v>94</v>
      </c>
      <c r="Z3042" s="3">
        <v>2024</v>
      </c>
      <c r="AA3042" s="2">
        <f>INT(Merge2[order_date])</f>
        <v>45349</v>
      </c>
    </row>
    <row r="3043" spans="1:27" x14ac:dyDescent="0.35">
      <c r="A3043" s="3">
        <v>1561779937</v>
      </c>
      <c r="B3043" s="3">
        <v>367391</v>
      </c>
      <c r="C3043" s="3">
        <v>1</v>
      </c>
      <c r="D3043" s="3">
        <v>939.55</v>
      </c>
      <c r="E3043" s="3">
        <v>939.55</v>
      </c>
      <c r="F3043" s="3" t="s">
        <v>86</v>
      </c>
      <c r="G3043" s="3" t="s">
        <v>85</v>
      </c>
      <c r="H3043" s="3" t="s">
        <v>322</v>
      </c>
      <c r="I3043" s="3">
        <v>939.55</v>
      </c>
      <c r="J3043" s="3">
        <v>1342.21</v>
      </c>
      <c r="K3043" s="3">
        <v>30</v>
      </c>
      <c r="L3043" s="3">
        <v>365</v>
      </c>
      <c r="M3043" s="3">
        <v>18</v>
      </c>
      <c r="N3043" s="3">
        <v>52</v>
      </c>
      <c r="O3043" s="3">
        <v>402.66000000000008</v>
      </c>
      <c r="P3043" s="3">
        <v>76359458</v>
      </c>
      <c r="Q3043" s="4">
        <v>45378.917071759257</v>
      </c>
      <c r="R3043" s="4">
        <v>45378.926099537035</v>
      </c>
      <c r="S3043" s="4">
        <v>45378.927488425928</v>
      </c>
      <c r="T3043" s="3" t="s">
        <v>2</v>
      </c>
      <c r="U3043" s="3">
        <v>1882.99</v>
      </c>
      <c r="V3043" s="3" t="s">
        <v>11</v>
      </c>
      <c r="W3043" s="3">
        <v>35802</v>
      </c>
      <c r="X3043" s="3">
        <v>6721</v>
      </c>
      <c r="Y3043" s="3" t="s">
        <v>104</v>
      </c>
      <c r="Z3043" s="3">
        <v>2024</v>
      </c>
      <c r="AA3043" s="2">
        <f>INT(Merge2[order_date])</f>
        <v>45378</v>
      </c>
    </row>
    <row r="3044" spans="1:27" x14ac:dyDescent="0.35">
      <c r="A3044" s="3">
        <v>7196559586</v>
      </c>
      <c r="B3044" s="3">
        <v>77308</v>
      </c>
      <c r="C3044" s="3">
        <v>2</v>
      </c>
      <c r="D3044" s="3">
        <v>223.27</v>
      </c>
      <c r="E3044" s="3">
        <v>446.54</v>
      </c>
      <c r="F3044" s="3" t="s">
        <v>83</v>
      </c>
      <c r="G3044" s="3" t="s">
        <v>30</v>
      </c>
      <c r="H3044" s="3" t="s">
        <v>157</v>
      </c>
      <c r="I3044" s="3">
        <v>223.27</v>
      </c>
      <c r="J3044" s="3">
        <v>297.69</v>
      </c>
      <c r="K3044" s="3">
        <v>25</v>
      </c>
      <c r="L3044" s="3">
        <v>3</v>
      </c>
      <c r="M3044" s="3">
        <v>29</v>
      </c>
      <c r="N3044" s="3">
        <v>91</v>
      </c>
      <c r="O3044" s="3">
        <v>74.419999999999987</v>
      </c>
      <c r="P3044" s="3">
        <v>85658166</v>
      </c>
      <c r="Q3044" s="4">
        <v>45523.476284722223</v>
      </c>
      <c r="R3044" s="4">
        <v>45523.48878472222</v>
      </c>
      <c r="S3044" s="4">
        <v>45523.485312500001</v>
      </c>
      <c r="T3044" s="3" t="s">
        <v>2</v>
      </c>
      <c r="U3044" s="3">
        <v>1685.6</v>
      </c>
      <c r="V3044" s="3" t="s">
        <v>11</v>
      </c>
      <c r="W3044" s="3">
        <v>89036</v>
      </c>
      <c r="X3044" s="3">
        <v>5031</v>
      </c>
      <c r="Y3044" s="3" t="s">
        <v>0</v>
      </c>
      <c r="Z3044" s="3">
        <v>2024</v>
      </c>
      <c r="AA3044" s="2">
        <f>INT(Merge2[order_date])</f>
        <v>45523</v>
      </c>
    </row>
    <row r="3045" spans="1:27" x14ac:dyDescent="0.35">
      <c r="A3045" s="3">
        <v>2359961993</v>
      </c>
      <c r="B3045" s="3">
        <v>500633</v>
      </c>
      <c r="C3045" s="3">
        <v>2</v>
      </c>
      <c r="D3045" s="3">
        <v>154.5</v>
      </c>
      <c r="E3045" s="3">
        <v>309</v>
      </c>
      <c r="F3045" s="3" t="s">
        <v>126</v>
      </c>
      <c r="G3045" s="3" t="s">
        <v>4</v>
      </c>
      <c r="H3045" s="3" t="s">
        <v>125</v>
      </c>
      <c r="I3045" s="3">
        <v>154.5</v>
      </c>
      <c r="J3045" s="3">
        <v>193.12</v>
      </c>
      <c r="K3045" s="3">
        <v>20</v>
      </c>
      <c r="L3045" s="3">
        <v>7</v>
      </c>
      <c r="M3045" s="3">
        <v>24</v>
      </c>
      <c r="N3045" s="3">
        <v>87</v>
      </c>
      <c r="O3045" s="3">
        <v>38.620000000000005</v>
      </c>
      <c r="P3045" s="3">
        <v>28995786</v>
      </c>
      <c r="Q3045" s="4">
        <v>45461.398194444446</v>
      </c>
      <c r="R3045" s="4">
        <v>45461.405138888891</v>
      </c>
      <c r="S3045" s="4">
        <v>45461.405138888891</v>
      </c>
      <c r="T3045" s="3" t="s">
        <v>2</v>
      </c>
      <c r="U3045" s="3">
        <v>1895.12</v>
      </c>
      <c r="V3045" s="3" t="s">
        <v>11</v>
      </c>
      <c r="W3045" s="3">
        <v>53176</v>
      </c>
      <c r="X3045" s="3">
        <v>5711</v>
      </c>
      <c r="Y3045" s="3" t="s">
        <v>6</v>
      </c>
      <c r="Z3045" s="3">
        <v>2024</v>
      </c>
      <c r="AA3045" s="2">
        <f>INT(Merge2[order_date])</f>
        <v>45461</v>
      </c>
    </row>
    <row r="3046" spans="1:27" x14ac:dyDescent="0.35">
      <c r="A3046" s="3">
        <v>243819964</v>
      </c>
      <c r="B3046" s="3">
        <v>880510</v>
      </c>
      <c r="C3046" s="3">
        <v>3</v>
      </c>
      <c r="D3046" s="3">
        <v>951.43</v>
      </c>
      <c r="E3046" s="3">
        <v>2854.29</v>
      </c>
      <c r="F3046" s="3" t="s">
        <v>106</v>
      </c>
      <c r="G3046" s="3" t="s">
        <v>4</v>
      </c>
      <c r="H3046" s="3" t="s">
        <v>231</v>
      </c>
      <c r="I3046" s="3">
        <v>951.43</v>
      </c>
      <c r="J3046" s="3">
        <v>1189.29</v>
      </c>
      <c r="K3046" s="3">
        <v>20</v>
      </c>
      <c r="L3046" s="3">
        <v>7</v>
      </c>
      <c r="M3046" s="3">
        <v>29</v>
      </c>
      <c r="N3046" s="3">
        <v>54</v>
      </c>
      <c r="O3046" s="3">
        <v>237.86</v>
      </c>
      <c r="P3046" s="3">
        <v>98225598</v>
      </c>
      <c r="Q3046" s="4">
        <v>45263.390636574077</v>
      </c>
      <c r="R3046" s="4">
        <v>45263.40452546296</v>
      </c>
      <c r="S3046" s="4">
        <v>45263.405219907407</v>
      </c>
      <c r="T3046" s="3" t="s">
        <v>2</v>
      </c>
      <c r="U3046" s="3">
        <v>1812.09</v>
      </c>
      <c r="V3046" s="3" t="s">
        <v>22</v>
      </c>
      <c r="W3046" s="3">
        <v>42120</v>
      </c>
      <c r="X3046" s="3">
        <v>2690</v>
      </c>
      <c r="Y3046" s="3" t="s">
        <v>19</v>
      </c>
      <c r="Z3046" s="3">
        <v>2023</v>
      </c>
      <c r="AA3046" s="2">
        <f>INT(Merge2[order_date])</f>
        <v>45263</v>
      </c>
    </row>
    <row r="3047" spans="1:27" x14ac:dyDescent="0.35">
      <c r="A3047" s="3">
        <v>4806735178</v>
      </c>
      <c r="B3047" s="3">
        <v>677169</v>
      </c>
      <c r="C3047" s="3">
        <v>2</v>
      </c>
      <c r="D3047" s="3">
        <v>261.02999999999997</v>
      </c>
      <c r="E3047" s="3">
        <v>522.05999999999995</v>
      </c>
      <c r="F3047" s="3" t="s">
        <v>115</v>
      </c>
      <c r="G3047" s="3" t="s">
        <v>47</v>
      </c>
      <c r="H3047" s="3" t="s">
        <v>293</v>
      </c>
      <c r="I3047" s="3">
        <v>261.02999999999997</v>
      </c>
      <c r="J3047" s="3">
        <v>326.29000000000002</v>
      </c>
      <c r="K3047" s="3">
        <v>20</v>
      </c>
      <c r="L3047" s="3">
        <v>365</v>
      </c>
      <c r="M3047" s="3">
        <v>12</v>
      </c>
      <c r="N3047" s="3">
        <v>77</v>
      </c>
      <c r="O3047" s="3">
        <v>65.260000000000048</v>
      </c>
      <c r="P3047" s="3">
        <v>8651281</v>
      </c>
      <c r="Q3047" s="4">
        <v>45455.710196759261</v>
      </c>
      <c r="R3047" s="4">
        <v>45455.718530092592</v>
      </c>
      <c r="S3047" s="4">
        <v>45455.717835648145</v>
      </c>
      <c r="T3047" s="3" t="s">
        <v>2</v>
      </c>
      <c r="U3047" s="3">
        <v>1275.3699999999999</v>
      </c>
      <c r="V3047" s="3" t="s">
        <v>1</v>
      </c>
      <c r="W3047" s="3">
        <v>52673</v>
      </c>
      <c r="X3047" s="3">
        <v>2954</v>
      </c>
      <c r="Y3047" s="3" t="s">
        <v>6</v>
      </c>
      <c r="Z3047" s="3">
        <v>2024</v>
      </c>
      <c r="AA3047" s="2">
        <f>INT(Merge2[order_date])</f>
        <v>45455</v>
      </c>
    </row>
    <row r="3048" spans="1:27" x14ac:dyDescent="0.35">
      <c r="A3048" s="3">
        <v>9198762300</v>
      </c>
      <c r="B3048" s="3">
        <v>131937</v>
      </c>
      <c r="C3048" s="3">
        <v>2</v>
      </c>
      <c r="D3048" s="3">
        <v>287.81</v>
      </c>
      <c r="E3048" s="3">
        <v>575.62</v>
      </c>
      <c r="F3048" s="3" t="s">
        <v>81</v>
      </c>
      <c r="G3048" s="3" t="s">
        <v>13</v>
      </c>
      <c r="H3048" s="3" t="s">
        <v>189</v>
      </c>
      <c r="I3048" s="3">
        <v>287.81</v>
      </c>
      <c r="J3048" s="3">
        <v>479.68</v>
      </c>
      <c r="K3048" s="3">
        <v>40</v>
      </c>
      <c r="L3048" s="3">
        <v>180</v>
      </c>
      <c r="M3048" s="3">
        <v>18</v>
      </c>
      <c r="N3048" s="3">
        <v>68</v>
      </c>
      <c r="O3048" s="3">
        <v>191.87</v>
      </c>
      <c r="P3048" s="3">
        <v>46185579</v>
      </c>
      <c r="Q3048" s="4">
        <v>45262.378194444442</v>
      </c>
      <c r="R3048" s="4">
        <v>45262.385833333334</v>
      </c>
      <c r="S3048" s="4">
        <v>45262.383055555554</v>
      </c>
      <c r="T3048" s="3" t="s">
        <v>2</v>
      </c>
      <c r="U3048" s="3">
        <v>1570.51</v>
      </c>
      <c r="V3048" s="3" t="s">
        <v>22</v>
      </c>
      <c r="W3048" s="3">
        <v>52504</v>
      </c>
      <c r="X3048" s="3">
        <v>2950</v>
      </c>
      <c r="Y3048" s="3" t="s">
        <v>19</v>
      </c>
      <c r="Z3048" s="3">
        <v>2023</v>
      </c>
      <c r="AA3048" s="2">
        <f>INT(Merge2[order_date])</f>
        <v>45262</v>
      </c>
    </row>
    <row r="3049" spans="1:27" x14ac:dyDescent="0.35">
      <c r="A3049" s="3">
        <v>1105231941</v>
      </c>
      <c r="B3049" s="3">
        <v>585299</v>
      </c>
      <c r="C3049" s="3">
        <v>1</v>
      </c>
      <c r="D3049" s="3">
        <v>799.46</v>
      </c>
      <c r="E3049" s="3">
        <v>799.46</v>
      </c>
      <c r="F3049" s="3" t="s">
        <v>96</v>
      </c>
      <c r="G3049" s="3" t="s">
        <v>57</v>
      </c>
      <c r="H3049" s="3" t="s">
        <v>340</v>
      </c>
      <c r="I3049" s="3">
        <v>799.46</v>
      </c>
      <c r="J3049" s="3">
        <v>1229.94</v>
      </c>
      <c r="K3049" s="3">
        <v>35</v>
      </c>
      <c r="L3049" s="3">
        <v>365</v>
      </c>
      <c r="M3049" s="3">
        <v>13</v>
      </c>
      <c r="N3049" s="3">
        <v>50</v>
      </c>
      <c r="O3049" s="3">
        <v>430.48</v>
      </c>
      <c r="P3049" s="3">
        <v>29600229</v>
      </c>
      <c r="Q3049" s="4">
        <v>45311.045162037037</v>
      </c>
      <c r="R3049" s="4">
        <v>45311.055578703701</v>
      </c>
      <c r="S3049" s="4">
        <v>45311.059050925927</v>
      </c>
      <c r="T3049" s="3" t="s">
        <v>2</v>
      </c>
      <c r="U3049" s="3">
        <v>3493.45</v>
      </c>
      <c r="V3049" s="3" t="s">
        <v>7</v>
      </c>
      <c r="W3049" s="3">
        <v>38404</v>
      </c>
      <c r="X3049" s="3">
        <v>8263</v>
      </c>
      <c r="Y3049" s="3" t="s">
        <v>45</v>
      </c>
      <c r="Z3049" s="3">
        <v>2024</v>
      </c>
      <c r="AA3049" s="2">
        <f>INT(Merge2[order_date])</f>
        <v>45311</v>
      </c>
    </row>
    <row r="3050" spans="1:27" x14ac:dyDescent="0.35">
      <c r="A3050" s="3">
        <v>5533955218</v>
      </c>
      <c r="B3050" s="3">
        <v>552496</v>
      </c>
      <c r="C3050" s="3">
        <v>2</v>
      </c>
      <c r="D3050" s="3">
        <v>508</v>
      </c>
      <c r="E3050" s="3">
        <v>1016</v>
      </c>
      <c r="F3050" s="3" t="s">
        <v>55</v>
      </c>
      <c r="G3050" s="3" t="s">
        <v>54</v>
      </c>
      <c r="H3050" s="3" t="s">
        <v>226</v>
      </c>
      <c r="I3050" s="3">
        <v>508</v>
      </c>
      <c r="J3050" s="3">
        <v>677.33</v>
      </c>
      <c r="K3050" s="3">
        <v>25</v>
      </c>
      <c r="L3050" s="3">
        <v>365</v>
      </c>
      <c r="M3050" s="3">
        <v>17</v>
      </c>
      <c r="N3050" s="3">
        <v>59</v>
      </c>
      <c r="O3050" s="3">
        <v>169.33000000000004</v>
      </c>
      <c r="P3050" s="3">
        <v>38969732</v>
      </c>
      <c r="Q3050" s="4">
        <v>45463.183518518519</v>
      </c>
      <c r="R3050" s="4">
        <v>45463.192546296297</v>
      </c>
      <c r="S3050" s="4">
        <v>45463.189768518518</v>
      </c>
      <c r="T3050" s="3" t="s">
        <v>2</v>
      </c>
      <c r="U3050" s="3">
        <v>5096.95</v>
      </c>
      <c r="V3050" s="3" t="s">
        <v>1</v>
      </c>
      <c r="W3050" s="3">
        <v>61605</v>
      </c>
      <c r="X3050" s="3">
        <v>505</v>
      </c>
      <c r="Y3050" s="3" t="s">
        <v>6</v>
      </c>
      <c r="Z3050" s="3">
        <v>2024</v>
      </c>
      <c r="AA3050" s="2">
        <f>INT(Merge2[order_date])</f>
        <v>45463</v>
      </c>
    </row>
    <row r="3051" spans="1:27" x14ac:dyDescent="0.35">
      <c r="A3051" s="3">
        <v>5130246751</v>
      </c>
      <c r="B3051" s="3">
        <v>33797</v>
      </c>
      <c r="C3051" s="3">
        <v>1</v>
      </c>
      <c r="D3051" s="3">
        <v>888.12</v>
      </c>
      <c r="E3051" s="3">
        <v>888.12</v>
      </c>
      <c r="F3051" s="3" t="s">
        <v>88</v>
      </c>
      <c r="G3051" s="3" t="s">
        <v>47</v>
      </c>
      <c r="H3051" s="3" t="s">
        <v>217</v>
      </c>
      <c r="I3051" s="3">
        <v>888.12</v>
      </c>
      <c r="J3051" s="3">
        <v>1110.1500000000001</v>
      </c>
      <c r="K3051" s="3">
        <v>20</v>
      </c>
      <c r="L3051" s="3">
        <v>365</v>
      </c>
      <c r="M3051" s="3">
        <v>12</v>
      </c>
      <c r="N3051" s="3">
        <v>51</v>
      </c>
      <c r="O3051" s="3">
        <v>222.03000000000009</v>
      </c>
      <c r="P3051" s="3">
        <v>87641623</v>
      </c>
      <c r="Q3051" s="4">
        <v>45054.252337962964</v>
      </c>
      <c r="R3051" s="4">
        <v>45054.264143518521</v>
      </c>
      <c r="S3051" s="4">
        <v>45054.261365740742</v>
      </c>
      <c r="T3051" s="3" t="s">
        <v>2</v>
      </c>
      <c r="U3051" s="3">
        <v>1592.03</v>
      </c>
      <c r="V3051" s="3" t="s">
        <v>1</v>
      </c>
      <c r="W3051" s="3">
        <v>23663</v>
      </c>
      <c r="X3051" s="3">
        <v>6697</v>
      </c>
      <c r="Y3051" s="3" t="s">
        <v>40</v>
      </c>
      <c r="Z3051" s="3">
        <v>2023</v>
      </c>
      <c r="AA3051" s="2">
        <f>INT(Merge2[order_date])</f>
        <v>45054</v>
      </c>
    </row>
    <row r="3052" spans="1:27" x14ac:dyDescent="0.35">
      <c r="A3052" s="3">
        <v>4528445001</v>
      </c>
      <c r="B3052" s="3">
        <v>689769</v>
      </c>
      <c r="C3052" s="3">
        <v>2</v>
      </c>
      <c r="D3052" s="3">
        <v>46.62</v>
      </c>
      <c r="E3052" s="3">
        <v>93.24</v>
      </c>
      <c r="F3052" s="3" t="s">
        <v>27</v>
      </c>
      <c r="G3052" s="3" t="s">
        <v>13</v>
      </c>
      <c r="H3052" s="3" t="s">
        <v>26</v>
      </c>
      <c r="I3052" s="3">
        <v>46.62</v>
      </c>
      <c r="J3052" s="3">
        <v>77.7</v>
      </c>
      <c r="K3052" s="3">
        <v>40</v>
      </c>
      <c r="L3052" s="3">
        <v>180</v>
      </c>
      <c r="M3052" s="3">
        <v>17</v>
      </c>
      <c r="N3052" s="3">
        <v>51</v>
      </c>
      <c r="O3052" s="3">
        <v>31.080000000000005</v>
      </c>
      <c r="P3052" s="3">
        <v>20163931</v>
      </c>
      <c r="Q3052" s="4">
        <v>45401.52480324074</v>
      </c>
      <c r="R3052" s="4">
        <v>45401.537303240744</v>
      </c>
      <c r="S3052" s="4">
        <v>45401.543553240743</v>
      </c>
      <c r="T3052" s="3" t="s">
        <v>64</v>
      </c>
      <c r="U3052" s="3">
        <v>1640.29</v>
      </c>
      <c r="V3052" s="3" t="s">
        <v>22</v>
      </c>
      <c r="W3052" s="3">
        <v>31379</v>
      </c>
      <c r="X3052" s="3">
        <v>4608</v>
      </c>
      <c r="Y3052" s="3" t="s">
        <v>35</v>
      </c>
      <c r="Z3052" s="3">
        <v>2024</v>
      </c>
      <c r="AA3052" s="2">
        <f>INT(Merge2[order_date])</f>
        <v>45401</v>
      </c>
    </row>
    <row r="3053" spans="1:27" x14ac:dyDescent="0.35">
      <c r="A3053" s="3">
        <v>9503959018</v>
      </c>
      <c r="B3053" s="3">
        <v>473929</v>
      </c>
      <c r="C3053" s="3">
        <v>1</v>
      </c>
      <c r="D3053" s="3">
        <v>440.19</v>
      </c>
      <c r="E3053" s="3">
        <v>440.19</v>
      </c>
      <c r="F3053" s="3" t="s">
        <v>112</v>
      </c>
      <c r="G3053" s="3" t="s">
        <v>30</v>
      </c>
      <c r="H3053" s="3" t="s">
        <v>248</v>
      </c>
      <c r="I3053" s="3">
        <v>440.19</v>
      </c>
      <c r="J3053" s="3">
        <v>586.91999999999996</v>
      </c>
      <c r="K3053" s="3">
        <v>25</v>
      </c>
      <c r="L3053" s="3">
        <v>3</v>
      </c>
      <c r="M3053" s="3">
        <v>19</v>
      </c>
      <c r="N3053" s="3">
        <v>70</v>
      </c>
      <c r="O3053" s="3">
        <v>146.72999999999996</v>
      </c>
      <c r="P3053" s="3">
        <v>31084686</v>
      </c>
      <c r="Q3053" s="4">
        <v>45553.446516203701</v>
      </c>
      <c r="R3053" s="4">
        <v>45553.455543981479</v>
      </c>
      <c r="S3053" s="4">
        <v>45553.457627314812</v>
      </c>
      <c r="T3053" s="3" t="s">
        <v>2</v>
      </c>
      <c r="U3053" s="3">
        <v>3593.97</v>
      </c>
      <c r="V3053" s="3" t="s">
        <v>11</v>
      </c>
      <c r="W3053" s="3">
        <v>40645</v>
      </c>
      <c r="X3053" s="3">
        <v>5793</v>
      </c>
      <c r="Y3053" s="3" t="s">
        <v>28</v>
      </c>
      <c r="Z3053" s="3">
        <v>2024</v>
      </c>
      <c r="AA3053" s="2">
        <f>INT(Merge2[order_date])</f>
        <v>45553</v>
      </c>
    </row>
    <row r="3054" spans="1:27" x14ac:dyDescent="0.35">
      <c r="A3054" s="3">
        <v>4107052604</v>
      </c>
      <c r="B3054" s="3">
        <v>306177</v>
      </c>
      <c r="C3054" s="3">
        <v>2</v>
      </c>
      <c r="D3054" s="3">
        <v>769.24</v>
      </c>
      <c r="E3054" s="3">
        <v>1538.48</v>
      </c>
      <c r="F3054" s="3" t="s">
        <v>21</v>
      </c>
      <c r="G3054" s="3" t="s">
        <v>13</v>
      </c>
      <c r="H3054" s="3" t="s">
        <v>317</v>
      </c>
      <c r="I3054" s="3">
        <v>769.24</v>
      </c>
      <c r="J3054" s="3">
        <v>1282.07</v>
      </c>
      <c r="K3054" s="3">
        <v>40</v>
      </c>
      <c r="L3054" s="3">
        <v>180</v>
      </c>
      <c r="M3054" s="3">
        <v>11</v>
      </c>
      <c r="N3054" s="3">
        <v>54</v>
      </c>
      <c r="O3054" s="3">
        <v>512.82999999999993</v>
      </c>
      <c r="P3054" s="3">
        <v>34668988</v>
      </c>
      <c r="Q3054" s="4">
        <v>45251.446122685185</v>
      </c>
      <c r="R3054" s="4">
        <v>45251.458622685182</v>
      </c>
      <c r="S3054" s="4">
        <v>45251.460011574076</v>
      </c>
      <c r="T3054" s="3" t="s">
        <v>2</v>
      </c>
      <c r="U3054" s="3">
        <v>2777.59</v>
      </c>
      <c r="V3054" s="3" t="s">
        <v>7</v>
      </c>
      <c r="W3054" s="3">
        <v>32714</v>
      </c>
      <c r="X3054" s="3">
        <v>6503</v>
      </c>
      <c r="Y3054" s="3" t="s">
        <v>15</v>
      </c>
      <c r="Z3054" s="3">
        <v>2023</v>
      </c>
      <c r="AA3054" s="2">
        <f>INT(Merge2[order_date])</f>
        <v>45251</v>
      </c>
    </row>
    <row r="3055" spans="1:27" x14ac:dyDescent="0.35">
      <c r="A3055" s="3">
        <v>5578822558</v>
      </c>
      <c r="B3055" s="3">
        <v>298985</v>
      </c>
      <c r="C3055" s="3">
        <v>3</v>
      </c>
      <c r="D3055" s="3">
        <v>183.76</v>
      </c>
      <c r="E3055" s="3">
        <v>551.28</v>
      </c>
      <c r="F3055" s="3" t="s">
        <v>48</v>
      </c>
      <c r="G3055" s="3" t="s">
        <v>47</v>
      </c>
      <c r="H3055" s="3" t="s">
        <v>185</v>
      </c>
      <c r="I3055" s="3">
        <v>183.76</v>
      </c>
      <c r="J3055" s="3">
        <v>229.7</v>
      </c>
      <c r="K3055" s="3">
        <v>20</v>
      </c>
      <c r="L3055" s="3">
        <v>365</v>
      </c>
      <c r="M3055" s="3">
        <v>11</v>
      </c>
      <c r="N3055" s="3">
        <v>61</v>
      </c>
      <c r="O3055" s="3">
        <v>45.94</v>
      </c>
      <c r="P3055" s="3">
        <v>8817168</v>
      </c>
      <c r="Q3055" s="4">
        <v>45144.742719907408</v>
      </c>
      <c r="R3055" s="4">
        <v>45144.75105324074</v>
      </c>
      <c r="S3055" s="4">
        <v>45144.761469907404</v>
      </c>
      <c r="T3055" s="3" t="s">
        <v>64</v>
      </c>
      <c r="U3055" s="3">
        <v>196.64</v>
      </c>
      <c r="V3055" s="3" t="s">
        <v>7</v>
      </c>
      <c r="W3055" s="3">
        <v>79766</v>
      </c>
      <c r="X3055" s="3">
        <v>8477</v>
      </c>
      <c r="Y3055" s="3" t="s">
        <v>0</v>
      </c>
      <c r="Z3055" s="3">
        <v>2023</v>
      </c>
      <c r="AA3055" s="2">
        <f>INT(Merge2[order_date])</f>
        <v>45144</v>
      </c>
    </row>
    <row r="3056" spans="1:27" x14ac:dyDescent="0.35">
      <c r="A3056" s="3">
        <v>5506634472</v>
      </c>
      <c r="B3056" s="3">
        <v>894539</v>
      </c>
      <c r="C3056" s="3">
        <v>1</v>
      </c>
      <c r="D3056" s="3">
        <v>445.48</v>
      </c>
      <c r="E3056" s="3">
        <v>445.48</v>
      </c>
      <c r="F3056" s="3" t="s">
        <v>55</v>
      </c>
      <c r="G3056" s="3" t="s">
        <v>54</v>
      </c>
      <c r="H3056" s="3" t="s">
        <v>299</v>
      </c>
      <c r="I3056" s="3">
        <v>445.48</v>
      </c>
      <c r="J3056" s="3">
        <v>593.97</v>
      </c>
      <c r="K3056" s="3">
        <v>25</v>
      </c>
      <c r="L3056" s="3">
        <v>365</v>
      </c>
      <c r="M3056" s="3">
        <v>14</v>
      </c>
      <c r="N3056" s="3">
        <v>93</v>
      </c>
      <c r="O3056" s="3">
        <v>148.49</v>
      </c>
      <c r="P3056" s="3">
        <v>6579892</v>
      </c>
      <c r="Q3056" s="4">
        <v>45557.754155092596</v>
      </c>
      <c r="R3056" s="4">
        <v>45557.763182870367</v>
      </c>
      <c r="S3056" s="4">
        <v>45557.775682870371</v>
      </c>
      <c r="T3056" s="3" t="s">
        <v>52</v>
      </c>
      <c r="U3056" s="3">
        <v>4019.21</v>
      </c>
      <c r="V3056" s="3" t="s">
        <v>22</v>
      </c>
      <c r="W3056" s="3">
        <v>37774</v>
      </c>
      <c r="X3056" s="3">
        <v>2597</v>
      </c>
      <c r="Y3056" s="3" t="s">
        <v>28</v>
      </c>
      <c r="Z3056" s="3">
        <v>2024</v>
      </c>
      <c r="AA3056" s="2">
        <f>INT(Merge2[order_date])</f>
        <v>45557</v>
      </c>
    </row>
    <row r="3057" spans="1:27" x14ac:dyDescent="0.35">
      <c r="A3057" s="3">
        <v>4112426763</v>
      </c>
      <c r="B3057" s="3">
        <v>41853</v>
      </c>
      <c r="C3057" s="3">
        <v>1</v>
      </c>
      <c r="D3057" s="3">
        <v>910.44</v>
      </c>
      <c r="E3057" s="3">
        <v>910.44</v>
      </c>
      <c r="F3057" s="3" t="s">
        <v>150</v>
      </c>
      <c r="G3057" s="3" t="s">
        <v>4</v>
      </c>
      <c r="H3057" s="3" t="s">
        <v>170</v>
      </c>
      <c r="I3057" s="3">
        <v>910.44</v>
      </c>
      <c r="J3057" s="3">
        <v>1138.05</v>
      </c>
      <c r="K3057" s="3">
        <v>20</v>
      </c>
      <c r="L3057" s="3">
        <v>7</v>
      </c>
      <c r="M3057" s="3">
        <v>14</v>
      </c>
      <c r="N3057" s="3">
        <v>92</v>
      </c>
      <c r="O3057" s="3">
        <v>227.6099999999999</v>
      </c>
      <c r="P3057" s="3">
        <v>97825663</v>
      </c>
      <c r="Q3057" s="4">
        <v>45559.868668981479</v>
      </c>
      <c r="R3057" s="4">
        <v>45559.877696759257</v>
      </c>
      <c r="S3057" s="4">
        <v>45559.875613425924</v>
      </c>
      <c r="T3057" s="3" t="s">
        <v>2</v>
      </c>
      <c r="U3057" s="3">
        <v>2042.79</v>
      </c>
      <c r="V3057" s="3" t="s">
        <v>1</v>
      </c>
      <c r="W3057" s="3">
        <v>17291</v>
      </c>
      <c r="X3057" s="3">
        <v>4456</v>
      </c>
      <c r="Y3057" s="3" t="s">
        <v>28</v>
      </c>
      <c r="Z3057" s="3">
        <v>2024</v>
      </c>
      <c r="AA3057" s="2">
        <f>INT(Merge2[order_date])</f>
        <v>45559</v>
      </c>
    </row>
    <row r="3058" spans="1:27" x14ac:dyDescent="0.35">
      <c r="A3058" s="3">
        <v>7157334145</v>
      </c>
      <c r="B3058" s="3">
        <v>18035</v>
      </c>
      <c r="C3058" s="3">
        <v>3</v>
      </c>
      <c r="D3058" s="3">
        <v>968.94</v>
      </c>
      <c r="E3058" s="3">
        <v>2906.82</v>
      </c>
      <c r="F3058" s="3" t="s">
        <v>55</v>
      </c>
      <c r="G3058" s="3" t="s">
        <v>54</v>
      </c>
      <c r="H3058" s="3" t="s">
        <v>53</v>
      </c>
      <c r="I3058" s="3">
        <v>968.94</v>
      </c>
      <c r="J3058" s="3">
        <v>1291.92</v>
      </c>
      <c r="K3058" s="3">
        <v>25</v>
      </c>
      <c r="L3058" s="3">
        <v>365</v>
      </c>
      <c r="M3058" s="3">
        <v>12</v>
      </c>
      <c r="N3058" s="3">
        <v>87</v>
      </c>
      <c r="O3058" s="3">
        <v>322.98</v>
      </c>
      <c r="P3058" s="3">
        <v>90021871</v>
      </c>
      <c r="Q3058" s="4">
        <v>45208.373136574075</v>
      </c>
      <c r="R3058" s="4">
        <v>45208.382164351853</v>
      </c>
      <c r="S3058" s="4">
        <v>45208.38077546296</v>
      </c>
      <c r="T3058" s="3" t="s">
        <v>2</v>
      </c>
      <c r="U3058" s="3">
        <v>239.54</v>
      </c>
      <c r="V3058" s="3" t="s">
        <v>22</v>
      </c>
      <c r="W3058" s="3">
        <v>10121</v>
      </c>
      <c r="X3058" s="3">
        <v>2656</v>
      </c>
      <c r="Y3058" s="3" t="s">
        <v>49</v>
      </c>
      <c r="Z3058" s="3">
        <v>2023</v>
      </c>
      <c r="AA3058" s="2">
        <f>INT(Merge2[order_date])</f>
        <v>45208</v>
      </c>
    </row>
    <row r="3059" spans="1:27" x14ac:dyDescent="0.35">
      <c r="A3059" s="3">
        <v>8423458672</v>
      </c>
      <c r="B3059" s="3">
        <v>491521</v>
      </c>
      <c r="C3059" s="3">
        <v>1</v>
      </c>
      <c r="D3059" s="3">
        <v>556.35</v>
      </c>
      <c r="E3059" s="3">
        <v>556.35</v>
      </c>
      <c r="F3059" s="3" t="s">
        <v>67</v>
      </c>
      <c r="G3059" s="3" t="s">
        <v>24</v>
      </c>
      <c r="H3059" s="3" t="s">
        <v>336</v>
      </c>
      <c r="I3059" s="3">
        <v>556.35</v>
      </c>
      <c r="J3059" s="3">
        <v>855.92</v>
      </c>
      <c r="K3059" s="3">
        <v>35</v>
      </c>
      <c r="L3059" s="3">
        <v>90</v>
      </c>
      <c r="M3059" s="3">
        <v>28</v>
      </c>
      <c r="N3059" s="3">
        <v>98</v>
      </c>
      <c r="O3059" s="3">
        <v>299.56999999999994</v>
      </c>
      <c r="P3059" s="3">
        <v>60698094</v>
      </c>
      <c r="Q3059" s="4">
        <v>45004.991203703707</v>
      </c>
      <c r="R3059" s="4">
        <v>45005.003009259257</v>
      </c>
      <c r="S3059" s="4">
        <v>45005.006481481483</v>
      </c>
      <c r="T3059" s="3" t="s">
        <v>2</v>
      </c>
      <c r="U3059" s="3">
        <v>1745.1</v>
      </c>
      <c r="V3059" s="3" t="s">
        <v>1</v>
      </c>
      <c r="W3059" s="3">
        <v>59255</v>
      </c>
      <c r="X3059" s="3">
        <v>3274</v>
      </c>
      <c r="Y3059" s="3" t="s">
        <v>104</v>
      </c>
      <c r="Z3059" s="3">
        <v>2023</v>
      </c>
      <c r="AA3059" s="2">
        <f>INT(Merge2[order_date])</f>
        <v>45004</v>
      </c>
    </row>
    <row r="3060" spans="1:27" x14ac:dyDescent="0.35">
      <c r="A3060" s="3">
        <v>3011683470</v>
      </c>
      <c r="B3060" s="3">
        <v>712307</v>
      </c>
      <c r="C3060" s="3">
        <v>1</v>
      </c>
      <c r="D3060" s="3">
        <v>264.89</v>
      </c>
      <c r="E3060" s="3">
        <v>264.89</v>
      </c>
      <c r="F3060" s="3" t="s">
        <v>10</v>
      </c>
      <c r="G3060" s="3" t="s">
        <v>9</v>
      </c>
      <c r="H3060" s="3" t="s">
        <v>335</v>
      </c>
      <c r="I3060" s="3">
        <v>264.89</v>
      </c>
      <c r="J3060" s="3">
        <v>378.41</v>
      </c>
      <c r="K3060" s="3">
        <v>30</v>
      </c>
      <c r="L3060" s="3">
        <v>180</v>
      </c>
      <c r="M3060" s="3">
        <v>16</v>
      </c>
      <c r="N3060" s="3">
        <v>73</v>
      </c>
      <c r="O3060" s="3">
        <v>113.52000000000004</v>
      </c>
      <c r="P3060" s="3">
        <v>65121696</v>
      </c>
      <c r="Q3060" s="4">
        <v>45005.312986111108</v>
      </c>
      <c r="R3060" s="4">
        <v>45005.32340277778</v>
      </c>
      <c r="S3060" s="4">
        <v>45005.326874999999</v>
      </c>
      <c r="T3060" s="3" t="s">
        <v>2</v>
      </c>
      <c r="U3060" s="3">
        <v>4549.72</v>
      </c>
      <c r="V3060" s="3" t="s">
        <v>11</v>
      </c>
      <c r="W3060" s="3">
        <v>2265</v>
      </c>
      <c r="X3060" s="3">
        <v>9138</v>
      </c>
      <c r="Y3060" s="3" t="s">
        <v>104</v>
      </c>
      <c r="Z3060" s="3">
        <v>2023</v>
      </c>
      <c r="AA3060" s="2">
        <f>INT(Merge2[order_date])</f>
        <v>45005</v>
      </c>
    </row>
    <row r="3061" spans="1:27" x14ac:dyDescent="0.35">
      <c r="A3061" s="3">
        <v>1884947290</v>
      </c>
      <c r="B3061" s="3">
        <v>455083</v>
      </c>
      <c r="C3061" s="3">
        <v>2</v>
      </c>
      <c r="D3061" s="3">
        <v>959.01</v>
      </c>
      <c r="E3061" s="3">
        <v>1918.02</v>
      </c>
      <c r="F3061" s="3" t="s">
        <v>44</v>
      </c>
      <c r="G3061" s="3" t="s">
        <v>4</v>
      </c>
      <c r="H3061" s="3" t="s">
        <v>240</v>
      </c>
      <c r="I3061" s="3">
        <v>959.01</v>
      </c>
      <c r="J3061" s="3">
        <v>1198.76</v>
      </c>
      <c r="K3061" s="3">
        <v>20</v>
      </c>
      <c r="L3061" s="3">
        <v>7</v>
      </c>
      <c r="M3061" s="3">
        <v>29</v>
      </c>
      <c r="N3061" s="3">
        <v>63</v>
      </c>
      <c r="O3061" s="3">
        <v>239.75</v>
      </c>
      <c r="P3061" s="3">
        <v>75244116</v>
      </c>
      <c r="Q3061" s="4">
        <v>45178.063576388886</v>
      </c>
      <c r="R3061" s="4">
        <v>45178.075381944444</v>
      </c>
      <c r="S3061" s="4">
        <v>45178.077465277776</v>
      </c>
      <c r="T3061" s="3" t="s">
        <v>2</v>
      </c>
      <c r="U3061" s="3">
        <v>831.43</v>
      </c>
      <c r="V3061" s="3" t="s">
        <v>22</v>
      </c>
      <c r="W3061" s="3">
        <v>96167</v>
      </c>
      <c r="X3061" s="3">
        <v>15</v>
      </c>
      <c r="Y3061" s="3" t="s">
        <v>28</v>
      </c>
      <c r="Z3061" s="3">
        <v>2023</v>
      </c>
      <c r="AA3061" s="2">
        <f>INT(Merge2[order_date])</f>
        <v>45178</v>
      </c>
    </row>
    <row r="3062" spans="1:27" x14ac:dyDescent="0.35">
      <c r="A3062" s="3">
        <v>558163882</v>
      </c>
      <c r="B3062" s="3">
        <v>585299</v>
      </c>
      <c r="C3062" s="3">
        <v>2</v>
      </c>
      <c r="D3062" s="3">
        <v>799.46</v>
      </c>
      <c r="E3062" s="3">
        <v>1598.92</v>
      </c>
      <c r="F3062" s="3" t="s">
        <v>96</v>
      </c>
      <c r="G3062" s="3" t="s">
        <v>57</v>
      </c>
      <c r="H3062" s="3" t="s">
        <v>340</v>
      </c>
      <c r="I3062" s="3">
        <v>799.46</v>
      </c>
      <c r="J3062" s="3">
        <v>1229.94</v>
      </c>
      <c r="K3062" s="3">
        <v>35</v>
      </c>
      <c r="L3062" s="3">
        <v>365</v>
      </c>
      <c r="M3062" s="3">
        <v>13</v>
      </c>
      <c r="N3062" s="3">
        <v>50</v>
      </c>
      <c r="O3062" s="3">
        <v>430.48</v>
      </c>
      <c r="P3062" s="3">
        <v>39317905</v>
      </c>
      <c r="Q3062" s="4">
        <v>45484.489560185182</v>
      </c>
      <c r="R3062" s="4">
        <v>45484.500671296293</v>
      </c>
      <c r="S3062" s="4">
        <v>45484.505532407406</v>
      </c>
      <c r="T3062" s="3" t="s">
        <v>64</v>
      </c>
      <c r="U3062" s="3">
        <v>3633.09</v>
      </c>
      <c r="V3062" s="3" t="s">
        <v>22</v>
      </c>
      <c r="W3062" s="3">
        <v>43299</v>
      </c>
      <c r="X3062" s="3">
        <v>9681</v>
      </c>
      <c r="Y3062" s="3" t="s">
        <v>32</v>
      </c>
      <c r="Z3062" s="3">
        <v>2024</v>
      </c>
      <c r="AA3062" s="2">
        <f>INT(Merge2[order_date])</f>
        <v>45484</v>
      </c>
    </row>
    <row r="3063" spans="1:27" x14ac:dyDescent="0.35">
      <c r="A3063" s="3">
        <v>824869105</v>
      </c>
      <c r="B3063" s="3">
        <v>376447</v>
      </c>
      <c r="C3063" s="3">
        <v>2</v>
      </c>
      <c r="D3063" s="3">
        <v>724.84</v>
      </c>
      <c r="E3063" s="3">
        <v>1449.68</v>
      </c>
      <c r="F3063" s="3" t="s">
        <v>44</v>
      </c>
      <c r="G3063" s="3" t="s">
        <v>4</v>
      </c>
      <c r="H3063" s="3" t="s">
        <v>196</v>
      </c>
      <c r="I3063" s="3">
        <v>724.84</v>
      </c>
      <c r="J3063" s="3">
        <v>906.05</v>
      </c>
      <c r="K3063" s="3">
        <v>20</v>
      </c>
      <c r="L3063" s="3">
        <v>7</v>
      </c>
      <c r="M3063" s="3">
        <v>17</v>
      </c>
      <c r="N3063" s="3">
        <v>64</v>
      </c>
      <c r="O3063" s="3">
        <v>181.20999999999992</v>
      </c>
      <c r="P3063" s="3">
        <v>66943324</v>
      </c>
      <c r="Q3063" s="4">
        <v>45531.690833333334</v>
      </c>
      <c r="R3063" s="4">
        <v>45531.697777777779</v>
      </c>
      <c r="S3063" s="4">
        <v>45531.695694444446</v>
      </c>
      <c r="T3063" s="3" t="s">
        <v>2</v>
      </c>
      <c r="U3063" s="3">
        <v>2516.52</v>
      </c>
      <c r="V3063" s="3" t="s">
        <v>7</v>
      </c>
      <c r="W3063" s="3">
        <v>50457</v>
      </c>
      <c r="X3063" s="3">
        <v>6495</v>
      </c>
      <c r="Y3063" s="3" t="s">
        <v>0</v>
      </c>
      <c r="Z3063" s="3">
        <v>2024</v>
      </c>
      <c r="AA3063" s="2">
        <f>INT(Merge2[order_date])</f>
        <v>45531</v>
      </c>
    </row>
    <row r="3064" spans="1:27" x14ac:dyDescent="0.35">
      <c r="A3064" s="3">
        <v>4193492511</v>
      </c>
      <c r="B3064" s="3">
        <v>51036</v>
      </c>
      <c r="C3064" s="3">
        <v>2</v>
      </c>
      <c r="D3064" s="3">
        <v>931.61</v>
      </c>
      <c r="E3064" s="3">
        <v>1863.22</v>
      </c>
      <c r="F3064" s="3" t="s">
        <v>108</v>
      </c>
      <c r="G3064" s="3" t="s">
        <v>85</v>
      </c>
      <c r="H3064" s="3" t="s">
        <v>267</v>
      </c>
      <c r="I3064" s="3">
        <v>931.61</v>
      </c>
      <c r="J3064" s="3">
        <v>1330.87</v>
      </c>
      <c r="K3064" s="3">
        <v>30</v>
      </c>
      <c r="L3064" s="3">
        <v>365</v>
      </c>
      <c r="M3064" s="3">
        <v>12</v>
      </c>
      <c r="N3064" s="3">
        <v>86</v>
      </c>
      <c r="O3064" s="3">
        <v>399.25999999999988</v>
      </c>
      <c r="P3064" s="3">
        <v>10683250</v>
      </c>
      <c r="Q3064" s="4">
        <v>45201.636018518519</v>
      </c>
      <c r="R3064" s="4">
        <v>45201.649212962962</v>
      </c>
      <c r="S3064" s="4">
        <v>45201.648518518516</v>
      </c>
      <c r="T3064" s="3" t="s">
        <v>2</v>
      </c>
      <c r="U3064" s="3">
        <v>316.02</v>
      </c>
      <c r="V3064" s="3" t="s">
        <v>22</v>
      </c>
      <c r="W3064" s="3">
        <v>10949</v>
      </c>
      <c r="X3064" s="3">
        <v>7954</v>
      </c>
      <c r="Y3064" s="3" t="s">
        <v>49</v>
      </c>
      <c r="Z3064" s="3">
        <v>2023</v>
      </c>
      <c r="AA3064" s="2">
        <f>INT(Merge2[order_date])</f>
        <v>45201</v>
      </c>
    </row>
    <row r="3065" spans="1:27" x14ac:dyDescent="0.35">
      <c r="A3065" s="3">
        <v>120996684</v>
      </c>
      <c r="B3065" s="3">
        <v>690565</v>
      </c>
      <c r="C3065" s="3">
        <v>2</v>
      </c>
      <c r="D3065" s="3">
        <v>951.27</v>
      </c>
      <c r="E3065" s="3">
        <v>1902.54</v>
      </c>
      <c r="F3065" s="3" t="s">
        <v>176</v>
      </c>
      <c r="G3065" s="3" t="s">
        <v>24</v>
      </c>
      <c r="H3065" s="3" t="s">
        <v>194</v>
      </c>
      <c r="I3065" s="3">
        <v>951.27</v>
      </c>
      <c r="J3065" s="3">
        <v>1463.49</v>
      </c>
      <c r="K3065" s="3">
        <v>35</v>
      </c>
      <c r="L3065" s="3">
        <v>90</v>
      </c>
      <c r="M3065" s="3">
        <v>15</v>
      </c>
      <c r="N3065" s="3">
        <v>56</v>
      </c>
      <c r="O3065" s="3">
        <v>512.22</v>
      </c>
      <c r="P3065" s="3">
        <v>92455970</v>
      </c>
      <c r="Q3065" s="4">
        <v>45201.473599537036</v>
      </c>
      <c r="R3065" s="4">
        <v>45201.48332175926</v>
      </c>
      <c r="S3065" s="4">
        <v>45201.490266203706</v>
      </c>
      <c r="T3065" s="3" t="s">
        <v>64</v>
      </c>
      <c r="U3065" s="3">
        <v>3139.62</v>
      </c>
      <c r="V3065" s="3" t="s">
        <v>1</v>
      </c>
      <c r="W3065" s="3">
        <v>86475</v>
      </c>
      <c r="X3065" s="3">
        <v>5536</v>
      </c>
      <c r="Y3065" s="3" t="s">
        <v>49</v>
      </c>
      <c r="Z3065" s="3">
        <v>2023</v>
      </c>
      <c r="AA3065" s="2">
        <f>INT(Merge2[order_date])</f>
        <v>45201</v>
      </c>
    </row>
    <row r="3066" spans="1:27" x14ac:dyDescent="0.35">
      <c r="A3066" s="3">
        <v>2531932780</v>
      </c>
      <c r="B3066" s="3">
        <v>726958</v>
      </c>
      <c r="C3066" s="3">
        <v>3</v>
      </c>
      <c r="D3066" s="3">
        <v>887.48</v>
      </c>
      <c r="E3066" s="3">
        <v>2662.44</v>
      </c>
      <c r="F3066" s="3" t="s">
        <v>60</v>
      </c>
      <c r="G3066" s="3" t="s">
        <v>57</v>
      </c>
      <c r="H3066" s="3" t="s">
        <v>345</v>
      </c>
      <c r="I3066" s="3">
        <v>887.48</v>
      </c>
      <c r="J3066" s="3">
        <v>1365.35</v>
      </c>
      <c r="K3066" s="3">
        <v>35</v>
      </c>
      <c r="L3066" s="3">
        <v>365</v>
      </c>
      <c r="M3066" s="3">
        <v>18</v>
      </c>
      <c r="N3066" s="3">
        <v>79</v>
      </c>
      <c r="O3066" s="3">
        <v>477.86999999999989</v>
      </c>
      <c r="P3066" s="3">
        <v>91500615</v>
      </c>
      <c r="Q3066" s="4">
        <v>45123.502604166664</v>
      </c>
      <c r="R3066" s="4">
        <v>45123.510937500003</v>
      </c>
      <c r="S3066" s="4">
        <v>45123.512326388889</v>
      </c>
      <c r="T3066" s="3" t="s">
        <v>2</v>
      </c>
      <c r="U3066" s="3">
        <v>3340.23</v>
      </c>
      <c r="V3066" s="3" t="s">
        <v>22</v>
      </c>
      <c r="W3066" s="3">
        <v>4665</v>
      </c>
      <c r="X3066" s="3">
        <v>1872</v>
      </c>
      <c r="Y3066" s="3" t="s">
        <v>32</v>
      </c>
      <c r="Z3066" s="3">
        <v>2023</v>
      </c>
      <c r="AA3066" s="2">
        <f>INT(Merge2[order_date])</f>
        <v>45123</v>
      </c>
    </row>
    <row r="3067" spans="1:27" x14ac:dyDescent="0.35">
      <c r="A3067" s="3">
        <v>8095547865</v>
      </c>
      <c r="B3067" s="3">
        <v>89084</v>
      </c>
      <c r="C3067" s="3">
        <v>2</v>
      </c>
      <c r="D3067" s="3">
        <v>598.83000000000004</v>
      </c>
      <c r="E3067" s="3">
        <v>1197.6600000000001</v>
      </c>
      <c r="F3067" s="3" t="s">
        <v>99</v>
      </c>
      <c r="G3067" s="3" t="s">
        <v>4</v>
      </c>
      <c r="H3067" s="3" t="s">
        <v>98</v>
      </c>
      <c r="I3067" s="3">
        <v>598.83000000000004</v>
      </c>
      <c r="J3067" s="3">
        <v>748.54</v>
      </c>
      <c r="K3067" s="3">
        <v>20</v>
      </c>
      <c r="L3067" s="3">
        <v>7</v>
      </c>
      <c r="M3067" s="3">
        <v>27</v>
      </c>
      <c r="N3067" s="3">
        <v>74</v>
      </c>
      <c r="O3067" s="3">
        <v>149.70999999999992</v>
      </c>
      <c r="P3067" s="3">
        <v>27620326</v>
      </c>
      <c r="Q3067" s="4">
        <v>45004.53565972222</v>
      </c>
      <c r="R3067" s="4">
        <v>45004.54954861111</v>
      </c>
      <c r="S3067" s="4">
        <v>45004.546770833331</v>
      </c>
      <c r="T3067" s="3" t="s">
        <v>2</v>
      </c>
      <c r="U3067" s="3">
        <v>3355.93</v>
      </c>
      <c r="V3067" s="3" t="s">
        <v>22</v>
      </c>
      <c r="W3067" s="3">
        <v>14451</v>
      </c>
      <c r="X3067" s="3">
        <v>3136</v>
      </c>
      <c r="Y3067" s="3" t="s">
        <v>104</v>
      </c>
      <c r="Z3067" s="3">
        <v>2023</v>
      </c>
      <c r="AA3067" s="2">
        <f>INT(Merge2[order_date])</f>
        <v>45004</v>
      </c>
    </row>
    <row r="3068" spans="1:27" x14ac:dyDescent="0.35">
      <c r="A3068" s="3">
        <v>6894204435</v>
      </c>
      <c r="B3068" s="3">
        <v>992178</v>
      </c>
      <c r="C3068" s="3">
        <v>3</v>
      </c>
      <c r="D3068" s="3">
        <v>632.42999999999995</v>
      </c>
      <c r="E3068" s="3">
        <v>1897.29</v>
      </c>
      <c r="F3068" s="3" t="s">
        <v>88</v>
      </c>
      <c r="G3068" s="3" t="s">
        <v>47</v>
      </c>
      <c r="H3068" s="3" t="s">
        <v>87</v>
      </c>
      <c r="I3068" s="3">
        <v>632.42999999999995</v>
      </c>
      <c r="J3068" s="3">
        <v>790.54</v>
      </c>
      <c r="K3068" s="3">
        <v>20</v>
      </c>
      <c r="L3068" s="3">
        <v>365</v>
      </c>
      <c r="M3068" s="3">
        <v>16</v>
      </c>
      <c r="N3068" s="3">
        <v>89</v>
      </c>
      <c r="O3068" s="3">
        <v>158.11000000000001</v>
      </c>
      <c r="P3068" s="3">
        <v>10700664</v>
      </c>
      <c r="Q3068" s="4">
        <v>45094.774664351855</v>
      </c>
      <c r="R3068" s="4">
        <v>45094.787164351852</v>
      </c>
      <c r="S3068" s="4">
        <v>45094.783692129633</v>
      </c>
      <c r="T3068" s="3" t="s">
        <v>2</v>
      </c>
      <c r="U3068" s="3">
        <v>697.38</v>
      </c>
      <c r="V3068" s="3" t="s">
        <v>11</v>
      </c>
      <c r="W3068" s="3">
        <v>48874</v>
      </c>
      <c r="X3068" s="3">
        <v>4816</v>
      </c>
      <c r="Y3068" s="3" t="s">
        <v>6</v>
      </c>
      <c r="Z3068" s="3">
        <v>2023</v>
      </c>
      <c r="AA3068" s="2">
        <f>INT(Merge2[order_date])</f>
        <v>45094</v>
      </c>
    </row>
    <row r="3069" spans="1:27" x14ac:dyDescent="0.35">
      <c r="A3069" s="3">
        <v>9514917126</v>
      </c>
      <c r="B3069" s="3">
        <v>425341</v>
      </c>
      <c r="C3069" s="3">
        <v>2</v>
      </c>
      <c r="D3069" s="3">
        <v>486.28</v>
      </c>
      <c r="E3069" s="3">
        <v>972.56</v>
      </c>
      <c r="F3069" s="3" t="s">
        <v>96</v>
      </c>
      <c r="G3069" s="3" t="s">
        <v>57</v>
      </c>
      <c r="H3069" s="3" t="s">
        <v>97</v>
      </c>
      <c r="I3069" s="3">
        <v>486.28</v>
      </c>
      <c r="J3069" s="3">
        <v>748.12</v>
      </c>
      <c r="K3069" s="3">
        <v>35</v>
      </c>
      <c r="L3069" s="3">
        <v>365</v>
      </c>
      <c r="M3069" s="3">
        <v>21</v>
      </c>
      <c r="N3069" s="3">
        <v>68</v>
      </c>
      <c r="O3069" s="3">
        <v>261.84000000000003</v>
      </c>
      <c r="P3069" s="3">
        <v>43599910</v>
      </c>
      <c r="Q3069" s="4">
        <v>45502.32439814815</v>
      </c>
      <c r="R3069" s="4">
        <v>45502.335509259261</v>
      </c>
      <c r="S3069" s="4">
        <v>45502.342453703706</v>
      </c>
      <c r="T3069" s="3" t="s">
        <v>64</v>
      </c>
      <c r="U3069" s="3">
        <v>1620.95</v>
      </c>
      <c r="V3069" s="3" t="s">
        <v>7</v>
      </c>
      <c r="W3069" s="3">
        <v>51089</v>
      </c>
      <c r="X3069" s="3">
        <v>7084</v>
      </c>
      <c r="Y3069" s="3" t="s">
        <v>32</v>
      </c>
      <c r="Z3069" s="3">
        <v>2024</v>
      </c>
      <c r="AA3069" s="2">
        <f>INT(Merge2[order_date])</f>
        <v>45502</v>
      </c>
    </row>
    <row r="3070" spans="1:27" x14ac:dyDescent="0.35">
      <c r="A3070" s="3">
        <v>9329665908</v>
      </c>
      <c r="B3070" s="3">
        <v>140154</v>
      </c>
      <c r="C3070" s="3">
        <v>2</v>
      </c>
      <c r="D3070" s="3">
        <v>171.2</v>
      </c>
      <c r="E3070" s="3">
        <v>342.4</v>
      </c>
      <c r="F3070" s="3" t="s">
        <v>72</v>
      </c>
      <c r="G3070" s="3" t="s">
        <v>17</v>
      </c>
      <c r="H3070" s="3" t="s">
        <v>101</v>
      </c>
      <c r="I3070" s="3">
        <v>171.2</v>
      </c>
      <c r="J3070" s="3">
        <v>263.38</v>
      </c>
      <c r="K3070" s="3">
        <v>35</v>
      </c>
      <c r="L3070" s="3">
        <v>365</v>
      </c>
      <c r="M3070" s="3">
        <v>24</v>
      </c>
      <c r="N3070" s="3">
        <v>59</v>
      </c>
      <c r="O3070" s="3">
        <v>92.18</v>
      </c>
      <c r="P3070" s="3">
        <v>57102800</v>
      </c>
      <c r="Q3070" s="4">
        <v>45122.343298611115</v>
      </c>
      <c r="R3070" s="4">
        <v>45122.355798611112</v>
      </c>
      <c r="S3070" s="4">
        <v>45122.357187499998</v>
      </c>
      <c r="T3070" s="3" t="s">
        <v>2</v>
      </c>
      <c r="U3070" s="3">
        <v>2049.58</v>
      </c>
      <c r="V3070" s="3" t="s">
        <v>1</v>
      </c>
      <c r="W3070" s="3">
        <v>64268</v>
      </c>
      <c r="X3070" s="3">
        <v>6777</v>
      </c>
      <c r="Y3070" s="3" t="s">
        <v>32</v>
      </c>
      <c r="Z3070" s="3">
        <v>2023</v>
      </c>
      <c r="AA3070" s="2">
        <f>INT(Merge2[order_date])</f>
        <v>45122</v>
      </c>
    </row>
    <row r="3071" spans="1:27" x14ac:dyDescent="0.35">
      <c r="A3071" s="3">
        <v>1435406360</v>
      </c>
      <c r="B3071" s="3">
        <v>723678</v>
      </c>
      <c r="C3071" s="3">
        <v>3</v>
      </c>
      <c r="D3071" s="3">
        <v>675.46</v>
      </c>
      <c r="E3071" s="3">
        <v>2026.38</v>
      </c>
      <c r="F3071" s="3" t="s">
        <v>58</v>
      </c>
      <c r="G3071" s="3" t="s">
        <v>57</v>
      </c>
      <c r="H3071" s="3" t="s">
        <v>131</v>
      </c>
      <c r="I3071" s="3">
        <v>675.46</v>
      </c>
      <c r="J3071" s="3">
        <v>1039.17</v>
      </c>
      <c r="K3071" s="3">
        <v>35</v>
      </c>
      <c r="L3071" s="3">
        <v>365</v>
      </c>
      <c r="M3071" s="3">
        <v>14</v>
      </c>
      <c r="N3071" s="3">
        <v>97</v>
      </c>
      <c r="O3071" s="3">
        <v>363.71000000000004</v>
      </c>
      <c r="P3071" s="3">
        <v>1174162</v>
      </c>
      <c r="Q3071" s="4">
        <v>45271.322754629633</v>
      </c>
      <c r="R3071" s="4">
        <v>45271.334560185183</v>
      </c>
      <c r="S3071" s="4">
        <v>45271.332476851851</v>
      </c>
      <c r="T3071" s="3" t="s">
        <v>2</v>
      </c>
      <c r="U3071" s="3">
        <v>2259.17</v>
      </c>
      <c r="V3071" s="3" t="s">
        <v>22</v>
      </c>
      <c r="W3071" s="3">
        <v>25991</v>
      </c>
      <c r="X3071" s="3">
        <v>4834</v>
      </c>
      <c r="Y3071" s="3" t="s">
        <v>19</v>
      </c>
      <c r="Z3071" s="3">
        <v>2023</v>
      </c>
      <c r="AA3071" s="2">
        <f>INT(Merge2[order_date])</f>
        <v>45271</v>
      </c>
    </row>
    <row r="3072" spans="1:27" x14ac:dyDescent="0.35">
      <c r="A3072" s="3">
        <v>3460843508</v>
      </c>
      <c r="B3072" s="3">
        <v>883013</v>
      </c>
      <c r="C3072" s="3">
        <v>3</v>
      </c>
      <c r="D3072" s="3">
        <v>989.88</v>
      </c>
      <c r="E3072" s="3">
        <v>2969.64</v>
      </c>
      <c r="F3072" s="3" t="s">
        <v>5</v>
      </c>
      <c r="G3072" s="3" t="s">
        <v>4</v>
      </c>
      <c r="H3072" s="3" t="s">
        <v>167</v>
      </c>
      <c r="I3072" s="3">
        <v>989.88</v>
      </c>
      <c r="J3072" s="3">
        <v>1237.3499999999999</v>
      </c>
      <c r="K3072" s="3">
        <v>20</v>
      </c>
      <c r="L3072" s="3">
        <v>7</v>
      </c>
      <c r="M3072" s="3">
        <v>13</v>
      </c>
      <c r="N3072" s="3">
        <v>98</v>
      </c>
      <c r="O3072" s="3">
        <v>247.46999999999991</v>
      </c>
      <c r="P3072" s="3">
        <v>32797235</v>
      </c>
      <c r="Q3072" s="4">
        <v>45220.036226851851</v>
      </c>
      <c r="R3072" s="4">
        <v>45220.045254629629</v>
      </c>
      <c r="S3072" s="4">
        <v>45220.044560185182</v>
      </c>
      <c r="T3072" s="3" t="s">
        <v>2</v>
      </c>
      <c r="U3072" s="3">
        <v>3465.32</v>
      </c>
      <c r="V3072" s="3" t="s">
        <v>7</v>
      </c>
      <c r="W3072" s="3">
        <v>89605</v>
      </c>
      <c r="X3072" s="3">
        <v>2021</v>
      </c>
      <c r="Y3072" s="3" t="s">
        <v>49</v>
      </c>
      <c r="Z3072" s="3">
        <v>2023</v>
      </c>
      <c r="AA3072" s="2">
        <f>INT(Merge2[order_date])</f>
        <v>45220</v>
      </c>
    </row>
    <row r="3073" spans="1:27" x14ac:dyDescent="0.35">
      <c r="A3073" s="3">
        <v>4762084133</v>
      </c>
      <c r="B3073" s="3">
        <v>433521</v>
      </c>
      <c r="C3073" s="3">
        <v>3</v>
      </c>
      <c r="D3073" s="3">
        <v>321.33</v>
      </c>
      <c r="E3073" s="3">
        <v>963.99</v>
      </c>
      <c r="F3073" s="3" t="s">
        <v>192</v>
      </c>
      <c r="G3073" s="3" t="s">
        <v>85</v>
      </c>
      <c r="H3073" s="3" t="s">
        <v>191</v>
      </c>
      <c r="I3073" s="3">
        <v>321.33</v>
      </c>
      <c r="J3073" s="3">
        <v>459.04</v>
      </c>
      <c r="K3073" s="3">
        <v>30</v>
      </c>
      <c r="L3073" s="3">
        <v>365</v>
      </c>
      <c r="M3073" s="3">
        <v>27</v>
      </c>
      <c r="N3073" s="3">
        <v>58</v>
      </c>
      <c r="O3073" s="3">
        <v>137.71000000000004</v>
      </c>
      <c r="P3073" s="3">
        <v>72564495</v>
      </c>
      <c r="Q3073" s="4">
        <v>45564.972916666666</v>
      </c>
      <c r="R3073" s="4">
        <v>45564.984722222223</v>
      </c>
      <c r="S3073" s="4">
        <v>45564.988194444442</v>
      </c>
      <c r="T3073" s="3" t="s">
        <v>2</v>
      </c>
      <c r="U3073" s="3">
        <v>1969.21</v>
      </c>
      <c r="V3073" s="3" t="s">
        <v>1</v>
      </c>
      <c r="W3073" s="3">
        <v>50374</v>
      </c>
      <c r="X3073" s="3">
        <v>9848</v>
      </c>
      <c r="Y3073" s="3" t="s">
        <v>28</v>
      </c>
      <c r="Z3073" s="3">
        <v>2024</v>
      </c>
      <c r="AA3073" s="2">
        <f>INT(Merge2[order_date])</f>
        <v>45564</v>
      </c>
    </row>
    <row r="3074" spans="1:27" x14ac:dyDescent="0.35">
      <c r="A3074" s="3">
        <v>3884862300</v>
      </c>
      <c r="B3074" s="3">
        <v>712003</v>
      </c>
      <c r="C3074" s="3">
        <v>1</v>
      </c>
      <c r="D3074" s="3">
        <v>671.68</v>
      </c>
      <c r="E3074" s="3">
        <v>671.68</v>
      </c>
      <c r="F3074" s="3" t="s">
        <v>152</v>
      </c>
      <c r="G3074" s="3" t="s">
        <v>9</v>
      </c>
      <c r="H3074" s="3" t="s">
        <v>230</v>
      </c>
      <c r="I3074" s="3">
        <v>671.68</v>
      </c>
      <c r="J3074" s="3">
        <v>959.54</v>
      </c>
      <c r="K3074" s="3">
        <v>30</v>
      </c>
      <c r="L3074" s="3">
        <v>180</v>
      </c>
      <c r="M3074" s="3">
        <v>30</v>
      </c>
      <c r="N3074" s="3">
        <v>54</v>
      </c>
      <c r="O3074" s="3">
        <v>287.86</v>
      </c>
      <c r="P3074" s="3">
        <v>51544662</v>
      </c>
      <c r="Q3074" s="4">
        <v>45343.376331018517</v>
      </c>
      <c r="R3074" s="4">
        <v>45343.388136574074</v>
      </c>
      <c r="S3074" s="4">
        <v>45343.392997685187</v>
      </c>
      <c r="T3074" s="3" t="s">
        <v>64</v>
      </c>
      <c r="U3074" s="3">
        <v>951.43</v>
      </c>
      <c r="V3074" s="3" t="s">
        <v>1</v>
      </c>
      <c r="W3074" s="3">
        <v>38680</v>
      </c>
      <c r="X3074" s="3">
        <v>5609</v>
      </c>
      <c r="Y3074" s="3" t="s">
        <v>94</v>
      </c>
      <c r="Z3074" s="3">
        <v>2024</v>
      </c>
      <c r="AA3074" s="2">
        <f>INT(Merge2[order_date])</f>
        <v>45343</v>
      </c>
    </row>
    <row r="3075" spans="1:27" x14ac:dyDescent="0.35">
      <c r="A3075" s="3">
        <v>1990946411</v>
      </c>
      <c r="B3075" s="3">
        <v>237083</v>
      </c>
      <c r="C3075" s="3">
        <v>1</v>
      </c>
      <c r="D3075" s="3">
        <v>577.13</v>
      </c>
      <c r="E3075" s="3">
        <v>577.13</v>
      </c>
      <c r="F3075" s="3" t="s">
        <v>115</v>
      </c>
      <c r="G3075" s="3" t="s">
        <v>47</v>
      </c>
      <c r="H3075" s="3" t="s">
        <v>193</v>
      </c>
      <c r="I3075" s="3">
        <v>577.13</v>
      </c>
      <c r="J3075" s="3">
        <v>721.41</v>
      </c>
      <c r="K3075" s="3">
        <v>20</v>
      </c>
      <c r="L3075" s="3">
        <v>365</v>
      </c>
      <c r="M3075" s="3">
        <v>24</v>
      </c>
      <c r="N3075" s="3">
        <v>86</v>
      </c>
      <c r="O3075" s="3">
        <v>144.27999999999997</v>
      </c>
      <c r="P3075" s="3">
        <v>82286725</v>
      </c>
      <c r="Q3075" s="4">
        <v>45428.957824074074</v>
      </c>
      <c r="R3075" s="4">
        <v>45428.968935185185</v>
      </c>
      <c r="S3075" s="4">
        <v>45428.966851851852</v>
      </c>
      <c r="T3075" s="3" t="s">
        <v>2</v>
      </c>
      <c r="U3075" s="3">
        <v>2524.56</v>
      </c>
      <c r="V3075" s="3" t="s">
        <v>11</v>
      </c>
      <c r="W3075" s="3">
        <v>16925</v>
      </c>
      <c r="X3075" s="3">
        <v>2239</v>
      </c>
      <c r="Y3075" s="3" t="s">
        <v>40</v>
      </c>
      <c r="Z3075" s="3">
        <v>2024</v>
      </c>
      <c r="AA3075" s="2">
        <f>INT(Merge2[order_date])</f>
        <v>45428</v>
      </c>
    </row>
    <row r="3076" spans="1:27" x14ac:dyDescent="0.35">
      <c r="A3076" s="3">
        <v>5054937065</v>
      </c>
      <c r="B3076" s="3">
        <v>552496</v>
      </c>
      <c r="C3076" s="3">
        <v>2</v>
      </c>
      <c r="D3076" s="3">
        <v>508</v>
      </c>
      <c r="E3076" s="3">
        <v>1016</v>
      </c>
      <c r="F3076" s="3" t="s">
        <v>55</v>
      </c>
      <c r="G3076" s="3" t="s">
        <v>54</v>
      </c>
      <c r="H3076" s="3" t="s">
        <v>226</v>
      </c>
      <c r="I3076" s="3">
        <v>508</v>
      </c>
      <c r="J3076" s="3">
        <v>677.33</v>
      </c>
      <c r="K3076" s="3">
        <v>25</v>
      </c>
      <c r="L3076" s="3">
        <v>365</v>
      </c>
      <c r="M3076" s="3">
        <v>17</v>
      </c>
      <c r="N3076" s="3">
        <v>59</v>
      </c>
      <c r="O3076" s="3">
        <v>169.33000000000004</v>
      </c>
      <c r="P3076" s="3">
        <v>9274874</v>
      </c>
      <c r="Q3076" s="4">
        <v>45528.704004629632</v>
      </c>
      <c r="R3076" s="4">
        <v>45528.716504629629</v>
      </c>
      <c r="S3076" s="4">
        <v>45528.725532407407</v>
      </c>
      <c r="T3076" s="3" t="s">
        <v>64</v>
      </c>
      <c r="U3076" s="3">
        <v>965.37</v>
      </c>
      <c r="V3076" s="3" t="s">
        <v>7</v>
      </c>
      <c r="W3076" s="3">
        <v>24647</v>
      </c>
      <c r="X3076" s="3">
        <v>7336</v>
      </c>
      <c r="Y3076" s="3" t="s">
        <v>0</v>
      </c>
      <c r="Z3076" s="3">
        <v>2024</v>
      </c>
      <c r="AA3076" s="2">
        <f>INT(Merge2[order_date])</f>
        <v>45528</v>
      </c>
    </row>
    <row r="3077" spans="1:27" x14ac:dyDescent="0.35">
      <c r="A3077" s="3">
        <v>9431652023</v>
      </c>
      <c r="B3077" s="3">
        <v>63769</v>
      </c>
      <c r="C3077" s="3">
        <v>1</v>
      </c>
      <c r="D3077" s="3">
        <v>878.07</v>
      </c>
      <c r="E3077" s="3">
        <v>878.07</v>
      </c>
      <c r="F3077" s="3" t="s">
        <v>18</v>
      </c>
      <c r="G3077" s="3" t="s">
        <v>17</v>
      </c>
      <c r="H3077" s="3" t="s">
        <v>224</v>
      </c>
      <c r="I3077" s="3">
        <v>878.07</v>
      </c>
      <c r="J3077" s="3">
        <v>1350.88</v>
      </c>
      <c r="K3077" s="3">
        <v>35</v>
      </c>
      <c r="L3077" s="3">
        <v>365</v>
      </c>
      <c r="M3077" s="3">
        <v>27</v>
      </c>
      <c r="N3077" s="3">
        <v>69</v>
      </c>
      <c r="O3077" s="3">
        <v>472.81000000000006</v>
      </c>
      <c r="P3077" s="3">
        <v>59890331</v>
      </c>
      <c r="Q3077" s="4">
        <v>45541.932199074072</v>
      </c>
      <c r="R3077" s="4">
        <v>45541.94122685185</v>
      </c>
      <c r="S3077" s="4">
        <v>45541.944004629629</v>
      </c>
      <c r="T3077" s="3" t="s">
        <v>2</v>
      </c>
      <c r="U3077" s="3">
        <v>5320.2</v>
      </c>
      <c r="V3077" s="3" t="s">
        <v>11</v>
      </c>
      <c r="W3077" s="3">
        <v>53366</v>
      </c>
      <c r="X3077" s="3">
        <v>7227</v>
      </c>
      <c r="Y3077" s="3" t="s">
        <v>28</v>
      </c>
      <c r="Z3077" s="3">
        <v>2024</v>
      </c>
      <c r="AA3077" s="2">
        <f>INT(Merge2[order_date])</f>
        <v>45541</v>
      </c>
    </row>
    <row r="3078" spans="1:27" x14ac:dyDescent="0.35">
      <c r="A3078" s="3">
        <v>2268736598</v>
      </c>
      <c r="B3078" s="3">
        <v>243235</v>
      </c>
      <c r="C3078" s="3">
        <v>1</v>
      </c>
      <c r="D3078" s="3">
        <v>109.03</v>
      </c>
      <c r="E3078" s="3">
        <v>109.03</v>
      </c>
      <c r="F3078" s="3" t="s">
        <v>60</v>
      </c>
      <c r="G3078" s="3" t="s">
        <v>57</v>
      </c>
      <c r="H3078" s="3" t="s">
        <v>59</v>
      </c>
      <c r="I3078" s="3">
        <v>109.03</v>
      </c>
      <c r="J3078" s="3">
        <v>167.74</v>
      </c>
      <c r="K3078" s="3">
        <v>35</v>
      </c>
      <c r="L3078" s="3">
        <v>365</v>
      </c>
      <c r="M3078" s="3">
        <v>14</v>
      </c>
      <c r="N3078" s="3">
        <v>71</v>
      </c>
      <c r="O3078" s="3">
        <v>58.710000000000008</v>
      </c>
      <c r="P3078" s="3">
        <v>19259955</v>
      </c>
      <c r="Q3078" s="4">
        <v>45114.338564814818</v>
      </c>
      <c r="R3078" s="4">
        <v>45114.351064814815</v>
      </c>
      <c r="S3078" s="4">
        <v>45114.348287037035</v>
      </c>
      <c r="T3078" s="3" t="s">
        <v>2</v>
      </c>
      <c r="U3078" s="3">
        <v>2006.71</v>
      </c>
      <c r="V3078" s="3" t="s">
        <v>11</v>
      </c>
      <c r="W3078" s="3">
        <v>8883</v>
      </c>
      <c r="X3078" s="3">
        <v>1320</v>
      </c>
      <c r="Y3078" s="3" t="s">
        <v>32</v>
      </c>
      <c r="Z3078" s="3">
        <v>2023</v>
      </c>
      <c r="AA3078" s="2">
        <f>INT(Merge2[order_date])</f>
        <v>45114</v>
      </c>
    </row>
    <row r="3079" spans="1:27" x14ac:dyDescent="0.35">
      <c r="A3079" s="3">
        <v>2793638565</v>
      </c>
      <c r="B3079" s="3">
        <v>120532</v>
      </c>
      <c r="C3079" s="3">
        <v>2</v>
      </c>
      <c r="D3079" s="3">
        <v>697.53</v>
      </c>
      <c r="E3079" s="3">
        <v>1395.06</v>
      </c>
      <c r="F3079" s="3" t="s">
        <v>119</v>
      </c>
      <c r="G3079" s="3" t="s">
        <v>118</v>
      </c>
      <c r="H3079" s="3" t="s">
        <v>188</v>
      </c>
      <c r="I3079" s="3">
        <v>697.53</v>
      </c>
      <c r="J3079" s="3">
        <v>820.62</v>
      </c>
      <c r="K3079" s="3">
        <v>15</v>
      </c>
      <c r="L3079" s="3">
        <v>365</v>
      </c>
      <c r="M3079" s="3">
        <v>29</v>
      </c>
      <c r="N3079" s="3">
        <v>95</v>
      </c>
      <c r="O3079" s="3">
        <v>123.09000000000003</v>
      </c>
      <c r="P3079" s="3">
        <v>26844216</v>
      </c>
      <c r="Q3079" s="4">
        <v>45333.352962962963</v>
      </c>
      <c r="R3079" s="4">
        <v>45333.361990740741</v>
      </c>
      <c r="S3079" s="4">
        <v>45333.358518518522</v>
      </c>
      <c r="T3079" s="3" t="s">
        <v>2</v>
      </c>
      <c r="U3079" s="3">
        <v>2375.75</v>
      </c>
      <c r="V3079" s="3" t="s">
        <v>7</v>
      </c>
      <c r="W3079" s="3">
        <v>7507</v>
      </c>
      <c r="X3079" s="3">
        <v>9500</v>
      </c>
      <c r="Y3079" s="3" t="s">
        <v>94</v>
      </c>
      <c r="Z3079" s="3">
        <v>2024</v>
      </c>
      <c r="AA3079" s="2">
        <f>INT(Merge2[order_date])</f>
        <v>45333</v>
      </c>
    </row>
    <row r="3080" spans="1:27" x14ac:dyDescent="0.35">
      <c r="A3080" s="3">
        <v>4168839407</v>
      </c>
      <c r="B3080" s="3">
        <v>487065</v>
      </c>
      <c r="C3080" s="3">
        <v>2</v>
      </c>
      <c r="D3080" s="3">
        <v>374.68</v>
      </c>
      <c r="E3080" s="3">
        <v>749.36</v>
      </c>
      <c r="F3080" s="3" t="s">
        <v>39</v>
      </c>
      <c r="G3080" s="3" t="s">
        <v>24</v>
      </c>
      <c r="H3080" s="3" t="s">
        <v>38</v>
      </c>
      <c r="I3080" s="3">
        <v>374.68</v>
      </c>
      <c r="J3080" s="3">
        <v>576.42999999999995</v>
      </c>
      <c r="K3080" s="3">
        <v>35</v>
      </c>
      <c r="L3080" s="3">
        <v>90</v>
      </c>
      <c r="M3080" s="3">
        <v>27</v>
      </c>
      <c r="N3080" s="3">
        <v>87</v>
      </c>
      <c r="O3080" s="3">
        <v>201.74999999999994</v>
      </c>
      <c r="P3080" s="3">
        <v>12088552</v>
      </c>
      <c r="Q3080" s="4">
        <v>45022.003055555557</v>
      </c>
      <c r="R3080" s="4">
        <v>45022.010694444441</v>
      </c>
      <c r="S3080" s="4">
        <v>45022.01</v>
      </c>
      <c r="T3080" s="3" t="s">
        <v>2</v>
      </c>
      <c r="U3080" s="3">
        <v>822.68</v>
      </c>
      <c r="V3080" s="3" t="s">
        <v>11</v>
      </c>
      <c r="W3080" s="3">
        <v>45033</v>
      </c>
      <c r="X3080" s="3">
        <v>4657</v>
      </c>
      <c r="Y3080" s="3" t="s">
        <v>35</v>
      </c>
      <c r="Z3080" s="3">
        <v>2023</v>
      </c>
      <c r="AA3080" s="2">
        <f>INT(Merge2[order_date])</f>
        <v>45022</v>
      </c>
    </row>
    <row r="3081" spans="1:27" x14ac:dyDescent="0.35">
      <c r="A3081" s="3">
        <v>7406514357</v>
      </c>
      <c r="B3081" s="3">
        <v>611575</v>
      </c>
      <c r="C3081" s="3">
        <v>2</v>
      </c>
      <c r="D3081" s="3">
        <v>482.06</v>
      </c>
      <c r="E3081" s="3">
        <v>964.12</v>
      </c>
      <c r="F3081" s="3" t="s">
        <v>81</v>
      </c>
      <c r="G3081" s="3" t="s">
        <v>13</v>
      </c>
      <c r="H3081" s="3" t="s">
        <v>80</v>
      </c>
      <c r="I3081" s="3">
        <v>482.06</v>
      </c>
      <c r="J3081" s="3">
        <v>803.43</v>
      </c>
      <c r="K3081" s="3">
        <v>40</v>
      </c>
      <c r="L3081" s="3">
        <v>180</v>
      </c>
      <c r="M3081" s="3">
        <v>25</v>
      </c>
      <c r="N3081" s="3">
        <v>87</v>
      </c>
      <c r="O3081" s="3">
        <v>321.36999999999995</v>
      </c>
      <c r="P3081" s="3">
        <v>20298398</v>
      </c>
      <c r="Q3081" s="4">
        <v>45329.590231481481</v>
      </c>
      <c r="R3081" s="4">
        <v>45329.601342592592</v>
      </c>
      <c r="S3081" s="4">
        <v>45329.598564814813</v>
      </c>
      <c r="T3081" s="3" t="s">
        <v>2</v>
      </c>
      <c r="U3081" s="3">
        <v>3698.78</v>
      </c>
      <c r="V3081" s="3" t="s">
        <v>1</v>
      </c>
      <c r="W3081" s="3">
        <v>66093</v>
      </c>
      <c r="X3081" s="3">
        <v>3342</v>
      </c>
      <c r="Y3081" s="3" t="s">
        <v>94</v>
      </c>
      <c r="Z3081" s="3">
        <v>2024</v>
      </c>
      <c r="AA3081" s="2">
        <f>INT(Merge2[order_date])</f>
        <v>45329</v>
      </c>
    </row>
    <row r="3082" spans="1:27" x14ac:dyDescent="0.35">
      <c r="A3082" s="3">
        <v>6087916798</v>
      </c>
      <c r="B3082" s="3">
        <v>557908</v>
      </c>
      <c r="C3082" s="3">
        <v>3</v>
      </c>
      <c r="D3082" s="3">
        <v>942.37</v>
      </c>
      <c r="E3082" s="3">
        <v>2827.11</v>
      </c>
      <c r="F3082" s="3" t="s">
        <v>48</v>
      </c>
      <c r="G3082" s="3" t="s">
        <v>47</v>
      </c>
      <c r="H3082" s="3" t="s">
        <v>221</v>
      </c>
      <c r="I3082" s="3">
        <v>942.37</v>
      </c>
      <c r="J3082" s="3">
        <v>1177.96</v>
      </c>
      <c r="K3082" s="3">
        <v>20</v>
      </c>
      <c r="L3082" s="3">
        <v>365</v>
      </c>
      <c r="M3082" s="3">
        <v>14</v>
      </c>
      <c r="N3082" s="3">
        <v>53</v>
      </c>
      <c r="O3082" s="3">
        <v>235.59000000000003</v>
      </c>
      <c r="P3082" s="3">
        <v>89968482</v>
      </c>
      <c r="Q3082" s="4">
        <v>45247.693796296298</v>
      </c>
      <c r="R3082" s="4">
        <v>45247.703518518516</v>
      </c>
      <c r="S3082" s="4">
        <v>45247.710462962961</v>
      </c>
      <c r="T3082" s="3" t="s">
        <v>64</v>
      </c>
      <c r="U3082" s="3">
        <v>1692.4</v>
      </c>
      <c r="V3082" s="3" t="s">
        <v>7</v>
      </c>
      <c r="W3082" s="3">
        <v>10351</v>
      </c>
      <c r="X3082" s="3">
        <v>168</v>
      </c>
      <c r="Y3082" s="3" t="s">
        <v>15</v>
      </c>
      <c r="Z3082" s="3">
        <v>2023</v>
      </c>
      <c r="AA3082" s="2">
        <f>INT(Merge2[order_date])</f>
        <v>45247</v>
      </c>
    </row>
    <row r="3083" spans="1:27" x14ac:dyDescent="0.35">
      <c r="A3083" s="3">
        <v>4319962076</v>
      </c>
      <c r="B3083" s="3">
        <v>644847</v>
      </c>
      <c r="C3083" s="3">
        <v>2</v>
      </c>
      <c r="D3083" s="3">
        <v>622.80999999999995</v>
      </c>
      <c r="E3083" s="3">
        <v>1245.6199999999999</v>
      </c>
      <c r="F3083" s="3" t="s">
        <v>148</v>
      </c>
      <c r="G3083" s="3" t="s">
        <v>118</v>
      </c>
      <c r="H3083" s="3" t="s">
        <v>253</v>
      </c>
      <c r="I3083" s="3">
        <v>622.80999999999995</v>
      </c>
      <c r="J3083" s="3">
        <v>732.72</v>
      </c>
      <c r="K3083" s="3">
        <v>15</v>
      </c>
      <c r="L3083" s="3">
        <v>365</v>
      </c>
      <c r="M3083" s="3">
        <v>24</v>
      </c>
      <c r="N3083" s="3">
        <v>52</v>
      </c>
      <c r="O3083" s="3">
        <v>109.91000000000008</v>
      </c>
      <c r="P3083" s="3">
        <v>36146306</v>
      </c>
      <c r="Q3083" s="4">
        <v>45302.244837962964</v>
      </c>
      <c r="R3083" s="4">
        <v>45302.254560185182</v>
      </c>
      <c r="S3083" s="4">
        <v>45302.267754629633</v>
      </c>
      <c r="T3083" s="3" t="s">
        <v>52</v>
      </c>
      <c r="U3083" s="3">
        <v>1612.18</v>
      </c>
      <c r="V3083" s="3" t="s">
        <v>11</v>
      </c>
      <c r="W3083" s="3">
        <v>66984</v>
      </c>
      <c r="X3083" s="3">
        <v>4338</v>
      </c>
      <c r="Y3083" s="3" t="s">
        <v>45</v>
      </c>
      <c r="Z3083" s="3">
        <v>2024</v>
      </c>
      <c r="AA3083" s="2">
        <f>INT(Merge2[order_date])</f>
        <v>45302</v>
      </c>
    </row>
    <row r="3084" spans="1:27" x14ac:dyDescent="0.35">
      <c r="A3084" s="3">
        <v>3904134741</v>
      </c>
      <c r="B3084" s="3">
        <v>120385</v>
      </c>
      <c r="C3084" s="3">
        <v>1</v>
      </c>
      <c r="D3084" s="3">
        <v>597.91</v>
      </c>
      <c r="E3084" s="3">
        <v>597.91</v>
      </c>
      <c r="F3084" s="3" t="s">
        <v>96</v>
      </c>
      <c r="G3084" s="3" t="s">
        <v>57</v>
      </c>
      <c r="H3084" s="3" t="s">
        <v>130</v>
      </c>
      <c r="I3084" s="3">
        <v>597.91</v>
      </c>
      <c r="J3084" s="3">
        <v>919.86</v>
      </c>
      <c r="K3084" s="3">
        <v>35</v>
      </c>
      <c r="L3084" s="3">
        <v>365</v>
      </c>
      <c r="M3084" s="3">
        <v>28</v>
      </c>
      <c r="N3084" s="3">
        <v>73</v>
      </c>
      <c r="O3084" s="3">
        <v>321.95000000000005</v>
      </c>
      <c r="P3084" s="3">
        <v>58631874</v>
      </c>
      <c r="Q3084" s="4">
        <v>45414.420659722222</v>
      </c>
      <c r="R3084" s="4">
        <v>45414.430381944447</v>
      </c>
      <c r="S3084" s="4">
        <v>45414.433854166666</v>
      </c>
      <c r="T3084" s="3" t="s">
        <v>2</v>
      </c>
      <c r="U3084" s="3">
        <v>782.49</v>
      </c>
      <c r="V3084" s="3" t="s">
        <v>7</v>
      </c>
      <c r="W3084" s="3">
        <v>4829</v>
      </c>
      <c r="X3084" s="3">
        <v>7931</v>
      </c>
      <c r="Y3084" s="3" t="s">
        <v>40</v>
      </c>
      <c r="Z3084" s="3">
        <v>2024</v>
      </c>
      <c r="AA3084" s="2">
        <f>INT(Merge2[order_date])</f>
        <v>45414</v>
      </c>
    </row>
    <row r="3085" spans="1:27" x14ac:dyDescent="0.35">
      <c r="A3085" s="3">
        <v>3770123374</v>
      </c>
      <c r="B3085" s="3">
        <v>753354</v>
      </c>
      <c r="C3085" s="3">
        <v>1</v>
      </c>
      <c r="D3085" s="3">
        <v>423.56</v>
      </c>
      <c r="E3085" s="3">
        <v>423.56</v>
      </c>
      <c r="F3085" s="3" t="s">
        <v>72</v>
      </c>
      <c r="G3085" s="3" t="s">
        <v>17</v>
      </c>
      <c r="H3085" s="3" t="s">
        <v>256</v>
      </c>
      <c r="I3085" s="3">
        <v>423.56</v>
      </c>
      <c r="J3085" s="3">
        <v>651.63</v>
      </c>
      <c r="K3085" s="3">
        <v>35</v>
      </c>
      <c r="L3085" s="3">
        <v>365</v>
      </c>
      <c r="M3085" s="3">
        <v>20</v>
      </c>
      <c r="N3085" s="3">
        <v>52</v>
      </c>
      <c r="O3085" s="3">
        <v>228.07</v>
      </c>
      <c r="P3085" s="3">
        <v>29415527</v>
      </c>
      <c r="Q3085" s="4">
        <v>45249.911180555559</v>
      </c>
      <c r="R3085" s="4">
        <v>45249.918819444443</v>
      </c>
      <c r="S3085" s="4">
        <v>45249.921597222223</v>
      </c>
      <c r="T3085" s="3" t="s">
        <v>2</v>
      </c>
      <c r="U3085" s="3">
        <v>1939.04</v>
      </c>
      <c r="V3085" s="3" t="s">
        <v>11</v>
      </c>
      <c r="W3085" s="3">
        <v>86645</v>
      </c>
      <c r="X3085" s="3">
        <v>8947</v>
      </c>
      <c r="Y3085" s="3" t="s">
        <v>15</v>
      </c>
      <c r="Z3085" s="3">
        <v>2023</v>
      </c>
      <c r="AA3085" s="2">
        <f>INT(Merge2[order_date])</f>
        <v>45249</v>
      </c>
    </row>
    <row r="3086" spans="1:27" x14ac:dyDescent="0.35">
      <c r="A3086" s="3">
        <v>4494390731</v>
      </c>
      <c r="B3086" s="3">
        <v>714999</v>
      </c>
      <c r="C3086" s="3">
        <v>1</v>
      </c>
      <c r="D3086" s="3">
        <v>882.51</v>
      </c>
      <c r="E3086" s="3">
        <v>882.51</v>
      </c>
      <c r="F3086" s="3" t="s">
        <v>106</v>
      </c>
      <c r="G3086" s="3" t="s">
        <v>4</v>
      </c>
      <c r="H3086" s="3" t="s">
        <v>282</v>
      </c>
      <c r="I3086" s="3">
        <v>882.51</v>
      </c>
      <c r="J3086" s="3">
        <v>1103.1400000000001</v>
      </c>
      <c r="K3086" s="3">
        <v>20</v>
      </c>
      <c r="L3086" s="3">
        <v>7</v>
      </c>
      <c r="M3086" s="3">
        <v>27</v>
      </c>
      <c r="N3086" s="3">
        <v>81</v>
      </c>
      <c r="O3086" s="3">
        <v>220.63000000000011</v>
      </c>
      <c r="P3086" s="3">
        <v>34768050</v>
      </c>
      <c r="Q3086" s="4">
        <v>45044.515011574076</v>
      </c>
      <c r="R3086" s="4">
        <v>45044.521956018521</v>
      </c>
      <c r="S3086" s="4">
        <v>45044.527511574073</v>
      </c>
      <c r="T3086" s="3" t="s">
        <v>64</v>
      </c>
      <c r="U3086" s="3">
        <v>1921.19</v>
      </c>
      <c r="V3086" s="3" t="s">
        <v>22</v>
      </c>
      <c r="W3086" s="3">
        <v>10118</v>
      </c>
      <c r="X3086" s="3">
        <v>2236</v>
      </c>
      <c r="Y3086" s="3" t="s">
        <v>35</v>
      </c>
      <c r="Z3086" s="3">
        <v>2023</v>
      </c>
      <c r="AA3086" s="2">
        <f>INT(Merge2[order_date])</f>
        <v>45044</v>
      </c>
    </row>
    <row r="3087" spans="1:27" x14ac:dyDescent="0.35">
      <c r="A3087" s="3">
        <v>6109777696</v>
      </c>
      <c r="B3087" s="3">
        <v>378230</v>
      </c>
      <c r="C3087" s="3">
        <v>3</v>
      </c>
      <c r="D3087" s="3">
        <v>166.42</v>
      </c>
      <c r="E3087" s="3">
        <v>499.26</v>
      </c>
      <c r="F3087" s="3" t="s">
        <v>67</v>
      </c>
      <c r="G3087" s="3" t="s">
        <v>24</v>
      </c>
      <c r="H3087" s="3" t="s">
        <v>260</v>
      </c>
      <c r="I3087" s="3">
        <v>166.42</v>
      </c>
      <c r="J3087" s="3">
        <v>256.02999999999997</v>
      </c>
      <c r="K3087" s="3">
        <v>35</v>
      </c>
      <c r="L3087" s="3">
        <v>90</v>
      </c>
      <c r="M3087" s="3">
        <v>13</v>
      </c>
      <c r="N3087" s="3">
        <v>76</v>
      </c>
      <c r="O3087" s="3">
        <v>89.609999999999985</v>
      </c>
      <c r="P3087" s="3">
        <v>89699655</v>
      </c>
      <c r="Q3087" s="4">
        <v>45582.825590277775</v>
      </c>
      <c r="R3087" s="4">
        <v>45582.836701388886</v>
      </c>
      <c r="S3087" s="4">
        <v>45582.840868055559</v>
      </c>
      <c r="T3087" s="3" t="s">
        <v>64</v>
      </c>
      <c r="U3087" s="3">
        <v>3725.57</v>
      </c>
      <c r="V3087" s="3" t="s">
        <v>1</v>
      </c>
      <c r="W3087" s="3">
        <v>12387</v>
      </c>
      <c r="X3087" s="3">
        <v>8590</v>
      </c>
      <c r="Y3087" s="3" t="s">
        <v>49</v>
      </c>
      <c r="Z3087" s="3">
        <v>2024</v>
      </c>
      <c r="AA3087" s="2">
        <f>INT(Merge2[order_date])</f>
        <v>45582</v>
      </c>
    </row>
    <row r="3088" spans="1:27" x14ac:dyDescent="0.35">
      <c r="A3088" s="3">
        <v>1401372388</v>
      </c>
      <c r="B3088" s="3">
        <v>679321</v>
      </c>
      <c r="C3088" s="3">
        <v>3</v>
      </c>
      <c r="D3088" s="3">
        <v>738.46</v>
      </c>
      <c r="E3088" s="3">
        <v>2215.38</v>
      </c>
      <c r="F3088" s="3" t="s">
        <v>152</v>
      </c>
      <c r="G3088" s="3" t="s">
        <v>9</v>
      </c>
      <c r="H3088" s="3" t="s">
        <v>190</v>
      </c>
      <c r="I3088" s="3">
        <v>738.46</v>
      </c>
      <c r="J3088" s="3">
        <v>1054.94</v>
      </c>
      <c r="K3088" s="3">
        <v>30</v>
      </c>
      <c r="L3088" s="3">
        <v>180</v>
      </c>
      <c r="M3088" s="3">
        <v>20</v>
      </c>
      <c r="N3088" s="3">
        <v>68</v>
      </c>
      <c r="O3088" s="3">
        <v>316.48</v>
      </c>
      <c r="P3088" s="3">
        <v>71411879</v>
      </c>
      <c r="Q3088" s="4">
        <v>45033.400729166664</v>
      </c>
      <c r="R3088" s="4">
        <v>45033.413229166668</v>
      </c>
      <c r="S3088" s="4">
        <v>45033.412534722222</v>
      </c>
      <c r="T3088" s="3" t="s">
        <v>2</v>
      </c>
      <c r="U3088" s="3">
        <v>426.72</v>
      </c>
      <c r="V3088" s="3" t="s">
        <v>22</v>
      </c>
      <c r="W3088" s="3">
        <v>18081</v>
      </c>
      <c r="X3088" s="3">
        <v>6796</v>
      </c>
      <c r="Y3088" s="3" t="s">
        <v>35</v>
      </c>
      <c r="Z3088" s="3">
        <v>2023</v>
      </c>
      <c r="AA3088" s="2">
        <f>INT(Merge2[order_date])</f>
        <v>45033</v>
      </c>
    </row>
    <row r="3089" spans="1:27" x14ac:dyDescent="0.35">
      <c r="A3089" s="3">
        <v>4283973398</v>
      </c>
      <c r="B3089" s="3">
        <v>361361</v>
      </c>
      <c r="C3089" s="3">
        <v>2</v>
      </c>
      <c r="D3089" s="3">
        <v>826.21</v>
      </c>
      <c r="E3089" s="3">
        <v>1652.42</v>
      </c>
      <c r="F3089" s="3" t="s">
        <v>69</v>
      </c>
      <c r="G3089" s="3" t="s">
        <v>24</v>
      </c>
      <c r="H3089" s="3" t="s">
        <v>262</v>
      </c>
      <c r="I3089" s="3">
        <v>826.21</v>
      </c>
      <c r="J3089" s="3">
        <v>1271.0899999999999</v>
      </c>
      <c r="K3089" s="3">
        <v>35</v>
      </c>
      <c r="L3089" s="3">
        <v>90</v>
      </c>
      <c r="M3089" s="3">
        <v>20</v>
      </c>
      <c r="N3089" s="3">
        <v>64</v>
      </c>
      <c r="O3089" s="3">
        <v>444.87999999999988</v>
      </c>
      <c r="P3089" s="3">
        <v>18791381</v>
      </c>
      <c r="Q3089" s="4">
        <v>45183.734178240738</v>
      </c>
      <c r="R3089" s="4">
        <v>45183.743206018517</v>
      </c>
      <c r="S3089" s="4">
        <v>45183.74459490741</v>
      </c>
      <c r="T3089" s="3" t="s">
        <v>2</v>
      </c>
      <c r="U3089" s="3">
        <v>2869.43</v>
      </c>
      <c r="V3089" s="3" t="s">
        <v>1</v>
      </c>
      <c r="W3089" s="3">
        <v>86156</v>
      </c>
      <c r="X3089" s="3">
        <v>2124</v>
      </c>
      <c r="Y3089" s="3" t="s">
        <v>28</v>
      </c>
      <c r="Z3089" s="3">
        <v>2023</v>
      </c>
      <c r="AA3089" s="2">
        <f>INT(Merge2[order_date])</f>
        <v>45183</v>
      </c>
    </row>
    <row r="3090" spans="1:27" x14ac:dyDescent="0.35">
      <c r="A3090" s="3">
        <v>3261847147</v>
      </c>
      <c r="B3090" s="3">
        <v>455755</v>
      </c>
      <c r="C3090" s="3">
        <v>1</v>
      </c>
      <c r="D3090" s="3">
        <v>44.09</v>
      </c>
      <c r="E3090" s="3">
        <v>44.09</v>
      </c>
      <c r="F3090" s="3" t="s">
        <v>74</v>
      </c>
      <c r="G3090" s="3" t="s">
        <v>54</v>
      </c>
      <c r="H3090" s="3" t="s">
        <v>199</v>
      </c>
      <c r="I3090" s="3">
        <v>44.09</v>
      </c>
      <c r="J3090" s="3">
        <v>58.79</v>
      </c>
      <c r="K3090" s="3">
        <v>25</v>
      </c>
      <c r="L3090" s="3">
        <v>365</v>
      </c>
      <c r="M3090" s="3">
        <v>23</v>
      </c>
      <c r="N3090" s="3">
        <v>53</v>
      </c>
      <c r="O3090" s="3">
        <v>14.699999999999996</v>
      </c>
      <c r="P3090" s="3">
        <v>67383024</v>
      </c>
      <c r="Q3090" s="4">
        <v>45185.148182870369</v>
      </c>
      <c r="R3090" s="4">
        <v>45185.158599537041</v>
      </c>
      <c r="S3090" s="4">
        <v>45185.164155092592</v>
      </c>
      <c r="T3090" s="3" t="s">
        <v>64</v>
      </c>
      <c r="U3090" s="3">
        <v>3932.73</v>
      </c>
      <c r="V3090" s="3" t="s">
        <v>11</v>
      </c>
      <c r="W3090" s="3">
        <v>86297</v>
      </c>
      <c r="X3090" s="3">
        <v>9318</v>
      </c>
      <c r="Y3090" s="3" t="s">
        <v>28</v>
      </c>
      <c r="Z3090" s="3">
        <v>2023</v>
      </c>
      <c r="AA3090" s="2">
        <f>INT(Merge2[order_date])</f>
        <v>45185</v>
      </c>
    </row>
    <row r="3091" spans="1:27" x14ac:dyDescent="0.35">
      <c r="A3091" s="3">
        <v>3153811191</v>
      </c>
      <c r="B3091" s="3">
        <v>739534</v>
      </c>
      <c r="C3091" s="3">
        <v>3</v>
      </c>
      <c r="D3091" s="3">
        <v>994.56</v>
      </c>
      <c r="E3091" s="3">
        <v>2983.68</v>
      </c>
      <c r="F3091" s="3" t="s">
        <v>78</v>
      </c>
      <c r="G3091" s="3" t="s">
        <v>54</v>
      </c>
      <c r="H3091" s="3" t="s">
        <v>180</v>
      </c>
      <c r="I3091" s="3">
        <v>994.56</v>
      </c>
      <c r="J3091" s="3">
        <v>1326.08</v>
      </c>
      <c r="K3091" s="3">
        <v>25</v>
      </c>
      <c r="L3091" s="3">
        <v>365</v>
      </c>
      <c r="M3091" s="3">
        <v>14</v>
      </c>
      <c r="N3091" s="3">
        <v>59</v>
      </c>
      <c r="O3091" s="3">
        <v>331.52</v>
      </c>
      <c r="P3091" s="3">
        <v>87335844</v>
      </c>
      <c r="Q3091" s="4">
        <v>45359.253240740742</v>
      </c>
      <c r="R3091" s="4">
        <v>45359.261574074073</v>
      </c>
      <c r="S3091" s="4">
        <v>45359.265046296299</v>
      </c>
      <c r="T3091" s="3" t="s">
        <v>2</v>
      </c>
      <c r="U3091" s="3">
        <v>755.66</v>
      </c>
      <c r="V3091" s="3" t="s">
        <v>22</v>
      </c>
      <c r="W3091" s="3">
        <v>69044</v>
      </c>
      <c r="X3091" s="3">
        <v>2009</v>
      </c>
      <c r="Y3091" s="3" t="s">
        <v>104</v>
      </c>
      <c r="Z3091" s="3">
        <v>2024</v>
      </c>
      <c r="AA3091" s="2">
        <f>INT(Merge2[order_date])</f>
        <v>45359</v>
      </c>
    </row>
    <row r="3092" spans="1:27" x14ac:dyDescent="0.35">
      <c r="A3092" s="3">
        <v>2639216409</v>
      </c>
      <c r="B3092" s="3">
        <v>120532</v>
      </c>
      <c r="C3092" s="3">
        <v>3</v>
      </c>
      <c r="D3092" s="3">
        <v>697.53</v>
      </c>
      <c r="E3092" s="3">
        <v>2092.59</v>
      </c>
      <c r="F3092" s="3" t="s">
        <v>119</v>
      </c>
      <c r="G3092" s="3" t="s">
        <v>118</v>
      </c>
      <c r="H3092" s="3" t="s">
        <v>188</v>
      </c>
      <c r="I3092" s="3">
        <v>697.53</v>
      </c>
      <c r="J3092" s="3">
        <v>820.62</v>
      </c>
      <c r="K3092" s="3">
        <v>15</v>
      </c>
      <c r="L3092" s="3">
        <v>365</v>
      </c>
      <c r="M3092" s="3">
        <v>29</v>
      </c>
      <c r="N3092" s="3">
        <v>95</v>
      </c>
      <c r="O3092" s="3">
        <v>123.09000000000003</v>
      </c>
      <c r="P3092" s="3">
        <v>37702698</v>
      </c>
      <c r="Q3092" s="4">
        <v>45361.49015046296</v>
      </c>
      <c r="R3092" s="4">
        <v>45361.500567129631</v>
      </c>
      <c r="S3092" s="4">
        <v>45361.503344907411</v>
      </c>
      <c r="T3092" s="3" t="s">
        <v>2</v>
      </c>
      <c r="U3092" s="3">
        <v>880.72</v>
      </c>
      <c r="V3092" s="3" t="s">
        <v>1</v>
      </c>
      <c r="W3092" s="3">
        <v>17836</v>
      </c>
      <c r="X3092" s="3">
        <v>8593</v>
      </c>
      <c r="Y3092" s="3" t="s">
        <v>104</v>
      </c>
      <c r="Z3092" s="3">
        <v>2024</v>
      </c>
      <c r="AA3092" s="2">
        <f>INT(Merge2[order_date])</f>
        <v>45361</v>
      </c>
    </row>
    <row r="3093" spans="1:27" x14ac:dyDescent="0.35">
      <c r="A3093" s="3">
        <v>5948575331</v>
      </c>
      <c r="B3093" s="3">
        <v>487931</v>
      </c>
      <c r="C3093" s="3">
        <v>2</v>
      </c>
      <c r="D3093" s="3">
        <v>709.08</v>
      </c>
      <c r="E3093" s="3">
        <v>1418.16</v>
      </c>
      <c r="F3093" s="3" t="s">
        <v>172</v>
      </c>
      <c r="G3093" s="3" t="s">
        <v>118</v>
      </c>
      <c r="H3093" s="3" t="s">
        <v>337</v>
      </c>
      <c r="I3093" s="3">
        <v>709.08</v>
      </c>
      <c r="J3093" s="3">
        <v>834.21</v>
      </c>
      <c r="K3093" s="3">
        <v>15</v>
      </c>
      <c r="L3093" s="3">
        <v>365</v>
      </c>
      <c r="M3093" s="3">
        <v>27</v>
      </c>
      <c r="N3093" s="3">
        <v>68</v>
      </c>
      <c r="O3093" s="3">
        <v>125.13</v>
      </c>
      <c r="P3093" s="3">
        <v>92038780</v>
      </c>
      <c r="Q3093" s="4">
        <v>45421.956354166665</v>
      </c>
      <c r="R3093" s="4">
        <v>45421.966770833336</v>
      </c>
      <c r="S3093" s="4">
        <v>45421.965381944443</v>
      </c>
      <c r="T3093" s="3" t="s">
        <v>2</v>
      </c>
      <c r="U3093" s="3">
        <v>2112.59</v>
      </c>
      <c r="V3093" s="3" t="s">
        <v>1</v>
      </c>
      <c r="W3093" s="3">
        <v>53387</v>
      </c>
      <c r="X3093" s="3">
        <v>4962</v>
      </c>
      <c r="Y3093" s="3" t="s">
        <v>40</v>
      </c>
      <c r="Z3093" s="3">
        <v>2024</v>
      </c>
      <c r="AA3093" s="2">
        <f>INT(Merge2[order_date])</f>
        <v>45421</v>
      </c>
    </row>
    <row r="3094" spans="1:27" x14ac:dyDescent="0.35">
      <c r="A3094" s="3">
        <v>7792925364</v>
      </c>
      <c r="B3094" s="3">
        <v>968887</v>
      </c>
      <c r="C3094" s="3">
        <v>1</v>
      </c>
      <c r="D3094" s="3">
        <v>40.700000000000003</v>
      </c>
      <c r="E3094" s="3">
        <v>40.700000000000003</v>
      </c>
      <c r="F3094" s="3" t="s">
        <v>55</v>
      </c>
      <c r="G3094" s="3" t="s">
        <v>54</v>
      </c>
      <c r="H3094" s="3" t="s">
        <v>165</v>
      </c>
      <c r="I3094" s="3">
        <v>40.700000000000003</v>
      </c>
      <c r="J3094" s="3">
        <v>54.27</v>
      </c>
      <c r="K3094" s="3">
        <v>25</v>
      </c>
      <c r="L3094" s="3">
        <v>365</v>
      </c>
      <c r="M3094" s="3">
        <v>18</v>
      </c>
      <c r="N3094" s="3">
        <v>92</v>
      </c>
      <c r="O3094" s="3">
        <v>13.57</v>
      </c>
      <c r="P3094" s="3">
        <v>59830126</v>
      </c>
      <c r="Q3094" s="4">
        <v>45588.117418981485</v>
      </c>
      <c r="R3094" s="4">
        <v>45588.129224537035</v>
      </c>
      <c r="S3094" s="4">
        <v>45588.129918981482</v>
      </c>
      <c r="T3094" s="3" t="s">
        <v>2</v>
      </c>
      <c r="U3094" s="3">
        <v>2656.43</v>
      </c>
      <c r="V3094" s="3" t="s">
        <v>1</v>
      </c>
      <c r="W3094" s="3">
        <v>8734</v>
      </c>
      <c r="X3094" s="3">
        <v>9939</v>
      </c>
      <c r="Y3094" s="3" t="s">
        <v>49</v>
      </c>
      <c r="Z3094" s="3">
        <v>2024</v>
      </c>
      <c r="AA3094" s="2">
        <f>INT(Merge2[order_date])</f>
        <v>45588</v>
      </c>
    </row>
    <row r="3095" spans="1:27" x14ac:dyDescent="0.35">
      <c r="A3095" s="3">
        <v>7286478750</v>
      </c>
      <c r="B3095" s="3">
        <v>871592</v>
      </c>
      <c r="C3095" s="3">
        <v>2</v>
      </c>
      <c r="D3095" s="3">
        <v>870.29</v>
      </c>
      <c r="E3095" s="3">
        <v>1740.58</v>
      </c>
      <c r="F3095" s="3" t="s">
        <v>112</v>
      </c>
      <c r="G3095" s="3" t="s">
        <v>30</v>
      </c>
      <c r="H3095" s="3" t="s">
        <v>124</v>
      </c>
      <c r="I3095" s="3">
        <v>870.29</v>
      </c>
      <c r="J3095" s="3">
        <v>1160.3900000000001</v>
      </c>
      <c r="K3095" s="3">
        <v>25</v>
      </c>
      <c r="L3095" s="3">
        <v>3</v>
      </c>
      <c r="M3095" s="3">
        <v>25</v>
      </c>
      <c r="N3095" s="3">
        <v>50</v>
      </c>
      <c r="O3095" s="3">
        <v>290.10000000000014</v>
      </c>
      <c r="P3095" s="3">
        <v>91196901</v>
      </c>
      <c r="Q3095" s="4">
        <v>45212.165636574071</v>
      </c>
      <c r="R3095" s="4">
        <v>45212.176053240742</v>
      </c>
      <c r="S3095" s="4">
        <v>45212.182303240741</v>
      </c>
      <c r="T3095" s="3" t="s">
        <v>64</v>
      </c>
      <c r="U3095" s="3">
        <v>3482.66</v>
      </c>
      <c r="V3095" s="3" t="s">
        <v>1</v>
      </c>
      <c r="W3095" s="3">
        <v>35322</v>
      </c>
      <c r="X3095" s="3">
        <v>1443</v>
      </c>
      <c r="Y3095" s="3" t="s">
        <v>49</v>
      </c>
      <c r="Z3095" s="3">
        <v>2023</v>
      </c>
      <c r="AA3095" s="2">
        <f>INT(Merge2[order_date])</f>
        <v>45212</v>
      </c>
    </row>
    <row r="3096" spans="1:27" x14ac:dyDescent="0.35">
      <c r="A3096" s="3">
        <v>9776505630</v>
      </c>
      <c r="B3096" s="3">
        <v>672059</v>
      </c>
      <c r="C3096" s="3">
        <v>3</v>
      </c>
      <c r="D3096" s="3">
        <v>672.73</v>
      </c>
      <c r="E3096" s="3">
        <v>2018.19</v>
      </c>
      <c r="F3096" s="3" t="s">
        <v>51</v>
      </c>
      <c r="G3096" s="3" t="s">
        <v>17</v>
      </c>
      <c r="H3096" s="3" t="s">
        <v>50</v>
      </c>
      <c r="I3096" s="3">
        <v>672.73</v>
      </c>
      <c r="J3096" s="3">
        <v>1034.97</v>
      </c>
      <c r="K3096" s="3">
        <v>35</v>
      </c>
      <c r="L3096" s="3">
        <v>365</v>
      </c>
      <c r="M3096" s="3">
        <v>25</v>
      </c>
      <c r="N3096" s="3">
        <v>81</v>
      </c>
      <c r="O3096" s="3">
        <v>362.24</v>
      </c>
      <c r="P3096" s="3">
        <v>15661674</v>
      </c>
      <c r="Q3096" s="4">
        <v>45035.153240740743</v>
      </c>
      <c r="R3096" s="4">
        <v>45035.166435185187</v>
      </c>
      <c r="S3096" s="4">
        <v>45035.163657407407</v>
      </c>
      <c r="T3096" s="3" t="s">
        <v>2</v>
      </c>
      <c r="U3096" s="3">
        <v>4167.91</v>
      </c>
      <c r="V3096" s="3" t="s">
        <v>1</v>
      </c>
      <c r="W3096" s="3">
        <v>66941</v>
      </c>
      <c r="X3096" s="3">
        <v>4413</v>
      </c>
      <c r="Y3096" s="3" t="s">
        <v>35</v>
      </c>
      <c r="Z3096" s="3">
        <v>2023</v>
      </c>
      <c r="AA3096" s="2">
        <f>INT(Merge2[order_date])</f>
        <v>45035</v>
      </c>
    </row>
    <row r="3097" spans="1:27" x14ac:dyDescent="0.35">
      <c r="A3097" s="3">
        <v>4527342708</v>
      </c>
      <c r="B3097" s="3">
        <v>57405</v>
      </c>
      <c r="C3097" s="3">
        <v>2</v>
      </c>
      <c r="D3097" s="3">
        <v>607.66999999999996</v>
      </c>
      <c r="E3097" s="3">
        <v>1215.3399999999999</v>
      </c>
      <c r="F3097" s="3" t="s">
        <v>108</v>
      </c>
      <c r="G3097" s="3" t="s">
        <v>85</v>
      </c>
      <c r="H3097" s="3" t="s">
        <v>223</v>
      </c>
      <c r="I3097" s="3">
        <v>607.66999999999996</v>
      </c>
      <c r="J3097" s="3">
        <v>868.1</v>
      </c>
      <c r="K3097" s="3">
        <v>30</v>
      </c>
      <c r="L3097" s="3">
        <v>365</v>
      </c>
      <c r="M3097" s="3">
        <v>21</v>
      </c>
      <c r="N3097" s="3">
        <v>64</v>
      </c>
      <c r="O3097" s="3">
        <v>260.43000000000006</v>
      </c>
      <c r="P3097" s="3">
        <v>81183415</v>
      </c>
      <c r="Q3097" s="4">
        <v>45202.565729166665</v>
      </c>
      <c r="R3097" s="4">
        <v>45202.574756944443</v>
      </c>
      <c r="S3097" s="4">
        <v>45202.571284722224</v>
      </c>
      <c r="T3097" s="3" t="s">
        <v>2</v>
      </c>
      <c r="U3097" s="3">
        <v>1558.74</v>
      </c>
      <c r="V3097" s="3" t="s">
        <v>22</v>
      </c>
      <c r="W3097" s="3">
        <v>81841</v>
      </c>
      <c r="X3097" s="3">
        <v>7746</v>
      </c>
      <c r="Y3097" s="3" t="s">
        <v>49</v>
      </c>
      <c r="Z3097" s="3">
        <v>2023</v>
      </c>
      <c r="AA3097" s="2">
        <f>INT(Merge2[order_date])</f>
        <v>45202</v>
      </c>
    </row>
    <row r="3098" spans="1:27" x14ac:dyDescent="0.35">
      <c r="A3098" s="3">
        <v>1124359689</v>
      </c>
      <c r="B3098" s="3">
        <v>799952</v>
      </c>
      <c r="C3098" s="3">
        <v>1</v>
      </c>
      <c r="D3098" s="3">
        <v>922.64</v>
      </c>
      <c r="E3098" s="3">
        <v>922.64</v>
      </c>
      <c r="F3098" s="3" t="s">
        <v>110</v>
      </c>
      <c r="G3098" s="3" t="s">
        <v>4</v>
      </c>
      <c r="H3098" s="3" t="s">
        <v>109</v>
      </c>
      <c r="I3098" s="3">
        <v>922.64</v>
      </c>
      <c r="J3098" s="3">
        <v>1153.3</v>
      </c>
      <c r="K3098" s="3">
        <v>20</v>
      </c>
      <c r="L3098" s="3">
        <v>7</v>
      </c>
      <c r="M3098" s="3">
        <v>13</v>
      </c>
      <c r="N3098" s="3">
        <v>66</v>
      </c>
      <c r="O3098" s="3">
        <v>230.65999999999997</v>
      </c>
      <c r="P3098" s="3">
        <v>97825663</v>
      </c>
      <c r="Q3098" s="4">
        <v>45548.215092592596</v>
      </c>
      <c r="R3098" s="4">
        <v>45548.22550925926</v>
      </c>
      <c r="S3098" s="4">
        <v>45548.234537037039</v>
      </c>
      <c r="T3098" s="3" t="s">
        <v>64</v>
      </c>
      <c r="U3098" s="3">
        <v>3608.92</v>
      </c>
      <c r="V3098" s="3" t="s">
        <v>1</v>
      </c>
      <c r="W3098" s="3">
        <v>42724</v>
      </c>
      <c r="X3098" s="3">
        <v>960</v>
      </c>
      <c r="Y3098" s="3" t="s">
        <v>28</v>
      </c>
      <c r="Z3098" s="3">
        <v>2024</v>
      </c>
      <c r="AA3098" s="2">
        <f>INT(Merge2[order_date])</f>
        <v>45548</v>
      </c>
    </row>
    <row r="3099" spans="1:27" x14ac:dyDescent="0.35">
      <c r="A3099" s="3">
        <v>3717458742</v>
      </c>
      <c r="B3099" s="3">
        <v>56589</v>
      </c>
      <c r="C3099" s="3">
        <v>2</v>
      </c>
      <c r="D3099" s="3">
        <v>517.77</v>
      </c>
      <c r="E3099" s="3">
        <v>1035.54</v>
      </c>
      <c r="F3099" s="3" t="s">
        <v>48</v>
      </c>
      <c r="G3099" s="3" t="s">
        <v>47</v>
      </c>
      <c r="H3099" s="3" t="s">
        <v>134</v>
      </c>
      <c r="I3099" s="3">
        <v>517.77</v>
      </c>
      <c r="J3099" s="3">
        <v>647.21</v>
      </c>
      <c r="K3099" s="3">
        <v>20</v>
      </c>
      <c r="L3099" s="3">
        <v>365</v>
      </c>
      <c r="M3099" s="3">
        <v>16</v>
      </c>
      <c r="N3099" s="3">
        <v>85</v>
      </c>
      <c r="O3099" s="3">
        <v>129.44000000000005</v>
      </c>
      <c r="P3099" s="3">
        <v>18113428</v>
      </c>
      <c r="Q3099" s="4">
        <v>45165.988333333335</v>
      </c>
      <c r="R3099" s="4">
        <v>45165.998749999999</v>
      </c>
      <c r="S3099" s="4">
        <v>45166.002916666665</v>
      </c>
      <c r="T3099" s="3" t="s">
        <v>64</v>
      </c>
      <c r="U3099" s="3">
        <v>509.11</v>
      </c>
      <c r="V3099" s="3" t="s">
        <v>11</v>
      </c>
      <c r="W3099" s="3">
        <v>97637</v>
      </c>
      <c r="X3099" s="3">
        <v>5744</v>
      </c>
      <c r="Y3099" s="3" t="s">
        <v>0</v>
      </c>
      <c r="Z3099" s="3">
        <v>2023</v>
      </c>
      <c r="AA3099" s="2">
        <f>INT(Merge2[order_date])</f>
        <v>45165</v>
      </c>
    </row>
    <row r="3100" spans="1:27" x14ac:dyDescent="0.35">
      <c r="A3100" s="3">
        <v>283675535</v>
      </c>
      <c r="B3100" s="3">
        <v>53833</v>
      </c>
      <c r="C3100" s="3">
        <v>3</v>
      </c>
      <c r="D3100" s="3">
        <v>134.69</v>
      </c>
      <c r="E3100" s="3">
        <v>404.07</v>
      </c>
      <c r="F3100" s="3" t="s">
        <v>271</v>
      </c>
      <c r="G3100" s="3" t="s">
        <v>118</v>
      </c>
      <c r="H3100" s="3" t="s">
        <v>314</v>
      </c>
      <c r="I3100" s="3">
        <v>134.69</v>
      </c>
      <c r="J3100" s="3">
        <v>158.46</v>
      </c>
      <c r="K3100" s="3">
        <v>15</v>
      </c>
      <c r="L3100" s="3">
        <v>365</v>
      </c>
      <c r="M3100" s="3">
        <v>26</v>
      </c>
      <c r="N3100" s="3">
        <v>89</v>
      </c>
      <c r="O3100" s="3">
        <v>23.77000000000001</v>
      </c>
      <c r="P3100" s="3">
        <v>20238921</v>
      </c>
      <c r="Q3100" s="4">
        <v>45009.710162037038</v>
      </c>
      <c r="R3100" s="4">
        <v>45009.720578703702</v>
      </c>
      <c r="S3100" s="4">
        <v>45009.718495370369</v>
      </c>
      <c r="T3100" s="3" t="s">
        <v>2</v>
      </c>
      <c r="U3100" s="3">
        <v>1413.39</v>
      </c>
      <c r="V3100" s="3" t="s">
        <v>22</v>
      </c>
      <c r="W3100" s="3">
        <v>3175</v>
      </c>
      <c r="X3100" s="3">
        <v>8980</v>
      </c>
      <c r="Y3100" s="3" t="s">
        <v>104</v>
      </c>
      <c r="Z3100" s="3">
        <v>2023</v>
      </c>
      <c r="AA3100" s="2">
        <f>INT(Merge2[order_date])</f>
        <v>45009</v>
      </c>
    </row>
    <row r="3101" spans="1:27" x14ac:dyDescent="0.35">
      <c r="A3101" s="3">
        <v>6039353394</v>
      </c>
      <c r="B3101" s="3">
        <v>692985</v>
      </c>
      <c r="C3101" s="3">
        <v>1</v>
      </c>
      <c r="D3101" s="3">
        <v>197.39</v>
      </c>
      <c r="E3101" s="3">
        <v>197.39</v>
      </c>
      <c r="F3101" s="3" t="s">
        <v>136</v>
      </c>
      <c r="G3101" s="3" t="s">
        <v>118</v>
      </c>
      <c r="H3101" s="3" t="s">
        <v>272</v>
      </c>
      <c r="I3101" s="3">
        <v>197.39</v>
      </c>
      <c r="J3101" s="3">
        <v>232.22</v>
      </c>
      <c r="K3101" s="3">
        <v>15</v>
      </c>
      <c r="L3101" s="3">
        <v>365</v>
      </c>
      <c r="M3101" s="3">
        <v>30</v>
      </c>
      <c r="N3101" s="3">
        <v>86</v>
      </c>
      <c r="O3101" s="3">
        <v>34.830000000000013</v>
      </c>
      <c r="P3101" s="3">
        <v>86479284</v>
      </c>
      <c r="Q3101" s="4">
        <v>45146.632384259261</v>
      </c>
      <c r="R3101" s="4">
        <v>45146.645578703705</v>
      </c>
      <c r="S3101" s="4">
        <v>45146.642800925925</v>
      </c>
      <c r="T3101" s="3" t="s">
        <v>2</v>
      </c>
      <c r="U3101" s="3">
        <v>313.77</v>
      </c>
      <c r="V3101" s="3" t="s">
        <v>11</v>
      </c>
      <c r="W3101" s="3">
        <v>39607</v>
      </c>
      <c r="X3101" s="3">
        <v>4595</v>
      </c>
      <c r="Y3101" s="3" t="s">
        <v>0</v>
      </c>
      <c r="Z3101" s="3">
        <v>2023</v>
      </c>
      <c r="AA3101" s="2">
        <f>INT(Merge2[order_date])</f>
        <v>45146</v>
      </c>
    </row>
    <row r="3102" spans="1:27" x14ac:dyDescent="0.35">
      <c r="A3102" s="3">
        <v>6735917931</v>
      </c>
      <c r="B3102" s="3">
        <v>264803</v>
      </c>
      <c r="C3102" s="3">
        <v>1</v>
      </c>
      <c r="D3102" s="3">
        <v>995.98</v>
      </c>
      <c r="E3102" s="3">
        <v>995.98</v>
      </c>
      <c r="F3102" s="3" t="s">
        <v>48</v>
      </c>
      <c r="G3102" s="3" t="s">
        <v>47</v>
      </c>
      <c r="H3102" s="3" t="s">
        <v>46</v>
      </c>
      <c r="I3102" s="3">
        <v>995.98</v>
      </c>
      <c r="J3102" s="3">
        <v>1244.97</v>
      </c>
      <c r="K3102" s="3">
        <v>20</v>
      </c>
      <c r="L3102" s="3">
        <v>365</v>
      </c>
      <c r="M3102" s="3">
        <v>17</v>
      </c>
      <c r="N3102" s="3">
        <v>69</v>
      </c>
      <c r="O3102" s="3">
        <v>248.99</v>
      </c>
      <c r="P3102" s="3">
        <v>47206881</v>
      </c>
      <c r="Q3102" s="4">
        <v>45196.506585648145</v>
      </c>
      <c r="R3102" s="4">
        <v>45196.517696759256</v>
      </c>
      <c r="S3102" s="4">
        <v>45196.517002314817</v>
      </c>
      <c r="T3102" s="3" t="s">
        <v>2</v>
      </c>
      <c r="U3102" s="3">
        <v>2951.24</v>
      </c>
      <c r="V3102" s="3" t="s">
        <v>22</v>
      </c>
      <c r="W3102" s="3">
        <v>99298</v>
      </c>
      <c r="X3102" s="3">
        <v>5893</v>
      </c>
      <c r="Y3102" s="3" t="s">
        <v>28</v>
      </c>
      <c r="Z3102" s="3">
        <v>2023</v>
      </c>
      <c r="AA3102" s="2">
        <f>INT(Merge2[order_date])</f>
        <v>45196</v>
      </c>
    </row>
    <row r="3103" spans="1:27" x14ac:dyDescent="0.35">
      <c r="A3103" s="3">
        <v>5155256671</v>
      </c>
      <c r="B3103" s="3">
        <v>679865</v>
      </c>
      <c r="C3103" s="3">
        <v>2</v>
      </c>
      <c r="D3103" s="3">
        <v>347.91</v>
      </c>
      <c r="E3103" s="3">
        <v>695.82</v>
      </c>
      <c r="F3103" s="3" t="s">
        <v>119</v>
      </c>
      <c r="G3103" s="3" t="s">
        <v>118</v>
      </c>
      <c r="H3103" s="3" t="s">
        <v>117</v>
      </c>
      <c r="I3103" s="3">
        <v>347.91</v>
      </c>
      <c r="J3103" s="3">
        <v>409.31</v>
      </c>
      <c r="K3103" s="3">
        <v>15</v>
      </c>
      <c r="L3103" s="3">
        <v>365</v>
      </c>
      <c r="M3103" s="3">
        <v>14</v>
      </c>
      <c r="N3103" s="3">
        <v>85</v>
      </c>
      <c r="O3103" s="3">
        <v>61.399999999999977</v>
      </c>
      <c r="P3103" s="3">
        <v>19523856</v>
      </c>
      <c r="Q3103" s="4">
        <v>45518.036180555559</v>
      </c>
      <c r="R3103" s="4">
        <v>45518.043124999997</v>
      </c>
      <c r="S3103" s="4">
        <v>45518.040347222224</v>
      </c>
      <c r="T3103" s="3" t="s">
        <v>2</v>
      </c>
      <c r="U3103" s="3">
        <v>2961.15</v>
      </c>
      <c r="V3103" s="3" t="s">
        <v>7</v>
      </c>
      <c r="W3103" s="3">
        <v>8227</v>
      </c>
      <c r="X3103" s="3">
        <v>5590</v>
      </c>
      <c r="Y3103" s="3" t="s">
        <v>0</v>
      </c>
      <c r="Z3103" s="3">
        <v>2024</v>
      </c>
      <c r="AA3103" s="2">
        <f>INT(Merge2[order_date])</f>
        <v>45518</v>
      </c>
    </row>
    <row r="3104" spans="1:27" x14ac:dyDescent="0.35">
      <c r="A3104" s="3">
        <v>3984108726</v>
      </c>
      <c r="B3104" s="3">
        <v>832348</v>
      </c>
      <c r="C3104" s="3">
        <v>3</v>
      </c>
      <c r="D3104" s="3">
        <v>831.43</v>
      </c>
      <c r="E3104" s="3">
        <v>2494.29</v>
      </c>
      <c r="F3104" s="3" t="s">
        <v>69</v>
      </c>
      <c r="G3104" s="3" t="s">
        <v>24</v>
      </c>
      <c r="H3104" s="3" t="s">
        <v>297</v>
      </c>
      <c r="I3104" s="3">
        <v>831.43</v>
      </c>
      <c r="J3104" s="3">
        <v>1279.1199999999999</v>
      </c>
      <c r="K3104" s="3">
        <v>35</v>
      </c>
      <c r="L3104" s="3">
        <v>90</v>
      </c>
      <c r="M3104" s="3">
        <v>10</v>
      </c>
      <c r="N3104" s="3">
        <v>79</v>
      </c>
      <c r="O3104" s="3">
        <v>447.68999999999994</v>
      </c>
      <c r="P3104" s="3">
        <v>31576845</v>
      </c>
      <c r="Q3104" s="4">
        <v>45349.752141203702</v>
      </c>
      <c r="R3104" s="4">
        <v>45349.760474537034</v>
      </c>
      <c r="S3104" s="4">
        <v>45349.763252314813</v>
      </c>
      <c r="T3104" s="3" t="s">
        <v>2</v>
      </c>
      <c r="U3104" s="3">
        <v>2458.19</v>
      </c>
      <c r="V3104" s="3" t="s">
        <v>22</v>
      </c>
      <c r="W3104" s="3">
        <v>63676</v>
      </c>
      <c r="X3104" s="3">
        <v>9136</v>
      </c>
      <c r="Y3104" s="3" t="s">
        <v>94</v>
      </c>
      <c r="Z3104" s="3">
        <v>2024</v>
      </c>
      <c r="AA3104" s="2">
        <f>INT(Merge2[order_date])</f>
        <v>45349</v>
      </c>
    </row>
    <row r="3105" spans="1:27" x14ac:dyDescent="0.35">
      <c r="A3105" s="3">
        <v>2491374111</v>
      </c>
      <c r="B3105" s="3">
        <v>762527</v>
      </c>
      <c r="C3105" s="3">
        <v>2</v>
      </c>
      <c r="D3105" s="3">
        <v>690.08</v>
      </c>
      <c r="E3105" s="3">
        <v>1380.16</v>
      </c>
      <c r="F3105" s="3" t="s">
        <v>69</v>
      </c>
      <c r="G3105" s="3" t="s">
        <v>24</v>
      </c>
      <c r="H3105" s="3" t="s">
        <v>68</v>
      </c>
      <c r="I3105" s="3">
        <v>690.08</v>
      </c>
      <c r="J3105" s="3">
        <v>1061.6600000000001</v>
      </c>
      <c r="K3105" s="3">
        <v>35</v>
      </c>
      <c r="L3105" s="3">
        <v>90</v>
      </c>
      <c r="M3105" s="3">
        <v>23</v>
      </c>
      <c r="N3105" s="3">
        <v>71</v>
      </c>
      <c r="O3105" s="3">
        <v>371.58000000000004</v>
      </c>
      <c r="P3105" s="3">
        <v>2361575</v>
      </c>
      <c r="Q3105" s="4">
        <v>45514.201990740738</v>
      </c>
      <c r="R3105" s="4">
        <v>45514.213101851848</v>
      </c>
      <c r="S3105" s="4">
        <v>45514.214490740742</v>
      </c>
      <c r="T3105" s="3" t="s">
        <v>2</v>
      </c>
      <c r="U3105" s="3">
        <v>1196.3</v>
      </c>
      <c r="V3105" s="3" t="s">
        <v>22</v>
      </c>
      <c r="W3105" s="3">
        <v>43388</v>
      </c>
      <c r="X3105" s="3">
        <v>3095</v>
      </c>
      <c r="Y3105" s="3" t="s">
        <v>0</v>
      </c>
      <c r="Z3105" s="3">
        <v>2024</v>
      </c>
      <c r="AA3105" s="2">
        <f>INT(Merge2[order_date])</f>
        <v>45514</v>
      </c>
    </row>
    <row r="3106" spans="1:27" x14ac:dyDescent="0.35">
      <c r="A3106" s="3">
        <v>2043371805</v>
      </c>
      <c r="B3106" s="3">
        <v>784673</v>
      </c>
      <c r="C3106" s="3">
        <v>3</v>
      </c>
      <c r="D3106" s="3">
        <v>491.39</v>
      </c>
      <c r="E3106" s="3">
        <v>1474.17</v>
      </c>
      <c r="F3106" s="3" t="s">
        <v>58</v>
      </c>
      <c r="G3106" s="3" t="s">
        <v>57</v>
      </c>
      <c r="H3106" s="3" t="s">
        <v>346</v>
      </c>
      <c r="I3106" s="3">
        <v>491.39</v>
      </c>
      <c r="J3106" s="3">
        <v>755.98</v>
      </c>
      <c r="K3106" s="3">
        <v>35</v>
      </c>
      <c r="L3106" s="3">
        <v>365</v>
      </c>
      <c r="M3106" s="3">
        <v>21</v>
      </c>
      <c r="N3106" s="3">
        <v>84</v>
      </c>
      <c r="O3106" s="3">
        <v>264.59000000000003</v>
      </c>
      <c r="P3106" s="3">
        <v>45066676</v>
      </c>
      <c r="Q3106" s="4">
        <v>45567.289629629631</v>
      </c>
      <c r="R3106" s="4">
        <v>45567.297268518516</v>
      </c>
      <c r="S3106" s="4">
        <v>45567.306990740741</v>
      </c>
      <c r="T3106" s="3" t="s">
        <v>64</v>
      </c>
      <c r="U3106" s="3">
        <v>2756.32</v>
      </c>
      <c r="V3106" s="3" t="s">
        <v>1</v>
      </c>
      <c r="W3106" s="3">
        <v>5098</v>
      </c>
      <c r="X3106" s="3">
        <v>848</v>
      </c>
      <c r="Y3106" s="3" t="s">
        <v>49</v>
      </c>
      <c r="Z3106" s="3">
        <v>2024</v>
      </c>
      <c r="AA3106" s="2">
        <f>INT(Merge2[order_date])</f>
        <v>45567</v>
      </c>
    </row>
    <row r="3107" spans="1:27" x14ac:dyDescent="0.35">
      <c r="A3107" s="3">
        <v>9657782153</v>
      </c>
      <c r="B3107" s="3">
        <v>89084</v>
      </c>
      <c r="C3107" s="3">
        <v>3</v>
      </c>
      <c r="D3107" s="3">
        <v>598.83000000000004</v>
      </c>
      <c r="E3107" s="3">
        <v>1796.4900000000002</v>
      </c>
      <c r="F3107" s="3" t="s">
        <v>99</v>
      </c>
      <c r="G3107" s="3" t="s">
        <v>4</v>
      </c>
      <c r="H3107" s="3" t="s">
        <v>98</v>
      </c>
      <c r="I3107" s="3">
        <v>598.83000000000004</v>
      </c>
      <c r="J3107" s="3">
        <v>748.54</v>
      </c>
      <c r="K3107" s="3">
        <v>20</v>
      </c>
      <c r="L3107" s="3">
        <v>7</v>
      </c>
      <c r="M3107" s="3">
        <v>27</v>
      </c>
      <c r="N3107" s="3">
        <v>74</v>
      </c>
      <c r="O3107" s="3">
        <v>149.70999999999992</v>
      </c>
      <c r="P3107" s="3">
        <v>87251489</v>
      </c>
      <c r="Q3107" s="4">
        <v>45351.615740740737</v>
      </c>
      <c r="R3107" s="4">
        <v>45351.623379629629</v>
      </c>
      <c r="S3107" s="4">
        <v>45351.62060185185</v>
      </c>
      <c r="T3107" s="3" t="s">
        <v>2</v>
      </c>
      <c r="U3107" s="3">
        <v>995.98</v>
      </c>
      <c r="V3107" s="3" t="s">
        <v>1</v>
      </c>
      <c r="W3107" s="3">
        <v>14419</v>
      </c>
      <c r="X3107" s="3">
        <v>3109</v>
      </c>
      <c r="Y3107" s="3" t="s">
        <v>94</v>
      </c>
      <c r="Z3107" s="3">
        <v>2024</v>
      </c>
      <c r="AA3107" s="2">
        <f>INT(Merge2[order_date])</f>
        <v>45351</v>
      </c>
    </row>
    <row r="3108" spans="1:27" x14ac:dyDescent="0.35">
      <c r="A3108" s="3">
        <v>9237289778</v>
      </c>
      <c r="B3108" s="3">
        <v>219598</v>
      </c>
      <c r="C3108" s="3">
        <v>1</v>
      </c>
      <c r="D3108" s="3">
        <v>367.08</v>
      </c>
      <c r="E3108" s="3">
        <v>367.08</v>
      </c>
      <c r="F3108" s="3" t="s">
        <v>72</v>
      </c>
      <c r="G3108" s="3" t="s">
        <v>17</v>
      </c>
      <c r="H3108" s="3" t="s">
        <v>71</v>
      </c>
      <c r="I3108" s="3">
        <v>367.08</v>
      </c>
      <c r="J3108" s="3">
        <v>564.74</v>
      </c>
      <c r="K3108" s="3">
        <v>35</v>
      </c>
      <c r="L3108" s="3">
        <v>365</v>
      </c>
      <c r="M3108" s="3">
        <v>28</v>
      </c>
      <c r="N3108" s="3">
        <v>83</v>
      </c>
      <c r="O3108" s="3">
        <v>197.66000000000003</v>
      </c>
      <c r="P3108" s="3">
        <v>70168151</v>
      </c>
      <c r="Q3108" s="4">
        <v>45441.617581018516</v>
      </c>
      <c r="R3108" s="4">
        <v>45441.625914351855</v>
      </c>
      <c r="S3108" s="4">
        <v>45441.629386574074</v>
      </c>
      <c r="T3108" s="3" t="s">
        <v>2</v>
      </c>
      <c r="U3108" s="3">
        <v>4471.6400000000003</v>
      </c>
      <c r="V3108" s="3" t="s">
        <v>1</v>
      </c>
      <c r="W3108" s="3">
        <v>10352</v>
      </c>
      <c r="X3108" s="3">
        <v>7022</v>
      </c>
      <c r="Y3108" s="3" t="s">
        <v>40</v>
      </c>
      <c r="Z3108" s="3">
        <v>2024</v>
      </c>
      <c r="AA3108" s="2">
        <f>INT(Merge2[order_date])</f>
        <v>45441</v>
      </c>
    </row>
    <row r="3109" spans="1:27" x14ac:dyDescent="0.35">
      <c r="A3109" s="3">
        <v>8917116859</v>
      </c>
      <c r="B3109" s="3">
        <v>34186</v>
      </c>
      <c r="C3109" s="3">
        <v>1</v>
      </c>
      <c r="D3109" s="3">
        <v>925.65</v>
      </c>
      <c r="E3109" s="3">
        <v>925.65</v>
      </c>
      <c r="F3109" s="3" t="s">
        <v>103</v>
      </c>
      <c r="G3109" s="3" t="s">
        <v>30</v>
      </c>
      <c r="H3109" s="3" t="s">
        <v>102</v>
      </c>
      <c r="I3109" s="3">
        <v>925.65</v>
      </c>
      <c r="J3109" s="3">
        <v>1234.2</v>
      </c>
      <c r="K3109" s="3">
        <v>25</v>
      </c>
      <c r="L3109" s="3">
        <v>3</v>
      </c>
      <c r="M3109" s="3">
        <v>27</v>
      </c>
      <c r="N3109" s="3">
        <v>74</v>
      </c>
      <c r="O3109" s="3">
        <v>308.55000000000007</v>
      </c>
      <c r="P3109" s="3">
        <v>91562028</v>
      </c>
      <c r="Q3109" s="4">
        <v>45478.98265046296</v>
      </c>
      <c r="R3109" s="4">
        <v>45478.995150462964</v>
      </c>
      <c r="S3109" s="4">
        <v>45478.995844907404</v>
      </c>
      <c r="T3109" s="3" t="s">
        <v>2</v>
      </c>
      <c r="U3109" s="3">
        <v>1307.18</v>
      </c>
      <c r="V3109" s="3" t="s">
        <v>1</v>
      </c>
      <c r="W3109" s="3">
        <v>29174</v>
      </c>
      <c r="X3109" s="3">
        <v>7287</v>
      </c>
      <c r="Y3109" s="3" t="s">
        <v>32</v>
      </c>
      <c r="Z3109" s="3">
        <v>2024</v>
      </c>
      <c r="AA3109" s="2">
        <f>INT(Merge2[order_date])</f>
        <v>45478</v>
      </c>
    </row>
    <row r="3110" spans="1:27" x14ac:dyDescent="0.35">
      <c r="A3110" s="3">
        <v>720578658</v>
      </c>
      <c r="B3110" s="3">
        <v>382511</v>
      </c>
      <c r="C3110" s="3">
        <v>2</v>
      </c>
      <c r="D3110" s="3">
        <v>702.54</v>
      </c>
      <c r="E3110" s="3">
        <v>1405.08</v>
      </c>
      <c r="F3110" s="3" t="s">
        <v>44</v>
      </c>
      <c r="G3110" s="3" t="s">
        <v>4</v>
      </c>
      <c r="H3110" s="3" t="s">
        <v>43</v>
      </c>
      <c r="I3110" s="3">
        <v>702.54</v>
      </c>
      <c r="J3110" s="3">
        <v>878.17</v>
      </c>
      <c r="K3110" s="3">
        <v>20</v>
      </c>
      <c r="L3110" s="3">
        <v>7</v>
      </c>
      <c r="M3110" s="3">
        <v>26</v>
      </c>
      <c r="N3110" s="3">
        <v>88</v>
      </c>
      <c r="O3110" s="3">
        <v>175.63</v>
      </c>
      <c r="P3110" s="3">
        <v>37551429</v>
      </c>
      <c r="Q3110" s="4">
        <v>45445.372534722221</v>
      </c>
      <c r="R3110" s="4">
        <v>45445.382256944446</v>
      </c>
      <c r="S3110" s="4">
        <v>45445.379479166666</v>
      </c>
      <c r="T3110" s="3" t="s">
        <v>2</v>
      </c>
      <c r="U3110" s="3">
        <v>963.23</v>
      </c>
      <c r="V3110" s="3" t="s">
        <v>7</v>
      </c>
      <c r="W3110" s="3">
        <v>67720</v>
      </c>
      <c r="X3110" s="3">
        <v>5823</v>
      </c>
      <c r="Y3110" s="3" t="s">
        <v>6</v>
      </c>
      <c r="Z3110" s="3">
        <v>2024</v>
      </c>
      <c r="AA3110" s="2">
        <f>INT(Merge2[order_date])</f>
        <v>45445</v>
      </c>
    </row>
    <row r="3111" spans="1:27" x14ac:dyDescent="0.35">
      <c r="A3111" s="3">
        <v>9122210530</v>
      </c>
      <c r="B3111" s="3">
        <v>567671</v>
      </c>
      <c r="C3111" s="3">
        <v>3</v>
      </c>
      <c r="D3111" s="3">
        <v>418.48</v>
      </c>
      <c r="E3111" s="3">
        <v>1255.44</v>
      </c>
      <c r="F3111" s="3" t="s">
        <v>69</v>
      </c>
      <c r="G3111" s="3" t="s">
        <v>24</v>
      </c>
      <c r="H3111" s="3" t="s">
        <v>143</v>
      </c>
      <c r="I3111" s="3">
        <v>418.48</v>
      </c>
      <c r="J3111" s="3">
        <v>643.82000000000005</v>
      </c>
      <c r="K3111" s="3">
        <v>35</v>
      </c>
      <c r="L3111" s="3">
        <v>90</v>
      </c>
      <c r="M3111" s="3">
        <v>12</v>
      </c>
      <c r="N3111" s="3">
        <v>90</v>
      </c>
      <c r="O3111" s="3">
        <v>225.34000000000003</v>
      </c>
      <c r="P3111" s="3">
        <v>15066187</v>
      </c>
      <c r="Q3111" s="4">
        <v>45309.183182870373</v>
      </c>
      <c r="R3111" s="4">
        <v>45309.194293981483</v>
      </c>
      <c r="S3111" s="4">
        <v>45309.210960648146</v>
      </c>
      <c r="T3111" s="3" t="s">
        <v>52</v>
      </c>
      <c r="U3111" s="3">
        <v>3972.81</v>
      </c>
      <c r="V3111" s="3" t="s">
        <v>7</v>
      </c>
      <c r="W3111" s="3">
        <v>81385</v>
      </c>
      <c r="X3111" s="3">
        <v>8353</v>
      </c>
      <c r="Y3111" s="3" t="s">
        <v>45</v>
      </c>
      <c r="Z3111" s="3">
        <v>2024</v>
      </c>
      <c r="AA3111" s="2">
        <f>INT(Merge2[order_date])</f>
        <v>45309</v>
      </c>
    </row>
    <row r="3112" spans="1:27" x14ac:dyDescent="0.35">
      <c r="A3112" s="3">
        <v>3540524256</v>
      </c>
      <c r="B3112" s="3">
        <v>349294</v>
      </c>
      <c r="C3112" s="3">
        <v>2</v>
      </c>
      <c r="D3112" s="3">
        <v>934.75</v>
      </c>
      <c r="E3112" s="3">
        <v>1869.5</v>
      </c>
      <c r="F3112" s="3" t="s">
        <v>83</v>
      </c>
      <c r="G3112" s="3" t="s">
        <v>30</v>
      </c>
      <c r="H3112" s="3" t="s">
        <v>203</v>
      </c>
      <c r="I3112" s="3">
        <v>934.75</v>
      </c>
      <c r="J3112" s="3">
        <v>1246.33</v>
      </c>
      <c r="K3112" s="3">
        <v>25</v>
      </c>
      <c r="L3112" s="3">
        <v>3</v>
      </c>
      <c r="M3112" s="3">
        <v>25</v>
      </c>
      <c r="N3112" s="3">
        <v>70</v>
      </c>
      <c r="O3112" s="3">
        <v>311.57999999999993</v>
      </c>
      <c r="P3112" s="3">
        <v>28205701</v>
      </c>
      <c r="Q3112" s="4">
        <v>45221.382777777777</v>
      </c>
      <c r="R3112" s="4">
        <v>45221.396666666667</v>
      </c>
      <c r="S3112" s="4">
        <v>45221.400138888886</v>
      </c>
      <c r="T3112" s="3" t="s">
        <v>2</v>
      </c>
      <c r="U3112" s="3">
        <v>1218.01</v>
      </c>
      <c r="V3112" s="3" t="s">
        <v>7</v>
      </c>
      <c r="W3112" s="3">
        <v>39511</v>
      </c>
      <c r="X3112" s="3">
        <v>8385</v>
      </c>
      <c r="Y3112" s="3" t="s">
        <v>49</v>
      </c>
      <c r="Z3112" s="3">
        <v>2023</v>
      </c>
      <c r="AA3112" s="2">
        <f>INT(Merge2[order_date])</f>
        <v>45221</v>
      </c>
    </row>
    <row r="3113" spans="1:27" x14ac:dyDescent="0.35">
      <c r="A3113" s="3">
        <v>1909520255</v>
      </c>
      <c r="B3113" s="3">
        <v>361361</v>
      </c>
      <c r="C3113" s="3">
        <v>3</v>
      </c>
      <c r="D3113" s="3">
        <v>826.21</v>
      </c>
      <c r="E3113" s="3">
        <v>2478.63</v>
      </c>
      <c r="F3113" s="3" t="s">
        <v>69</v>
      </c>
      <c r="G3113" s="3" t="s">
        <v>24</v>
      </c>
      <c r="H3113" s="3" t="s">
        <v>262</v>
      </c>
      <c r="I3113" s="3">
        <v>826.21</v>
      </c>
      <c r="J3113" s="3">
        <v>1271.0899999999999</v>
      </c>
      <c r="K3113" s="3">
        <v>35</v>
      </c>
      <c r="L3113" s="3">
        <v>90</v>
      </c>
      <c r="M3113" s="3">
        <v>20</v>
      </c>
      <c r="N3113" s="3">
        <v>64</v>
      </c>
      <c r="O3113" s="3">
        <v>444.87999999999988</v>
      </c>
      <c r="P3113" s="3">
        <v>71276926</v>
      </c>
      <c r="Q3113" s="4">
        <v>45069.451307870368</v>
      </c>
      <c r="R3113" s="4">
        <v>45069.45894675926</v>
      </c>
      <c r="S3113" s="4">
        <v>45069.470752314817</v>
      </c>
      <c r="T3113" s="3" t="s">
        <v>52</v>
      </c>
      <c r="U3113" s="3">
        <v>2163.69</v>
      </c>
      <c r="V3113" s="3" t="s">
        <v>1</v>
      </c>
      <c r="W3113" s="3">
        <v>16469</v>
      </c>
      <c r="X3113" s="3">
        <v>1144</v>
      </c>
      <c r="Y3113" s="3" t="s">
        <v>40</v>
      </c>
      <c r="Z3113" s="3">
        <v>2023</v>
      </c>
      <c r="AA3113" s="2">
        <f>INT(Merge2[order_date])</f>
        <v>45069</v>
      </c>
    </row>
    <row r="3114" spans="1:27" x14ac:dyDescent="0.35">
      <c r="A3114" s="3">
        <v>8022279737</v>
      </c>
      <c r="B3114" s="3">
        <v>784827</v>
      </c>
      <c r="C3114" s="3">
        <v>1</v>
      </c>
      <c r="D3114" s="3">
        <v>274.25</v>
      </c>
      <c r="E3114" s="3">
        <v>274.25</v>
      </c>
      <c r="F3114" s="3" t="s">
        <v>86</v>
      </c>
      <c r="G3114" s="3" t="s">
        <v>85</v>
      </c>
      <c r="H3114" s="3" t="s">
        <v>281</v>
      </c>
      <c r="I3114" s="3">
        <v>274.25</v>
      </c>
      <c r="J3114" s="3">
        <v>391.79</v>
      </c>
      <c r="K3114" s="3">
        <v>30</v>
      </c>
      <c r="L3114" s="3">
        <v>365</v>
      </c>
      <c r="M3114" s="3">
        <v>26</v>
      </c>
      <c r="N3114" s="3">
        <v>77</v>
      </c>
      <c r="O3114" s="3">
        <v>117.54000000000002</v>
      </c>
      <c r="P3114" s="3">
        <v>83058329</v>
      </c>
      <c r="Q3114" s="4">
        <v>45543.585266203707</v>
      </c>
      <c r="R3114" s="4">
        <v>45543.592905092592</v>
      </c>
      <c r="S3114" s="4">
        <v>45543.591516203705</v>
      </c>
      <c r="T3114" s="3" t="s">
        <v>2</v>
      </c>
      <c r="U3114" s="3">
        <v>275.02999999999997</v>
      </c>
      <c r="V3114" s="3" t="s">
        <v>22</v>
      </c>
      <c r="W3114" s="3">
        <v>7643</v>
      </c>
      <c r="X3114" s="3">
        <v>5751</v>
      </c>
      <c r="Y3114" s="3" t="s">
        <v>28</v>
      </c>
      <c r="Z3114" s="3">
        <v>2024</v>
      </c>
      <c r="AA3114" s="2">
        <f>INT(Merge2[order_date])</f>
        <v>45543</v>
      </c>
    </row>
    <row r="3115" spans="1:27" x14ac:dyDescent="0.35">
      <c r="A3115" s="3">
        <v>7381549355</v>
      </c>
      <c r="B3115" s="3">
        <v>4452</v>
      </c>
      <c r="C3115" s="3">
        <v>2</v>
      </c>
      <c r="D3115" s="3">
        <v>169.88</v>
      </c>
      <c r="E3115" s="3">
        <v>339.76</v>
      </c>
      <c r="F3115" s="3" t="s">
        <v>86</v>
      </c>
      <c r="G3115" s="3" t="s">
        <v>85</v>
      </c>
      <c r="H3115" s="3" t="s">
        <v>302</v>
      </c>
      <c r="I3115" s="3">
        <v>169.88</v>
      </c>
      <c r="J3115" s="3">
        <v>242.69</v>
      </c>
      <c r="K3115" s="3">
        <v>30</v>
      </c>
      <c r="L3115" s="3">
        <v>365</v>
      </c>
      <c r="M3115" s="3">
        <v>27</v>
      </c>
      <c r="N3115" s="3">
        <v>100</v>
      </c>
      <c r="O3115" s="3">
        <v>72.81</v>
      </c>
      <c r="P3115" s="3">
        <v>75082508</v>
      </c>
      <c r="Q3115" s="4">
        <v>45197.549305555556</v>
      </c>
      <c r="R3115" s="4">
        <v>45197.5625</v>
      </c>
      <c r="S3115" s="4">
        <v>45197.565972222219</v>
      </c>
      <c r="T3115" s="3" t="s">
        <v>2</v>
      </c>
      <c r="U3115" s="3">
        <v>3144.56</v>
      </c>
      <c r="V3115" s="3" t="s">
        <v>7</v>
      </c>
      <c r="W3115" s="3">
        <v>28416</v>
      </c>
      <c r="X3115" s="3">
        <v>1370</v>
      </c>
      <c r="Y3115" s="3" t="s">
        <v>28</v>
      </c>
      <c r="Z3115" s="3">
        <v>2023</v>
      </c>
      <c r="AA3115" s="2">
        <f>INT(Merge2[order_date])</f>
        <v>45197</v>
      </c>
    </row>
    <row r="3116" spans="1:27" x14ac:dyDescent="0.35">
      <c r="A3116" s="3">
        <v>3998829973</v>
      </c>
      <c r="B3116" s="3">
        <v>491521</v>
      </c>
      <c r="C3116" s="3">
        <v>1</v>
      </c>
      <c r="D3116" s="3">
        <v>556.35</v>
      </c>
      <c r="E3116" s="3">
        <v>556.35</v>
      </c>
      <c r="F3116" s="3" t="s">
        <v>67</v>
      </c>
      <c r="G3116" s="3" t="s">
        <v>24</v>
      </c>
      <c r="H3116" s="3" t="s">
        <v>336</v>
      </c>
      <c r="I3116" s="3">
        <v>556.35</v>
      </c>
      <c r="J3116" s="3">
        <v>855.92</v>
      </c>
      <c r="K3116" s="3">
        <v>35</v>
      </c>
      <c r="L3116" s="3">
        <v>90</v>
      </c>
      <c r="M3116" s="3">
        <v>28</v>
      </c>
      <c r="N3116" s="3">
        <v>98</v>
      </c>
      <c r="O3116" s="3">
        <v>299.56999999999994</v>
      </c>
      <c r="P3116" s="3">
        <v>44149982</v>
      </c>
      <c r="Q3116" s="4">
        <v>45209.048113425924</v>
      </c>
      <c r="R3116" s="4">
        <v>45209.059918981482</v>
      </c>
      <c r="S3116" s="4">
        <v>45209.073807870373</v>
      </c>
      <c r="T3116" s="3" t="s">
        <v>52</v>
      </c>
      <c r="U3116" s="3">
        <v>2828.4</v>
      </c>
      <c r="V3116" s="3" t="s">
        <v>1</v>
      </c>
      <c r="W3116" s="3">
        <v>88976</v>
      </c>
      <c r="X3116" s="3">
        <v>7818</v>
      </c>
      <c r="Y3116" s="3" t="s">
        <v>49</v>
      </c>
      <c r="Z3116" s="3">
        <v>2023</v>
      </c>
      <c r="AA3116" s="2">
        <f>INT(Merge2[order_date])</f>
        <v>45209</v>
      </c>
    </row>
    <row r="3117" spans="1:27" x14ac:dyDescent="0.35">
      <c r="A3117" s="3">
        <v>2895464675</v>
      </c>
      <c r="B3117" s="3">
        <v>589812</v>
      </c>
      <c r="C3117" s="3">
        <v>2</v>
      </c>
      <c r="D3117" s="3">
        <v>163.03</v>
      </c>
      <c r="E3117" s="3">
        <v>326.06</v>
      </c>
      <c r="F3117" s="3" t="s">
        <v>74</v>
      </c>
      <c r="G3117" s="3" t="s">
        <v>54</v>
      </c>
      <c r="H3117" s="3" t="s">
        <v>76</v>
      </c>
      <c r="I3117" s="3">
        <v>163.03</v>
      </c>
      <c r="J3117" s="3">
        <v>217.37</v>
      </c>
      <c r="K3117" s="3">
        <v>25</v>
      </c>
      <c r="L3117" s="3">
        <v>365</v>
      </c>
      <c r="M3117" s="3">
        <v>22</v>
      </c>
      <c r="N3117" s="3">
        <v>52</v>
      </c>
      <c r="O3117" s="3">
        <v>54.34</v>
      </c>
      <c r="P3117" s="3">
        <v>94281220</v>
      </c>
      <c r="Q3117" s="4">
        <v>45036.427106481482</v>
      </c>
      <c r="R3117" s="4">
        <v>45036.43613425926</v>
      </c>
      <c r="S3117" s="4">
        <v>45036.444467592592</v>
      </c>
      <c r="T3117" s="3" t="s">
        <v>64</v>
      </c>
      <c r="U3117" s="3">
        <v>935.64</v>
      </c>
      <c r="V3117" s="3" t="s">
        <v>11</v>
      </c>
      <c r="W3117" s="3">
        <v>13097</v>
      </c>
      <c r="X3117" s="3">
        <v>660</v>
      </c>
      <c r="Y3117" s="3" t="s">
        <v>35</v>
      </c>
      <c r="Z3117" s="3">
        <v>2023</v>
      </c>
      <c r="AA3117" s="2">
        <f>INT(Merge2[order_date])</f>
        <v>45036</v>
      </c>
    </row>
    <row r="3118" spans="1:27" x14ac:dyDescent="0.35">
      <c r="A3118" s="3">
        <v>3971098657</v>
      </c>
      <c r="B3118" s="3">
        <v>818990</v>
      </c>
      <c r="C3118" s="3">
        <v>3</v>
      </c>
      <c r="D3118" s="3">
        <v>163.55000000000001</v>
      </c>
      <c r="E3118" s="3">
        <v>490.65000000000003</v>
      </c>
      <c r="F3118" s="3" t="s">
        <v>34</v>
      </c>
      <c r="G3118" s="3" t="s">
        <v>30</v>
      </c>
      <c r="H3118" s="3" t="s">
        <v>327</v>
      </c>
      <c r="I3118" s="3">
        <v>163.55000000000001</v>
      </c>
      <c r="J3118" s="3">
        <v>218.07</v>
      </c>
      <c r="K3118" s="3">
        <v>25</v>
      </c>
      <c r="L3118" s="3">
        <v>3</v>
      </c>
      <c r="M3118" s="3">
        <v>22</v>
      </c>
      <c r="N3118" s="3">
        <v>92</v>
      </c>
      <c r="O3118" s="3">
        <v>54.519999999999982</v>
      </c>
      <c r="P3118" s="3">
        <v>90919603</v>
      </c>
      <c r="Q3118" s="4">
        <v>45438.114062499997</v>
      </c>
      <c r="R3118" s="4">
        <v>45438.127951388888</v>
      </c>
      <c r="S3118" s="4">
        <v>45438.129340277781</v>
      </c>
      <c r="T3118" s="3" t="s">
        <v>2</v>
      </c>
      <c r="U3118" s="3">
        <v>3993.42</v>
      </c>
      <c r="V3118" s="3" t="s">
        <v>1</v>
      </c>
      <c r="W3118" s="3">
        <v>84093</v>
      </c>
      <c r="X3118" s="3">
        <v>8898</v>
      </c>
      <c r="Y3118" s="3" t="s">
        <v>40</v>
      </c>
      <c r="Z3118" s="3">
        <v>2024</v>
      </c>
      <c r="AA3118" s="2">
        <f>INT(Merge2[order_date])</f>
        <v>45438</v>
      </c>
    </row>
    <row r="3119" spans="1:27" x14ac:dyDescent="0.35">
      <c r="A3119" s="3">
        <v>5278249111</v>
      </c>
      <c r="B3119" s="3">
        <v>951463</v>
      </c>
      <c r="C3119" s="3">
        <v>2</v>
      </c>
      <c r="D3119" s="3">
        <v>787.4</v>
      </c>
      <c r="E3119" s="3">
        <v>1574.8</v>
      </c>
      <c r="F3119" s="3" t="s">
        <v>96</v>
      </c>
      <c r="G3119" s="3" t="s">
        <v>57</v>
      </c>
      <c r="H3119" s="3" t="s">
        <v>238</v>
      </c>
      <c r="I3119" s="3">
        <v>787.4</v>
      </c>
      <c r="J3119" s="3">
        <v>1211.3800000000001</v>
      </c>
      <c r="K3119" s="3">
        <v>35</v>
      </c>
      <c r="L3119" s="3">
        <v>365</v>
      </c>
      <c r="M3119" s="3">
        <v>16</v>
      </c>
      <c r="N3119" s="3">
        <v>82</v>
      </c>
      <c r="O3119" s="3">
        <v>423.98000000000013</v>
      </c>
      <c r="P3119" s="3">
        <v>78267238</v>
      </c>
      <c r="Q3119" s="4">
        <v>45352.897638888891</v>
      </c>
      <c r="R3119" s="4">
        <v>45352.906666666669</v>
      </c>
      <c r="S3119" s="4">
        <v>45352.922638888886</v>
      </c>
      <c r="T3119" s="3" t="s">
        <v>52</v>
      </c>
      <c r="U3119" s="3">
        <v>1485.67</v>
      </c>
      <c r="V3119" s="3" t="s">
        <v>22</v>
      </c>
      <c r="W3119" s="3">
        <v>22996</v>
      </c>
      <c r="X3119" s="3">
        <v>4140</v>
      </c>
      <c r="Y3119" s="3" t="s">
        <v>104</v>
      </c>
      <c r="Z3119" s="3">
        <v>2024</v>
      </c>
      <c r="AA3119" s="2">
        <f>INT(Merge2[order_date])</f>
        <v>45352</v>
      </c>
    </row>
    <row r="3120" spans="1:27" x14ac:dyDescent="0.35">
      <c r="A3120" s="3">
        <v>9810576443</v>
      </c>
      <c r="B3120" s="3">
        <v>681063</v>
      </c>
      <c r="C3120" s="3">
        <v>2</v>
      </c>
      <c r="D3120" s="3">
        <v>321.27999999999997</v>
      </c>
      <c r="E3120" s="3">
        <v>642.55999999999995</v>
      </c>
      <c r="F3120" s="3" t="s">
        <v>263</v>
      </c>
      <c r="G3120" s="3" t="s">
        <v>9</v>
      </c>
      <c r="H3120" s="3" t="s">
        <v>288</v>
      </c>
      <c r="I3120" s="3">
        <v>321.27999999999997</v>
      </c>
      <c r="J3120" s="3">
        <v>458.97</v>
      </c>
      <c r="K3120" s="3">
        <v>30</v>
      </c>
      <c r="L3120" s="3">
        <v>180</v>
      </c>
      <c r="M3120" s="3">
        <v>20</v>
      </c>
      <c r="N3120" s="3">
        <v>91</v>
      </c>
      <c r="O3120" s="3">
        <v>137.69000000000005</v>
      </c>
      <c r="P3120" s="3">
        <v>42723554</v>
      </c>
      <c r="Q3120" s="4">
        <v>45231.544849537036</v>
      </c>
      <c r="R3120" s="4">
        <v>45231.555960648147</v>
      </c>
      <c r="S3120" s="4">
        <v>45231.558738425927</v>
      </c>
      <c r="T3120" s="3" t="s">
        <v>2</v>
      </c>
      <c r="U3120" s="3">
        <v>556.35</v>
      </c>
      <c r="V3120" s="3" t="s">
        <v>7</v>
      </c>
      <c r="W3120" s="3">
        <v>51602</v>
      </c>
      <c r="X3120" s="3">
        <v>5552</v>
      </c>
      <c r="Y3120" s="3" t="s">
        <v>15</v>
      </c>
      <c r="Z3120" s="3">
        <v>2023</v>
      </c>
      <c r="AA3120" s="2">
        <f>INT(Merge2[order_date])</f>
        <v>45231</v>
      </c>
    </row>
    <row r="3121" spans="1:27" x14ac:dyDescent="0.35">
      <c r="A3121" s="3">
        <v>4128844410</v>
      </c>
      <c r="B3121" s="3">
        <v>741341</v>
      </c>
      <c r="C3121" s="3">
        <v>2</v>
      </c>
      <c r="D3121" s="3">
        <v>923.84</v>
      </c>
      <c r="E3121" s="3">
        <v>1847.68</v>
      </c>
      <c r="F3121" s="3" t="s">
        <v>5</v>
      </c>
      <c r="G3121" s="3" t="s">
        <v>4</v>
      </c>
      <c r="H3121" s="3" t="s">
        <v>179</v>
      </c>
      <c r="I3121" s="3">
        <v>923.84</v>
      </c>
      <c r="J3121" s="3">
        <v>1154.8</v>
      </c>
      <c r="K3121" s="3">
        <v>20</v>
      </c>
      <c r="L3121" s="3">
        <v>7</v>
      </c>
      <c r="M3121" s="3">
        <v>13</v>
      </c>
      <c r="N3121" s="3">
        <v>62</v>
      </c>
      <c r="O3121" s="3">
        <v>230.95999999999992</v>
      </c>
      <c r="P3121" s="3">
        <v>76438648</v>
      </c>
      <c r="Q3121" s="4">
        <v>45127.72210648148</v>
      </c>
      <c r="R3121" s="4">
        <v>45127.733912037038</v>
      </c>
      <c r="S3121" s="4">
        <v>45127.734606481485</v>
      </c>
      <c r="T3121" s="3" t="s">
        <v>2</v>
      </c>
      <c r="U3121" s="3">
        <v>2556.83</v>
      </c>
      <c r="V3121" s="3" t="s">
        <v>22</v>
      </c>
      <c r="W3121" s="3">
        <v>17809</v>
      </c>
      <c r="X3121" s="3">
        <v>1271</v>
      </c>
      <c r="Y3121" s="3" t="s">
        <v>32</v>
      </c>
      <c r="Z3121" s="3">
        <v>2023</v>
      </c>
      <c r="AA3121" s="2">
        <f>INT(Merge2[order_date])</f>
        <v>45127</v>
      </c>
    </row>
    <row r="3122" spans="1:27" x14ac:dyDescent="0.35">
      <c r="A3122" s="3">
        <v>6103869123</v>
      </c>
      <c r="B3122" s="3">
        <v>589812</v>
      </c>
      <c r="C3122" s="3">
        <v>3</v>
      </c>
      <c r="D3122" s="3">
        <v>163.03</v>
      </c>
      <c r="E3122" s="3">
        <v>489.09000000000003</v>
      </c>
      <c r="F3122" s="3" t="s">
        <v>74</v>
      </c>
      <c r="G3122" s="3" t="s">
        <v>54</v>
      </c>
      <c r="H3122" s="3" t="s">
        <v>76</v>
      </c>
      <c r="I3122" s="3">
        <v>163.03</v>
      </c>
      <c r="J3122" s="3">
        <v>217.37</v>
      </c>
      <c r="K3122" s="3">
        <v>25</v>
      </c>
      <c r="L3122" s="3">
        <v>365</v>
      </c>
      <c r="M3122" s="3">
        <v>22</v>
      </c>
      <c r="N3122" s="3">
        <v>52</v>
      </c>
      <c r="O3122" s="3">
        <v>54.34</v>
      </c>
      <c r="P3122" s="3">
        <v>16376189</v>
      </c>
      <c r="Q3122" s="4">
        <v>45083.60260416667</v>
      </c>
      <c r="R3122" s="4">
        <v>45083.609548611108</v>
      </c>
      <c r="S3122" s="4">
        <v>45083.609548611108</v>
      </c>
      <c r="T3122" s="3" t="s">
        <v>2</v>
      </c>
      <c r="U3122" s="3">
        <v>1609.25</v>
      </c>
      <c r="V3122" s="3" t="s">
        <v>7</v>
      </c>
      <c r="W3122" s="3">
        <v>60764</v>
      </c>
      <c r="X3122" s="3">
        <v>6641</v>
      </c>
      <c r="Y3122" s="3" t="s">
        <v>6</v>
      </c>
      <c r="Z3122" s="3">
        <v>2023</v>
      </c>
      <c r="AA3122" s="2">
        <f>INT(Merge2[order_date])</f>
        <v>45083</v>
      </c>
    </row>
    <row r="3123" spans="1:27" x14ac:dyDescent="0.35">
      <c r="A3123" s="3">
        <v>6595041423</v>
      </c>
      <c r="B3123" s="3">
        <v>183929</v>
      </c>
      <c r="C3123" s="3">
        <v>2</v>
      </c>
      <c r="D3123" s="3">
        <v>738.74</v>
      </c>
      <c r="E3123" s="3">
        <v>1477.48</v>
      </c>
      <c r="F3123" s="3" t="s">
        <v>106</v>
      </c>
      <c r="G3123" s="3" t="s">
        <v>4</v>
      </c>
      <c r="H3123" s="3" t="s">
        <v>105</v>
      </c>
      <c r="I3123" s="3">
        <v>738.74</v>
      </c>
      <c r="J3123" s="3">
        <v>923.42</v>
      </c>
      <c r="K3123" s="3">
        <v>20</v>
      </c>
      <c r="L3123" s="3">
        <v>7</v>
      </c>
      <c r="M3123" s="3">
        <v>20</v>
      </c>
      <c r="N3123" s="3">
        <v>73</v>
      </c>
      <c r="O3123" s="3">
        <v>184.67999999999995</v>
      </c>
      <c r="P3123" s="3">
        <v>57291761</v>
      </c>
      <c r="Q3123" s="4">
        <v>45496.451597222222</v>
      </c>
      <c r="R3123" s="4">
        <v>45496.462708333333</v>
      </c>
      <c r="S3123" s="4">
        <v>45496.461319444446</v>
      </c>
      <c r="T3123" s="3" t="s">
        <v>2</v>
      </c>
      <c r="U3123" s="3">
        <v>2079.8000000000002</v>
      </c>
      <c r="V3123" s="3" t="s">
        <v>1</v>
      </c>
      <c r="W3123" s="3">
        <v>53964</v>
      </c>
      <c r="X3123" s="3">
        <v>3328</v>
      </c>
      <c r="Y3123" s="3" t="s">
        <v>32</v>
      </c>
      <c r="Z3123" s="3">
        <v>2024</v>
      </c>
      <c r="AA3123" s="2">
        <f>INT(Merge2[order_date])</f>
        <v>45496</v>
      </c>
    </row>
    <row r="3124" spans="1:27" x14ac:dyDescent="0.35">
      <c r="A3124" s="3">
        <v>3991011923</v>
      </c>
      <c r="B3124" s="3">
        <v>726958</v>
      </c>
      <c r="C3124" s="3">
        <v>1</v>
      </c>
      <c r="D3124" s="3">
        <v>887.48</v>
      </c>
      <c r="E3124" s="3">
        <v>887.48</v>
      </c>
      <c r="F3124" s="3" t="s">
        <v>60</v>
      </c>
      <c r="G3124" s="3" t="s">
        <v>57</v>
      </c>
      <c r="H3124" s="3" t="s">
        <v>345</v>
      </c>
      <c r="I3124" s="3">
        <v>887.48</v>
      </c>
      <c r="J3124" s="3">
        <v>1365.35</v>
      </c>
      <c r="K3124" s="3">
        <v>35</v>
      </c>
      <c r="L3124" s="3">
        <v>365</v>
      </c>
      <c r="M3124" s="3">
        <v>18</v>
      </c>
      <c r="N3124" s="3">
        <v>79</v>
      </c>
      <c r="O3124" s="3">
        <v>477.86999999999989</v>
      </c>
      <c r="P3124" s="3">
        <v>19182548</v>
      </c>
      <c r="Q3124" s="4">
        <v>45329.376828703702</v>
      </c>
      <c r="R3124" s="4">
        <v>45329.390023148146</v>
      </c>
      <c r="S3124" s="4">
        <v>45329.390023148146</v>
      </c>
      <c r="T3124" s="3" t="s">
        <v>2</v>
      </c>
      <c r="U3124" s="3">
        <v>1616.34</v>
      </c>
      <c r="V3124" s="3" t="s">
        <v>22</v>
      </c>
      <c r="W3124" s="3">
        <v>4543</v>
      </c>
      <c r="X3124" s="3">
        <v>6308</v>
      </c>
      <c r="Y3124" s="3" t="s">
        <v>94</v>
      </c>
      <c r="Z3124" s="3">
        <v>2024</v>
      </c>
      <c r="AA3124" s="2">
        <f>INT(Merge2[order_date])</f>
        <v>45329</v>
      </c>
    </row>
    <row r="3125" spans="1:27" x14ac:dyDescent="0.35">
      <c r="A3125" s="3">
        <v>5275440923</v>
      </c>
      <c r="B3125" s="3">
        <v>969851</v>
      </c>
      <c r="C3125" s="3">
        <v>3</v>
      </c>
      <c r="D3125" s="3">
        <v>340.66</v>
      </c>
      <c r="E3125" s="3">
        <v>1021.98</v>
      </c>
      <c r="F3125" s="3" t="s">
        <v>27</v>
      </c>
      <c r="G3125" s="3" t="s">
        <v>13</v>
      </c>
      <c r="H3125" s="3" t="s">
        <v>197</v>
      </c>
      <c r="I3125" s="3">
        <v>340.66</v>
      </c>
      <c r="J3125" s="3">
        <v>567.77</v>
      </c>
      <c r="K3125" s="3">
        <v>40</v>
      </c>
      <c r="L3125" s="3">
        <v>180</v>
      </c>
      <c r="M3125" s="3">
        <v>27</v>
      </c>
      <c r="N3125" s="3">
        <v>64</v>
      </c>
      <c r="O3125" s="3">
        <v>227.10999999999996</v>
      </c>
      <c r="P3125" s="3">
        <v>67046342</v>
      </c>
      <c r="Q3125" s="4">
        <v>45006.201504629629</v>
      </c>
      <c r="R3125" s="4">
        <v>45006.21261574074</v>
      </c>
      <c r="S3125" s="4">
        <v>45006.222337962965</v>
      </c>
      <c r="T3125" s="3" t="s">
        <v>64</v>
      </c>
      <c r="U3125" s="3">
        <v>932.79</v>
      </c>
      <c r="V3125" s="3" t="s">
        <v>22</v>
      </c>
      <c r="W3125" s="3">
        <v>95040</v>
      </c>
      <c r="X3125" s="3">
        <v>2293</v>
      </c>
      <c r="Y3125" s="3" t="s">
        <v>104</v>
      </c>
      <c r="Z3125" s="3">
        <v>2023</v>
      </c>
      <c r="AA3125" s="2">
        <f>INT(Merge2[order_date])</f>
        <v>45006</v>
      </c>
    </row>
    <row r="3126" spans="1:27" x14ac:dyDescent="0.35">
      <c r="A3126" s="3">
        <v>6468633344</v>
      </c>
      <c r="B3126" s="3">
        <v>15314</v>
      </c>
      <c r="C3126" s="3">
        <v>2</v>
      </c>
      <c r="D3126" s="3">
        <v>578.85</v>
      </c>
      <c r="E3126" s="3">
        <v>1157.7</v>
      </c>
      <c r="F3126" s="3" t="s">
        <v>110</v>
      </c>
      <c r="G3126" s="3" t="s">
        <v>4</v>
      </c>
      <c r="H3126" s="3" t="s">
        <v>219</v>
      </c>
      <c r="I3126" s="3">
        <v>578.85</v>
      </c>
      <c r="J3126" s="3">
        <v>723.56</v>
      </c>
      <c r="K3126" s="3">
        <v>20</v>
      </c>
      <c r="L3126" s="3">
        <v>7</v>
      </c>
      <c r="M3126" s="3">
        <v>30</v>
      </c>
      <c r="N3126" s="3">
        <v>91</v>
      </c>
      <c r="O3126" s="3">
        <v>144.70999999999992</v>
      </c>
      <c r="P3126" s="3">
        <v>29324437</v>
      </c>
      <c r="Q3126" s="4">
        <v>45345.270462962966</v>
      </c>
      <c r="R3126" s="4">
        <v>45345.280185185184</v>
      </c>
      <c r="S3126" s="4">
        <v>45345.278101851851</v>
      </c>
      <c r="T3126" s="3" t="s">
        <v>2</v>
      </c>
      <c r="U3126" s="3">
        <v>5515.23</v>
      </c>
      <c r="V3126" s="3" t="s">
        <v>22</v>
      </c>
      <c r="W3126" s="3">
        <v>67358</v>
      </c>
      <c r="X3126" s="3">
        <v>6862</v>
      </c>
      <c r="Y3126" s="3" t="s">
        <v>94</v>
      </c>
      <c r="Z3126" s="3">
        <v>2024</v>
      </c>
      <c r="AA3126" s="2">
        <f>INT(Merge2[order_date])</f>
        <v>45345</v>
      </c>
    </row>
    <row r="3127" spans="1:27" x14ac:dyDescent="0.35">
      <c r="A3127" s="3">
        <v>9992859795</v>
      </c>
      <c r="B3127" s="3">
        <v>196719</v>
      </c>
      <c r="C3127" s="3">
        <v>2</v>
      </c>
      <c r="D3127" s="3">
        <v>217.5</v>
      </c>
      <c r="E3127" s="3">
        <v>435</v>
      </c>
      <c r="F3127" s="3" t="s">
        <v>92</v>
      </c>
      <c r="G3127" s="3" t="s">
        <v>30</v>
      </c>
      <c r="H3127" s="3" t="s">
        <v>91</v>
      </c>
      <c r="I3127" s="3">
        <v>217.5</v>
      </c>
      <c r="J3127" s="3">
        <v>290</v>
      </c>
      <c r="K3127" s="3">
        <v>25</v>
      </c>
      <c r="L3127" s="3">
        <v>3</v>
      </c>
      <c r="M3127" s="3">
        <v>15</v>
      </c>
      <c r="N3127" s="3">
        <v>91</v>
      </c>
      <c r="O3127" s="3">
        <v>72.5</v>
      </c>
      <c r="P3127" s="3">
        <v>4356173</v>
      </c>
      <c r="Q3127" s="4">
        <v>45242.83866898148</v>
      </c>
      <c r="R3127" s="4">
        <v>45242.845613425925</v>
      </c>
      <c r="S3127" s="4">
        <v>45242.854641203703</v>
      </c>
      <c r="T3127" s="3" t="s">
        <v>64</v>
      </c>
      <c r="U3127" s="3">
        <v>820.83</v>
      </c>
      <c r="V3127" s="3" t="s">
        <v>22</v>
      </c>
      <c r="W3127" s="3">
        <v>47148</v>
      </c>
      <c r="X3127" s="3">
        <v>805</v>
      </c>
      <c r="Y3127" s="3" t="s">
        <v>15</v>
      </c>
      <c r="Z3127" s="3">
        <v>2023</v>
      </c>
      <c r="AA3127" s="2">
        <f>INT(Merge2[order_date])</f>
        <v>45242</v>
      </c>
    </row>
    <row r="3128" spans="1:27" x14ac:dyDescent="0.35">
      <c r="A3128" s="3">
        <v>7518488485</v>
      </c>
      <c r="B3128" s="3">
        <v>140489</v>
      </c>
      <c r="C3128" s="3">
        <v>3</v>
      </c>
      <c r="D3128" s="3">
        <v>650.20000000000005</v>
      </c>
      <c r="E3128" s="3">
        <v>1950.6000000000001</v>
      </c>
      <c r="F3128" s="3" t="s">
        <v>37</v>
      </c>
      <c r="G3128" s="3" t="s">
        <v>17</v>
      </c>
      <c r="H3128" s="3" t="s">
        <v>144</v>
      </c>
      <c r="I3128" s="3">
        <v>650.20000000000005</v>
      </c>
      <c r="J3128" s="3">
        <v>1000.31</v>
      </c>
      <c r="K3128" s="3">
        <v>35</v>
      </c>
      <c r="L3128" s="3">
        <v>365</v>
      </c>
      <c r="M3128" s="3">
        <v>28</v>
      </c>
      <c r="N3128" s="3">
        <v>95</v>
      </c>
      <c r="O3128" s="3">
        <v>350.1099999999999</v>
      </c>
      <c r="P3128" s="3">
        <v>54222320</v>
      </c>
      <c r="Q3128" s="4">
        <v>45042.437349537038</v>
      </c>
      <c r="R3128" s="4">
        <v>45042.44568287037</v>
      </c>
      <c r="S3128" s="4">
        <v>45042.449155092596</v>
      </c>
      <c r="T3128" s="3" t="s">
        <v>2</v>
      </c>
      <c r="U3128" s="3">
        <v>1783.54</v>
      </c>
      <c r="V3128" s="3" t="s">
        <v>22</v>
      </c>
      <c r="W3128" s="3">
        <v>69310</v>
      </c>
      <c r="X3128" s="3">
        <v>1082</v>
      </c>
      <c r="Y3128" s="3" t="s">
        <v>35</v>
      </c>
      <c r="Z3128" s="3">
        <v>2023</v>
      </c>
      <c r="AA3128" s="2">
        <f>INT(Merge2[order_date])</f>
        <v>45042</v>
      </c>
    </row>
    <row r="3129" spans="1:27" x14ac:dyDescent="0.35">
      <c r="A3129" s="3">
        <v>9746950023</v>
      </c>
      <c r="B3129" s="3">
        <v>952168</v>
      </c>
      <c r="C3129" s="3">
        <v>3</v>
      </c>
      <c r="D3129" s="3">
        <v>236.95</v>
      </c>
      <c r="E3129" s="3">
        <v>710.84999999999991</v>
      </c>
      <c r="F3129" s="3" t="s">
        <v>25</v>
      </c>
      <c r="G3129" s="3" t="s">
        <v>24</v>
      </c>
      <c r="H3129" s="3" t="s">
        <v>305</v>
      </c>
      <c r="I3129" s="3">
        <v>236.95</v>
      </c>
      <c r="J3129" s="3">
        <v>364.54</v>
      </c>
      <c r="K3129" s="3">
        <v>35</v>
      </c>
      <c r="L3129" s="3">
        <v>90</v>
      </c>
      <c r="M3129" s="3">
        <v>28</v>
      </c>
      <c r="N3129" s="3">
        <v>79</v>
      </c>
      <c r="O3129" s="3">
        <v>127.59000000000003</v>
      </c>
      <c r="P3129" s="3">
        <v>31776996</v>
      </c>
      <c r="Q3129" s="4">
        <v>45232.269050925926</v>
      </c>
      <c r="R3129" s="4">
        <v>45232.277384259258</v>
      </c>
      <c r="S3129" s="4">
        <v>45232.275300925925</v>
      </c>
      <c r="T3129" s="3" t="s">
        <v>2</v>
      </c>
      <c r="U3129" s="3">
        <v>1562.94</v>
      </c>
      <c r="V3129" s="3" t="s">
        <v>1</v>
      </c>
      <c r="W3129" s="3">
        <v>50913</v>
      </c>
      <c r="X3129" s="3">
        <v>1509</v>
      </c>
      <c r="Y3129" s="3" t="s">
        <v>15</v>
      </c>
      <c r="Z3129" s="3">
        <v>2023</v>
      </c>
      <c r="AA3129" s="2">
        <f>INT(Merge2[order_date])</f>
        <v>45232</v>
      </c>
    </row>
    <row r="3130" spans="1:27" x14ac:dyDescent="0.35">
      <c r="A3130" s="3">
        <v>2721433550</v>
      </c>
      <c r="B3130" s="3">
        <v>217710</v>
      </c>
      <c r="C3130" s="3">
        <v>2</v>
      </c>
      <c r="D3130" s="3">
        <v>58.59</v>
      </c>
      <c r="E3130" s="3">
        <v>117.18</v>
      </c>
      <c r="F3130" s="3" t="s">
        <v>5</v>
      </c>
      <c r="G3130" s="3" t="s">
        <v>4</v>
      </c>
      <c r="H3130" s="3" t="s">
        <v>205</v>
      </c>
      <c r="I3130" s="3">
        <v>58.59</v>
      </c>
      <c r="J3130" s="3">
        <v>73.239999999999995</v>
      </c>
      <c r="K3130" s="3">
        <v>20</v>
      </c>
      <c r="L3130" s="3">
        <v>7</v>
      </c>
      <c r="M3130" s="3">
        <v>19</v>
      </c>
      <c r="N3130" s="3">
        <v>53</v>
      </c>
      <c r="O3130" s="3">
        <v>14.649999999999991</v>
      </c>
      <c r="P3130" s="3">
        <v>58873572</v>
      </c>
      <c r="Q3130" s="4">
        <v>45084.59033564815</v>
      </c>
      <c r="R3130" s="4">
        <v>45084.602835648147</v>
      </c>
      <c r="S3130" s="4">
        <v>45084.603530092594</v>
      </c>
      <c r="T3130" s="3" t="s">
        <v>2</v>
      </c>
      <c r="U3130" s="3">
        <v>1076.03</v>
      </c>
      <c r="V3130" s="3" t="s">
        <v>7</v>
      </c>
      <c r="W3130" s="3">
        <v>99958</v>
      </c>
      <c r="X3130" s="3">
        <v>5717</v>
      </c>
      <c r="Y3130" s="3" t="s">
        <v>6</v>
      </c>
      <c r="Z3130" s="3">
        <v>2023</v>
      </c>
      <c r="AA3130" s="2">
        <f>INT(Merge2[order_date])</f>
        <v>45084</v>
      </c>
    </row>
    <row r="3131" spans="1:27" x14ac:dyDescent="0.35">
      <c r="A3131" s="3">
        <v>6131680348</v>
      </c>
      <c r="B3131" s="3">
        <v>123983</v>
      </c>
      <c r="C3131" s="3">
        <v>1</v>
      </c>
      <c r="D3131" s="3">
        <v>785.67</v>
      </c>
      <c r="E3131" s="3">
        <v>785.67</v>
      </c>
      <c r="F3131" s="3" t="s">
        <v>115</v>
      </c>
      <c r="G3131" s="3" t="s">
        <v>47</v>
      </c>
      <c r="H3131" s="3" t="s">
        <v>142</v>
      </c>
      <c r="I3131" s="3">
        <v>785.67</v>
      </c>
      <c r="J3131" s="3">
        <v>982.09</v>
      </c>
      <c r="K3131" s="3">
        <v>20</v>
      </c>
      <c r="L3131" s="3">
        <v>365</v>
      </c>
      <c r="M3131" s="3">
        <v>25</v>
      </c>
      <c r="N3131" s="3">
        <v>72</v>
      </c>
      <c r="O3131" s="3">
        <v>196.42000000000007</v>
      </c>
      <c r="P3131" s="3">
        <v>83701325</v>
      </c>
      <c r="Q3131" s="4">
        <v>45492.915219907409</v>
      </c>
      <c r="R3131" s="4">
        <v>45492.929108796299</v>
      </c>
      <c r="S3131" s="4">
        <v>45492.929803240739</v>
      </c>
      <c r="T3131" s="3" t="s">
        <v>2</v>
      </c>
      <c r="U3131" s="3">
        <v>2083.65</v>
      </c>
      <c r="V3131" s="3" t="s">
        <v>1</v>
      </c>
      <c r="W3131" s="3">
        <v>11536</v>
      </c>
      <c r="X3131" s="3">
        <v>7707</v>
      </c>
      <c r="Y3131" s="3" t="s">
        <v>32</v>
      </c>
      <c r="Z3131" s="3">
        <v>2024</v>
      </c>
      <c r="AA3131" s="2">
        <f>INT(Merge2[order_date])</f>
        <v>45492</v>
      </c>
    </row>
    <row r="3132" spans="1:27" x14ac:dyDescent="0.35">
      <c r="A3132" s="3">
        <v>2281544500</v>
      </c>
      <c r="B3132" s="3">
        <v>217710</v>
      </c>
      <c r="C3132" s="3">
        <v>1</v>
      </c>
      <c r="D3132" s="3">
        <v>58.59</v>
      </c>
      <c r="E3132" s="3">
        <v>58.59</v>
      </c>
      <c r="F3132" s="3" t="s">
        <v>5</v>
      </c>
      <c r="G3132" s="3" t="s">
        <v>4</v>
      </c>
      <c r="H3132" s="3" t="s">
        <v>205</v>
      </c>
      <c r="I3132" s="3">
        <v>58.59</v>
      </c>
      <c r="J3132" s="3">
        <v>73.239999999999995</v>
      </c>
      <c r="K3132" s="3">
        <v>20</v>
      </c>
      <c r="L3132" s="3">
        <v>7</v>
      </c>
      <c r="M3132" s="3">
        <v>19</v>
      </c>
      <c r="N3132" s="3">
        <v>53</v>
      </c>
      <c r="O3132" s="3">
        <v>14.649999999999991</v>
      </c>
      <c r="P3132" s="3">
        <v>40692378</v>
      </c>
      <c r="Q3132" s="4">
        <v>45086.422430555554</v>
      </c>
      <c r="R3132" s="4">
        <v>45086.434930555559</v>
      </c>
      <c r="S3132" s="4">
        <v>45086.436319444445</v>
      </c>
      <c r="T3132" s="3" t="s">
        <v>2</v>
      </c>
      <c r="U3132" s="3">
        <v>2330.2800000000002</v>
      </c>
      <c r="V3132" s="3" t="s">
        <v>7</v>
      </c>
      <c r="W3132" s="3">
        <v>65040</v>
      </c>
      <c r="X3132" s="3">
        <v>8834</v>
      </c>
      <c r="Y3132" s="3" t="s">
        <v>6</v>
      </c>
      <c r="Z3132" s="3">
        <v>2023</v>
      </c>
      <c r="AA3132" s="2">
        <f>INT(Merge2[order_date])</f>
        <v>45086</v>
      </c>
    </row>
    <row r="3133" spans="1:27" x14ac:dyDescent="0.35">
      <c r="A3133" s="3">
        <v>4283802879</v>
      </c>
      <c r="B3133" s="3">
        <v>305754</v>
      </c>
      <c r="C3133" s="3">
        <v>1</v>
      </c>
      <c r="D3133" s="3">
        <v>979.99</v>
      </c>
      <c r="E3133" s="3">
        <v>979.99</v>
      </c>
      <c r="F3133" s="3" t="s">
        <v>27</v>
      </c>
      <c r="G3133" s="3" t="s">
        <v>13</v>
      </c>
      <c r="H3133" s="3" t="s">
        <v>186</v>
      </c>
      <c r="I3133" s="3">
        <v>979.99</v>
      </c>
      <c r="J3133" s="3">
        <v>1633.32</v>
      </c>
      <c r="K3133" s="3">
        <v>40</v>
      </c>
      <c r="L3133" s="3">
        <v>180</v>
      </c>
      <c r="M3133" s="3">
        <v>22</v>
      </c>
      <c r="N3133" s="3">
        <v>81</v>
      </c>
      <c r="O3133" s="3">
        <v>653.32999999999993</v>
      </c>
      <c r="P3133" s="3">
        <v>61020</v>
      </c>
      <c r="Q3133" s="4">
        <v>45056.641087962962</v>
      </c>
      <c r="R3133" s="4">
        <v>45056.650810185187</v>
      </c>
      <c r="S3133" s="4">
        <v>45056.647337962961</v>
      </c>
      <c r="T3133" s="3" t="s">
        <v>2</v>
      </c>
      <c r="U3133" s="3">
        <v>2769.12</v>
      </c>
      <c r="V3133" s="3" t="s">
        <v>22</v>
      </c>
      <c r="W3133" s="3">
        <v>22353</v>
      </c>
      <c r="X3133" s="3">
        <v>2537</v>
      </c>
      <c r="Y3133" s="3" t="s">
        <v>40</v>
      </c>
      <c r="Z3133" s="3">
        <v>2023</v>
      </c>
      <c r="AA3133" s="2">
        <f>INT(Merge2[order_date])</f>
        <v>45056</v>
      </c>
    </row>
    <row r="3134" spans="1:27" x14ac:dyDescent="0.35">
      <c r="A3134" s="3">
        <v>8621732366</v>
      </c>
      <c r="B3134" s="3">
        <v>256051</v>
      </c>
      <c r="C3134" s="3">
        <v>1</v>
      </c>
      <c r="D3134" s="3">
        <v>400.92</v>
      </c>
      <c r="E3134" s="3">
        <v>400.92</v>
      </c>
      <c r="F3134" s="3" t="s">
        <v>18</v>
      </c>
      <c r="G3134" s="3" t="s">
        <v>17</v>
      </c>
      <c r="H3134" s="3" t="s">
        <v>173</v>
      </c>
      <c r="I3134" s="3">
        <v>400.92</v>
      </c>
      <c r="J3134" s="3">
        <v>616.79999999999995</v>
      </c>
      <c r="K3134" s="3">
        <v>35</v>
      </c>
      <c r="L3134" s="3">
        <v>365</v>
      </c>
      <c r="M3134" s="3">
        <v>17</v>
      </c>
      <c r="N3134" s="3">
        <v>100</v>
      </c>
      <c r="O3134" s="3">
        <v>215.87999999999994</v>
      </c>
      <c r="P3134" s="3">
        <v>25722990</v>
      </c>
      <c r="Q3134" s="4">
        <v>45174.769918981481</v>
      </c>
      <c r="R3134" s="4">
        <v>45174.782418981478</v>
      </c>
      <c r="S3134" s="4">
        <v>45174.785196759258</v>
      </c>
      <c r="T3134" s="3" t="s">
        <v>2</v>
      </c>
      <c r="U3134" s="3">
        <v>4527.28</v>
      </c>
      <c r="V3134" s="3" t="s">
        <v>7</v>
      </c>
      <c r="W3134" s="3">
        <v>87688</v>
      </c>
      <c r="X3134" s="3">
        <v>3968</v>
      </c>
      <c r="Y3134" s="3" t="s">
        <v>28</v>
      </c>
      <c r="Z3134" s="3">
        <v>2023</v>
      </c>
      <c r="AA3134" s="2">
        <f>INT(Merge2[order_date])</f>
        <v>45174</v>
      </c>
    </row>
    <row r="3135" spans="1:27" x14ac:dyDescent="0.35">
      <c r="A3135" s="3">
        <v>3797679856</v>
      </c>
      <c r="B3135" s="3">
        <v>118820</v>
      </c>
      <c r="C3135" s="3">
        <v>2</v>
      </c>
      <c r="D3135" s="3">
        <v>12.32</v>
      </c>
      <c r="E3135" s="3">
        <v>24.64</v>
      </c>
      <c r="F3135" s="3" t="s">
        <v>90</v>
      </c>
      <c r="G3135" s="3" t="s">
        <v>9</v>
      </c>
      <c r="H3135" s="3" t="s">
        <v>89</v>
      </c>
      <c r="I3135" s="3">
        <v>12.32</v>
      </c>
      <c r="J3135" s="3">
        <v>17.600000000000001</v>
      </c>
      <c r="K3135" s="3">
        <v>30</v>
      </c>
      <c r="L3135" s="3">
        <v>180</v>
      </c>
      <c r="M3135" s="3">
        <v>12</v>
      </c>
      <c r="N3135" s="3">
        <v>61</v>
      </c>
      <c r="O3135" s="3">
        <v>5.2800000000000011</v>
      </c>
      <c r="P3135" s="3">
        <v>11562458</v>
      </c>
      <c r="Q3135" s="4">
        <v>45270.214421296296</v>
      </c>
      <c r="R3135" s="4">
        <v>45270.22761574074</v>
      </c>
      <c r="S3135" s="4">
        <v>45270.22761574074</v>
      </c>
      <c r="T3135" s="3" t="s">
        <v>2</v>
      </c>
      <c r="U3135" s="3">
        <v>4441</v>
      </c>
      <c r="V3135" s="3" t="s">
        <v>11</v>
      </c>
      <c r="W3135" s="3">
        <v>81944</v>
      </c>
      <c r="X3135" s="3">
        <v>7414</v>
      </c>
      <c r="Y3135" s="3" t="s">
        <v>19</v>
      </c>
      <c r="Z3135" s="3">
        <v>2023</v>
      </c>
      <c r="AA3135" s="2">
        <f>INT(Merge2[order_date])</f>
        <v>45270</v>
      </c>
    </row>
    <row r="3136" spans="1:27" x14ac:dyDescent="0.35">
      <c r="A3136" s="3">
        <v>8532100929</v>
      </c>
      <c r="B3136" s="3">
        <v>726958</v>
      </c>
      <c r="C3136" s="3">
        <v>3</v>
      </c>
      <c r="D3136" s="3">
        <v>887.48</v>
      </c>
      <c r="E3136" s="3">
        <v>2662.44</v>
      </c>
      <c r="F3136" s="3" t="s">
        <v>60</v>
      </c>
      <c r="G3136" s="3" t="s">
        <v>57</v>
      </c>
      <c r="H3136" s="3" t="s">
        <v>345</v>
      </c>
      <c r="I3136" s="3">
        <v>887.48</v>
      </c>
      <c r="J3136" s="3">
        <v>1365.35</v>
      </c>
      <c r="K3136" s="3">
        <v>35</v>
      </c>
      <c r="L3136" s="3">
        <v>365</v>
      </c>
      <c r="M3136" s="3">
        <v>18</v>
      </c>
      <c r="N3136" s="3">
        <v>79</v>
      </c>
      <c r="O3136" s="3">
        <v>477.86999999999989</v>
      </c>
      <c r="P3136" s="3">
        <v>31831843</v>
      </c>
      <c r="Q3136" s="4">
        <v>45236.638032407405</v>
      </c>
      <c r="R3136" s="4">
        <v>45236.649143518516</v>
      </c>
      <c r="S3136" s="4">
        <v>45236.652615740742</v>
      </c>
      <c r="T3136" s="3" t="s">
        <v>2</v>
      </c>
      <c r="U3136" s="3">
        <v>816.38</v>
      </c>
      <c r="V3136" s="3" t="s">
        <v>1</v>
      </c>
      <c r="W3136" s="3">
        <v>84664</v>
      </c>
      <c r="X3136" s="3">
        <v>1355</v>
      </c>
      <c r="Y3136" s="3" t="s">
        <v>15</v>
      </c>
      <c r="Z3136" s="3">
        <v>2023</v>
      </c>
      <c r="AA3136" s="2">
        <f>INT(Merge2[order_date])</f>
        <v>45236</v>
      </c>
    </row>
    <row r="3137" spans="1:27" x14ac:dyDescent="0.35">
      <c r="A3137" s="3">
        <v>2973976544</v>
      </c>
      <c r="B3137" s="3">
        <v>39154</v>
      </c>
      <c r="C3137" s="3">
        <v>1</v>
      </c>
      <c r="D3137" s="3">
        <v>946.86</v>
      </c>
      <c r="E3137" s="3">
        <v>946.86</v>
      </c>
      <c r="F3137" s="3" t="s">
        <v>103</v>
      </c>
      <c r="G3137" s="3" t="s">
        <v>30</v>
      </c>
      <c r="H3137" s="3" t="s">
        <v>122</v>
      </c>
      <c r="I3137" s="3">
        <v>946.86</v>
      </c>
      <c r="J3137" s="3">
        <v>1262.48</v>
      </c>
      <c r="K3137" s="3">
        <v>25</v>
      </c>
      <c r="L3137" s="3">
        <v>3</v>
      </c>
      <c r="M3137" s="3">
        <v>21</v>
      </c>
      <c r="N3137" s="3">
        <v>84</v>
      </c>
      <c r="O3137" s="3">
        <v>315.62</v>
      </c>
      <c r="P3137" s="3">
        <v>96795047</v>
      </c>
      <c r="Q3137" s="4">
        <v>45554.722094907411</v>
      </c>
      <c r="R3137" s="4">
        <v>45554.729733796295</v>
      </c>
      <c r="S3137" s="4">
        <v>45554.733206018522</v>
      </c>
      <c r="T3137" s="3" t="s">
        <v>2</v>
      </c>
      <c r="U3137" s="3">
        <v>1825.81</v>
      </c>
      <c r="V3137" s="3" t="s">
        <v>22</v>
      </c>
      <c r="W3137" s="3">
        <v>71497</v>
      </c>
      <c r="X3137" s="3">
        <v>8689</v>
      </c>
      <c r="Y3137" s="3" t="s">
        <v>28</v>
      </c>
      <c r="Z3137" s="3">
        <v>2024</v>
      </c>
      <c r="AA3137" s="2">
        <f>INT(Merge2[order_date])</f>
        <v>45554</v>
      </c>
    </row>
    <row r="3138" spans="1:27" x14ac:dyDescent="0.35">
      <c r="A3138" s="3">
        <v>814260962</v>
      </c>
      <c r="B3138" s="3">
        <v>15314</v>
      </c>
      <c r="C3138" s="3">
        <v>1</v>
      </c>
      <c r="D3138" s="3">
        <v>578.85</v>
      </c>
      <c r="E3138" s="3">
        <v>578.85</v>
      </c>
      <c r="F3138" s="3" t="s">
        <v>110</v>
      </c>
      <c r="G3138" s="3" t="s">
        <v>4</v>
      </c>
      <c r="H3138" s="3" t="s">
        <v>219</v>
      </c>
      <c r="I3138" s="3">
        <v>578.85</v>
      </c>
      <c r="J3138" s="3">
        <v>723.56</v>
      </c>
      <c r="K3138" s="3">
        <v>20</v>
      </c>
      <c r="L3138" s="3">
        <v>7</v>
      </c>
      <c r="M3138" s="3">
        <v>30</v>
      </c>
      <c r="N3138" s="3">
        <v>91</v>
      </c>
      <c r="O3138" s="3">
        <v>144.70999999999992</v>
      </c>
      <c r="P3138" s="3">
        <v>14974554</v>
      </c>
      <c r="Q3138" s="4">
        <v>45183.673900462964</v>
      </c>
      <c r="R3138" s="4">
        <v>45183.685011574074</v>
      </c>
      <c r="S3138" s="4">
        <v>45183.683622685188</v>
      </c>
      <c r="T3138" s="3" t="s">
        <v>2</v>
      </c>
      <c r="U3138" s="3">
        <v>869.22</v>
      </c>
      <c r="V3138" s="3" t="s">
        <v>11</v>
      </c>
      <c r="W3138" s="3">
        <v>23195</v>
      </c>
      <c r="X3138" s="3">
        <v>1625</v>
      </c>
      <c r="Y3138" s="3" t="s">
        <v>28</v>
      </c>
      <c r="Z3138" s="3">
        <v>2023</v>
      </c>
      <c r="AA3138" s="2">
        <f>INT(Merge2[order_date])</f>
        <v>45183</v>
      </c>
    </row>
    <row r="3139" spans="1:27" x14ac:dyDescent="0.35">
      <c r="A3139" s="3">
        <v>9411848231</v>
      </c>
      <c r="B3139" s="3">
        <v>183929</v>
      </c>
      <c r="C3139" s="3">
        <v>2</v>
      </c>
      <c r="D3139" s="3">
        <v>738.74</v>
      </c>
      <c r="E3139" s="3">
        <v>1477.48</v>
      </c>
      <c r="F3139" s="3" t="s">
        <v>106</v>
      </c>
      <c r="G3139" s="3" t="s">
        <v>4</v>
      </c>
      <c r="H3139" s="3" t="s">
        <v>105</v>
      </c>
      <c r="I3139" s="3">
        <v>738.74</v>
      </c>
      <c r="J3139" s="3">
        <v>923.42</v>
      </c>
      <c r="K3139" s="3">
        <v>20</v>
      </c>
      <c r="L3139" s="3">
        <v>7</v>
      </c>
      <c r="M3139" s="3">
        <v>20</v>
      </c>
      <c r="N3139" s="3">
        <v>73</v>
      </c>
      <c r="O3139" s="3">
        <v>184.67999999999995</v>
      </c>
      <c r="P3139" s="3">
        <v>59545278</v>
      </c>
      <c r="Q3139" s="4">
        <v>45427.899062500001</v>
      </c>
      <c r="R3139" s="4">
        <v>45427.910868055558</v>
      </c>
      <c r="S3139" s="4">
        <v>45427.921284722222</v>
      </c>
      <c r="T3139" s="3" t="s">
        <v>64</v>
      </c>
      <c r="U3139" s="3">
        <v>2562.81</v>
      </c>
      <c r="V3139" s="3" t="s">
        <v>7</v>
      </c>
      <c r="W3139" s="3">
        <v>44999</v>
      </c>
      <c r="X3139" s="3">
        <v>4919</v>
      </c>
      <c r="Y3139" s="3" t="s">
        <v>40</v>
      </c>
      <c r="Z3139" s="3">
        <v>2024</v>
      </c>
      <c r="AA3139" s="2">
        <f>INT(Merge2[order_date])</f>
        <v>45427</v>
      </c>
    </row>
    <row r="3140" spans="1:27" x14ac:dyDescent="0.35">
      <c r="A3140" s="3">
        <v>6637284724</v>
      </c>
      <c r="B3140" s="3">
        <v>721521</v>
      </c>
      <c r="C3140" s="3">
        <v>2</v>
      </c>
      <c r="D3140" s="3">
        <v>417.39</v>
      </c>
      <c r="E3140" s="3">
        <v>834.78</v>
      </c>
      <c r="F3140" s="3" t="s">
        <v>271</v>
      </c>
      <c r="G3140" s="3" t="s">
        <v>118</v>
      </c>
      <c r="H3140" s="3" t="s">
        <v>270</v>
      </c>
      <c r="I3140" s="3">
        <v>417.39</v>
      </c>
      <c r="J3140" s="3">
        <v>491.05</v>
      </c>
      <c r="K3140" s="3">
        <v>15</v>
      </c>
      <c r="L3140" s="3">
        <v>365</v>
      </c>
      <c r="M3140" s="3">
        <v>20</v>
      </c>
      <c r="N3140" s="3">
        <v>72</v>
      </c>
      <c r="O3140" s="3">
        <v>73.660000000000025</v>
      </c>
      <c r="P3140" s="3">
        <v>36517334</v>
      </c>
      <c r="Q3140" s="4">
        <v>45177.436030092591</v>
      </c>
      <c r="R3140" s="4">
        <v>45177.447835648149</v>
      </c>
      <c r="S3140" s="4">
        <v>45177.449224537035</v>
      </c>
      <c r="T3140" s="3" t="s">
        <v>2</v>
      </c>
      <c r="U3140" s="3">
        <v>422.23</v>
      </c>
      <c r="V3140" s="3" t="s">
        <v>7</v>
      </c>
      <c r="W3140" s="3">
        <v>30833</v>
      </c>
      <c r="X3140" s="3">
        <v>784</v>
      </c>
      <c r="Y3140" s="3" t="s">
        <v>28</v>
      </c>
      <c r="Z3140" s="3">
        <v>2023</v>
      </c>
      <c r="AA3140" s="2">
        <f>INT(Merge2[order_date])</f>
        <v>45177</v>
      </c>
    </row>
    <row r="3141" spans="1:27" x14ac:dyDescent="0.35">
      <c r="A3141" s="3">
        <v>6497594124</v>
      </c>
      <c r="B3141" s="3">
        <v>487065</v>
      </c>
      <c r="C3141" s="3">
        <v>1</v>
      </c>
      <c r="D3141" s="3">
        <v>374.68</v>
      </c>
      <c r="E3141" s="3">
        <v>374.68</v>
      </c>
      <c r="F3141" s="3" t="s">
        <v>39</v>
      </c>
      <c r="G3141" s="3" t="s">
        <v>24</v>
      </c>
      <c r="H3141" s="3" t="s">
        <v>38</v>
      </c>
      <c r="I3141" s="3">
        <v>374.68</v>
      </c>
      <c r="J3141" s="3">
        <v>576.42999999999995</v>
      </c>
      <c r="K3141" s="3">
        <v>35</v>
      </c>
      <c r="L3141" s="3">
        <v>90</v>
      </c>
      <c r="M3141" s="3">
        <v>27</v>
      </c>
      <c r="N3141" s="3">
        <v>87</v>
      </c>
      <c r="O3141" s="3">
        <v>201.74999999999994</v>
      </c>
      <c r="P3141" s="3">
        <v>39150258</v>
      </c>
      <c r="Q3141" s="4">
        <v>45589.733391203707</v>
      </c>
      <c r="R3141" s="4">
        <v>45589.745196759257</v>
      </c>
      <c r="S3141" s="4">
        <v>45589.748668981483</v>
      </c>
      <c r="T3141" s="3" t="s">
        <v>2</v>
      </c>
      <c r="U3141" s="3">
        <v>1858.93</v>
      </c>
      <c r="V3141" s="3" t="s">
        <v>22</v>
      </c>
      <c r="W3141" s="3">
        <v>96186</v>
      </c>
      <c r="X3141" s="3">
        <v>7559</v>
      </c>
      <c r="Y3141" s="3" t="s">
        <v>49</v>
      </c>
      <c r="Z3141" s="3">
        <v>2024</v>
      </c>
      <c r="AA3141" s="2">
        <f>INT(Merge2[order_date])</f>
        <v>45589</v>
      </c>
    </row>
    <row r="3142" spans="1:27" x14ac:dyDescent="0.35">
      <c r="A3142" s="3">
        <v>7213146086</v>
      </c>
      <c r="B3142" s="3">
        <v>287070</v>
      </c>
      <c r="C3142" s="3">
        <v>2</v>
      </c>
      <c r="D3142" s="3">
        <v>443.17</v>
      </c>
      <c r="E3142" s="3">
        <v>886.34</v>
      </c>
      <c r="F3142" s="3" t="s">
        <v>119</v>
      </c>
      <c r="G3142" s="3" t="s">
        <v>118</v>
      </c>
      <c r="H3142" s="3" t="s">
        <v>312</v>
      </c>
      <c r="I3142" s="3">
        <v>443.17</v>
      </c>
      <c r="J3142" s="3">
        <v>521.38</v>
      </c>
      <c r="K3142" s="3">
        <v>15</v>
      </c>
      <c r="L3142" s="3">
        <v>365</v>
      </c>
      <c r="M3142" s="3">
        <v>20</v>
      </c>
      <c r="N3142" s="3">
        <v>93</v>
      </c>
      <c r="O3142" s="3">
        <v>78.20999999999998</v>
      </c>
      <c r="P3142" s="3">
        <v>4862761</v>
      </c>
      <c r="Q3142" s="4">
        <v>45008.839467592596</v>
      </c>
      <c r="R3142" s="4">
        <v>45008.848495370374</v>
      </c>
      <c r="S3142" s="4">
        <v>45008.845023148147</v>
      </c>
      <c r="T3142" s="3" t="s">
        <v>2</v>
      </c>
      <c r="U3142" s="3">
        <v>1072.95</v>
      </c>
      <c r="V3142" s="3" t="s">
        <v>7</v>
      </c>
      <c r="W3142" s="3">
        <v>68499</v>
      </c>
      <c r="X3142" s="3">
        <v>8031</v>
      </c>
      <c r="Y3142" s="3" t="s">
        <v>104</v>
      </c>
      <c r="Z3142" s="3">
        <v>2023</v>
      </c>
      <c r="AA3142" s="2">
        <f>INT(Merge2[order_date])</f>
        <v>45008</v>
      </c>
    </row>
    <row r="3143" spans="1:27" x14ac:dyDescent="0.35">
      <c r="A3143" s="3">
        <v>5110274761</v>
      </c>
      <c r="B3143" s="3">
        <v>373536</v>
      </c>
      <c r="C3143" s="3">
        <v>1</v>
      </c>
      <c r="D3143" s="3">
        <v>494.17</v>
      </c>
      <c r="E3143" s="3">
        <v>494.17</v>
      </c>
      <c r="F3143" s="3" t="s">
        <v>58</v>
      </c>
      <c r="G3143" s="3" t="s">
        <v>57</v>
      </c>
      <c r="H3143" s="3" t="s">
        <v>56</v>
      </c>
      <c r="I3143" s="3">
        <v>494.17</v>
      </c>
      <c r="J3143" s="3">
        <v>760.26</v>
      </c>
      <c r="K3143" s="3">
        <v>35</v>
      </c>
      <c r="L3143" s="3">
        <v>365</v>
      </c>
      <c r="M3143" s="3">
        <v>14</v>
      </c>
      <c r="N3143" s="3">
        <v>64</v>
      </c>
      <c r="O3143" s="3">
        <v>266.08999999999997</v>
      </c>
      <c r="P3143" s="3">
        <v>24821281</v>
      </c>
      <c r="Q3143" s="4">
        <v>45435.126145833332</v>
      </c>
      <c r="R3143" s="4">
        <v>45435.135868055557</v>
      </c>
      <c r="S3143" s="4">
        <v>45435.136562500003</v>
      </c>
      <c r="T3143" s="3" t="s">
        <v>2</v>
      </c>
      <c r="U3143" s="3">
        <v>3728.79</v>
      </c>
      <c r="V3143" s="3" t="s">
        <v>22</v>
      </c>
      <c r="W3143" s="3">
        <v>17677</v>
      </c>
      <c r="X3143" s="3">
        <v>1782</v>
      </c>
      <c r="Y3143" s="3" t="s">
        <v>40</v>
      </c>
      <c r="Z3143" s="3">
        <v>2024</v>
      </c>
      <c r="AA3143" s="2">
        <f>INT(Merge2[order_date])</f>
        <v>45435</v>
      </c>
    </row>
    <row r="3144" spans="1:27" x14ac:dyDescent="0.35">
      <c r="A3144" s="3">
        <v>1112110363</v>
      </c>
      <c r="B3144" s="3">
        <v>566052</v>
      </c>
      <c r="C3144" s="3">
        <v>1</v>
      </c>
      <c r="D3144" s="3">
        <v>87.3</v>
      </c>
      <c r="E3144" s="3">
        <v>87.3</v>
      </c>
      <c r="F3144" s="3" t="s">
        <v>88</v>
      </c>
      <c r="G3144" s="3" t="s">
        <v>47</v>
      </c>
      <c r="H3144" s="3" t="s">
        <v>255</v>
      </c>
      <c r="I3144" s="3">
        <v>87.3</v>
      </c>
      <c r="J3144" s="3">
        <v>109.12</v>
      </c>
      <c r="K3144" s="3">
        <v>20</v>
      </c>
      <c r="L3144" s="3">
        <v>365</v>
      </c>
      <c r="M3144" s="3">
        <v>14</v>
      </c>
      <c r="N3144" s="3">
        <v>53</v>
      </c>
      <c r="O3144" s="3">
        <v>21.820000000000007</v>
      </c>
      <c r="P3144" s="3">
        <v>98625898</v>
      </c>
      <c r="Q3144" s="4">
        <v>45311.93273148148</v>
      </c>
      <c r="R3144" s="4">
        <v>45311.941759259258</v>
      </c>
      <c r="S3144" s="4">
        <v>45311.947314814817</v>
      </c>
      <c r="T3144" s="3" t="s">
        <v>64</v>
      </c>
      <c r="U3144" s="3">
        <v>775.91</v>
      </c>
      <c r="V3144" s="3" t="s">
        <v>7</v>
      </c>
      <c r="W3144" s="3">
        <v>50590</v>
      </c>
      <c r="X3144" s="3">
        <v>4297</v>
      </c>
      <c r="Y3144" s="3" t="s">
        <v>45</v>
      </c>
      <c r="Z3144" s="3">
        <v>2024</v>
      </c>
      <c r="AA3144" s="2">
        <f>INT(Merge2[order_date])</f>
        <v>45311</v>
      </c>
    </row>
    <row r="3145" spans="1:27" x14ac:dyDescent="0.35">
      <c r="A3145" s="3">
        <v>1209202931</v>
      </c>
      <c r="B3145" s="3">
        <v>219598</v>
      </c>
      <c r="C3145" s="3">
        <v>2</v>
      </c>
      <c r="D3145" s="3">
        <v>367.08</v>
      </c>
      <c r="E3145" s="3">
        <v>734.16</v>
      </c>
      <c r="F3145" s="3" t="s">
        <v>72</v>
      </c>
      <c r="G3145" s="3" t="s">
        <v>17</v>
      </c>
      <c r="H3145" s="3" t="s">
        <v>71</v>
      </c>
      <c r="I3145" s="3">
        <v>367.08</v>
      </c>
      <c r="J3145" s="3">
        <v>564.74</v>
      </c>
      <c r="K3145" s="3">
        <v>35</v>
      </c>
      <c r="L3145" s="3">
        <v>365</v>
      </c>
      <c r="M3145" s="3">
        <v>28</v>
      </c>
      <c r="N3145" s="3">
        <v>83</v>
      </c>
      <c r="O3145" s="3">
        <v>197.66000000000003</v>
      </c>
      <c r="P3145" s="3">
        <v>29451600</v>
      </c>
      <c r="Q3145" s="4">
        <v>45104.006793981483</v>
      </c>
      <c r="R3145" s="4">
        <v>45104.017210648148</v>
      </c>
      <c r="S3145" s="4">
        <v>45104.018599537034</v>
      </c>
      <c r="T3145" s="3" t="s">
        <v>2</v>
      </c>
      <c r="U3145" s="3">
        <v>2722.78</v>
      </c>
      <c r="V3145" s="3" t="s">
        <v>1</v>
      </c>
      <c r="W3145" s="3">
        <v>32217</v>
      </c>
      <c r="X3145" s="3">
        <v>7637</v>
      </c>
      <c r="Y3145" s="3" t="s">
        <v>6</v>
      </c>
      <c r="Z3145" s="3">
        <v>2023</v>
      </c>
      <c r="AA3145" s="2">
        <f>INT(Merge2[order_date])</f>
        <v>45104</v>
      </c>
    </row>
    <row r="3146" spans="1:27" x14ac:dyDescent="0.35">
      <c r="A3146" s="3">
        <v>6384745391</v>
      </c>
      <c r="B3146" s="3">
        <v>39154</v>
      </c>
      <c r="C3146" s="3">
        <v>3</v>
      </c>
      <c r="D3146" s="3">
        <v>946.86</v>
      </c>
      <c r="E3146" s="3">
        <v>2840.58</v>
      </c>
      <c r="F3146" s="3" t="s">
        <v>103</v>
      </c>
      <c r="G3146" s="3" t="s">
        <v>30</v>
      </c>
      <c r="H3146" s="3" t="s">
        <v>122</v>
      </c>
      <c r="I3146" s="3">
        <v>946.86</v>
      </c>
      <c r="J3146" s="3">
        <v>1262.48</v>
      </c>
      <c r="K3146" s="3">
        <v>25</v>
      </c>
      <c r="L3146" s="3">
        <v>3</v>
      </c>
      <c r="M3146" s="3">
        <v>21</v>
      </c>
      <c r="N3146" s="3">
        <v>84</v>
      </c>
      <c r="O3146" s="3">
        <v>315.62</v>
      </c>
      <c r="P3146" s="3">
        <v>37095171</v>
      </c>
      <c r="Q3146" s="4">
        <v>45521.663773148146</v>
      </c>
      <c r="R3146" s="4">
        <v>45521.670717592591</v>
      </c>
      <c r="S3146" s="4">
        <v>45521.675578703704</v>
      </c>
      <c r="T3146" s="3" t="s">
        <v>64</v>
      </c>
      <c r="U3146" s="3">
        <v>1511.16</v>
      </c>
      <c r="V3146" s="3" t="s">
        <v>11</v>
      </c>
      <c r="W3146" s="3">
        <v>65142</v>
      </c>
      <c r="X3146" s="3">
        <v>7230</v>
      </c>
      <c r="Y3146" s="3" t="s">
        <v>0</v>
      </c>
      <c r="Z3146" s="3">
        <v>2024</v>
      </c>
      <c r="AA3146" s="2">
        <f>INT(Merge2[order_date])</f>
        <v>45521</v>
      </c>
    </row>
    <row r="3147" spans="1:27" x14ac:dyDescent="0.35">
      <c r="A3147" s="3">
        <v>3367452972</v>
      </c>
      <c r="B3147" s="3">
        <v>611575</v>
      </c>
      <c r="C3147" s="3">
        <v>1</v>
      </c>
      <c r="D3147" s="3">
        <v>482.06</v>
      </c>
      <c r="E3147" s="3">
        <v>482.06</v>
      </c>
      <c r="F3147" s="3" t="s">
        <v>81</v>
      </c>
      <c r="G3147" s="3" t="s">
        <v>13</v>
      </c>
      <c r="H3147" s="3" t="s">
        <v>80</v>
      </c>
      <c r="I3147" s="3">
        <v>482.06</v>
      </c>
      <c r="J3147" s="3">
        <v>803.43</v>
      </c>
      <c r="K3147" s="3">
        <v>40</v>
      </c>
      <c r="L3147" s="3">
        <v>180</v>
      </c>
      <c r="M3147" s="3">
        <v>25</v>
      </c>
      <c r="N3147" s="3">
        <v>87</v>
      </c>
      <c r="O3147" s="3">
        <v>321.36999999999995</v>
      </c>
      <c r="P3147" s="3">
        <v>61020</v>
      </c>
      <c r="Q3147" s="4">
        <v>45535.588287037041</v>
      </c>
      <c r="R3147" s="4">
        <v>45535.598703703705</v>
      </c>
      <c r="S3147" s="4">
        <v>45535.609814814816</v>
      </c>
      <c r="T3147" s="3" t="s">
        <v>52</v>
      </c>
      <c r="U3147" s="3">
        <v>2515.48</v>
      </c>
      <c r="V3147" s="3" t="s">
        <v>11</v>
      </c>
      <c r="W3147" s="3">
        <v>6565</v>
      </c>
      <c r="X3147" s="3">
        <v>4289</v>
      </c>
      <c r="Y3147" s="3" t="s">
        <v>0</v>
      </c>
      <c r="Z3147" s="3">
        <v>2024</v>
      </c>
      <c r="AA3147" s="2">
        <f>INT(Merge2[order_date])</f>
        <v>45535</v>
      </c>
    </row>
    <row r="3148" spans="1:27" x14ac:dyDescent="0.35">
      <c r="A3148" s="3">
        <v>2317597587</v>
      </c>
      <c r="B3148" s="3">
        <v>894539</v>
      </c>
      <c r="C3148" s="3">
        <v>3</v>
      </c>
      <c r="D3148" s="3">
        <v>445.48</v>
      </c>
      <c r="E3148" s="3">
        <v>1336.44</v>
      </c>
      <c r="F3148" s="3" t="s">
        <v>55</v>
      </c>
      <c r="G3148" s="3" t="s">
        <v>54</v>
      </c>
      <c r="H3148" s="3" t="s">
        <v>299</v>
      </c>
      <c r="I3148" s="3">
        <v>445.48</v>
      </c>
      <c r="J3148" s="3">
        <v>593.97</v>
      </c>
      <c r="K3148" s="3">
        <v>25</v>
      </c>
      <c r="L3148" s="3">
        <v>365</v>
      </c>
      <c r="M3148" s="3">
        <v>14</v>
      </c>
      <c r="N3148" s="3">
        <v>93</v>
      </c>
      <c r="O3148" s="3">
        <v>148.49</v>
      </c>
      <c r="P3148" s="3">
        <v>68661619</v>
      </c>
      <c r="Q3148" s="4">
        <v>45460.021493055552</v>
      </c>
      <c r="R3148" s="4">
        <v>45460.029826388891</v>
      </c>
      <c r="S3148" s="4">
        <v>45460.028437499997</v>
      </c>
      <c r="T3148" s="3" t="s">
        <v>2</v>
      </c>
      <c r="U3148" s="3">
        <v>4784.8500000000004</v>
      </c>
      <c r="V3148" s="3" t="s">
        <v>1</v>
      </c>
      <c r="W3148" s="3">
        <v>30057</v>
      </c>
      <c r="X3148" s="3">
        <v>2642</v>
      </c>
      <c r="Y3148" s="3" t="s">
        <v>6</v>
      </c>
      <c r="Z3148" s="3">
        <v>2024</v>
      </c>
      <c r="AA3148" s="2">
        <f>INT(Merge2[order_date])</f>
        <v>45460</v>
      </c>
    </row>
    <row r="3149" spans="1:27" x14ac:dyDescent="0.35">
      <c r="A3149" s="3">
        <v>2254884198</v>
      </c>
      <c r="B3149" s="3">
        <v>970529</v>
      </c>
      <c r="C3149" s="3">
        <v>2</v>
      </c>
      <c r="D3149" s="3">
        <v>827.44</v>
      </c>
      <c r="E3149" s="3">
        <v>1654.88</v>
      </c>
      <c r="F3149" s="3" t="s">
        <v>192</v>
      </c>
      <c r="G3149" s="3" t="s">
        <v>85</v>
      </c>
      <c r="H3149" s="3" t="s">
        <v>207</v>
      </c>
      <c r="I3149" s="3">
        <v>827.44</v>
      </c>
      <c r="J3149" s="3">
        <v>1182.06</v>
      </c>
      <c r="K3149" s="3">
        <v>30</v>
      </c>
      <c r="L3149" s="3">
        <v>365</v>
      </c>
      <c r="M3149" s="3">
        <v>19</v>
      </c>
      <c r="N3149" s="3">
        <v>84</v>
      </c>
      <c r="O3149" s="3">
        <v>354.61999999999989</v>
      </c>
      <c r="P3149" s="3">
        <v>54893418</v>
      </c>
      <c r="Q3149" s="4">
        <v>45108.083703703705</v>
      </c>
      <c r="R3149" s="4">
        <v>45108.096898148149</v>
      </c>
      <c r="S3149" s="4">
        <v>45108.099675925929</v>
      </c>
      <c r="T3149" s="3" t="s">
        <v>2</v>
      </c>
      <c r="U3149" s="3">
        <v>1433.62</v>
      </c>
      <c r="V3149" s="3" t="s">
        <v>7</v>
      </c>
      <c r="W3149" s="3">
        <v>62821</v>
      </c>
      <c r="X3149" s="3">
        <v>3510</v>
      </c>
      <c r="Y3149" s="3" t="s">
        <v>32</v>
      </c>
      <c r="Z3149" s="3">
        <v>2023</v>
      </c>
      <c r="AA3149" s="2">
        <f>INT(Merge2[order_date])</f>
        <v>45108</v>
      </c>
    </row>
    <row r="3150" spans="1:27" x14ac:dyDescent="0.35">
      <c r="A3150" s="3">
        <v>679196318</v>
      </c>
      <c r="B3150" s="3">
        <v>799952</v>
      </c>
      <c r="C3150" s="3">
        <v>3</v>
      </c>
      <c r="D3150" s="3">
        <v>922.64</v>
      </c>
      <c r="E3150" s="3">
        <v>2767.92</v>
      </c>
      <c r="F3150" s="3" t="s">
        <v>110</v>
      </c>
      <c r="G3150" s="3" t="s">
        <v>4</v>
      </c>
      <c r="H3150" s="3" t="s">
        <v>109</v>
      </c>
      <c r="I3150" s="3">
        <v>922.64</v>
      </c>
      <c r="J3150" s="3">
        <v>1153.3</v>
      </c>
      <c r="K3150" s="3">
        <v>20</v>
      </c>
      <c r="L3150" s="3">
        <v>7</v>
      </c>
      <c r="M3150" s="3">
        <v>13</v>
      </c>
      <c r="N3150" s="3">
        <v>66</v>
      </c>
      <c r="O3150" s="3">
        <v>230.65999999999997</v>
      </c>
      <c r="P3150" s="3">
        <v>18642306</v>
      </c>
      <c r="Q3150" s="4">
        <v>45523.946562500001</v>
      </c>
      <c r="R3150" s="4">
        <v>45523.960451388892</v>
      </c>
      <c r="S3150" s="4">
        <v>45523.958368055559</v>
      </c>
      <c r="T3150" s="3" t="s">
        <v>2</v>
      </c>
      <c r="U3150" s="3">
        <v>4412.07</v>
      </c>
      <c r="V3150" s="3" t="s">
        <v>22</v>
      </c>
      <c r="W3150" s="3">
        <v>77111</v>
      </c>
      <c r="X3150" s="3">
        <v>1274</v>
      </c>
      <c r="Y3150" s="3" t="s">
        <v>0</v>
      </c>
      <c r="Z3150" s="3">
        <v>2024</v>
      </c>
      <c r="AA3150" s="2">
        <f>INT(Merge2[order_date])</f>
        <v>45523</v>
      </c>
    </row>
    <row r="3151" spans="1:27" x14ac:dyDescent="0.35">
      <c r="A3151" s="3">
        <v>2185319815</v>
      </c>
      <c r="B3151" s="3">
        <v>433521</v>
      </c>
      <c r="C3151" s="3">
        <v>1</v>
      </c>
      <c r="D3151" s="3">
        <v>321.33</v>
      </c>
      <c r="E3151" s="3">
        <v>321.33</v>
      </c>
      <c r="F3151" s="3" t="s">
        <v>192</v>
      </c>
      <c r="G3151" s="3" t="s">
        <v>85</v>
      </c>
      <c r="H3151" s="3" t="s">
        <v>191</v>
      </c>
      <c r="I3151" s="3">
        <v>321.33</v>
      </c>
      <c r="J3151" s="3">
        <v>459.04</v>
      </c>
      <c r="K3151" s="3">
        <v>30</v>
      </c>
      <c r="L3151" s="3">
        <v>365</v>
      </c>
      <c r="M3151" s="3">
        <v>27</v>
      </c>
      <c r="N3151" s="3">
        <v>58</v>
      </c>
      <c r="O3151" s="3">
        <v>137.71000000000004</v>
      </c>
      <c r="P3151" s="3">
        <v>19180962</v>
      </c>
      <c r="Q3151" s="4">
        <v>45353.861284722225</v>
      </c>
      <c r="R3151" s="4">
        <v>45353.872395833336</v>
      </c>
      <c r="S3151" s="4">
        <v>45353.874479166669</v>
      </c>
      <c r="T3151" s="3" t="s">
        <v>2</v>
      </c>
      <c r="U3151" s="3">
        <v>3963.77</v>
      </c>
      <c r="V3151" s="3" t="s">
        <v>1</v>
      </c>
      <c r="W3151" s="3">
        <v>43571</v>
      </c>
      <c r="X3151" s="3">
        <v>6724</v>
      </c>
      <c r="Y3151" s="3" t="s">
        <v>104</v>
      </c>
      <c r="Z3151" s="3">
        <v>2024</v>
      </c>
      <c r="AA3151" s="2">
        <f>INT(Merge2[order_date])</f>
        <v>45353</v>
      </c>
    </row>
    <row r="3152" spans="1:27" x14ac:dyDescent="0.35">
      <c r="A3152" s="3">
        <v>5965281449</v>
      </c>
      <c r="B3152" s="3">
        <v>39154</v>
      </c>
      <c r="C3152" s="3">
        <v>1</v>
      </c>
      <c r="D3152" s="3">
        <v>946.86</v>
      </c>
      <c r="E3152" s="3">
        <v>946.86</v>
      </c>
      <c r="F3152" s="3" t="s">
        <v>103</v>
      </c>
      <c r="G3152" s="3" t="s">
        <v>30</v>
      </c>
      <c r="H3152" s="3" t="s">
        <v>122</v>
      </c>
      <c r="I3152" s="3">
        <v>946.86</v>
      </c>
      <c r="J3152" s="3">
        <v>1262.48</v>
      </c>
      <c r="K3152" s="3">
        <v>25</v>
      </c>
      <c r="L3152" s="3">
        <v>3</v>
      </c>
      <c r="M3152" s="3">
        <v>21</v>
      </c>
      <c r="N3152" s="3">
        <v>84</v>
      </c>
      <c r="O3152" s="3">
        <v>315.62</v>
      </c>
      <c r="P3152" s="3">
        <v>17597449</v>
      </c>
      <c r="Q3152" s="4">
        <v>45103.733391203707</v>
      </c>
      <c r="R3152" s="4">
        <v>45103.743807870371</v>
      </c>
      <c r="S3152" s="4">
        <v>45103.745196759257</v>
      </c>
      <c r="T3152" s="3" t="s">
        <v>2</v>
      </c>
      <c r="U3152" s="3">
        <v>3412.11</v>
      </c>
      <c r="V3152" s="3" t="s">
        <v>11</v>
      </c>
      <c r="W3152" s="3">
        <v>26992</v>
      </c>
      <c r="X3152" s="3">
        <v>3156</v>
      </c>
      <c r="Y3152" s="3" t="s">
        <v>6</v>
      </c>
      <c r="Z3152" s="3">
        <v>2023</v>
      </c>
      <c r="AA3152" s="2">
        <f>INT(Merge2[order_date])</f>
        <v>45103</v>
      </c>
    </row>
    <row r="3153" spans="1:27" x14ac:dyDescent="0.35">
      <c r="A3153" s="3">
        <v>8616726869</v>
      </c>
      <c r="B3153" s="3">
        <v>217710</v>
      </c>
      <c r="C3153" s="3">
        <v>2</v>
      </c>
      <c r="D3153" s="3">
        <v>58.59</v>
      </c>
      <c r="E3153" s="3">
        <v>117.18</v>
      </c>
      <c r="F3153" s="3" t="s">
        <v>5</v>
      </c>
      <c r="G3153" s="3" t="s">
        <v>4</v>
      </c>
      <c r="H3153" s="3" t="s">
        <v>205</v>
      </c>
      <c r="I3153" s="3">
        <v>58.59</v>
      </c>
      <c r="J3153" s="3">
        <v>73.239999999999995</v>
      </c>
      <c r="K3153" s="3">
        <v>20</v>
      </c>
      <c r="L3153" s="3">
        <v>7</v>
      </c>
      <c r="M3153" s="3">
        <v>19</v>
      </c>
      <c r="N3153" s="3">
        <v>53</v>
      </c>
      <c r="O3153" s="3">
        <v>14.649999999999991</v>
      </c>
      <c r="P3153" s="3">
        <v>37691544</v>
      </c>
      <c r="Q3153" s="4">
        <v>45301.924039351848</v>
      </c>
      <c r="R3153" s="4">
        <v>45301.93167824074</v>
      </c>
      <c r="S3153" s="4">
        <v>45301.94903935185</v>
      </c>
      <c r="T3153" s="3" t="s">
        <v>52</v>
      </c>
      <c r="U3153" s="3">
        <v>2369.5100000000002</v>
      </c>
      <c r="V3153" s="3" t="s">
        <v>22</v>
      </c>
      <c r="W3153" s="3">
        <v>13100</v>
      </c>
      <c r="X3153" s="3">
        <v>1772</v>
      </c>
      <c r="Y3153" s="3" t="s">
        <v>45</v>
      </c>
      <c r="Z3153" s="3">
        <v>2024</v>
      </c>
      <c r="AA3153" s="2">
        <f>INT(Merge2[order_date])</f>
        <v>45301</v>
      </c>
    </row>
    <row r="3154" spans="1:27" x14ac:dyDescent="0.35">
      <c r="A3154" s="3">
        <v>4786027510</v>
      </c>
      <c r="B3154" s="3">
        <v>33955</v>
      </c>
      <c r="C3154" s="3">
        <v>3</v>
      </c>
      <c r="D3154" s="3">
        <v>186.08</v>
      </c>
      <c r="E3154" s="3">
        <v>558.24</v>
      </c>
      <c r="F3154" s="3" t="s">
        <v>81</v>
      </c>
      <c r="G3154" s="3" t="s">
        <v>13</v>
      </c>
      <c r="H3154" s="3" t="s">
        <v>146</v>
      </c>
      <c r="I3154" s="3">
        <v>186.08</v>
      </c>
      <c r="J3154" s="3">
        <v>310.13</v>
      </c>
      <c r="K3154" s="3">
        <v>40</v>
      </c>
      <c r="L3154" s="3">
        <v>180</v>
      </c>
      <c r="M3154" s="3">
        <v>29</v>
      </c>
      <c r="N3154" s="3">
        <v>84</v>
      </c>
      <c r="O3154" s="3">
        <v>124.04999999999998</v>
      </c>
      <c r="P3154" s="3">
        <v>5001749</v>
      </c>
      <c r="Q3154" s="4">
        <v>45565.512083333335</v>
      </c>
      <c r="R3154" s="4">
        <v>45565.523194444446</v>
      </c>
      <c r="S3154" s="4">
        <v>45565.51972222222</v>
      </c>
      <c r="T3154" s="3" t="s">
        <v>2</v>
      </c>
      <c r="U3154" s="3">
        <v>418.48</v>
      </c>
      <c r="V3154" s="3" t="s">
        <v>7</v>
      </c>
      <c r="W3154" s="3">
        <v>27204</v>
      </c>
      <c r="X3154" s="3">
        <v>359</v>
      </c>
      <c r="Y3154" s="3" t="s">
        <v>28</v>
      </c>
      <c r="Z3154" s="3">
        <v>2024</v>
      </c>
      <c r="AA3154" s="2">
        <f>INT(Merge2[order_date])</f>
        <v>45565</v>
      </c>
    </row>
    <row r="3155" spans="1:27" x14ac:dyDescent="0.35">
      <c r="A3155" s="3">
        <v>4910445344</v>
      </c>
      <c r="B3155" s="3">
        <v>444361</v>
      </c>
      <c r="C3155" s="3">
        <v>2</v>
      </c>
      <c r="D3155" s="3">
        <v>822.63</v>
      </c>
      <c r="E3155" s="3">
        <v>1645.26</v>
      </c>
      <c r="F3155" s="3" t="s">
        <v>88</v>
      </c>
      <c r="G3155" s="3" t="s">
        <v>47</v>
      </c>
      <c r="H3155" s="3" t="s">
        <v>298</v>
      </c>
      <c r="I3155" s="3">
        <v>822.63</v>
      </c>
      <c r="J3155" s="3">
        <v>1028.29</v>
      </c>
      <c r="K3155" s="3">
        <v>20</v>
      </c>
      <c r="L3155" s="3">
        <v>365</v>
      </c>
      <c r="M3155" s="3">
        <v>20</v>
      </c>
      <c r="N3155" s="3">
        <v>71</v>
      </c>
      <c r="O3155" s="3">
        <v>205.65999999999997</v>
      </c>
      <c r="P3155" s="3">
        <v>44030130</v>
      </c>
      <c r="Q3155" s="4">
        <v>45430.374097222222</v>
      </c>
      <c r="R3155" s="4">
        <v>45430.383125</v>
      </c>
      <c r="S3155" s="4">
        <v>45430.381041666667</v>
      </c>
      <c r="T3155" s="3" t="s">
        <v>2</v>
      </c>
      <c r="U3155" s="3">
        <v>914.88</v>
      </c>
      <c r="V3155" s="3" t="s">
        <v>22</v>
      </c>
      <c r="W3155" s="3">
        <v>18682</v>
      </c>
      <c r="X3155" s="3">
        <v>6994</v>
      </c>
      <c r="Y3155" s="3" t="s">
        <v>40</v>
      </c>
      <c r="Z3155" s="3">
        <v>2024</v>
      </c>
      <c r="AA3155" s="2">
        <f>INT(Merge2[order_date])</f>
        <v>45430</v>
      </c>
    </row>
    <row r="3156" spans="1:27" x14ac:dyDescent="0.35">
      <c r="A3156" s="3">
        <v>7629577899</v>
      </c>
      <c r="B3156" s="3">
        <v>613942</v>
      </c>
      <c r="C3156" s="3">
        <v>1</v>
      </c>
      <c r="D3156" s="3">
        <v>545</v>
      </c>
      <c r="E3156" s="3">
        <v>545</v>
      </c>
      <c r="F3156" s="3" t="s">
        <v>96</v>
      </c>
      <c r="G3156" s="3" t="s">
        <v>57</v>
      </c>
      <c r="H3156" s="3" t="s">
        <v>325</v>
      </c>
      <c r="I3156" s="3">
        <v>545</v>
      </c>
      <c r="J3156" s="3">
        <v>838.46</v>
      </c>
      <c r="K3156" s="3">
        <v>35</v>
      </c>
      <c r="L3156" s="3">
        <v>365</v>
      </c>
      <c r="M3156" s="3">
        <v>28</v>
      </c>
      <c r="N3156" s="3">
        <v>72</v>
      </c>
      <c r="O3156" s="3">
        <v>293.46000000000004</v>
      </c>
      <c r="P3156" s="3">
        <v>23348269</v>
      </c>
      <c r="Q3156" s="4">
        <v>45274.654675925929</v>
      </c>
      <c r="R3156" s="4">
        <v>45274.662314814814</v>
      </c>
      <c r="S3156" s="4">
        <v>45274.668564814812</v>
      </c>
      <c r="T3156" s="3" t="s">
        <v>64</v>
      </c>
      <c r="U3156" s="3">
        <v>2550.73</v>
      </c>
      <c r="V3156" s="3" t="s">
        <v>7</v>
      </c>
      <c r="W3156" s="3">
        <v>524</v>
      </c>
      <c r="X3156" s="3">
        <v>8423</v>
      </c>
      <c r="Y3156" s="3" t="s">
        <v>19</v>
      </c>
      <c r="Z3156" s="3">
        <v>2023</v>
      </c>
      <c r="AA3156" s="2">
        <f>INT(Merge2[order_date])</f>
        <v>45274</v>
      </c>
    </row>
    <row r="3157" spans="1:27" x14ac:dyDescent="0.35">
      <c r="A3157" s="3">
        <v>4769055037</v>
      </c>
      <c r="B3157" s="3">
        <v>82484</v>
      </c>
      <c r="C3157" s="3">
        <v>2</v>
      </c>
      <c r="D3157" s="3">
        <v>914.88</v>
      </c>
      <c r="E3157" s="3">
        <v>1829.76</v>
      </c>
      <c r="F3157" s="3" t="s">
        <v>108</v>
      </c>
      <c r="G3157" s="3" t="s">
        <v>85</v>
      </c>
      <c r="H3157" s="3" t="s">
        <v>202</v>
      </c>
      <c r="I3157" s="3">
        <v>914.88</v>
      </c>
      <c r="J3157" s="3">
        <v>1306.97</v>
      </c>
      <c r="K3157" s="3">
        <v>30</v>
      </c>
      <c r="L3157" s="3">
        <v>365</v>
      </c>
      <c r="M3157" s="3">
        <v>12</v>
      </c>
      <c r="N3157" s="3">
        <v>73</v>
      </c>
      <c r="O3157" s="3">
        <v>392.09000000000003</v>
      </c>
      <c r="P3157" s="3">
        <v>66742602</v>
      </c>
      <c r="Q3157" s="4">
        <v>45148.886620370373</v>
      </c>
      <c r="R3157" s="4">
        <v>45148.897037037037</v>
      </c>
      <c r="S3157" s="4">
        <v>45148.907453703701</v>
      </c>
      <c r="T3157" s="3" t="s">
        <v>64</v>
      </c>
      <c r="U3157" s="3">
        <v>3732.8</v>
      </c>
      <c r="V3157" s="3" t="s">
        <v>11</v>
      </c>
      <c r="W3157" s="3">
        <v>18445</v>
      </c>
      <c r="X3157" s="3">
        <v>3134</v>
      </c>
      <c r="Y3157" s="3" t="s">
        <v>0</v>
      </c>
      <c r="Z3157" s="3">
        <v>2023</v>
      </c>
      <c r="AA3157" s="2">
        <f>INT(Merge2[order_date])</f>
        <v>45148</v>
      </c>
    </row>
    <row r="3158" spans="1:27" x14ac:dyDescent="0.35">
      <c r="A3158" s="3">
        <v>8476029654</v>
      </c>
      <c r="B3158" s="3">
        <v>734789</v>
      </c>
      <c r="C3158" s="3">
        <v>2</v>
      </c>
      <c r="D3158" s="3">
        <v>395.82</v>
      </c>
      <c r="E3158" s="3">
        <v>791.64</v>
      </c>
      <c r="F3158" s="3" t="s">
        <v>25</v>
      </c>
      <c r="G3158" s="3" t="s">
        <v>24</v>
      </c>
      <c r="H3158" s="3" t="s">
        <v>234</v>
      </c>
      <c r="I3158" s="3">
        <v>395.82</v>
      </c>
      <c r="J3158" s="3">
        <v>608.95000000000005</v>
      </c>
      <c r="K3158" s="3">
        <v>35</v>
      </c>
      <c r="L3158" s="3">
        <v>90</v>
      </c>
      <c r="M3158" s="3">
        <v>22</v>
      </c>
      <c r="N3158" s="3">
        <v>66</v>
      </c>
      <c r="O3158" s="3">
        <v>213.13000000000005</v>
      </c>
      <c r="P3158" s="3">
        <v>77085443</v>
      </c>
      <c r="Q3158" s="4">
        <v>45247.373807870368</v>
      </c>
      <c r="R3158" s="4">
        <v>45247.384918981479</v>
      </c>
      <c r="S3158" s="4">
        <v>45247.388391203705</v>
      </c>
      <c r="T3158" s="3" t="s">
        <v>2</v>
      </c>
      <c r="U3158" s="3">
        <v>1585.8</v>
      </c>
      <c r="V3158" s="3" t="s">
        <v>11</v>
      </c>
      <c r="W3158" s="3">
        <v>52921</v>
      </c>
      <c r="X3158" s="3">
        <v>2666</v>
      </c>
      <c r="Y3158" s="3" t="s">
        <v>15</v>
      </c>
      <c r="Z3158" s="3">
        <v>2023</v>
      </c>
      <c r="AA3158" s="2">
        <f>INT(Merge2[order_date])</f>
        <v>45247</v>
      </c>
    </row>
    <row r="3159" spans="1:27" x14ac:dyDescent="0.35">
      <c r="A3159" s="3">
        <v>7809866112</v>
      </c>
      <c r="B3159" s="3">
        <v>491521</v>
      </c>
      <c r="C3159" s="3">
        <v>1</v>
      </c>
      <c r="D3159" s="3">
        <v>556.35</v>
      </c>
      <c r="E3159" s="3">
        <v>556.35</v>
      </c>
      <c r="F3159" s="3" t="s">
        <v>67</v>
      </c>
      <c r="G3159" s="3" t="s">
        <v>24</v>
      </c>
      <c r="H3159" s="3" t="s">
        <v>336</v>
      </c>
      <c r="I3159" s="3">
        <v>556.35</v>
      </c>
      <c r="J3159" s="3">
        <v>855.92</v>
      </c>
      <c r="K3159" s="3">
        <v>35</v>
      </c>
      <c r="L3159" s="3">
        <v>90</v>
      </c>
      <c r="M3159" s="3">
        <v>28</v>
      </c>
      <c r="N3159" s="3">
        <v>98</v>
      </c>
      <c r="O3159" s="3">
        <v>299.56999999999994</v>
      </c>
      <c r="P3159" s="3">
        <v>3999964</v>
      </c>
      <c r="Q3159" s="4">
        <v>45484.390833333331</v>
      </c>
      <c r="R3159" s="4">
        <v>45484.404027777775</v>
      </c>
      <c r="S3159" s="4">
        <v>45484.413055555553</v>
      </c>
      <c r="T3159" s="3" t="s">
        <v>64</v>
      </c>
      <c r="U3159" s="3">
        <v>3373.17</v>
      </c>
      <c r="V3159" s="3" t="s">
        <v>11</v>
      </c>
      <c r="W3159" s="3">
        <v>3022</v>
      </c>
      <c r="X3159" s="3">
        <v>992</v>
      </c>
      <c r="Y3159" s="3" t="s">
        <v>32</v>
      </c>
      <c r="Z3159" s="3">
        <v>2024</v>
      </c>
      <c r="AA3159" s="2">
        <f>INT(Merge2[order_date])</f>
        <v>45484</v>
      </c>
    </row>
    <row r="3160" spans="1:27" x14ac:dyDescent="0.35">
      <c r="A3160" s="3">
        <v>5453896364</v>
      </c>
      <c r="B3160" s="3">
        <v>803607</v>
      </c>
      <c r="C3160" s="3">
        <v>2</v>
      </c>
      <c r="D3160" s="3">
        <v>949.73</v>
      </c>
      <c r="E3160" s="3">
        <v>1899.46</v>
      </c>
      <c r="F3160" s="3" t="s">
        <v>37</v>
      </c>
      <c r="G3160" s="3" t="s">
        <v>17</v>
      </c>
      <c r="H3160" s="3" t="s">
        <v>36</v>
      </c>
      <c r="I3160" s="3">
        <v>949.73</v>
      </c>
      <c r="J3160" s="3">
        <v>1461.12</v>
      </c>
      <c r="K3160" s="3">
        <v>35</v>
      </c>
      <c r="L3160" s="3">
        <v>365</v>
      </c>
      <c r="M3160" s="3">
        <v>21</v>
      </c>
      <c r="N3160" s="3">
        <v>98</v>
      </c>
      <c r="O3160" s="3">
        <v>511.38999999999987</v>
      </c>
      <c r="P3160" s="3">
        <v>59840071</v>
      </c>
      <c r="Q3160" s="4">
        <v>45101.018969907411</v>
      </c>
      <c r="R3160" s="4">
        <v>45101.030081018522</v>
      </c>
      <c r="S3160" s="4">
        <v>45101.031469907408</v>
      </c>
      <c r="T3160" s="3" t="s">
        <v>2</v>
      </c>
      <c r="U3160" s="3">
        <v>908.37</v>
      </c>
      <c r="V3160" s="3" t="s">
        <v>7</v>
      </c>
      <c r="W3160" s="3">
        <v>24588</v>
      </c>
      <c r="X3160" s="3">
        <v>5854</v>
      </c>
      <c r="Y3160" s="3" t="s">
        <v>6</v>
      </c>
      <c r="Z3160" s="3">
        <v>2023</v>
      </c>
      <c r="AA3160" s="2">
        <f>INT(Merge2[order_date])</f>
        <v>45101</v>
      </c>
    </row>
    <row r="3161" spans="1:27" x14ac:dyDescent="0.35">
      <c r="A3161" s="3">
        <v>9080432189</v>
      </c>
      <c r="B3161" s="3">
        <v>140489</v>
      </c>
      <c r="C3161" s="3">
        <v>2</v>
      </c>
      <c r="D3161" s="3">
        <v>650.20000000000005</v>
      </c>
      <c r="E3161" s="3">
        <v>1300.4000000000001</v>
      </c>
      <c r="F3161" s="3" t="s">
        <v>37</v>
      </c>
      <c r="G3161" s="3" t="s">
        <v>17</v>
      </c>
      <c r="H3161" s="3" t="s">
        <v>144</v>
      </c>
      <c r="I3161" s="3">
        <v>650.20000000000005</v>
      </c>
      <c r="J3161" s="3">
        <v>1000.31</v>
      </c>
      <c r="K3161" s="3">
        <v>35</v>
      </c>
      <c r="L3161" s="3">
        <v>365</v>
      </c>
      <c r="M3161" s="3">
        <v>28</v>
      </c>
      <c r="N3161" s="3">
        <v>95</v>
      </c>
      <c r="O3161" s="3">
        <v>350.1099999999999</v>
      </c>
      <c r="P3161" s="3">
        <v>50080663</v>
      </c>
      <c r="Q3161" s="4">
        <v>45531.820277777777</v>
      </c>
      <c r="R3161" s="4">
        <v>45531.832083333335</v>
      </c>
      <c r="S3161" s="4">
        <v>45531.834861111114</v>
      </c>
      <c r="T3161" s="3" t="s">
        <v>2</v>
      </c>
      <c r="U3161" s="3">
        <v>3264.51</v>
      </c>
      <c r="V3161" s="3" t="s">
        <v>1</v>
      </c>
      <c r="W3161" s="3">
        <v>42351</v>
      </c>
      <c r="X3161" s="3">
        <v>9910</v>
      </c>
      <c r="Y3161" s="3" t="s">
        <v>0</v>
      </c>
      <c r="Z3161" s="3">
        <v>2024</v>
      </c>
      <c r="AA3161" s="2">
        <f>INT(Merge2[order_date])</f>
        <v>45531</v>
      </c>
    </row>
    <row r="3162" spans="1:27" x14ac:dyDescent="0.35">
      <c r="A3162" s="3">
        <v>3079758919</v>
      </c>
      <c r="B3162" s="3">
        <v>451933</v>
      </c>
      <c r="C3162" s="3">
        <v>1</v>
      </c>
      <c r="D3162" s="3">
        <v>568.94000000000005</v>
      </c>
      <c r="E3162" s="3">
        <v>568.94000000000005</v>
      </c>
      <c r="F3162" s="3" t="s">
        <v>119</v>
      </c>
      <c r="G3162" s="3" t="s">
        <v>118</v>
      </c>
      <c r="H3162" s="3" t="s">
        <v>331</v>
      </c>
      <c r="I3162" s="3">
        <v>568.94000000000005</v>
      </c>
      <c r="J3162" s="3">
        <v>669.34</v>
      </c>
      <c r="K3162" s="3">
        <v>15</v>
      </c>
      <c r="L3162" s="3">
        <v>365</v>
      </c>
      <c r="M3162" s="3">
        <v>28</v>
      </c>
      <c r="N3162" s="3">
        <v>98</v>
      </c>
      <c r="O3162" s="3">
        <v>100.39999999999998</v>
      </c>
      <c r="P3162" s="3">
        <v>16410155</v>
      </c>
      <c r="Q3162" s="4">
        <v>45526.663483796299</v>
      </c>
      <c r="R3162" s="4">
        <v>45526.676678240743</v>
      </c>
      <c r="S3162" s="4">
        <v>45526.675983796296</v>
      </c>
      <c r="T3162" s="3" t="s">
        <v>2</v>
      </c>
      <c r="U3162" s="3">
        <v>1024.08</v>
      </c>
      <c r="V3162" s="3" t="s">
        <v>7</v>
      </c>
      <c r="W3162" s="3">
        <v>27064</v>
      </c>
      <c r="X3162" s="3">
        <v>7597</v>
      </c>
      <c r="Y3162" s="3" t="s">
        <v>0</v>
      </c>
      <c r="Z3162" s="3">
        <v>2024</v>
      </c>
      <c r="AA3162" s="2">
        <f>INT(Merge2[order_date])</f>
        <v>45526</v>
      </c>
    </row>
    <row r="3163" spans="1:27" x14ac:dyDescent="0.35">
      <c r="A3163" s="3">
        <v>4076039325</v>
      </c>
      <c r="B3163" s="3">
        <v>832348</v>
      </c>
      <c r="C3163" s="3">
        <v>1</v>
      </c>
      <c r="D3163" s="3">
        <v>831.43</v>
      </c>
      <c r="E3163" s="3">
        <v>831.43</v>
      </c>
      <c r="F3163" s="3" t="s">
        <v>69</v>
      </c>
      <c r="G3163" s="3" t="s">
        <v>24</v>
      </c>
      <c r="H3163" s="3" t="s">
        <v>297</v>
      </c>
      <c r="I3163" s="3">
        <v>831.43</v>
      </c>
      <c r="J3163" s="3">
        <v>1279.1199999999999</v>
      </c>
      <c r="K3163" s="3">
        <v>35</v>
      </c>
      <c r="L3163" s="3">
        <v>90</v>
      </c>
      <c r="M3163" s="3">
        <v>10</v>
      </c>
      <c r="N3163" s="3">
        <v>79</v>
      </c>
      <c r="O3163" s="3">
        <v>447.68999999999994</v>
      </c>
      <c r="P3163" s="3">
        <v>27604184</v>
      </c>
      <c r="Q3163" s="4">
        <v>45516.809803240743</v>
      </c>
      <c r="R3163" s="4">
        <v>45516.822997685187</v>
      </c>
      <c r="S3163" s="4">
        <v>45516.830636574072</v>
      </c>
      <c r="T3163" s="3" t="s">
        <v>64</v>
      </c>
      <c r="U3163" s="3">
        <v>3972.8</v>
      </c>
      <c r="V3163" s="3" t="s">
        <v>22</v>
      </c>
      <c r="W3163" s="3">
        <v>79127</v>
      </c>
      <c r="X3163" s="3">
        <v>7367</v>
      </c>
      <c r="Y3163" s="3" t="s">
        <v>0</v>
      </c>
      <c r="Z3163" s="3">
        <v>2024</v>
      </c>
      <c r="AA3163" s="2">
        <f>INT(Merge2[order_date])</f>
        <v>45516</v>
      </c>
    </row>
    <row r="3164" spans="1:27" x14ac:dyDescent="0.35">
      <c r="A3164" s="3">
        <v>9239241275</v>
      </c>
      <c r="B3164" s="3">
        <v>880510</v>
      </c>
      <c r="C3164" s="3">
        <v>3</v>
      </c>
      <c r="D3164" s="3">
        <v>951.43</v>
      </c>
      <c r="E3164" s="3">
        <v>2854.29</v>
      </c>
      <c r="F3164" s="3" t="s">
        <v>106</v>
      </c>
      <c r="G3164" s="3" t="s">
        <v>4</v>
      </c>
      <c r="H3164" s="3" t="s">
        <v>231</v>
      </c>
      <c r="I3164" s="3">
        <v>951.43</v>
      </c>
      <c r="J3164" s="3">
        <v>1189.29</v>
      </c>
      <c r="K3164" s="3">
        <v>20</v>
      </c>
      <c r="L3164" s="3">
        <v>7</v>
      </c>
      <c r="M3164" s="3">
        <v>29</v>
      </c>
      <c r="N3164" s="3">
        <v>54</v>
      </c>
      <c r="O3164" s="3">
        <v>237.86</v>
      </c>
      <c r="P3164" s="3">
        <v>57291761</v>
      </c>
      <c r="Q3164" s="4">
        <v>45329.138622685183</v>
      </c>
      <c r="R3164" s="4">
        <v>45329.149039351854</v>
      </c>
      <c r="S3164" s="4">
        <v>45329.147650462961</v>
      </c>
      <c r="T3164" s="3" t="s">
        <v>2</v>
      </c>
      <c r="U3164" s="3">
        <v>169.88</v>
      </c>
      <c r="V3164" s="3" t="s">
        <v>11</v>
      </c>
      <c r="W3164" s="3">
        <v>48917</v>
      </c>
      <c r="X3164" s="3">
        <v>2815</v>
      </c>
      <c r="Y3164" s="3" t="s">
        <v>94</v>
      </c>
      <c r="Z3164" s="3">
        <v>2024</v>
      </c>
      <c r="AA3164" s="2">
        <f>INT(Merge2[order_date])</f>
        <v>45329</v>
      </c>
    </row>
    <row r="3165" spans="1:27" x14ac:dyDescent="0.35">
      <c r="A3165" s="3">
        <v>4864829217</v>
      </c>
      <c r="B3165" s="3">
        <v>136533</v>
      </c>
      <c r="C3165" s="3">
        <v>2</v>
      </c>
      <c r="D3165" s="3">
        <v>826.21</v>
      </c>
      <c r="E3165" s="3">
        <v>1652.42</v>
      </c>
      <c r="F3165" s="3" t="s">
        <v>5</v>
      </c>
      <c r="G3165" s="3" t="s">
        <v>4</v>
      </c>
      <c r="H3165" s="3" t="s">
        <v>3</v>
      </c>
      <c r="I3165" s="3">
        <v>826.21</v>
      </c>
      <c r="J3165" s="3">
        <v>1032.76</v>
      </c>
      <c r="K3165" s="3">
        <v>20</v>
      </c>
      <c r="L3165" s="3">
        <v>7</v>
      </c>
      <c r="M3165" s="3">
        <v>15</v>
      </c>
      <c r="N3165" s="3">
        <v>75</v>
      </c>
      <c r="O3165" s="3">
        <v>206.54999999999995</v>
      </c>
      <c r="P3165" s="3">
        <v>26521850</v>
      </c>
      <c r="Q3165" s="4">
        <v>45188.212071759262</v>
      </c>
      <c r="R3165" s="4">
        <v>45188.22457175926</v>
      </c>
      <c r="S3165" s="4">
        <v>45188.222488425927</v>
      </c>
      <c r="T3165" s="3" t="s">
        <v>2</v>
      </c>
      <c r="U3165" s="3">
        <v>144.19</v>
      </c>
      <c r="V3165" s="3" t="s">
        <v>7</v>
      </c>
      <c r="W3165" s="3">
        <v>25765</v>
      </c>
      <c r="X3165" s="3">
        <v>99</v>
      </c>
      <c r="Y3165" s="3" t="s">
        <v>28</v>
      </c>
      <c r="Z3165" s="3">
        <v>2023</v>
      </c>
      <c r="AA3165" s="2">
        <f>INT(Merge2[order_date])</f>
        <v>45188</v>
      </c>
    </row>
    <row r="3166" spans="1:27" x14ac:dyDescent="0.35">
      <c r="A3166" s="3">
        <v>5108704843</v>
      </c>
      <c r="B3166" s="3">
        <v>57405</v>
      </c>
      <c r="C3166" s="3">
        <v>2</v>
      </c>
      <c r="D3166" s="3">
        <v>607.66999999999996</v>
      </c>
      <c r="E3166" s="3">
        <v>1215.3399999999999</v>
      </c>
      <c r="F3166" s="3" t="s">
        <v>108</v>
      </c>
      <c r="G3166" s="3" t="s">
        <v>85</v>
      </c>
      <c r="H3166" s="3" t="s">
        <v>223</v>
      </c>
      <c r="I3166" s="3">
        <v>607.66999999999996</v>
      </c>
      <c r="J3166" s="3">
        <v>868.1</v>
      </c>
      <c r="K3166" s="3">
        <v>30</v>
      </c>
      <c r="L3166" s="3">
        <v>365</v>
      </c>
      <c r="M3166" s="3">
        <v>21</v>
      </c>
      <c r="N3166" s="3">
        <v>64</v>
      </c>
      <c r="O3166" s="3">
        <v>260.43000000000006</v>
      </c>
      <c r="P3166" s="3">
        <v>10951674</v>
      </c>
      <c r="Q3166" s="4">
        <v>45386.616435185184</v>
      </c>
      <c r="R3166" s="4">
        <v>45386.628240740742</v>
      </c>
      <c r="S3166" s="4">
        <v>45386.631712962961</v>
      </c>
      <c r="T3166" s="3" t="s">
        <v>2</v>
      </c>
      <c r="U3166" s="3">
        <v>1179.0999999999999</v>
      </c>
      <c r="V3166" s="3" t="s">
        <v>22</v>
      </c>
      <c r="W3166" s="3">
        <v>75292</v>
      </c>
      <c r="X3166" s="3">
        <v>4447</v>
      </c>
      <c r="Y3166" s="3" t="s">
        <v>35</v>
      </c>
      <c r="Z3166" s="3">
        <v>2024</v>
      </c>
      <c r="AA3166" s="2">
        <f>INT(Merge2[order_date])</f>
        <v>45386</v>
      </c>
    </row>
    <row r="3167" spans="1:27" x14ac:dyDescent="0.35">
      <c r="A3167" s="3">
        <v>8049805410</v>
      </c>
      <c r="B3167" s="3">
        <v>378287</v>
      </c>
      <c r="C3167" s="3">
        <v>3</v>
      </c>
      <c r="D3167" s="3">
        <v>332.84</v>
      </c>
      <c r="E3167" s="3">
        <v>998.52</v>
      </c>
      <c r="F3167" s="3" t="s">
        <v>121</v>
      </c>
      <c r="G3167" s="3" t="s">
        <v>9</v>
      </c>
      <c r="H3167" s="3" t="s">
        <v>120</v>
      </c>
      <c r="I3167" s="3">
        <v>332.84</v>
      </c>
      <c r="J3167" s="3">
        <v>475.49</v>
      </c>
      <c r="K3167" s="3">
        <v>30</v>
      </c>
      <c r="L3167" s="3">
        <v>180</v>
      </c>
      <c r="M3167" s="3">
        <v>22</v>
      </c>
      <c r="N3167" s="3">
        <v>51</v>
      </c>
      <c r="O3167" s="3">
        <v>142.65000000000003</v>
      </c>
      <c r="P3167" s="3">
        <v>23098216</v>
      </c>
      <c r="Q3167" s="4">
        <v>45562.772222222222</v>
      </c>
      <c r="R3167" s="4">
        <v>45562.78125</v>
      </c>
      <c r="S3167" s="4">
        <v>45562.799305555556</v>
      </c>
      <c r="T3167" s="3" t="s">
        <v>52</v>
      </c>
      <c r="U3167" s="3">
        <v>3823.81</v>
      </c>
      <c r="V3167" s="3" t="s">
        <v>11</v>
      </c>
      <c r="W3167" s="3">
        <v>61504</v>
      </c>
      <c r="X3167" s="3">
        <v>3022</v>
      </c>
      <c r="Y3167" s="3" t="s">
        <v>28</v>
      </c>
      <c r="Z3167" s="3">
        <v>2024</v>
      </c>
      <c r="AA3167" s="2">
        <f>INT(Merge2[order_date])</f>
        <v>45562</v>
      </c>
    </row>
    <row r="3168" spans="1:27" x14ac:dyDescent="0.35">
      <c r="A3168" s="3">
        <v>4711642504</v>
      </c>
      <c r="B3168" s="3">
        <v>349294</v>
      </c>
      <c r="C3168" s="3">
        <v>2</v>
      </c>
      <c r="D3168" s="3">
        <v>934.75</v>
      </c>
      <c r="E3168" s="3">
        <v>1869.5</v>
      </c>
      <c r="F3168" s="3" t="s">
        <v>83</v>
      </c>
      <c r="G3168" s="3" t="s">
        <v>30</v>
      </c>
      <c r="H3168" s="3" t="s">
        <v>203</v>
      </c>
      <c r="I3168" s="3">
        <v>934.75</v>
      </c>
      <c r="J3168" s="3">
        <v>1246.33</v>
      </c>
      <c r="K3168" s="3">
        <v>25</v>
      </c>
      <c r="L3168" s="3">
        <v>3</v>
      </c>
      <c r="M3168" s="3">
        <v>25</v>
      </c>
      <c r="N3168" s="3">
        <v>70</v>
      </c>
      <c r="O3168" s="3">
        <v>311.57999999999993</v>
      </c>
      <c r="P3168" s="3">
        <v>76850859</v>
      </c>
      <c r="Q3168" s="4">
        <v>45519.560312499998</v>
      </c>
      <c r="R3168" s="4">
        <v>45519.569340277776</v>
      </c>
      <c r="S3168" s="4">
        <v>45519.572812500002</v>
      </c>
      <c r="T3168" s="3" t="s">
        <v>2</v>
      </c>
      <c r="U3168" s="3">
        <v>2497.92</v>
      </c>
      <c r="V3168" s="3" t="s">
        <v>1</v>
      </c>
      <c r="W3168" s="3">
        <v>89819</v>
      </c>
      <c r="X3168" s="3">
        <v>8927</v>
      </c>
      <c r="Y3168" s="3" t="s">
        <v>0</v>
      </c>
      <c r="Z3168" s="3">
        <v>2024</v>
      </c>
      <c r="AA3168" s="2">
        <f>INT(Merge2[order_date])</f>
        <v>45519</v>
      </c>
    </row>
    <row r="3169" spans="1:27" x14ac:dyDescent="0.35">
      <c r="A3169" s="3">
        <v>8952094523</v>
      </c>
      <c r="B3169" s="3">
        <v>654623</v>
      </c>
      <c r="C3169" s="3">
        <v>2</v>
      </c>
      <c r="D3169" s="3">
        <v>422.14</v>
      </c>
      <c r="E3169" s="3">
        <v>844.28</v>
      </c>
      <c r="F3169" s="3" t="s">
        <v>39</v>
      </c>
      <c r="G3169" s="3" t="s">
        <v>24</v>
      </c>
      <c r="H3169" s="3" t="s">
        <v>183</v>
      </c>
      <c r="I3169" s="3">
        <v>422.14</v>
      </c>
      <c r="J3169" s="3">
        <v>649.45000000000005</v>
      </c>
      <c r="K3169" s="3">
        <v>35</v>
      </c>
      <c r="L3169" s="3">
        <v>90</v>
      </c>
      <c r="M3169" s="3">
        <v>18</v>
      </c>
      <c r="N3169" s="3">
        <v>76</v>
      </c>
      <c r="O3169" s="3">
        <v>227.31000000000006</v>
      </c>
      <c r="P3169" s="3">
        <v>85626346</v>
      </c>
      <c r="Q3169" s="4">
        <v>45244.759305555555</v>
      </c>
      <c r="R3169" s="4">
        <v>45244.771111111113</v>
      </c>
      <c r="S3169" s="4">
        <v>45244.778749999998</v>
      </c>
      <c r="T3169" s="3" t="s">
        <v>64</v>
      </c>
      <c r="U3169" s="3">
        <v>4876.4399999999996</v>
      </c>
      <c r="V3169" s="3" t="s">
        <v>7</v>
      </c>
      <c r="W3169" s="3">
        <v>83322</v>
      </c>
      <c r="X3169" s="3">
        <v>7536</v>
      </c>
      <c r="Y3169" s="3" t="s">
        <v>15</v>
      </c>
      <c r="Z3169" s="3">
        <v>2023</v>
      </c>
      <c r="AA3169" s="2">
        <f>INT(Merge2[order_date])</f>
        <v>45244</v>
      </c>
    </row>
    <row r="3170" spans="1:27" x14ac:dyDescent="0.35">
      <c r="A3170" s="3">
        <v>4285784267</v>
      </c>
      <c r="B3170" s="3">
        <v>36412</v>
      </c>
      <c r="C3170" s="3">
        <v>3</v>
      </c>
      <c r="D3170" s="3">
        <v>397.68</v>
      </c>
      <c r="E3170" s="3">
        <v>1193.04</v>
      </c>
      <c r="F3170" s="3" t="s">
        <v>55</v>
      </c>
      <c r="G3170" s="3" t="s">
        <v>54</v>
      </c>
      <c r="H3170" s="3" t="s">
        <v>229</v>
      </c>
      <c r="I3170" s="3">
        <v>397.68</v>
      </c>
      <c r="J3170" s="3">
        <v>530.24</v>
      </c>
      <c r="K3170" s="3">
        <v>25</v>
      </c>
      <c r="L3170" s="3">
        <v>365</v>
      </c>
      <c r="M3170" s="3">
        <v>27</v>
      </c>
      <c r="N3170" s="3">
        <v>92</v>
      </c>
      <c r="O3170" s="3">
        <v>132.56</v>
      </c>
      <c r="P3170" s="3">
        <v>82169898</v>
      </c>
      <c r="Q3170" s="4">
        <v>45397.778564814813</v>
      </c>
      <c r="R3170" s="4">
        <v>45397.790370370371</v>
      </c>
      <c r="S3170" s="4">
        <v>45397.788981481484</v>
      </c>
      <c r="T3170" s="3" t="s">
        <v>2</v>
      </c>
      <c r="U3170" s="3">
        <v>2812.89</v>
      </c>
      <c r="V3170" s="3" t="s">
        <v>7</v>
      </c>
      <c r="W3170" s="3">
        <v>54001</v>
      </c>
      <c r="X3170" s="3">
        <v>3549</v>
      </c>
      <c r="Y3170" s="3" t="s">
        <v>35</v>
      </c>
      <c r="Z3170" s="3">
        <v>2024</v>
      </c>
      <c r="AA3170" s="2">
        <f>INT(Merge2[order_date])</f>
        <v>45397</v>
      </c>
    </row>
    <row r="3171" spans="1:27" x14ac:dyDescent="0.35">
      <c r="A3171" s="3">
        <v>7494670835</v>
      </c>
      <c r="B3171" s="3">
        <v>970529</v>
      </c>
      <c r="C3171" s="3">
        <v>2</v>
      </c>
      <c r="D3171" s="3">
        <v>827.44</v>
      </c>
      <c r="E3171" s="3">
        <v>1654.88</v>
      </c>
      <c r="F3171" s="3" t="s">
        <v>192</v>
      </c>
      <c r="G3171" s="3" t="s">
        <v>85</v>
      </c>
      <c r="H3171" s="3" t="s">
        <v>207</v>
      </c>
      <c r="I3171" s="3">
        <v>827.44</v>
      </c>
      <c r="J3171" s="3">
        <v>1182.06</v>
      </c>
      <c r="K3171" s="3">
        <v>30</v>
      </c>
      <c r="L3171" s="3">
        <v>365</v>
      </c>
      <c r="M3171" s="3">
        <v>19</v>
      </c>
      <c r="N3171" s="3">
        <v>84</v>
      </c>
      <c r="O3171" s="3">
        <v>354.61999999999989</v>
      </c>
      <c r="P3171" s="3">
        <v>38728779</v>
      </c>
      <c r="Q3171" s="4">
        <v>45309.015532407408</v>
      </c>
      <c r="R3171" s="4">
        <v>45309.029421296298</v>
      </c>
      <c r="S3171" s="4">
        <v>45309.031504629631</v>
      </c>
      <c r="T3171" s="3" t="s">
        <v>2</v>
      </c>
      <c r="U3171" s="3">
        <v>3677.66</v>
      </c>
      <c r="V3171" s="3" t="s">
        <v>11</v>
      </c>
      <c r="W3171" s="3">
        <v>184</v>
      </c>
      <c r="X3171" s="3">
        <v>8312</v>
      </c>
      <c r="Y3171" s="3" t="s">
        <v>45</v>
      </c>
      <c r="Z3171" s="3">
        <v>2024</v>
      </c>
      <c r="AA3171" s="2">
        <f>INT(Merge2[order_date])</f>
        <v>45309</v>
      </c>
    </row>
    <row r="3172" spans="1:27" x14ac:dyDescent="0.35">
      <c r="A3172" s="3">
        <v>7667090453</v>
      </c>
      <c r="B3172" s="3">
        <v>448752</v>
      </c>
      <c r="C3172" s="3">
        <v>1</v>
      </c>
      <c r="D3172" s="3">
        <v>160.07</v>
      </c>
      <c r="E3172" s="3">
        <v>160.07</v>
      </c>
      <c r="F3172" s="3" t="s">
        <v>78</v>
      </c>
      <c r="G3172" s="3" t="s">
        <v>54</v>
      </c>
      <c r="H3172" s="3" t="s">
        <v>228</v>
      </c>
      <c r="I3172" s="3">
        <v>160.07</v>
      </c>
      <c r="J3172" s="3">
        <v>213.43</v>
      </c>
      <c r="K3172" s="3">
        <v>25</v>
      </c>
      <c r="L3172" s="3">
        <v>365</v>
      </c>
      <c r="M3172" s="3">
        <v>23</v>
      </c>
      <c r="N3172" s="3">
        <v>96</v>
      </c>
      <c r="O3172" s="3">
        <v>53.360000000000014</v>
      </c>
      <c r="P3172" s="3">
        <v>66135710</v>
      </c>
      <c r="Q3172" s="4">
        <v>45100.979629629626</v>
      </c>
      <c r="R3172" s="4">
        <v>45100.992824074077</v>
      </c>
      <c r="S3172" s="4">
        <v>45100.993518518517</v>
      </c>
      <c r="T3172" s="3" t="s">
        <v>2</v>
      </c>
      <c r="U3172" s="3">
        <v>852.81</v>
      </c>
      <c r="V3172" s="3" t="s">
        <v>1</v>
      </c>
      <c r="W3172" s="3">
        <v>96187</v>
      </c>
      <c r="X3172" s="3">
        <v>3347</v>
      </c>
      <c r="Y3172" s="3" t="s">
        <v>6</v>
      </c>
      <c r="Z3172" s="3">
        <v>2023</v>
      </c>
      <c r="AA3172" s="2">
        <f>INT(Merge2[order_date])</f>
        <v>45100</v>
      </c>
    </row>
    <row r="3173" spans="1:27" x14ac:dyDescent="0.35">
      <c r="A3173" s="3">
        <v>2193572534</v>
      </c>
      <c r="B3173" s="3">
        <v>378287</v>
      </c>
      <c r="C3173" s="3">
        <v>1</v>
      </c>
      <c r="D3173" s="3">
        <v>332.84</v>
      </c>
      <c r="E3173" s="3">
        <v>332.84</v>
      </c>
      <c r="F3173" s="3" t="s">
        <v>121</v>
      </c>
      <c r="G3173" s="3" t="s">
        <v>9</v>
      </c>
      <c r="H3173" s="3" t="s">
        <v>120</v>
      </c>
      <c r="I3173" s="3">
        <v>332.84</v>
      </c>
      <c r="J3173" s="3">
        <v>475.49</v>
      </c>
      <c r="K3173" s="3">
        <v>30</v>
      </c>
      <c r="L3173" s="3">
        <v>180</v>
      </c>
      <c r="M3173" s="3">
        <v>22</v>
      </c>
      <c r="N3173" s="3">
        <v>51</v>
      </c>
      <c r="O3173" s="3">
        <v>142.65000000000003</v>
      </c>
      <c r="P3173" s="3">
        <v>19682060</v>
      </c>
      <c r="Q3173" s="4">
        <v>45011.329189814816</v>
      </c>
      <c r="R3173" s="4">
        <v>45011.336828703701</v>
      </c>
      <c r="S3173" s="4">
        <v>45011.356273148151</v>
      </c>
      <c r="T3173" s="3" t="s">
        <v>52</v>
      </c>
      <c r="U3173" s="3">
        <v>2801.84</v>
      </c>
      <c r="V3173" s="3" t="s">
        <v>7</v>
      </c>
      <c r="W3173" s="3">
        <v>23297</v>
      </c>
      <c r="X3173" s="3">
        <v>1068</v>
      </c>
      <c r="Y3173" s="3" t="s">
        <v>104</v>
      </c>
      <c r="Z3173" s="3">
        <v>2023</v>
      </c>
      <c r="AA3173" s="2">
        <f>INT(Merge2[order_date])</f>
        <v>45011</v>
      </c>
    </row>
    <row r="3174" spans="1:27" x14ac:dyDescent="0.35">
      <c r="A3174" s="3">
        <v>5357089776</v>
      </c>
      <c r="B3174" s="3">
        <v>490939</v>
      </c>
      <c r="C3174" s="3">
        <v>3</v>
      </c>
      <c r="D3174" s="3">
        <v>80.25</v>
      </c>
      <c r="E3174" s="3">
        <v>240.75</v>
      </c>
      <c r="F3174" s="3" t="s">
        <v>18</v>
      </c>
      <c r="G3174" s="3" t="s">
        <v>17</v>
      </c>
      <c r="H3174" s="3" t="s">
        <v>62</v>
      </c>
      <c r="I3174" s="3">
        <v>80.25</v>
      </c>
      <c r="J3174" s="3">
        <v>123.46</v>
      </c>
      <c r="K3174" s="3">
        <v>35</v>
      </c>
      <c r="L3174" s="3">
        <v>365</v>
      </c>
      <c r="M3174" s="3">
        <v>12</v>
      </c>
      <c r="N3174" s="3">
        <v>67</v>
      </c>
      <c r="O3174" s="3">
        <v>43.209999999999994</v>
      </c>
      <c r="P3174" s="3">
        <v>44223796</v>
      </c>
      <c r="Q3174" s="4">
        <v>45565.986678240741</v>
      </c>
      <c r="R3174" s="4">
        <v>45565.995706018519</v>
      </c>
      <c r="S3174" s="4">
        <v>45565.997094907405</v>
      </c>
      <c r="T3174" s="3" t="s">
        <v>2</v>
      </c>
      <c r="U3174" s="3">
        <v>3880.92</v>
      </c>
      <c r="V3174" s="3" t="s">
        <v>7</v>
      </c>
      <c r="W3174" s="3">
        <v>33831</v>
      </c>
      <c r="X3174" s="3">
        <v>9284</v>
      </c>
      <c r="Y3174" s="3" t="s">
        <v>28</v>
      </c>
      <c r="Z3174" s="3">
        <v>2024</v>
      </c>
      <c r="AA3174" s="2">
        <f>INT(Merge2[order_date])</f>
        <v>45565</v>
      </c>
    </row>
    <row r="3175" spans="1:27" x14ac:dyDescent="0.35">
      <c r="A3175" s="3">
        <v>1191016829</v>
      </c>
      <c r="B3175" s="3">
        <v>435929</v>
      </c>
      <c r="C3175" s="3">
        <v>3</v>
      </c>
      <c r="D3175" s="3">
        <v>856.89</v>
      </c>
      <c r="E3175" s="3">
        <v>2570.67</v>
      </c>
      <c r="F3175" s="3" t="s">
        <v>78</v>
      </c>
      <c r="G3175" s="3" t="s">
        <v>54</v>
      </c>
      <c r="H3175" s="3" t="s">
        <v>300</v>
      </c>
      <c r="I3175" s="3">
        <v>856.89</v>
      </c>
      <c r="J3175" s="3">
        <v>1142.52</v>
      </c>
      <c r="K3175" s="3">
        <v>25</v>
      </c>
      <c r="L3175" s="3">
        <v>365</v>
      </c>
      <c r="M3175" s="3">
        <v>13</v>
      </c>
      <c r="N3175" s="3">
        <v>71</v>
      </c>
      <c r="O3175" s="3">
        <v>285.63</v>
      </c>
      <c r="P3175" s="3">
        <v>51661209</v>
      </c>
      <c r="Q3175" s="4">
        <v>45104.848657407405</v>
      </c>
      <c r="R3175" s="4">
        <v>45104.85837962963</v>
      </c>
      <c r="S3175" s="4">
        <v>45104.868101851855</v>
      </c>
      <c r="T3175" s="3" t="s">
        <v>64</v>
      </c>
      <c r="U3175" s="3">
        <v>2000.2</v>
      </c>
      <c r="V3175" s="3" t="s">
        <v>22</v>
      </c>
      <c r="W3175" s="3">
        <v>31384</v>
      </c>
      <c r="X3175" s="3">
        <v>929</v>
      </c>
      <c r="Y3175" s="3" t="s">
        <v>6</v>
      </c>
      <c r="Z3175" s="3">
        <v>2023</v>
      </c>
      <c r="AA3175" s="2">
        <f>INT(Merge2[order_date])</f>
        <v>45104</v>
      </c>
    </row>
    <row r="3176" spans="1:27" x14ac:dyDescent="0.35">
      <c r="A3176" s="3">
        <v>549484032</v>
      </c>
      <c r="B3176" s="3">
        <v>903336</v>
      </c>
      <c r="C3176" s="3">
        <v>2</v>
      </c>
      <c r="D3176" s="3">
        <v>551.88</v>
      </c>
      <c r="E3176" s="3">
        <v>1103.76</v>
      </c>
      <c r="F3176" s="3" t="s">
        <v>136</v>
      </c>
      <c r="G3176" s="3" t="s">
        <v>118</v>
      </c>
      <c r="H3176" s="3" t="s">
        <v>135</v>
      </c>
      <c r="I3176" s="3">
        <v>551.88</v>
      </c>
      <c r="J3176" s="3">
        <v>649.27</v>
      </c>
      <c r="K3176" s="3">
        <v>15</v>
      </c>
      <c r="L3176" s="3">
        <v>365</v>
      </c>
      <c r="M3176" s="3">
        <v>14</v>
      </c>
      <c r="N3176" s="3">
        <v>60</v>
      </c>
      <c r="O3176" s="3">
        <v>97.389999999999986</v>
      </c>
      <c r="P3176" s="3">
        <v>79206969</v>
      </c>
      <c r="Q3176" s="4">
        <v>45029.347893518519</v>
      </c>
      <c r="R3176" s="4">
        <v>45029.36178240741</v>
      </c>
      <c r="S3176" s="4">
        <v>45029.363171296296</v>
      </c>
      <c r="T3176" s="3" t="s">
        <v>2</v>
      </c>
      <c r="U3176" s="3">
        <v>3436.16</v>
      </c>
      <c r="V3176" s="3" t="s">
        <v>1</v>
      </c>
      <c r="W3176" s="3">
        <v>60679</v>
      </c>
      <c r="X3176" s="3">
        <v>3884</v>
      </c>
      <c r="Y3176" s="3" t="s">
        <v>35</v>
      </c>
      <c r="Z3176" s="3">
        <v>2023</v>
      </c>
      <c r="AA3176" s="2">
        <f>INT(Merge2[order_date])</f>
        <v>45029</v>
      </c>
    </row>
    <row r="3177" spans="1:27" x14ac:dyDescent="0.35">
      <c r="A3177" s="3">
        <v>8164076900</v>
      </c>
      <c r="B3177" s="3">
        <v>991434</v>
      </c>
      <c r="C3177" s="3">
        <v>2</v>
      </c>
      <c r="D3177" s="3">
        <v>237.62</v>
      </c>
      <c r="E3177" s="3">
        <v>475.24</v>
      </c>
      <c r="F3177" s="3" t="s">
        <v>176</v>
      </c>
      <c r="G3177" s="3" t="s">
        <v>24</v>
      </c>
      <c r="H3177" s="3" t="s">
        <v>310</v>
      </c>
      <c r="I3177" s="3">
        <v>237.62</v>
      </c>
      <c r="J3177" s="3">
        <v>365.57</v>
      </c>
      <c r="K3177" s="3">
        <v>35</v>
      </c>
      <c r="L3177" s="3">
        <v>90</v>
      </c>
      <c r="M3177" s="3">
        <v>12</v>
      </c>
      <c r="N3177" s="3">
        <v>87</v>
      </c>
      <c r="O3177" s="3">
        <v>127.94999999999999</v>
      </c>
      <c r="P3177" s="3">
        <v>91408854</v>
      </c>
      <c r="Q3177" s="4">
        <v>45095.004074074073</v>
      </c>
      <c r="R3177" s="4">
        <v>45095.016574074078</v>
      </c>
      <c r="S3177" s="4">
        <v>45095.022129629629</v>
      </c>
      <c r="T3177" s="3" t="s">
        <v>64</v>
      </c>
      <c r="U3177" s="3">
        <v>4033.94</v>
      </c>
      <c r="V3177" s="3" t="s">
        <v>22</v>
      </c>
      <c r="W3177" s="3">
        <v>63901</v>
      </c>
      <c r="X3177" s="3">
        <v>1349</v>
      </c>
      <c r="Y3177" s="3" t="s">
        <v>6</v>
      </c>
      <c r="Z3177" s="3">
        <v>2023</v>
      </c>
      <c r="AA3177" s="2">
        <f>INT(Merge2[order_date])</f>
        <v>45095</v>
      </c>
    </row>
    <row r="3178" spans="1:27" x14ac:dyDescent="0.35">
      <c r="A3178" s="3">
        <v>7136165651</v>
      </c>
      <c r="B3178" s="3">
        <v>336847</v>
      </c>
      <c r="C3178" s="3">
        <v>3</v>
      </c>
      <c r="D3178" s="3">
        <v>936.98</v>
      </c>
      <c r="E3178" s="3">
        <v>2810.94</v>
      </c>
      <c r="F3178" s="3" t="s">
        <v>78</v>
      </c>
      <c r="G3178" s="3" t="s">
        <v>54</v>
      </c>
      <c r="H3178" s="3" t="s">
        <v>244</v>
      </c>
      <c r="I3178" s="3">
        <v>936.98</v>
      </c>
      <c r="J3178" s="3">
        <v>1249.31</v>
      </c>
      <c r="K3178" s="3">
        <v>25</v>
      </c>
      <c r="L3178" s="3">
        <v>365</v>
      </c>
      <c r="M3178" s="3">
        <v>17</v>
      </c>
      <c r="N3178" s="3">
        <v>55</v>
      </c>
      <c r="O3178" s="3">
        <v>312.32999999999993</v>
      </c>
      <c r="P3178" s="3">
        <v>59485034</v>
      </c>
      <c r="Q3178" s="4">
        <v>45565.534988425927</v>
      </c>
      <c r="R3178" s="4">
        <v>45565.546793981484</v>
      </c>
      <c r="S3178" s="4">
        <v>45565.548877314817</v>
      </c>
      <c r="T3178" s="3" t="s">
        <v>2</v>
      </c>
      <c r="U3178" s="3">
        <v>5318.71</v>
      </c>
      <c r="V3178" s="3" t="s">
        <v>11</v>
      </c>
      <c r="W3178" s="3">
        <v>68514</v>
      </c>
      <c r="X3178" s="3">
        <v>3853</v>
      </c>
      <c r="Y3178" s="3" t="s">
        <v>28</v>
      </c>
      <c r="Z3178" s="3">
        <v>2024</v>
      </c>
      <c r="AA3178" s="2">
        <f>INT(Merge2[order_date])</f>
        <v>45565</v>
      </c>
    </row>
    <row r="3179" spans="1:27" x14ac:dyDescent="0.35">
      <c r="A3179" s="3">
        <v>5368349643</v>
      </c>
      <c r="B3179" s="3">
        <v>487931</v>
      </c>
      <c r="C3179" s="3">
        <v>3</v>
      </c>
      <c r="D3179" s="3">
        <v>709.08</v>
      </c>
      <c r="E3179" s="3">
        <v>2127.2400000000002</v>
      </c>
      <c r="F3179" s="3" t="s">
        <v>172</v>
      </c>
      <c r="G3179" s="3" t="s">
        <v>118</v>
      </c>
      <c r="H3179" s="3" t="s">
        <v>337</v>
      </c>
      <c r="I3179" s="3">
        <v>709.08</v>
      </c>
      <c r="J3179" s="3">
        <v>834.21</v>
      </c>
      <c r="K3179" s="3">
        <v>15</v>
      </c>
      <c r="L3179" s="3">
        <v>365</v>
      </c>
      <c r="M3179" s="3">
        <v>27</v>
      </c>
      <c r="N3179" s="3">
        <v>68</v>
      </c>
      <c r="O3179" s="3">
        <v>125.13</v>
      </c>
      <c r="P3179" s="3">
        <v>46504355</v>
      </c>
      <c r="Q3179" s="4">
        <v>45068.377905092595</v>
      </c>
      <c r="R3179" s="4">
        <v>45068.389710648145</v>
      </c>
      <c r="S3179" s="4">
        <v>45068.409155092595</v>
      </c>
      <c r="T3179" s="3" t="s">
        <v>52</v>
      </c>
      <c r="U3179" s="3">
        <v>3673.15</v>
      </c>
      <c r="V3179" s="3" t="s">
        <v>1</v>
      </c>
      <c r="W3179" s="3">
        <v>33226</v>
      </c>
      <c r="X3179" s="3">
        <v>5706</v>
      </c>
      <c r="Y3179" s="3" t="s">
        <v>40</v>
      </c>
      <c r="Z3179" s="3">
        <v>2023</v>
      </c>
      <c r="AA3179" s="2">
        <f>INT(Merge2[order_date])</f>
        <v>45068</v>
      </c>
    </row>
    <row r="3180" spans="1:27" x14ac:dyDescent="0.35">
      <c r="A3180" s="3">
        <v>6965901435</v>
      </c>
      <c r="B3180" s="3">
        <v>94225</v>
      </c>
      <c r="C3180" s="3">
        <v>3</v>
      </c>
      <c r="D3180" s="3">
        <v>77.11</v>
      </c>
      <c r="E3180" s="3">
        <v>231.32999999999998</v>
      </c>
      <c r="F3180" s="3" t="s">
        <v>78</v>
      </c>
      <c r="G3180" s="3" t="s">
        <v>54</v>
      </c>
      <c r="H3180" s="3" t="s">
        <v>236</v>
      </c>
      <c r="I3180" s="3">
        <v>77.11</v>
      </c>
      <c r="J3180" s="3">
        <v>102.81</v>
      </c>
      <c r="K3180" s="3">
        <v>25</v>
      </c>
      <c r="L3180" s="3">
        <v>365</v>
      </c>
      <c r="M3180" s="3">
        <v>13</v>
      </c>
      <c r="N3180" s="3">
        <v>70</v>
      </c>
      <c r="O3180" s="3">
        <v>25.700000000000003</v>
      </c>
      <c r="P3180" s="3">
        <v>33741801</v>
      </c>
      <c r="Q3180" s="4">
        <v>45581.654340277775</v>
      </c>
      <c r="R3180" s="4">
        <v>45581.665451388886</v>
      </c>
      <c r="S3180" s="4">
        <v>45581.663368055553</v>
      </c>
      <c r="T3180" s="3" t="s">
        <v>2</v>
      </c>
      <c r="U3180" s="3">
        <v>2324.4299999999998</v>
      </c>
      <c r="V3180" s="3" t="s">
        <v>7</v>
      </c>
      <c r="W3180" s="3">
        <v>60857</v>
      </c>
      <c r="X3180" s="3">
        <v>6606</v>
      </c>
      <c r="Y3180" s="3" t="s">
        <v>49</v>
      </c>
      <c r="Z3180" s="3">
        <v>2024</v>
      </c>
      <c r="AA3180" s="2">
        <f>INT(Merge2[order_date])</f>
        <v>45581</v>
      </c>
    </row>
    <row r="3181" spans="1:27" x14ac:dyDescent="0.35">
      <c r="A3181" s="3">
        <v>6687307827</v>
      </c>
      <c r="B3181" s="3">
        <v>706112</v>
      </c>
      <c r="C3181" s="3">
        <v>2</v>
      </c>
      <c r="D3181" s="3">
        <v>478.79</v>
      </c>
      <c r="E3181" s="3">
        <v>957.58</v>
      </c>
      <c r="F3181" s="3" t="s">
        <v>48</v>
      </c>
      <c r="G3181" s="3" t="s">
        <v>47</v>
      </c>
      <c r="H3181" s="3" t="s">
        <v>330</v>
      </c>
      <c r="I3181" s="3">
        <v>478.79</v>
      </c>
      <c r="J3181" s="3">
        <v>598.49</v>
      </c>
      <c r="K3181" s="3">
        <v>20</v>
      </c>
      <c r="L3181" s="3">
        <v>365</v>
      </c>
      <c r="M3181" s="3">
        <v>12</v>
      </c>
      <c r="N3181" s="3">
        <v>77</v>
      </c>
      <c r="O3181" s="3">
        <v>119.69999999999999</v>
      </c>
      <c r="P3181" s="3">
        <v>88532418</v>
      </c>
      <c r="Q3181" s="4">
        <v>45035.590740740743</v>
      </c>
      <c r="R3181" s="4">
        <v>45035.601851851854</v>
      </c>
      <c r="S3181" s="4">
        <v>45035.605324074073</v>
      </c>
      <c r="T3181" s="3" t="s">
        <v>2</v>
      </c>
      <c r="U3181" s="3">
        <v>2084.52</v>
      </c>
      <c r="V3181" s="3" t="s">
        <v>22</v>
      </c>
      <c r="W3181" s="3">
        <v>71891</v>
      </c>
      <c r="X3181" s="3">
        <v>5988</v>
      </c>
      <c r="Y3181" s="3" t="s">
        <v>35</v>
      </c>
      <c r="Z3181" s="3">
        <v>2023</v>
      </c>
      <c r="AA3181" s="2">
        <f>INT(Merge2[order_date])</f>
        <v>45035</v>
      </c>
    </row>
    <row r="3182" spans="1:27" x14ac:dyDescent="0.35">
      <c r="A3182" s="3">
        <v>475294138</v>
      </c>
      <c r="B3182" s="3">
        <v>63769</v>
      </c>
      <c r="C3182" s="3">
        <v>2</v>
      </c>
      <c r="D3182" s="3">
        <v>878.07</v>
      </c>
      <c r="E3182" s="3">
        <v>1756.14</v>
      </c>
      <c r="F3182" s="3" t="s">
        <v>18</v>
      </c>
      <c r="G3182" s="3" t="s">
        <v>17</v>
      </c>
      <c r="H3182" s="3" t="s">
        <v>224</v>
      </c>
      <c r="I3182" s="3">
        <v>878.07</v>
      </c>
      <c r="J3182" s="3">
        <v>1350.88</v>
      </c>
      <c r="K3182" s="3">
        <v>35</v>
      </c>
      <c r="L3182" s="3">
        <v>365</v>
      </c>
      <c r="M3182" s="3">
        <v>27</v>
      </c>
      <c r="N3182" s="3">
        <v>69</v>
      </c>
      <c r="O3182" s="3">
        <v>472.81000000000006</v>
      </c>
      <c r="P3182" s="3">
        <v>31084686</v>
      </c>
      <c r="Q3182" s="4">
        <v>45289.730868055558</v>
      </c>
      <c r="R3182" s="4">
        <v>45289.739895833336</v>
      </c>
      <c r="S3182" s="4">
        <v>45289.740590277775</v>
      </c>
      <c r="T3182" s="3" t="s">
        <v>2</v>
      </c>
      <c r="U3182" s="3">
        <v>2500.69</v>
      </c>
      <c r="V3182" s="3" t="s">
        <v>1</v>
      </c>
      <c r="W3182" s="3">
        <v>59790</v>
      </c>
      <c r="X3182" s="3">
        <v>691</v>
      </c>
      <c r="Y3182" s="3" t="s">
        <v>19</v>
      </c>
      <c r="Z3182" s="3">
        <v>2023</v>
      </c>
      <c r="AA3182" s="2">
        <f>INT(Merge2[order_date])</f>
        <v>45289</v>
      </c>
    </row>
    <row r="3183" spans="1:27" x14ac:dyDescent="0.35">
      <c r="A3183" s="3">
        <v>9047534059</v>
      </c>
      <c r="B3183" s="3">
        <v>673058</v>
      </c>
      <c r="C3183" s="3">
        <v>3</v>
      </c>
      <c r="D3183" s="3">
        <v>765.76</v>
      </c>
      <c r="E3183" s="3">
        <v>2297.2799999999997</v>
      </c>
      <c r="F3183" s="3" t="s">
        <v>115</v>
      </c>
      <c r="G3183" s="3" t="s">
        <v>47</v>
      </c>
      <c r="H3183" s="3" t="s">
        <v>290</v>
      </c>
      <c r="I3183" s="3">
        <v>765.76</v>
      </c>
      <c r="J3183" s="3">
        <v>957.2</v>
      </c>
      <c r="K3183" s="3">
        <v>20</v>
      </c>
      <c r="L3183" s="3">
        <v>365</v>
      </c>
      <c r="M3183" s="3">
        <v>30</v>
      </c>
      <c r="N3183" s="3">
        <v>94</v>
      </c>
      <c r="O3183" s="3">
        <v>191.44000000000005</v>
      </c>
      <c r="P3183" s="3">
        <v>41647393</v>
      </c>
      <c r="Q3183" s="4">
        <v>45268.584664351853</v>
      </c>
      <c r="R3183" s="4">
        <v>45268.598553240743</v>
      </c>
      <c r="S3183" s="4">
        <v>45268.601331018515</v>
      </c>
      <c r="T3183" s="3" t="s">
        <v>2</v>
      </c>
      <c r="U3183" s="3">
        <v>1074</v>
      </c>
      <c r="V3183" s="3" t="s">
        <v>7</v>
      </c>
      <c r="W3183" s="3">
        <v>59606</v>
      </c>
      <c r="X3183" s="3">
        <v>4234</v>
      </c>
      <c r="Y3183" s="3" t="s">
        <v>19</v>
      </c>
      <c r="Z3183" s="3">
        <v>2023</v>
      </c>
      <c r="AA3183" s="2">
        <f>INT(Merge2[order_date])</f>
        <v>45268</v>
      </c>
    </row>
    <row r="3184" spans="1:27" x14ac:dyDescent="0.35">
      <c r="A3184" s="3">
        <v>2807487047</v>
      </c>
      <c r="B3184" s="3">
        <v>992178</v>
      </c>
      <c r="C3184" s="3">
        <v>3</v>
      </c>
      <c r="D3184" s="3">
        <v>632.42999999999995</v>
      </c>
      <c r="E3184" s="3">
        <v>1897.29</v>
      </c>
      <c r="F3184" s="3" t="s">
        <v>88</v>
      </c>
      <c r="G3184" s="3" t="s">
        <v>47</v>
      </c>
      <c r="H3184" s="3" t="s">
        <v>87</v>
      </c>
      <c r="I3184" s="3">
        <v>632.42999999999995</v>
      </c>
      <c r="J3184" s="3">
        <v>790.54</v>
      </c>
      <c r="K3184" s="3">
        <v>20</v>
      </c>
      <c r="L3184" s="3">
        <v>365</v>
      </c>
      <c r="M3184" s="3">
        <v>16</v>
      </c>
      <c r="N3184" s="3">
        <v>89</v>
      </c>
      <c r="O3184" s="3">
        <v>158.11000000000001</v>
      </c>
      <c r="P3184" s="3">
        <v>90448312</v>
      </c>
      <c r="Q3184" s="4">
        <v>45599.563020833331</v>
      </c>
      <c r="R3184" s="4">
        <v>45599.570659722223</v>
      </c>
      <c r="S3184" s="4">
        <v>45599.572048611109</v>
      </c>
      <c r="T3184" s="3" t="s">
        <v>2</v>
      </c>
      <c r="U3184" s="3">
        <v>3868.21</v>
      </c>
      <c r="V3184" s="3" t="s">
        <v>22</v>
      </c>
      <c r="W3184" s="3">
        <v>72837</v>
      </c>
      <c r="X3184" s="3">
        <v>90</v>
      </c>
      <c r="Y3184" s="3" t="s">
        <v>15</v>
      </c>
      <c r="Z3184" s="3">
        <v>2024</v>
      </c>
      <c r="AA3184" s="2">
        <f>INT(Merge2[order_date])</f>
        <v>45599</v>
      </c>
    </row>
    <row r="3185" spans="1:27" x14ac:dyDescent="0.35">
      <c r="A3185" s="3">
        <v>5840148195</v>
      </c>
      <c r="B3185" s="3">
        <v>613942</v>
      </c>
      <c r="C3185" s="3">
        <v>2</v>
      </c>
      <c r="D3185" s="3">
        <v>545</v>
      </c>
      <c r="E3185" s="3">
        <v>1090</v>
      </c>
      <c r="F3185" s="3" t="s">
        <v>96</v>
      </c>
      <c r="G3185" s="3" t="s">
        <v>57</v>
      </c>
      <c r="H3185" s="3" t="s">
        <v>325</v>
      </c>
      <c r="I3185" s="3">
        <v>545</v>
      </c>
      <c r="J3185" s="3">
        <v>838.46</v>
      </c>
      <c r="K3185" s="3">
        <v>35</v>
      </c>
      <c r="L3185" s="3">
        <v>365</v>
      </c>
      <c r="M3185" s="3">
        <v>28</v>
      </c>
      <c r="N3185" s="3">
        <v>72</v>
      </c>
      <c r="O3185" s="3">
        <v>293.46000000000004</v>
      </c>
      <c r="P3185" s="3">
        <v>66269844</v>
      </c>
      <c r="Q3185" s="4">
        <v>45313.417083333334</v>
      </c>
      <c r="R3185" s="4">
        <v>45313.428194444445</v>
      </c>
      <c r="S3185" s="4">
        <v>45313.427499999998</v>
      </c>
      <c r="T3185" s="3" t="s">
        <v>2</v>
      </c>
      <c r="U3185" s="3">
        <v>1688.23</v>
      </c>
      <c r="V3185" s="3" t="s">
        <v>22</v>
      </c>
      <c r="W3185" s="3">
        <v>61116</v>
      </c>
      <c r="X3185" s="3">
        <v>5450</v>
      </c>
      <c r="Y3185" s="3" t="s">
        <v>45</v>
      </c>
      <c r="Z3185" s="3">
        <v>2024</v>
      </c>
      <c r="AA3185" s="2">
        <f>INT(Merge2[order_date])</f>
        <v>45313</v>
      </c>
    </row>
    <row r="3186" spans="1:27" x14ac:dyDescent="0.35">
      <c r="A3186" s="3">
        <v>3758135932</v>
      </c>
      <c r="B3186" s="3">
        <v>306177</v>
      </c>
      <c r="C3186" s="3">
        <v>3</v>
      </c>
      <c r="D3186" s="3">
        <v>769.24</v>
      </c>
      <c r="E3186" s="3">
        <v>2307.7200000000003</v>
      </c>
      <c r="F3186" s="3" t="s">
        <v>21</v>
      </c>
      <c r="G3186" s="3" t="s">
        <v>13</v>
      </c>
      <c r="H3186" s="3" t="s">
        <v>317</v>
      </c>
      <c r="I3186" s="3">
        <v>769.24</v>
      </c>
      <c r="J3186" s="3">
        <v>1282.07</v>
      </c>
      <c r="K3186" s="3">
        <v>40</v>
      </c>
      <c r="L3186" s="3">
        <v>180</v>
      </c>
      <c r="M3186" s="3">
        <v>11</v>
      </c>
      <c r="N3186" s="3">
        <v>54</v>
      </c>
      <c r="O3186" s="3">
        <v>512.82999999999993</v>
      </c>
      <c r="P3186" s="3">
        <v>77007315</v>
      </c>
      <c r="Q3186" s="4">
        <v>45163.040729166663</v>
      </c>
      <c r="R3186" s="4">
        <v>45163.053923611114</v>
      </c>
      <c r="S3186" s="4">
        <v>45163.056006944447</v>
      </c>
      <c r="T3186" s="3" t="s">
        <v>2</v>
      </c>
      <c r="U3186" s="3">
        <v>1629.06</v>
      </c>
      <c r="V3186" s="3" t="s">
        <v>1</v>
      </c>
      <c r="W3186" s="3">
        <v>62277</v>
      </c>
      <c r="X3186" s="3">
        <v>2554</v>
      </c>
      <c r="Y3186" s="3" t="s">
        <v>0</v>
      </c>
      <c r="Z3186" s="3">
        <v>2023</v>
      </c>
      <c r="AA3186" s="2">
        <f>INT(Merge2[order_date])</f>
        <v>45163</v>
      </c>
    </row>
    <row r="3187" spans="1:27" x14ac:dyDescent="0.35">
      <c r="A3187" s="3">
        <v>1978476136</v>
      </c>
      <c r="B3187" s="3">
        <v>500633</v>
      </c>
      <c r="C3187" s="3">
        <v>2</v>
      </c>
      <c r="D3187" s="3">
        <v>154.5</v>
      </c>
      <c r="E3187" s="3">
        <v>309</v>
      </c>
      <c r="F3187" s="3" t="s">
        <v>126</v>
      </c>
      <c r="G3187" s="3" t="s">
        <v>4</v>
      </c>
      <c r="H3187" s="3" t="s">
        <v>125</v>
      </c>
      <c r="I3187" s="3">
        <v>154.5</v>
      </c>
      <c r="J3187" s="3">
        <v>193.12</v>
      </c>
      <c r="K3187" s="3">
        <v>20</v>
      </c>
      <c r="L3187" s="3">
        <v>7</v>
      </c>
      <c r="M3187" s="3">
        <v>24</v>
      </c>
      <c r="N3187" s="3">
        <v>87</v>
      </c>
      <c r="O3187" s="3">
        <v>38.620000000000005</v>
      </c>
      <c r="P3187" s="3">
        <v>97315135</v>
      </c>
      <c r="Q3187" s="4">
        <v>45465.843206018515</v>
      </c>
      <c r="R3187" s="4">
        <v>45465.853622685187</v>
      </c>
      <c r="S3187" s="4">
        <v>45465.854317129626</v>
      </c>
      <c r="T3187" s="3" t="s">
        <v>2</v>
      </c>
      <c r="U3187" s="3">
        <v>2183.52</v>
      </c>
      <c r="V3187" s="3" t="s">
        <v>22</v>
      </c>
      <c r="W3187" s="3">
        <v>70123</v>
      </c>
      <c r="X3187" s="3">
        <v>3351</v>
      </c>
      <c r="Y3187" s="3" t="s">
        <v>6</v>
      </c>
      <c r="Z3187" s="3">
        <v>2024</v>
      </c>
      <c r="AA3187" s="2">
        <f>INT(Merge2[order_date])</f>
        <v>45465</v>
      </c>
    </row>
    <row r="3188" spans="1:27" x14ac:dyDescent="0.35">
      <c r="A3188" s="3">
        <v>423648434</v>
      </c>
      <c r="B3188" s="3">
        <v>863930</v>
      </c>
      <c r="C3188" s="3">
        <v>2</v>
      </c>
      <c r="D3188" s="3">
        <v>242.57</v>
      </c>
      <c r="E3188" s="3">
        <v>485.14</v>
      </c>
      <c r="F3188" s="3" t="s">
        <v>72</v>
      </c>
      <c r="G3188" s="3" t="s">
        <v>17</v>
      </c>
      <c r="H3188" s="3" t="s">
        <v>319</v>
      </c>
      <c r="I3188" s="3">
        <v>242.57</v>
      </c>
      <c r="J3188" s="3">
        <v>373.18</v>
      </c>
      <c r="K3188" s="3">
        <v>35</v>
      </c>
      <c r="L3188" s="3">
        <v>365</v>
      </c>
      <c r="M3188" s="3">
        <v>26</v>
      </c>
      <c r="N3188" s="3">
        <v>72</v>
      </c>
      <c r="O3188" s="3">
        <v>130.61000000000001</v>
      </c>
      <c r="P3188" s="3">
        <v>82989313</v>
      </c>
      <c r="Q3188" s="4">
        <v>45595.642696759256</v>
      </c>
      <c r="R3188" s="4">
        <v>45595.65519675926</v>
      </c>
      <c r="S3188" s="4">
        <v>45595.656585648147</v>
      </c>
      <c r="T3188" s="3" t="s">
        <v>2</v>
      </c>
      <c r="U3188" s="3">
        <v>3926.19</v>
      </c>
      <c r="V3188" s="3" t="s">
        <v>22</v>
      </c>
      <c r="W3188" s="3">
        <v>86520</v>
      </c>
      <c r="X3188" s="3">
        <v>3149</v>
      </c>
      <c r="Y3188" s="3" t="s">
        <v>49</v>
      </c>
      <c r="Z3188" s="3">
        <v>2024</v>
      </c>
      <c r="AA3188" s="2">
        <f>INT(Merge2[order_date])</f>
        <v>45595</v>
      </c>
    </row>
    <row r="3189" spans="1:27" x14ac:dyDescent="0.35">
      <c r="A3189" s="3">
        <v>7201868330</v>
      </c>
      <c r="B3189" s="3">
        <v>256783</v>
      </c>
      <c r="C3189" s="3">
        <v>3</v>
      </c>
      <c r="D3189" s="3">
        <v>906.54</v>
      </c>
      <c r="E3189" s="3">
        <v>2719.62</v>
      </c>
      <c r="F3189" s="3" t="s">
        <v>96</v>
      </c>
      <c r="G3189" s="3" t="s">
        <v>57</v>
      </c>
      <c r="H3189" s="3" t="s">
        <v>232</v>
      </c>
      <c r="I3189" s="3">
        <v>906.54</v>
      </c>
      <c r="J3189" s="3">
        <v>1394.68</v>
      </c>
      <c r="K3189" s="3">
        <v>35</v>
      </c>
      <c r="L3189" s="3">
        <v>365</v>
      </c>
      <c r="M3189" s="3">
        <v>16</v>
      </c>
      <c r="N3189" s="3">
        <v>98</v>
      </c>
      <c r="O3189" s="3">
        <v>488.1400000000001</v>
      </c>
      <c r="P3189" s="3">
        <v>89669139</v>
      </c>
      <c r="Q3189" s="4">
        <v>45342.871365740742</v>
      </c>
      <c r="R3189" s="4">
        <v>45342.883171296293</v>
      </c>
      <c r="S3189" s="4">
        <v>45342.882476851853</v>
      </c>
      <c r="T3189" s="3" t="s">
        <v>2</v>
      </c>
      <c r="U3189" s="3">
        <v>1845.31</v>
      </c>
      <c r="V3189" s="3" t="s">
        <v>1</v>
      </c>
      <c r="W3189" s="3">
        <v>80726</v>
      </c>
      <c r="X3189" s="3">
        <v>4765</v>
      </c>
      <c r="Y3189" s="3" t="s">
        <v>94</v>
      </c>
      <c r="Z3189" s="3">
        <v>2024</v>
      </c>
      <c r="AA3189" s="2">
        <f>INT(Merge2[order_date])</f>
        <v>45342</v>
      </c>
    </row>
    <row r="3190" spans="1:27" x14ac:dyDescent="0.35">
      <c r="A3190" s="3">
        <v>9710106935</v>
      </c>
      <c r="B3190" s="3">
        <v>587420</v>
      </c>
      <c r="C3190" s="3">
        <v>1</v>
      </c>
      <c r="D3190" s="3">
        <v>357.42</v>
      </c>
      <c r="E3190" s="3">
        <v>357.42</v>
      </c>
      <c r="F3190" s="3" t="s">
        <v>176</v>
      </c>
      <c r="G3190" s="3" t="s">
        <v>24</v>
      </c>
      <c r="H3190" s="3" t="s">
        <v>175</v>
      </c>
      <c r="I3190" s="3">
        <v>357.42</v>
      </c>
      <c r="J3190" s="3">
        <v>549.88</v>
      </c>
      <c r="K3190" s="3">
        <v>35</v>
      </c>
      <c r="L3190" s="3">
        <v>90</v>
      </c>
      <c r="M3190" s="3">
        <v>22</v>
      </c>
      <c r="N3190" s="3">
        <v>50</v>
      </c>
      <c r="O3190" s="3">
        <v>192.45999999999998</v>
      </c>
      <c r="P3190" s="3">
        <v>14458150</v>
      </c>
      <c r="Q3190" s="4">
        <v>45033.650821759256</v>
      </c>
      <c r="R3190" s="4">
        <v>45033.664710648147</v>
      </c>
      <c r="S3190" s="4">
        <v>45033.672349537039</v>
      </c>
      <c r="T3190" s="3" t="s">
        <v>64</v>
      </c>
      <c r="U3190" s="3">
        <v>4495.54</v>
      </c>
      <c r="V3190" s="3" t="s">
        <v>7</v>
      </c>
      <c r="W3190" s="3">
        <v>84964</v>
      </c>
      <c r="X3190" s="3">
        <v>388</v>
      </c>
      <c r="Y3190" s="3" t="s">
        <v>35</v>
      </c>
      <c r="Z3190" s="3">
        <v>2023</v>
      </c>
      <c r="AA3190" s="2">
        <f>INT(Merge2[order_date])</f>
        <v>45033</v>
      </c>
    </row>
    <row r="3191" spans="1:27" x14ac:dyDescent="0.35">
      <c r="A3191" s="3">
        <v>4432235479</v>
      </c>
      <c r="B3191" s="3">
        <v>243235</v>
      </c>
      <c r="C3191" s="3">
        <v>1</v>
      </c>
      <c r="D3191" s="3">
        <v>109.03</v>
      </c>
      <c r="E3191" s="3">
        <v>109.03</v>
      </c>
      <c r="F3191" s="3" t="s">
        <v>60</v>
      </c>
      <c r="G3191" s="3" t="s">
        <v>57</v>
      </c>
      <c r="H3191" s="3" t="s">
        <v>59</v>
      </c>
      <c r="I3191" s="3">
        <v>109.03</v>
      </c>
      <c r="J3191" s="3">
        <v>167.74</v>
      </c>
      <c r="K3191" s="3">
        <v>35</v>
      </c>
      <c r="L3191" s="3">
        <v>365</v>
      </c>
      <c r="M3191" s="3">
        <v>14</v>
      </c>
      <c r="N3191" s="3">
        <v>71</v>
      </c>
      <c r="O3191" s="3">
        <v>58.710000000000008</v>
      </c>
      <c r="P3191" s="3">
        <v>9278983</v>
      </c>
      <c r="Q3191" s="4">
        <v>45562.709675925929</v>
      </c>
      <c r="R3191" s="4">
        <v>45562.72078703704</v>
      </c>
      <c r="S3191" s="4">
        <v>45562.72148148148</v>
      </c>
      <c r="T3191" s="3" t="s">
        <v>2</v>
      </c>
      <c r="U3191" s="3">
        <v>1175.3499999999999</v>
      </c>
      <c r="V3191" s="3" t="s">
        <v>1</v>
      </c>
      <c r="W3191" s="3">
        <v>28012</v>
      </c>
      <c r="X3191" s="3">
        <v>2806</v>
      </c>
      <c r="Y3191" s="3" t="s">
        <v>28</v>
      </c>
      <c r="Z3191" s="3">
        <v>2024</v>
      </c>
      <c r="AA3191" s="2">
        <f>INT(Merge2[order_date])</f>
        <v>45562</v>
      </c>
    </row>
    <row r="3192" spans="1:27" x14ac:dyDescent="0.35">
      <c r="A3192" s="3">
        <v>6951956244</v>
      </c>
      <c r="B3192" s="3">
        <v>473929</v>
      </c>
      <c r="C3192" s="3">
        <v>2</v>
      </c>
      <c r="D3192" s="3">
        <v>440.19</v>
      </c>
      <c r="E3192" s="3">
        <v>880.38</v>
      </c>
      <c r="F3192" s="3" t="s">
        <v>112</v>
      </c>
      <c r="G3192" s="3" t="s">
        <v>30</v>
      </c>
      <c r="H3192" s="3" t="s">
        <v>248</v>
      </c>
      <c r="I3192" s="3">
        <v>440.19</v>
      </c>
      <c r="J3192" s="3">
        <v>586.91999999999996</v>
      </c>
      <c r="K3192" s="3">
        <v>25</v>
      </c>
      <c r="L3192" s="3">
        <v>3</v>
      </c>
      <c r="M3192" s="3">
        <v>19</v>
      </c>
      <c r="N3192" s="3">
        <v>70</v>
      </c>
      <c r="O3192" s="3">
        <v>146.72999999999996</v>
      </c>
      <c r="P3192" s="3">
        <v>60656482</v>
      </c>
      <c r="Q3192" s="4">
        <v>45229.046759259261</v>
      </c>
      <c r="R3192" s="4">
        <v>45229.060648148145</v>
      </c>
      <c r="S3192" s="4">
        <v>45229.060648148145</v>
      </c>
      <c r="T3192" s="3" t="s">
        <v>2</v>
      </c>
      <c r="U3192" s="3">
        <v>354.91</v>
      </c>
      <c r="V3192" s="3" t="s">
        <v>22</v>
      </c>
      <c r="W3192" s="3">
        <v>24830</v>
      </c>
      <c r="X3192" s="3">
        <v>9554</v>
      </c>
      <c r="Y3192" s="3" t="s">
        <v>49</v>
      </c>
      <c r="Z3192" s="3">
        <v>2023</v>
      </c>
      <c r="AA3192" s="2">
        <f>INT(Merge2[order_date])</f>
        <v>45229</v>
      </c>
    </row>
    <row r="3193" spans="1:27" x14ac:dyDescent="0.35">
      <c r="A3193" s="3">
        <v>378485826</v>
      </c>
      <c r="B3193" s="3">
        <v>555121</v>
      </c>
      <c r="C3193" s="3">
        <v>1</v>
      </c>
      <c r="D3193" s="3">
        <v>354.91</v>
      </c>
      <c r="E3193" s="3">
        <v>354.91</v>
      </c>
      <c r="F3193" s="3" t="s">
        <v>112</v>
      </c>
      <c r="G3193" s="3" t="s">
        <v>30</v>
      </c>
      <c r="H3193" s="3" t="s">
        <v>166</v>
      </c>
      <c r="I3193" s="3">
        <v>354.91</v>
      </c>
      <c r="J3193" s="3">
        <v>473.21</v>
      </c>
      <c r="K3193" s="3">
        <v>25</v>
      </c>
      <c r="L3193" s="3">
        <v>3</v>
      </c>
      <c r="M3193" s="3">
        <v>30</v>
      </c>
      <c r="N3193" s="3">
        <v>67</v>
      </c>
      <c r="O3193" s="3">
        <v>118.29999999999995</v>
      </c>
      <c r="P3193" s="3">
        <v>75739462</v>
      </c>
      <c r="Q3193" s="4">
        <v>45378.496840277781</v>
      </c>
      <c r="R3193" s="4">
        <v>45378.510729166665</v>
      </c>
      <c r="S3193" s="4">
        <v>45378.510729166665</v>
      </c>
      <c r="T3193" s="3" t="s">
        <v>2</v>
      </c>
      <c r="U3193" s="3">
        <v>616.45000000000005</v>
      </c>
      <c r="V3193" s="3" t="s">
        <v>7</v>
      </c>
      <c r="W3193" s="3">
        <v>58783</v>
      </c>
      <c r="X3193" s="3">
        <v>3677</v>
      </c>
      <c r="Y3193" s="3" t="s">
        <v>104</v>
      </c>
      <c r="Z3193" s="3">
        <v>2024</v>
      </c>
      <c r="AA3193" s="2">
        <f>INT(Merge2[order_date])</f>
        <v>45378</v>
      </c>
    </row>
    <row r="3194" spans="1:27" x14ac:dyDescent="0.35">
      <c r="A3194" s="3">
        <v>8982211913</v>
      </c>
      <c r="B3194" s="3">
        <v>992178</v>
      </c>
      <c r="C3194" s="3">
        <v>1</v>
      </c>
      <c r="D3194" s="3">
        <v>632.42999999999995</v>
      </c>
      <c r="E3194" s="3">
        <v>632.42999999999995</v>
      </c>
      <c r="F3194" s="3" t="s">
        <v>88</v>
      </c>
      <c r="G3194" s="3" t="s">
        <v>47</v>
      </c>
      <c r="H3194" s="3" t="s">
        <v>87</v>
      </c>
      <c r="I3194" s="3">
        <v>632.42999999999995</v>
      </c>
      <c r="J3194" s="3">
        <v>790.54</v>
      </c>
      <c r="K3194" s="3">
        <v>20</v>
      </c>
      <c r="L3194" s="3">
        <v>365</v>
      </c>
      <c r="M3194" s="3">
        <v>16</v>
      </c>
      <c r="N3194" s="3">
        <v>89</v>
      </c>
      <c r="O3194" s="3">
        <v>158.11000000000001</v>
      </c>
      <c r="P3194" s="3">
        <v>23984022</v>
      </c>
      <c r="Q3194" s="4">
        <v>45554.751712962963</v>
      </c>
      <c r="R3194" s="4">
        <v>45554.760046296295</v>
      </c>
      <c r="S3194" s="4">
        <v>45554.760740740741</v>
      </c>
      <c r="T3194" s="3" t="s">
        <v>2</v>
      </c>
      <c r="U3194" s="3">
        <v>2492.17</v>
      </c>
      <c r="V3194" s="3" t="s">
        <v>11</v>
      </c>
      <c r="W3194" s="3">
        <v>42083</v>
      </c>
      <c r="X3194" s="3">
        <v>7318</v>
      </c>
      <c r="Y3194" s="3" t="s">
        <v>28</v>
      </c>
      <c r="Z3194" s="3">
        <v>2024</v>
      </c>
      <c r="AA3194" s="2">
        <f>INT(Merge2[order_date])</f>
        <v>45554</v>
      </c>
    </row>
    <row r="3195" spans="1:27" x14ac:dyDescent="0.35">
      <c r="A3195" s="3">
        <v>6487868576</v>
      </c>
      <c r="B3195" s="3">
        <v>726958</v>
      </c>
      <c r="C3195" s="3">
        <v>3</v>
      </c>
      <c r="D3195" s="3">
        <v>887.48</v>
      </c>
      <c r="E3195" s="3">
        <v>2662.44</v>
      </c>
      <c r="F3195" s="3" t="s">
        <v>60</v>
      </c>
      <c r="G3195" s="3" t="s">
        <v>57</v>
      </c>
      <c r="H3195" s="3" t="s">
        <v>345</v>
      </c>
      <c r="I3195" s="3">
        <v>887.48</v>
      </c>
      <c r="J3195" s="3">
        <v>1365.35</v>
      </c>
      <c r="K3195" s="3">
        <v>35</v>
      </c>
      <c r="L3195" s="3">
        <v>365</v>
      </c>
      <c r="M3195" s="3">
        <v>18</v>
      </c>
      <c r="N3195" s="3">
        <v>79</v>
      </c>
      <c r="O3195" s="3">
        <v>477.86999999999989</v>
      </c>
      <c r="P3195" s="3">
        <v>49136375</v>
      </c>
      <c r="Q3195" s="4">
        <v>45224.127812500003</v>
      </c>
      <c r="R3195" s="4">
        <v>45224.141006944446</v>
      </c>
      <c r="S3195" s="4">
        <v>45224.149340277778</v>
      </c>
      <c r="T3195" s="3" t="s">
        <v>64</v>
      </c>
      <c r="U3195" s="3">
        <v>209.59</v>
      </c>
      <c r="V3195" s="3" t="s">
        <v>1</v>
      </c>
      <c r="W3195" s="3">
        <v>16376</v>
      </c>
      <c r="X3195" s="3">
        <v>8772</v>
      </c>
      <c r="Y3195" s="3" t="s">
        <v>49</v>
      </c>
      <c r="Z3195" s="3">
        <v>2023</v>
      </c>
      <c r="AA3195" s="2">
        <f>INT(Merge2[order_date])</f>
        <v>45224</v>
      </c>
    </row>
    <row r="3196" spans="1:27" x14ac:dyDescent="0.35">
      <c r="A3196" s="3">
        <v>2973502797</v>
      </c>
      <c r="B3196" s="3">
        <v>51036</v>
      </c>
      <c r="C3196" s="3">
        <v>2</v>
      </c>
      <c r="D3196" s="3">
        <v>931.61</v>
      </c>
      <c r="E3196" s="3">
        <v>1863.22</v>
      </c>
      <c r="F3196" s="3" t="s">
        <v>108</v>
      </c>
      <c r="G3196" s="3" t="s">
        <v>85</v>
      </c>
      <c r="H3196" s="3" t="s">
        <v>267</v>
      </c>
      <c r="I3196" s="3">
        <v>931.61</v>
      </c>
      <c r="J3196" s="3">
        <v>1330.87</v>
      </c>
      <c r="K3196" s="3">
        <v>30</v>
      </c>
      <c r="L3196" s="3">
        <v>365</v>
      </c>
      <c r="M3196" s="3">
        <v>12</v>
      </c>
      <c r="N3196" s="3">
        <v>86</v>
      </c>
      <c r="O3196" s="3">
        <v>399.25999999999988</v>
      </c>
      <c r="P3196" s="3">
        <v>74694186</v>
      </c>
      <c r="Q3196" s="4">
        <v>45445.141250000001</v>
      </c>
      <c r="R3196" s="4">
        <v>45445.152361111112</v>
      </c>
      <c r="S3196" s="4">
        <v>45445.153749999998</v>
      </c>
      <c r="T3196" s="3" t="s">
        <v>2</v>
      </c>
      <c r="U3196" s="3">
        <v>5868.92</v>
      </c>
      <c r="V3196" s="3" t="s">
        <v>7</v>
      </c>
      <c r="W3196" s="3">
        <v>9894</v>
      </c>
      <c r="X3196" s="3">
        <v>909</v>
      </c>
      <c r="Y3196" s="3" t="s">
        <v>6</v>
      </c>
      <c r="Z3196" s="3">
        <v>2024</v>
      </c>
      <c r="AA3196" s="2">
        <f>INT(Merge2[order_date])</f>
        <v>45445</v>
      </c>
    </row>
    <row r="3197" spans="1:27" x14ac:dyDescent="0.35">
      <c r="A3197" s="3">
        <v>4105022903</v>
      </c>
      <c r="B3197" s="3">
        <v>726958</v>
      </c>
      <c r="C3197" s="3">
        <v>3</v>
      </c>
      <c r="D3197" s="3">
        <v>887.48</v>
      </c>
      <c r="E3197" s="3">
        <v>2662.44</v>
      </c>
      <c r="F3197" s="3" t="s">
        <v>60</v>
      </c>
      <c r="G3197" s="3" t="s">
        <v>57</v>
      </c>
      <c r="H3197" s="3" t="s">
        <v>345</v>
      </c>
      <c r="I3197" s="3">
        <v>887.48</v>
      </c>
      <c r="J3197" s="3">
        <v>1365.35</v>
      </c>
      <c r="K3197" s="3">
        <v>35</v>
      </c>
      <c r="L3197" s="3">
        <v>365</v>
      </c>
      <c r="M3197" s="3">
        <v>18</v>
      </c>
      <c r="N3197" s="3">
        <v>79</v>
      </c>
      <c r="O3197" s="3">
        <v>477.86999999999989</v>
      </c>
      <c r="P3197" s="3">
        <v>21282544</v>
      </c>
      <c r="Q3197" s="4">
        <v>45158.796817129631</v>
      </c>
      <c r="R3197" s="4">
        <v>45158.805150462962</v>
      </c>
      <c r="S3197" s="4">
        <v>45158.805844907409</v>
      </c>
      <c r="T3197" s="3" t="s">
        <v>2</v>
      </c>
      <c r="U3197" s="3">
        <v>1134</v>
      </c>
      <c r="V3197" s="3" t="s">
        <v>1</v>
      </c>
      <c r="W3197" s="3">
        <v>9294</v>
      </c>
      <c r="X3197" s="3">
        <v>5645</v>
      </c>
      <c r="Y3197" s="3" t="s">
        <v>0</v>
      </c>
      <c r="Z3197" s="3">
        <v>2023</v>
      </c>
      <c r="AA3197" s="2">
        <f>INT(Merge2[order_date])</f>
        <v>45158</v>
      </c>
    </row>
    <row r="3198" spans="1:27" x14ac:dyDescent="0.35">
      <c r="A3198" s="3">
        <v>3668828731</v>
      </c>
      <c r="B3198" s="3">
        <v>34200</v>
      </c>
      <c r="C3198" s="3">
        <v>1</v>
      </c>
      <c r="D3198" s="3">
        <v>319.8</v>
      </c>
      <c r="E3198" s="3">
        <v>319.8</v>
      </c>
      <c r="F3198" s="3" t="s">
        <v>18</v>
      </c>
      <c r="G3198" s="3" t="s">
        <v>17</v>
      </c>
      <c r="H3198" s="3" t="s">
        <v>123</v>
      </c>
      <c r="I3198" s="3">
        <v>319.8</v>
      </c>
      <c r="J3198" s="3">
        <v>492</v>
      </c>
      <c r="K3198" s="3">
        <v>35</v>
      </c>
      <c r="L3198" s="3">
        <v>365</v>
      </c>
      <c r="M3198" s="3">
        <v>19</v>
      </c>
      <c r="N3198" s="3">
        <v>75</v>
      </c>
      <c r="O3198" s="3">
        <v>172.2</v>
      </c>
      <c r="P3198" s="3">
        <v>72889295</v>
      </c>
      <c r="Q3198" s="4">
        <v>45514.162256944444</v>
      </c>
      <c r="R3198" s="4">
        <v>45514.171979166669</v>
      </c>
      <c r="S3198" s="4">
        <v>45514.16920138889</v>
      </c>
      <c r="T3198" s="3" t="s">
        <v>2</v>
      </c>
      <c r="U3198" s="3">
        <v>2975.38</v>
      </c>
      <c r="V3198" s="3" t="s">
        <v>1</v>
      </c>
      <c r="W3198" s="3">
        <v>65268</v>
      </c>
      <c r="X3198" s="3">
        <v>4173</v>
      </c>
      <c r="Y3198" s="3" t="s">
        <v>0</v>
      </c>
      <c r="Z3198" s="3">
        <v>2024</v>
      </c>
      <c r="AA3198" s="2">
        <f>INT(Merge2[order_date])</f>
        <v>45514</v>
      </c>
    </row>
    <row r="3199" spans="1:27" x14ac:dyDescent="0.35">
      <c r="A3199" s="3">
        <v>8644734267</v>
      </c>
      <c r="B3199" s="3">
        <v>659290</v>
      </c>
      <c r="C3199" s="3">
        <v>1</v>
      </c>
      <c r="D3199" s="3">
        <v>319.33999999999997</v>
      </c>
      <c r="E3199" s="3">
        <v>319.33999999999997</v>
      </c>
      <c r="F3199" s="3" t="s">
        <v>110</v>
      </c>
      <c r="G3199" s="3" t="s">
        <v>4</v>
      </c>
      <c r="H3199" s="3" t="s">
        <v>140</v>
      </c>
      <c r="I3199" s="3">
        <v>319.33999999999997</v>
      </c>
      <c r="J3199" s="3">
        <v>399.17</v>
      </c>
      <c r="K3199" s="3">
        <v>20</v>
      </c>
      <c r="L3199" s="3">
        <v>7</v>
      </c>
      <c r="M3199" s="3">
        <v>18</v>
      </c>
      <c r="N3199" s="3">
        <v>66</v>
      </c>
      <c r="O3199" s="3">
        <v>79.830000000000041</v>
      </c>
      <c r="P3199" s="3">
        <v>23348269</v>
      </c>
      <c r="Q3199" s="4">
        <v>45211.30269675926</v>
      </c>
      <c r="R3199" s="4">
        <v>45211.309641203705</v>
      </c>
      <c r="S3199" s="4">
        <v>45211.306168981479</v>
      </c>
      <c r="T3199" s="3" t="s">
        <v>2</v>
      </c>
      <c r="U3199" s="3">
        <v>3446.55</v>
      </c>
      <c r="V3199" s="3" t="s">
        <v>1</v>
      </c>
      <c r="W3199" s="3">
        <v>12535</v>
      </c>
      <c r="X3199" s="3">
        <v>7262</v>
      </c>
      <c r="Y3199" s="3" t="s">
        <v>49</v>
      </c>
      <c r="Z3199" s="3">
        <v>2023</v>
      </c>
      <c r="AA3199" s="2">
        <f>INT(Merge2[order_date])</f>
        <v>45211</v>
      </c>
    </row>
    <row r="3200" spans="1:27" x14ac:dyDescent="0.35">
      <c r="A3200" s="3">
        <v>3757871565</v>
      </c>
      <c r="B3200" s="3">
        <v>847349</v>
      </c>
      <c r="C3200" s="3">
        <v>2</v>
      </c>
      <c r="D3200" s="3">
        <v>781.08</v>
      </c>
      <c r="E3200" s="3">
        <v>1562.16</v>
      </c>
      <c r="F3200" s="3" t="s">
        <v>31</v>
      </c>
      <c r="G3200" s="3" t="s">
        <v>30</v>
      </c>
      <c r="H3200" s="3" t="s">
        <v>182</v>
      </c>
      <c r="I3200" s="3">
        <v>781.08</v>
      </c>
      <c r="J3200" s="3">
        <v>1041.44</v>
      </c>
      <c r="K3200" s="3">
        <v>25</v>
      </c>
      <c r="L3200" s="3">
        <v>3</v>
      </c>
      <c r="M3200" s="3">
        <v>26</v>
      </c>
      <c r="N3200" s="3">
        <v>69</v>
      </c>
      <c r="O3200" s="3">
        <v>260.36</v>
      </c>
      <c r="P3200" s="3">
        <v>9401406</v>
      </c>
      <c r="Q3200" s="4">
        <v>45148.304467592592</v>
      </c>
      <c r="R3200" s="4">
        <v>45148.317662037036</v>
      </c>
      <c r="S3200" s="4">
        <v>45148.314189814817</v>
      </c>
      <c r="T3200" s="3" t="s">
        <v>2</v>
      </c>
      <c r="U3200" s="3">
        <v>2012.76</v>
      </c>
      <c r="V3200" s="3" t="s">
        <v>7</v>
      </c>
      <c r="W3200" s="3">
        <v>59600</v>
      </c>
      <c r="X3200" s="3">
        <v>3635</v>
      </c>
      <c r="Y3200" s="3" t="s">
        <v>0</v>
      </c>
      <c r="Z3200" s="3">
        <v>2023</v>
      </c>
      <c r="AA3200" s="2">
        <f>INT(Merge2[order_date])</f>
        <v>45148</v>
      </c>
    </row>
    <row r="3201" spans="1:27" x14ac:dyDescent="0.35">
      <c r="A3201" s="3">
        <v>5770510806</v>
      </c>
      <c r="B3201" s="3">
        <v>306177</v>
      </c>
      <c r="C3201" s="3">
        <v>3</v>
      </c>
      <c r="D3201" s="3">
        <v>769.24</v>
      </c>
      <c r="E3201" s="3">
        <v>2307.7200000000003</v>
      </c>
      <c r="F3201" s="3" t="s">
        <v>21</v>
      </c>
      <c r="G3201" s="3" t="s">
        <v>13</v>
      </c>
      <c r="H3201" s="3" t="s">
        <v>317</v>
      </c>
      <c r="I3201" s="3">
        <v>769.24</v>
      </c>
      <c r="J3201" s="3">
        <v>1282.07</v>
      </c>
      <c r="K3201" s="3">
        <v>40</v>
      </c>
      <c r="L3201" s="3">
        <v>180</v>
      </c>
      <c r="M3201" s="3">
        <v>11</v>
      </c>
      <c r="N3201" s="3">
        <v>54</v>
      </c>
      <c r="O3201" s="3">
        <v>512.82999999999993</v>
      </c>
      <c r="P3201" s="3">
        <v>47955004</v>
      </c>
      <c r="Q3201" s="4">
        <v>45314.365925925929</v>
      </c>
      <c r="R3201" s="4">
        <v>45314.379120370373</v>
      </c>
      <c r="S3201" s="4">
        <v>45314.386759259258</v>
      </c>
      <c r="T3201" s="3" t="s">
        <v>64</v>
      </c>
      <c r="U3201" s="3">
        <v>127.16</v>
      </c>
      <c r="V3201" s="3" t="s">
        <v>11</v>
      </c>
      <c r="W3201" s="3">
        <v>62246</v>
      </c>
      <c r="X3201" s="3">
        <v>4185</v>
      </c>
      <c r="Y3201" s="3" t="s">
        <v>45</v>
      </c>
      <c r="Z3201" s="3">
        <v>2024</v>
      </c>
      <c r="AA3201" s="2">
        <f>INT(Merge2[order_date])</f>
        <v>45314</v>
      </c>
    </row>
    <row r="3202" spans="1:27" x14ac:dyDescent="0.35">
      <c r="A3202" s="3">
        <v>4514836077</v>
      </c>
      <c r="B3202" s="3">
        <v>739448</v>
      </c>
      <c r="C3202" s="3">
        <v>2</v>
      </c>
      <c r="D3202" s="3">
        <v>755.66</v>
      </c>
      <c r="E3202" s="3">
        <v>1511.32</v>
      </c>
      <c r="F3202" s="3" t="s">
        <v>55</v>
      </c>
      <c r="G3202" s="3" t="s">
        <v>54</v>
      </c>
      <c r="H3202" s="3" t="s">
        <v>215</v>
      </c>
      <c r="I3202" s="3">
        <v>755.66</v>
      </c>
      <c r="J3202" s="3">
        <v>1007.55</v>
      </c>
      <c r="K3202" s="3">
        <v>25</v>
      </c>
      <c r="L3202" s="3">
        <v>365</v>
      </c>
      <c r="M3202" s="3">
        <v>24</v>
      </c>
      <c r="N3202" s="3">
        <v>79</v>
      </c>
      <c r="O3202" s="3">
        <v>251.89</v>
      </c>
      <c r="P3202" s="3">
        <v>60834500</v>
      </c>
      <c r="Q3202" s="4">
        <v>45087.423125000001</v>
      </c>
      <c r="R3202" s="4">
        <v>45087.435624999998</v>
      </c>
      <c r="S3202" s="4">
        <v>45087.445347222223</v>
      </c>
      <c r="T3202" s="3" t="s">
        <v>64</v>
      </c>
      <c r="U3202" s="3">
        <v>401.43</v>
      </c>
      <c r="V3202" s="3" t="s">
        <v>22</v>
      </c>
      <c r="W3202" s="3">
        <v>68618</v>
      </c>
      <c r="X3202" s="3">
        <v>1323</v>
      </c>
      <c r="Y3202" s="3" t="s">
        <v>6</v>
      </c>
      <c r="Z3202" s="3">
        <v>2023</v>
      </c>
      <c r="AA3202" s="2">
        <f>INT(Merge2[order_date])</f>
        <v>45087</v>
      </c>
    </row>
    <row r="3203" spans="1:27" x14ac:dyDescent="0.35">
      <c r="A3203" s="3">
        <v>5927852227</v>
      </c>
      <c r="B3203" s="3">
        <v>51036</v>
      </c>
      <c r="C3203" s="3">
        <v>2</v>
      </c>
      <c r="D3203" s="3">
        <v>931.61</v>
      </c>
      <c r="E3203" s="3">
        <v>1863.22</v>
      </c>
      <c r="F3203" s="3" t="s">
        <v>108</v>
      </c>
      <c r="G3203" s="3" t="s">
        <v>85</v>
      </c>
      <c r="H3203" s="3" t="s">
        <v>267</v>
      </c>
      <c r="I3203" s="3">
        <v>931.61</v>
      </c>
      <c r="J3203" s="3">
        <v>1330.87</v>
      </c>
      <c r="K3203" s="3">
        <v>30</v>
      </c>
      <c r="L3203" s="3">
        <v>365</v>
      </c>
      <c r="M3203" s="3">
        <v>12</v>
      </c>
      <c r="N3203" s="3">
        <v>86</v>
      </c>
      <c r="O3203" s="3">
        <v>399.25999999999988</v>
      </c>
      <c r="P3203" s="3">
        <v>37556526</v>
      </c>
      <c r="Q3203" s="4">
        <v>45394.255185185182</v>
      </c>
      <c r="R3203" s="4">
        <v>45394.26421296296</v>
      </c>
      <c r="S3203" s="4">
        <v>45394.262824074074</v>
      </c>
      <c r="T3203" s="3" t="s">
        <v>2</v>
      </c>
      <c r="U3203" s="3">
        <v>1975.03</v>
      </c>
      <c r="V3203" s="3" t="s">
        <v>11</v>
      </c>
      <c r="W3203" s="3">
        <v>45911</v>
      </c>
      <c r="X3203" s="3">
        <v>3633</v>
      </c>
      <c r="Y3203" s="3" t="s">
        <v>35</v>
      </c>
      <c r="Z3203" s="3">
        <v>2024</v>
      </c>
      <c r="AA3203" s="2">
        <f>INT(Merge2[order_date])</f>
        <v>45394</v>
      </c>
    </row>
    <row r="3204" spans="1:27" x14ac:dyDescent="0.35">
      <c r="A3204" s="3">
        <v>350719542</v>
      </c>
      <c r="B3204" s="3">
        <v>555121</v>
      </c>
      <c r="C3204" s="3">
        <v>2</v>
      </c>
      <c r="D3204" s="3">
        <v>354.91</v>
      </c>
      <c r="E3204" s="3">
        <v>709.82</v>
      </c>
      <c r="F3204" s="3" t="s">
        <v>112</v>
      </c>
      <c r="G3204" s="3" t="s">
        <v>30</v>
      </c>
      <c r="H3204" s="3" t="s">
        <v>166</v>
      </c>
      <c r="I3204" s="3">
        <v>354.91</v>
      </c>
      <c r="J3204" s="3">
        <v>473.21</v>
      </c>
      <c r="K3204" s="3">
        <v>25</v>
      </c>
      <c r="L3204" s="3">
        <v>3</v>
      </c>
      <c r="M3204" s="3">
        <v>30</v>
      </c>
      <c r="N3204" s="3">
        <v>67</v>
      </c>
      <c r="O3204" s="3">
        <v>118.29999999999995</v>
      </c>
      <c r="P3204" s="3">
        <v>18642306</v>
      </c>
      <c r="Q3204" s="4">
        <v>45571.290972222225</v>
      </c>
      <c r="R3204" s="4">
        <v>45571.303472222222</v>
      </c>
      <c r="S3204" s="4">
        <v>45571.301388888889</v>
      </c>
      <c r="T3204" s="3" t="s">
        <v>2</v>
      </c>
      <c r="U3204" s="3">
        <v>1969.47</v>
      </c>
      <c r="V3204" s="3" t="s">
        <v>22</v>
      </c>
      <c r="W3204" s="3">
        <v>14338</v>
      </c>
      <c r="X3204" s="3">
        <v>6884</v>
      </c>
      <c r="Y3204" s="3" t="s">
        <v>49</v>
      </c>
      <c r="Z3204" s="3">
        <v>2024</v>
      </c>
      <c r="AA3204" s="2">
        <f>INT(Merge2[order_date])</f>
        <v>45571</v>
      </c>
    </row>
    <row r="3205" spans="1:27" x14ac:dyDescent="0.35">
      <c r="A3205" s="3">
        <v>868288823</v>
      </c>
      <c r="B3205" s="3">
        <v>962591</v>
      </c>
      <c r="C3205" s="3">
        <v>3</v>
      </c>
      <c r="D3205" s="3">
        <v>130.01</v>
      </c>
      <c r="E3205" s="3">
        <v>390.03</v>
      </c>
      <c r="F3205" s="3" t="s">
        <v>10</v>
      </c>
      <c r="G3205" s="3" t="s">
        <v>9</v>
      </c>
      <c r="H3205" s="3" t="s">
        <v>227</v>
      </c>
      <c r="I3205" s="3">
        <v>130.01</v>
      </c>
      <c r="J3205" s="3">
        <v>185.73</v>
      </c>
      <c r="K3205" s="3">
        <v>30</v>
      </c>
      <c r="L3205" s="3">
        <v>180</v>
      </c>
      <c r="M3205" s="3">
        <v>24</v>
      </c>
      <c r="N3205" s="3">
        <v>74</v>
      </c>
      <c r="O3205" s="3">
        <v>55.72</v>
      </c>
      <c r="P3205" s="3">
        <v>65772743</v>
      </c>
      <c r="Q3205" s="4">
        <v>45357.792650462965</v>
      </c>
      <c r="R3205" s="4">
        <v>45357.803761574076</v>
      </c>
      <c r="S3205" s="4">
        <v>45357.810706018521</v>
      </c>
      <c r="T3205" s="3" t="s">
        <v>64</v>
      </c>
      <c r="U3205" s="3">
        <v>3268.84</v>
      </c>
      <c r="V3205" s="3" t="s">
        <v>22</v>
      </c>
      <c r="W3205" s="3">
        <v>72354</v>
      </c>
      <c r="X3205" s="3">
        <v>8142</v>
      </c>
      <c r="Y3205" s="3" t="s">
        <v>104</v>
      </c>
      <c r="Z3205" s="3">
        <v>2024</v>
      </c>
      <c r="AA3205" s="2">
        <f>INT(Merge2[order_date])</f>
        <v>45357</v>
      </c>
    </row>
    <row r="3206" spans="1:27" x14ac:dyDescent="0.35">
      <c r="A3206" s="3">
        <v>7199670826</v>
      </c>
      <c r="B3206" s="3">
        <v>491521</v>
      </c>
      <c r="C3206" s="3">
        <v>1</v>
      </c>
      <c r="D3206" s="3">
        <v>556.35</v>
      </c>
      <c r="E3206" s="3">
        <v>556.35</v>
      </c>
      <c r="F3206" s="3" t="s">
        <v>67</v>
      </c>
      <c r="G3206" s="3" t="s">
        <v>24</v>
      </c>
      <c r="H3206" s="3" t="s">
        <v>336</v>
      </c>
      <c r="I3206" s="3">
        <v>556.35</v>
      </c>
      <c r="J3206" s="3">
        <v>855.92</v>
      </c>
      <c r="K3206" s="3">
        <v>35</v>
      </c>
      <c r="L3206" s="3">
        <v>90</v>
      </c>
      <c r="M3206" s="3">
        <v>28</v>
      </c>
      <c r="N3206" s="3">
        <v>98</v>
      </c>
      <c r="O3206" s="3">
        <v>299.56999999999994</v>
      </c>
      <c r="P3206" s="3">
        <v>22694456</v>
      </c>
      <c r="Q3206" s="4">
        <v>45308.438078703701</v>
      </c>
      <c r="R3206" s="4">
        <v>45308.445717592593</v>
      </c>
      <c r="S3206" s="4">
        <v>45308.464467592596</v>
      </c>
      <c r="T3206" s="3" t="s">
        <v>52</v>
      </c>
      <c r="U3206" s="3">
        <v>958.97</v>
      </c>
      <c r="V3206" s="3" t="s">
        <v>1</v>
      </c>
      <c r="W3206" s="3">
        <v>81311</v>
      </c>
      <c r="X3206" s="3">
        <v>8599</v>
      </c>
      <c r="Y3206" s="3" t="s">
        <v>45</v>
      </c>
      <c r="Z3206" s="3">
        <v>2024</v>
      </c>
      <c r="AA3206" s="2">
        <f>INT(Merge2[order_date])</f>
        <v>45308</v>
      </c>
    </row>
    <row r="3207" spans="1:27" x14ac:dyDescent="0.35">
      <c r="A3207" s="3">
        <v>3091948113</v>
      </c>
      <c r="B3207" s="3">
        <v>336847</v>
      </c>
      <c r="C3207" s="3">
        <v>2</v>
      </c>
      <c r="D3207" s="3">
        <v>936.98</v>
      </c>
      <c r="E3207" s="3">
        <v>1873.96</v>
      </c>
      <c r="F3207" s="3" t="s">
        <v>78</v>
      </c>
      <c r="G3207" s="3" t="s">
        <v>54</v>
      </c>
      <c r="H3207" s="3" t="s">
        <v>244</v>
      </c>
      <c r="I3207" s="3">
        <v>936.98</v>
      </c>
      <c r="J3207" s="3">
        <v>1249.31</v>
      </c>
      <c r="K3207" s="3">
        <v>25</v>
      </c>
      <c r="L3207" s="3">
        <v>365</v>
      </c>
      <c r="M3207" s="3">
        <v>17</v>
      </c>
      <c r="N3207" s="3">
        <v>55</v>
      </c>
      <c r="O3207" s="3">
        <v>312.32999999999993</v>
      </c>
      <c r="P3207" s="3">
        <v>77306672</v>
      </c>
      <c r="Q3207" s="4">
        <v>45335.409131944441</v>
      </c>
      <c r="R3207" s="4">
        <v>45335.422326388885</v>
      </c>
      <c r="S3207" s="4">
        <v>45335.43204861111</v>
      </c>
      <c r="T3207" s="3" t="s">
        <v>64</v>
      </c>
      <c r="U3207" s="3">
        <v>443.69</v>
      </c>
      <c r="V3207" s="3" t="s">
        <v>11</v>
      </c>
      <c r="W3207" s="3">
        <v>22775</v>
      </c>
      <c r="X3207" s="3">
        <v>4309</v>
      </c>
      <c r="Y3207" s="3" t="s">
        <v>94</v>
      </c>
      <c r="Z3207" s="3">
        <v>2024</v>
      </c>
      <c r="AA3207" s="2">
        <f>INT(Merge2[order_date])</f>
        <v>45335</v>
      </c>
    </row>
    <row r="3208" spans="1:27" x14ac:dyDescent="0.35">
      <c r="A3208" s="3">
        <v>5793742966</v>
      </c>
      <c r="B3208" s="3">
        <v>361361</v>
      </c>
      <c r="C3208" s="3">
        <v>3</v>
      </c>
      <c r="D3208" s="3">
        <v>826.21</v>
      </c>
      <c r="E3208" s="3">
        <v>2478.63</v>
      </c>
      <c r="F3208" s="3" t="s">
        <v>69</v>
      </c>
      <c r="G3208" s="3" t="s">
        <v>24</v>
      </c>
      <c r="H3208" s="3" t="s">
        <v>262</v>
      </c>
      <c r="I3208" s="3">
        <v>826.21</v>
      </c>
      <c r="J3208" s="3">
        <v>1271.0899999999999</v>
      </c>
      <c r="K3208" s="3">
        <v>35</v>
      </c>
      <c r="L3208" s="3">
        <v>90</v>
      </c>
      <c r="M3208" s="3">
        <v>20</v>
      </c>
      <c r="N3208" s="3">
        <v>64</v>
      </c>
      <c r="O3208" s="3">
        <v>444.87999999999988</v>
      </c>
      <c r="P3208" s="3">
        <v>83412446</v>
      </c>
      <c r="Q3208" s="4">
        <v>45295.757175925923</v>
      </c>
      <c r="R3208" s="4">
        <v>45295.770370370374</v>
      </c>
      <c r="S3208" s="4">
        <v>45295.773842592593</v>
      </c>
      <c r="T3208" s="3" t="s">
        <v>2</v>
      </c>
      <c r="U3208" s="3">
        <v>140.80000000000001</v>
      </c>
      <c r="V3208" s="3" t="s">
        <v>11</v>
      </c>
      <c r="W3208" s="3">
        <v>17016</v>
      </c>
      <c r="X3208" s="3">
        <v>2618</v>
      </c>
      <c r="Y3208" s="3" t="s">
        <v>45</v>
      </c>
      <c r="Z3208" s="3">
        <v>2024</v>
      </c>
      <c r="AA3208" s="2">
        <f>INT(Merge2[order_date])</f>
        <v>45295</v>
      </c>
    </row>
    <row r="3209" spans="1:27" x14ac:dyDescent="0.35">
      <c r="A3209" s="3">
        <v>7347109009</v>
      </c>
      <c r="B3209" s="3">
        <v>992178</v>
      </c>
      <c r="C3209" s="3">
        <v>2</v>
      </c>
      <c r="D3209" s="3">
        <v>632.42999999999995</v>
      </c>
      <c r="E3209" s="3">
        <v>1264.8599999999999</v>
      </c>
      <c r="F3209" s="3" t="s">
        <v>88</v>
      </c>
      <c r="G3209" s="3" t="s">
        <v>47</v>
      </c>
      <c r="H3209" s="3" t="s">
        <v>87</v>
      </c>
      <c r="I3209" s="3">
        <v>632.42999999999995</v>
      </c>
      <c r="J3209" s="3">
        <v>790.54</v>
      </c>
      <c r="K3209" s="3">
        <v>20</v>
      </c>
      <c r="L3209" s="3">
        <v>365</v>
      </c>
      <c r="M3209" s="3">
        <v>16</v>
      </c>
      <c r="N3209" s="3">
        <v>89</v>
      </c>
      <c r="O3209" s="3">
        <v>158.11000000000001</v>
      </c>
      <c r="P3209" s="3">
        <v>75632045</v>
      </c>
      <c r="Q3209" s="4">
        <v>45193.807881944442</v>
      </c>
      <c r="R3209" s="4">
        <v>45193.821076388886</v>
      </c>
      <c r="S3209" s="4">
        <v>45193.827326388891</v>
      </c>
      <c r="T3209" s="3" t="s">
        <v>64</v>
      </c>
      <c r="U3209" s="3">
        <v>3507.67</v>
      </c>
      <c r="V3209" s="3" t="s">
        <v>11</v>
      </c>
      <c r="W3209" s="3">
        <v>50972</v>
      </c>
      <c r="X3209" s="3">
        <v>507</v>
      </c>
      <c r="Y3209" s="3" t="s">
        <v>28</v>
      </c>
      <c r="Z3209" s="3">
        <v>2023</v>
      </c>
      <c r="AA3209" s="2">
        <f>INT(Merge2[order_date])</f>
        <v>45193</v>
      </c>
    </row>
    <row r="3210" spans="1:27" x14ac:dyDescent="0.35">
      <c r="A3210" s="3">
        <v>7078912146</v>
      </c>
      <c r="B3210" s="3">
        <v>837480</v>
      </c>
      <c r="C3210" s="3">
        <v>3</v>
      </c>
      <c r="D3210" s="3">
        <v>217.4</v>
      </c>
      <c r="E3210" s="3">
        <v>652.20000000000005</v>
      </c>
      <c r="F3210" s="3" t="s">
        <v>115</v>
      </c>
      <c r="G3210" s="3" t="s">
        <v>47</v>
      </c>
      <c r="H3210" s="3" t="s">
        <v>141</v>
      </c>
      <c r="I3210" s="3">
        <v>217.4</v>
      </c>
      <c r="J3210" s="3">
        <v>271.75</v>
      </c>
      <c r="K3210" s="3">
        <v>20</v>
      </c>
      <c r="L3210" s="3">
        <v>365</v>
      </c>
      <c r="M3210" s="3">
        <v>22</v>
      </c>
      <c r="N3210" s="3">
        <v>82</v>
      </c>
      <c r="O3210" s="3">
        <v>54.349999999999994</v>
      </c>
      <c r="P3210" s="3">
        <v>36142455</v>
      </c>
      <c r="Q3210" s="4">
        <v>45187.485138888886</v>
      </c>
      <c r="R3210" s="4">
        <v>45187.492777777778</v>
      </c>
      <c r="S3210" s="4">
        <v>45187.489305555559</v>
      </c>
      <c r="T3210" s="3" t="s">
        <v>2</v>
      </c>
      <c r="U3210" s="3">
        <v>3073.16</v>
      </c>
      <c r="V3210" s="3" t="s">
        <v>7</v>
      </c>
      <c r="W3210" s="3">
        <v>96685</v>
      </c>
      <c r="X3210" s="3">
        <v>6465</v>
      </c>
      <c r="Y3210" s="3" t="s">
        <v>28</v>
      </c>
      <c r="Z3210" s="3">
        <v>2023</v>
      </c>
      <c r="AA3210" s="2">
        <f>INT(Merge2[order_date])</f>
        <v>45187</v>
      </c>
    </row>
    <row r="3211" spans="1:27" x14ac:dyDescent="0.35">
      <c r="A3211" s="3">
        <v>2480856222</v>
      </c>
      <c r="B3211" s="3">
        <v>107548</v>
      </c>
      <c r="C3211" s="3">
        <v>1</v>
      </c>
      <c r="D3211" s="3">
        <v>891.6</v>
      </c>
      <c r="E3211" s="3">
        <v>891.6</v>
      </c>
      <c r="F3211" s="3" t="s">
        <v>152</v>
      </c>
      <c r="G3211" s="3" t="s">
        <v>9</v>
      </c>
      <c r="H3211" s="3" t="s">
        <v>151</v>
      </c>
      <c r="I3211" s="3">
        <v>891.6</v>
      </c>
      <c r="J3211" s="3">
        <v>1273.71</v>
      </c>
      <c r="K3211" s="3">
        <v>30</v>
      </c>
      <c r="L3211" s="3">
        <v>180</v>
      </c>
      <c r="M3211" s="3">
        <v>27</v>
      </c>
      <c r="N3211" s="3">
        <v>53</v>
      </c>
      <c r="O3211" s="3">
        <v>382.11</v>
      </c>
      <c r="P3211" s="3">
        <v>30373140</v>
      </c>
      <c r="Q3211" s="4">
        <v>45238.686759259261</v>
      </c>
      <c r="R3211" s="4">
        <v>45238.693703703706</v>
      </c>
      <c r="S3211" s="4">
        <v>45238.695787037039</v>
      </c>
      <c r="T3211" s="3" t="s">
        <v>2</v>
      </c>
      <c r="U3211" s="3">
        <v>3309.6</v>
      </c>
      <c r="V3211" s="3" t="s">
        <v>22</v>
      </c>
      <c r="W3211" s="3">
        <v>46682</v>
      </c>
      <c r="X3211" s="3">
        <v>3447</v>
      </c>
      <c r="Y3211" s="3" t="s">
        <v>15</v>
      </c>
      <c r="Z3211" s="3">
        <v>2023</v>
      </c>
      <c r="AA3211" s="2">
        <f>INT(Merge2[order_date])</f>
        <v>45238</v>
      </c>
    </row>
    <row r="3212" spans="1:27" x14ac:dyDescent="0.35">
      <c r="A3212" s="3">
        <v>281421547</v>
      </c>
      <c r="B3212" s="3">
        <v>760684</v>
      </c>
      <c r="C3212" s="3">
        <v>2</v>
      </c>
      <c r="D3212" s="3">
        <v>71.599999999999994</v>
      </c>
      <c r="E3212" s="3">
        <v>143.19999999999999</v>
      </c>
      <c r="F3212" s="3" t="s">
        <v>271</v>
      </c>
      <c r="G3212" s="3" t="s">
        <v>118</v>
      </c>
      <c r="H3212" s="3" t="s">
        <v>274</v>
      </c>
      <c r="I3212" s="3">
        <v>71.599999999999994</v>
      </c>
      <c r="J3212" s="3">
        <v>84.24</v>
      </c>
      <c r="K3212" s="3">
        <v>15</v>
      </c>
      <c r="L3212" s="3">
        <v>365</v>
      </c>
      <c r="M3212" s="3">
        <v>14</v>
      </c>
      <c r="N3212" s="3">
        <v>64</v>
      </c>
      <c r="O3212" s="3">
        <v>12.64</v>
      </c>
      <c r="P3212" s="3">
        <v>88520326</v>
      </c>
      <c r="Q3212" s="4">
        <v>45066.84101851852</v>
      </c>
      <c r="R3212" s="4">
        <v>45066.848657407405</v>
      </c>
      <c r="S3212" s="4">
        <v>45066.847268518519</v>
      </c>
      <c r="T3212" s="3" t="s">
        <v>2</v>
      </c>
      <c r="U3212" s="3">
        <v>4398.8599999999997</v>
      </c>
      <c r="V3212" s="3" t="s">
        <v>11</v>
      </c>
      <c r="W3212" s="3">
        <v>20137</v>
      </c>
      <c r="X3212" s="3">
        <v>3521</v>
      </c>
      <c r="Y3212" s="3" t="s">
        <v>40</v>
      </c>
      <c r="Z3212" s="3">
        <v>2023</v>
      </c>
      <c r="AA3212" s="2">
        <f>INT(Merge2[order_date])</f>
        <v>45066</v>
      </c>
    </row>
    <row r="3213" spans="1:27" x14ac:dyDescent="0.35">
      <c r="A3213" s="3">
        <v>5226963306</v>
      </c>
      <c r="B3213" s="3">
        <v>564692</v>
      </c>
      <c r="C3213" s="3">
        <v>2</v>
      </c>
      <c r="D3213" s="3">
        <v>215.65</v>
      </c>
      <c r="E3213" s="3">
        <v>431.3</v>
      </c>
      <c r="F3213" s="3" t="s">
        <v>60</v>
      </c>
      <c r="G3213" s="3" t="s">
        <v>57</v>
      </c>
      <c r="H3213" s="3" t="s">
        <v>129</v>
      </c>
      <c r="I3213" s="3">
        <v>215.65</v>
      </c>
      <c r="J3213" s="3">
        <v>331.77</v>
      </c>
      <c r="K3213" s="3">
        <v>35</v>
      </c>
      <c r="L3213" s="3">
        <v>365</v>
      </c>
      <c r="M3213" s="3">
        <v>25</v>
      </c>
      <c r="N3213" s="3">
        <v>82</v>
      </c>
      <c r="O3213" s="3">
        <v>116.11999999999998</v>
      </c>
      <c r="P3213" s="3">
        <v>96628029</v>
      </c>
      <c r="Q3213" s="4">
        <v>45466.279675925929</v>
      </c>
      <c r="R3213" s="4">
        <v>45466.293564814812</v>
      </c>
      <c r="S3213" s="4">
        <v>45466.294259259259</v>
      </c>
      <c r="T3213" s="3" t="s">
        <v>2</v>
      </c>
      <c r="U3213" s="3">
        <v>397.68</v>
      </c>
      <c r="V3213" s="3" t="s">
        <v>1</v>
      </c>
      <c r="W3213" s="3">
        <v>85138</v>
      </c>
      <c r="X3213" s="3">
        <v>1713</v>
      </c>
      <c r="Y3213" s="3" t="s">
        <v>6</v>
      </c>
      <c r="Z3213" s="3">
        <v>2024</v>
      </c>
      <c r="AA3213" s="2">
        <f>INT(Merge2[order_date])</f>
        <v>45466</v>
      </c>
    </row>
    <row r="3214" spans="1:27" x14ac:dyDescent="0.35">
      <c r="A3214" s="3">
        <v>7316642056</v>
      </c>
      <c r="B3214" s="3">
        <v>684939</v>
      </c>
      <c r="C3214" s="3">
        <v>3</v>
      </c>
      <c r="D3214" s="3">
        <v>727.95</v>
      </c>
      <c r="E3214" s="3">
        <v>2183.8500000000004</v>
      </c>
      <c r="F3214" s="3" t="s">
        <v>18</v>
      </c>
      <c r="G3214" s="3" t="s">
        <v>17</v>
      </c>
      <c r="H3214" s="3" t="s">
        <v>286</v>
      </c>
      <c r="I3214" s="3">
        <v>727.95</v>
      </c>
      <c r="J3214" s="3">
        <v>1119.92</v>
      </c>
      <c r="K3214" s="3">
        <v>35</v>
      </c>
      <c r="L3214" s="3">
        <v>365</v>
      </c>
      <c r="M3214" s="3">
        <v>22</v>
      </c>
      <c r="N3214" s="3">
        <v>50</v>
      </c>
      <c r="O3214" s="3">
        <v>391.97</v>
      </c>
      <c r="P3214" s="3">
        <v>92404798</v>
      </c>
      <c r="Q3214" s="4">
        <v>45332.009398148148</v>
      </c>
      <c r="R3214" s="4">
        <v>45332.016342592593</v>
      </c>
      <c r="S3214" s="4">
        <v>45332.021898148145</v>
      </c>
      <c r="T3214" s="3" t="s">
        <v>64</v>
      </c>
      <c r="U3214" s="3">
        <v>3157.75</v>
      </c>
      <c r="V3214" s="3" t="s">
        <v>7</v>
      </c>
      <c r="W3214" s="3">
        <v>69898</v>
      </c>
      <c r="X3214" s="3">
        <v>8815</v>
      </c>
      <c r="Y3214" s="3" t="s">
        <v>94</v>
      </c>
      <c r="Z3214" s="3">
        <v>2024</v>
      </c>
      <c r="AA3214" s="2">
        <f>INT(Merge2[order_date])</f>
        <v>45332</v>
      </c>
    </row>
    <row r="3215" spans="1:27" x14ac:dyDescent="0.35">
      <c r="A3215" s="3">
        <v>8997415290</v>
      </c>
      <c r="B3215" s="3">
        <v>883013</v>
      </c>
      <c r="C3215" s="3">
        <v>2</v>
      </c>
      <c r="D3215" s="3">
        <v>989.88</v>
      </c>
      <c r="E3215" s="3">
        <v>1979.76</v>
      </c>
      <c r="F3215" s="3" t="s">
        <v>5</v>
      </c>
      <c r="G3215" s="3" t="s">
        <v>4</v>
      </c>
      <c r="H3215" s="3" t="s">
        <v>167</v>
      </c>
      <c r="I3215" s="3">
        <v>989.88</v>
      </c>
      <c r="J3215" s="3">
        <v>1237.3499999999999</v>
      </c>
      <c r="K3215" s="3">
        <v>20</v>
      </c>
      <c r="L3215" s="3">
        <v>7</v>
      </c>
      <c r="M3215" s="3">
        <v>13</v>
      </c>
      <c r="N3215" s="3">
        <v>98</v>
      </c>
      <c r="O3215" s="3">
        <v>247.46999999999991</v>
      </c>
      <c r="P3215" s="3">
        <v>85490177</v>
      </c>
      <c r="Q3215" s="4">
        <v>45518.710474537038</v>
      </c>
      <c r="R3215" s="4">
        <v>45518.721585648149</v>
      </c>
      <c r="S3215" s="4">
        <v>45518.736168981479</v>
      </c>
      <c r="T3215" s="3" t="s">
        <v>52</v>
      </c>
      <c r="U3215" s="3">
        <v>1549.44</v>
      </c>
      <c r="V3215" s="3" t="s">
        <v>11</v>
      </c>
      <c r="W3215" s="3">
        <v>47066</v>
      </c>
      <c r="X3215" s="3">
        <v>7640</v>
      </c>
      <c r="Y3215" s="3" t="s">
        <v>0</v>
      </c>
      <c r="Z3215" s="3">
        <v>2024</v>
      </c>
      <c r="AA3215" s="2">
        <f>INT(Merge2[order_date])</f>
        <v>45518</v>
      </c>
    </row>
    <row r="3216" spans="1:27" x14ac:dyDescent="0.35">
      <c r="A3216" s="3">
        <v>6737025662</v>
      </c>
      <c r="B3216" s="3">
        <v>848226</v>
      </c>
      <c r="C3216" s="3">
        <v>1</v>
      </c>
      <c r="D3216" s="3">
        <v>209.59</v>
      </c>
      <c r="E3216" s="3">
        <v>209.59</v>
      </c>
      <c r="F3216" s="3" t="s">
        <v>34</v>
      </c>
      <c r="G3216" s="3" t="s">
        <v>30</v>
      </c>
      <c r="H3216" s="3" t="s">
        <v>33</v>
      </c>
      <c r="I3216" s="3">
        <v>209.59</v>
      </c>
      <c r="J3216" s="3">
        <v>279.45</v>
      </c>
      <c r="K3216" s="3">
        <v>25</v>
      </c>
      <c r="L3216" s="3">
        <v>3</v>
      </c>
      <c r="M3216" s="3">
        <v>10</v>
      </c>
      <c r="N3216" s="3">
        <v>51</v>
      </c>
      <c r="O3216" s="3">
        <v>69.859999999999985</v>
      </c>
      <c r="P3216" s="3">
        <v>44928499</v>
      </c>
      <c r="Q3216" s="4">
        <v>45013.282337962963</v>
      </c>
      <c r="R3216" s="4">
        <v>45013.292060185187</v>
      </c>
      <c r="S3216" s="4">
        <v>45013.292754629627</v>
      </c>
      <c r="T3216" s="3" t="s">
        <v>2</v>
      </c>
      <c r="U3216" s="3">
        <v>1924.08</v>
      </c>
      <c r="V3216" s="3" t="s">
        <v>7</v>
      </c>
      <c r="W3216" s="3">
        <v>59670</v>
      </c>
      <c r="X3216" s="3">
        <v>6632</v>
      </c>
      <c r="Y3216" s="3" t="s">
        <v>104</v>
      </c>
      <c r="Z3216" s="3">
        <v>2023</v>
      </c>
      <c r="AA3216" s="2">
        <f>INT(Merge2[order_date])</f>
        <v>45013</v>
      </c>
    </row>
    <row r="3217" spans="1:27" x14ac:dyDescent="0.35">
      <c r="A3217" s="3">
        <v>8395290763</v>
      </c>
      <c r="B3217" s="3">
        <v>291238</v>
      </c>
      <c r="C3217" s="3">
        <v>1</v>
      </c>
      <c r="D3217" s="3">
        <v>746.03</v>
      </c>
      <c r="E3217" s="3">
        <v>746.03</v>
      </c>
      <c r="F3217" s="3" t="s">
        <v>42</v>
      </c>
      <c r="G3217" s="3" t="s">
        <v>24</v>
      </c>
      <c r="H3217" s="3" t="s">
        <v>209</v>
      </c>
      <c r="I3217" s="3">
        <v>746.03</v>
      </c>
      <c r="J3217" s="3">
        <v>1147.74</v>
      </c>
      <c r="K3217" s="3">
        <v>35</v>
      </c>
      <c r="L3217" s="3">
        <v>90</v>
      </c>
      <c r="M3217" s="3">
        <v>16</v>
      </c>
      <c r="N3217" s="3">
        <v>68</v>
      </c>
      <c r="O3217" s="3">
        <v>401.71000000000004</v>
      </c>
      <c r="P3217" s="3">
        <v>88312515</v>
      </c>
      <c r="Q3217" s="4">
        <v>45443.793611111112</v>
      </c>
      <c r="R3217" s="4">
        <v>45443.80263888889</v>
      </c>
      <c r="S3217" s="4">
        <v>45443.819305555553</v>
      </c>
      <c r="T3217" s="3" t="s">
        <v>52</v>
      </c>
      <c r="U3217" s="3">
        <v>4696.6899999999996</v>
      </c>
      <c r="V3217" s="3" t="s">
        <v>7</v>
      </c>
      <c r="W3217" s="3">
        <v>51846</v>
      </c>
      <c r="X3217" s="3">
        <v>9679</v>
      </c>
      <c r="Y3217" s="3" t="s">
        <v>40</v>
      </c>
      <c r="Z3217" s="3">
        <v>2024</v>
      </c>
      <c r="AA3217" s="2">
        <f>INT(Merge2[order_date])</f>
        <v>45443</v>
      </c>
    </row>
    <row r="3218" spans="1:27" x14ac:dyDescent="0.35">
      <c r="A3218" s="3">
        <v>7261119579</v>
      </c>
      <c r="B3218" s="3">
        <v>690565</v>
      </c>
      <c r="C3218" s="3">
        <v>1</v>
      </c>
      <c r="D3218" s="3">
        <v>951.27</v>
      </c>
      <c r="E3218" s="3">
        <v>951.27</v>
      </c>
      <c r="F3218" s="3" t="s">
        <v>176</v>
      </c>
      <c r="G3218" s="3" t="s">
        <v>24</v>
      </c>
      <c r="H3218" s="3" t="s">
        <v>194</v>
      </c>
      <c r="I3218" s="3">
        <v>951.27</v>
      </c>
      <c r="J3218" s="3">
        <v>1463.49</v>
      </c>
      <c r="K3218" s="3">
        <v>35</v>
      </c>
      <c r="L3218" s="3">
        <v>90</v>
      </c>
      <c r="M3218" s="3">
        <v>15</v>
      </c>
      <c r="N3218" s="3">
        <v>56</v>
      </c>
      <c r="O3218" s="3">
        <v>512.22</v>
      </c>
      <c r="P3218" s="3">
        <v>65903057</v>
      </c>
      <c r="Q3218" s="4">
        <v>45479.266087962962</v>
      </c>
      <c r="R3218" s="4">
        <v>45479.276504629626</v>
      </c>
      <c r="S3218" s="4">
        <v>45479.275810185187</v>
      </c>
      <c r="T3218" s="3" t="s">
        <v>2</v>
      </c>
      <c r="U3218" s="3">
        <v>448.16</v>
      </c>
      <c r="V3218" s="3" t="s">
        <v>7</v>
      </c>
      <c r="W3218" s="3">
        <v>35731</v>
      </c>
      <c r="X3218" s="3">
        <v>9530</v>
      </c>
      <c r="Y3218" s="3" t="s">
        <v>32</v>
      </c>
      <c r="Z3218" s="3">
        <v>2024</v>
      </c>
      <c r="AA3218" s="2">
        <f>INT(Merge2[order_date])</f>
        <v>45479</v>
      </c>
    </row>
    <row r="3219" spans="1:27" x14ac:dyDescent="0.35">
      <c r="A3219" s="3">
        <v>9938037878</v>
      </c>
      <c r="B3219" s="3">
        <v>298985</v>
      </c>
      <c r="C3219" s="3">
        <v>3</v>
      </c>
      <c r="D3219" s="3">
        <v>183.76</v>
      </c>
      <c r="E3219" s="3">
        <v>551.28</v>
      </c>
      <c r="F3219" s="3" t="s">
        <v>48</v>
      </c>
      <c r="G3219" s="3" t="s">
        <v>47</v>
      </c>
      <c r="H3219" s="3" t="s">
        <v>185</v>
      </c>
      <c r="I3219" s="3">
        <v>183.76</v>
      </c>
      <c r="J3219" s="3">
        <v>229.7</v>
      </c>
      <c r="K3219" s="3">
        <v>20</v>
      </c>
      <c r="L3219" s="3">
        <v>365</v>
      </c>
      <c r="M3219" s="3">
        <v>11</v>
      </c>
      <c r="N3219" s="3">
        <v>61</v>
      </c>
      <c r="O3219" s="3">
        <v>45.94</v>
      </c>
      <c r="P3219" s="3">
        <v>9796585</v>
      </c>
      <c r="Q3219" s="4">
        <v>45594.478888888887</v>
      </c>
      <c r="R3219" s="4">
        <v>45594.489305555559</v>
      </c>
      <c r="S3219" s="4">
        <v>45594.49763888889</v>
      </c>
      <c r="T3219" s="3" t="s">
        <v>64</v>
      </c>
      <c r="U3219" s="3">
        <v>905.35</v>
      </c>
      <c r="V3219" s="3" t="s">
        <v>7</v>
      </c>
      <c r="W3219" s="3">
        <v>48074</v>
      </c>
      <c r="X3219" s="3">
        <v>1403</v>
      </c>
      <c r="Y3219" s="3" t="s">
        <v>49</v>
      </c>
      <c r="Z3219" s="3">
        <v>2024</v>
      </c>
      <c r="AA3219" s="2">
        <f>INT(Merge2[order_date])</f>
        <v>45594</v>
      </c>
    </row>
    <row r="3220" spans="1:27" x14ac:dyDescent="0.35">
      <c r="A3220" s="3">
        <v>7154987905</v>
      </c>
      <c r="B3220" s="3">
        <v>871592</v>
      </c>
      <c r="C3220" s="3">
        <v>1</v>
      </c>
      <c r="D3220" s="3">
        <v>870.29</v>
      </c>
      <c r="E3220" s="3">
        <v>870.29</v>
      </c>
      <c r="F3220" s="3" t="s">
        <v>112</v>
      </c>
      <c r="G3220" s="3" t="s">
        <v>30</v>
      </c>
      <c r="H3220" s="3" t="s">
        <v>124</v>
      </c>
      <c r="I3220" s="3">
        <v>870.29</v>
      </c>
      <c r="J3220" s="3">
        <v>1160.3900000000001</v>
      </c>
      <c r="K3220" s="3">
        <v>25</v>
      </c>
      <c r="L3220" s="3">
        <v>3</v>
      </c>
      <c r="M3220" s="3">
        <v>25</v>
      </c>
      <c r="N3220" s="3">
        <v>50</v>
      </c>
      <c r="O3220" s="3">
        <v>290.10000000000014</v>
      </c>
      <c r="P3220" s="3">
        <v>63802820</v>
      </c>
      <c r="Q3220" s="4">
        <v>45571.107002314813</v>
      </c>
      <c r="R3220" s="4">
        <v>45571.119502314818</v>
      </c>
      <c r="S3220" s="4">
        <v>45571.134085648147</v>
      </c>
      <c r="T3220" s="3" t="s">
        <v>52</v>
      </c>
      <c r="U3220" s="3">
        <v>1627.23</v>
      </c>
      <c r="V3220" s="3" t="s">
        <v>11</v>
      </c>
      <c r="W3220" s="3">
        <v>19693</v>
      </c>
      <c r="X3220" s="3">
        <v>8546</v>
      </c>
      <c r="Y3220" s="3" t="s">
        <v>49</v>
      </c>
      <c r="Z3220" s="3">
        <v>2024</v>
      </c>
      <c r="AA3220" s="2">
        <f>INT(Merge2[order_date])</f>
        <v>45571</v>
      </c>
    </row>
    <row r="3221" spans="1:27" x14ac:dyDescent="0.35">
      <c r="A3221" s="3">
        <v>3605534244</v>
      </c>
      <c r="B3221" s="3">
        <v>373536</v>
      </c>
      <c r="C3221" s="3">
        <v>2</v>
      </c>
      <c r="D3221" s="3">
        <v>494.17</v>
      </c>
      <c r="E3221" s="3">
        <v>988.34</v>
      </c>
      <c r="F3221" s="3" t="s">
        <v>58</v>
      </c>
      <c r="G3221" s="3" t="s">
        <v>57</v>
      </c>
      <c r="H3221" s="3" t="s">
        <v>56</v>
      </c>
      <c r="I3221" s="3">
        <v>494.17</v>
      </c>
      <c r="J3221" s="3">
        <v>760.26</v>
      </c>
      <c r="K3221" s="3">
        <v>35</v>
      </c>
      <c r="L3221" s="3">
        <v>365</v>
      </c>
      <c r="M3221" s="3">
        <v>14</v>
      </c>
      <c r="N3221" s="3">
        <v>64</v>
      </c>
      <c r="O3221" s="3">
        <v>266.08999999999997</v>
      </c>
      <c r="P3221" s="3">
        <v>57526322</v>
      </c>
      <c r="Q3221" s="4">
        <v>45308.510555555556</v>
      </c>
      <c r="R3221" s="4">
        <v>45308.519583333335</v>
      </c>
      <c r="S3221" s="4">
        <v>45308.520972222221</v>
      </c>
      <c r="T3221" s="3" t="s">
        <v>2</v>
      </c>
      <c r="U3221" s="3">
        <v>3762.7</v>
      </c>
      <c r="V3221" s="3" t="s">
        <v>11</v>
      </c>
      <c r="W3221" s="3">
        <v>94641</v>
      </c>
      <c r="X3221" s="3">
        <v>8847</v>
      </c>
      <c r="Y3221" s="3" t="s">
        <v>45</v>
      </c>
      <c r="Z3221" s="3">
        <v>2024</v>
      </c>
      <c r="AA3221" s="2">
        <f>INT(Merge2[order_date])</f>
        <v>45308</v>
      </c>
    </row>
    <row r="3222" spans="1:27" x14ac:dyDescent="0.35">
      <c r="A3222" s="3">
        <v>5626601040</v>
      </c>
      <c r="B3222" s="3">
        <v>53833</v>
      </c>
      <c r="C3222" s="3">
        <v>2</v>
      </c>
      <c r="D3222" s="3">
        <v>134.69</v>
      </c>
      <c r="E3222" s="3">
        <v>269.38</v>
      </c>
      <c r="F3222" s="3" t="s">
        <v>271</v>
      </c>
      <c r="G3222" s="3" t="s">
        <v>118</v>
      </c>
      <c r="H3222" s="3" t="s">
        <v>314</v>
      </c>
      <c r="I3222" s="3">
        <v>134.69</v>
      </c>
      <c r="J3222" s="3">
        <v>158.46</v>
      </c>
      <c r="K3222" s="3">
        <v>15</v>
      </c>
      <c r="L3222" s="3">
        <v>365</v>
      </c>
      <c r="M3222" s="3">
        <v>26</v>
      </c>
      <c r="N3222" s="3">
        <v>89</v>
      </c>
      <c r="O3222" s="3">
        <v>23.77000000000001</v>
      </c>
      <c r="P3222" s="3">
        <v>19091057</v>
      </c>
      <c r="Q3222" s="4">
        <v>45348.979953703703</v>
      </c>
      <c r="R3222" s="4">
        <v>45348.991759259261</v>
      </c>
      <c r="S3222" s="4">
        <v>45348.99800925926</v>
      </c>
      <c r="T3222" s="3" t="s">
        <v>64</v>
      </c>
      <c r="U3222" s="3">
        <v>931.61</v>
      </c>
      <c r="V3222" s="3" t="s">
        <v>22</v>
      </c>
      <c r="W3222" s="3">
        <v>79158</v>
      </c>
      <c r="X3222" s="3">
        <v>5148</v>
      </c>
      <c r="Y3222" s="3" t="s">
        <v>94</v>
      </c>
      <c r="Z3222" s="3">
        <v>2024</v>
      </c>
      <c r="AA3222" s="2">
        <f>INT(Merge2[order_date])</f>
        <v>45348</v>
      </c>
    </row>
    <row r="3223" spans="1:27" x14ac:dyDescent="0.35">
      <c r="A3223" s="3">
        <v>2577064886</v>
      </c>
      <c r="B3223" s="3">
        <v>478531</v>
      </c>
      <c r="C3223" s="3">
        <v>1</v>
      </c>
      <c r="D3223" s="3">
        <v>825.46</v>
      </c>
      <c r="E3223" s="3">
        <v>825.46</v>
      </c>
      <c r="F3223" s="3" t="s">
        <v>112</v>
      </c>
      <c r="G3223" s="3" t="s">
        <v>30</v>
      </c>
      <c r="H3223" s="3" t="s">
        <v>111</v>
      </c>
      <c r="I3223" s="3">
        <v>825.46</v>
      </c>
      <c r="J3223" s="3">
        <v>1100.6099999999999</v>
      </c>
      <c r="K3223" s="3">
        <v>25</v>
      </c>
      <c r="L3223" s="3">
        <v>3</v>
      </c>
      <c r="M3223" s="3">
        <v>24</v>
      </c>
      <c r="N3223" s="3">
        <v>90</v>
      </c>
      <c r="O3223" s="3">
        <v>275.14999999999986</v>
      </c>
      <c r="P3223" s="3">
        <v>63948546</v>
      </c>
      <c r="Q3223" s="4">
        <v>45450.193506944444</v>
      </c>
      <c r="R3223" s="4">
        <v>45450.202534722222</v>
      </c>
      <c r="S3223" s="4">
        <v>45450.203923611109</v>
      </c>
      <c r="T3223" s="3" t="s">
        <v>2</v>
      </c>
      <c r="U3223" s="3">
        <v>1713.44</v>
      </c>
      <c r="V3223" s="3" t="s">
        <v>1</v>
      </c>
      <c r="W3223" s="3">
        <v>98272</v>
      </c>
      <c r="X3223" s="3">
        <v>6228</v>
      </c>
      <c r="Y3223" s="3" t="s">
        <v>6</v>
      </c>
      <c r="Z3223" s="3">
        <v>2024</v>
      </c>
      <c r="AA3223" s="2">
        <f>INT(Merge2[order_date])</f>
        <v>45450</v>
      </c>
    </row>
    <row r="3224" spans="1:27" x14ac:dyDescent="0.35">
      <c r="A3224" s="3">
        <v>2561362173</v>
      </c>
      <c r="B3224" s="3">
        <v>243235</v>
      </c>
      <c r="C3224" s="3">
        <v>2</v>
      </c>
      <c r="D3224" s="3">
        <v>109.03</v>
      </c>
      <c r="E3224" s="3">
        <v>218.06</v>
      </c>
      <c r="F3224" s="3" t="s">
        <v>60</v>
      </c>
      <c r="G3224" s="3" t="s">
        <v>57</v>
      </c>
      <c r="H3224" s="3" t="s">
        <v>59</v>
      </c>
      <c r="I3224" s="3">
        <v>109.03</v>
      </c>
      <c r="J3224" s="3">
        <v>167.74</v>
      </c>
      <c r="K3224" s="3">
        <v>35</v>
      </c>
      <c r="L3224" s="3">
        <v>365</v>
      </c>
      <c r="M3224" s="3">
        <v>14</v>
      </c>
      <c r="N3224" s="3">
        <v>71</v>
      </c>
      <c r="O3224" s="3">
        <v>58.710000000000008</v>
      </c>
      <c r="P3224" s="3">
        <v>33481252</v>
      </c>
      <c r="Q3224" s="4">
        <v>45076.320833333331</v>
      </c>
      <c r="R3224" s="4">
        <v>45076.331944444442</v>
      </c>
      <c r="S3224" s="4">
        <v>45076.332638888889</v>
      </c>
      <c r="T3224" s="3" t="s">
        <v>2</v>
      </c>
      <c r="U3224" s="3">
        <v>2542.56</v>
      </c>
      <c r="V3224" s="3" t="s">
        <v>11</v>
      </c>
      <c r="W3224" s="3">
        <v>26727</v>
      </c>
      <c r="X3224" s="3">
        <v>1371</v>
      </c>
      <c r="Y3224" s="3" t="s">
        <v>40</v>
      </c>
      <c r="Z3224" s="3">
        <v>2023</v>
      </c>
      <c r="AA3224" s="2">
        <f>INT(Merge2[order_date])</f>
        <v>45076</v>
      </c>
    </row>
    <row r="3225" spans="1:27" x14ac:dyDescent="0.35">
      <c r="A3225" s="3">
        <v>2793120553</v>
      </c>
      <c r="B3225" s="3">
        <v>397973</v>
      </c>
      <c r="C3225" s="3">
        <v>1</v>
      </c>
      <c r="D3225" s="3">
        <v>728.73</v>
      </c>
      <c r="E3225" s="3">
        <v>728.73</v>
      </c>
      <c r="F3225" s="3" t="s">
        <v>92</v>
      </c>
      <c r="G3225" s="3" t="s">
        <v>30</v>
      </c>
      <c r="H3225" s="3" t="s">
        <v>313</v>
      </c>
      <c r="I3225" s="3">
        <v>728.73</v>
      </c>
      <c r="J3225" s="3">
        <v>971.64</v>
      </c>
      <c r="K3225" s="3">
        <v>25</v>
      </c>
      <c r="L3225" s="3">
        <v>3</v>
      </c>
      <c r="M3225" s="3">
        <v>27</v>
      </c>
      <c r="N3225" s="3">
        <v>82</v>
      </c>
      <c r="O3225" s="3">
        <v>242.90999999999997</v>
      </c>
      <c r="P3225" s="3">
        <v>6622751</v>
      </c>
      <c r="Q3225" s="4">
        <v>45101.452696759261</v>
      </c>
      <c r="R3225" s="4">
        <v>45101.465891203705</v>
      </c>
      <c r="S3225" s="4">
        <v>45101.466585648152</v>
      </c>
      <c r="T3225" s="3" t="s">
        <v>2</v>
      </c>
      <c r="U3225" s="3">
        <v>3090.15</v>
      </c>
      <c r="V3225" s="3" t="s">
        <v>11</v>
      </c>
      <c r="W3225" s="3">
        <v>7048</v>
      </c>
      <c r="X3225" s="3">
        <v>4491</v>
      </c>
      <c r="Y3225" s="3" t="s">
        <v>6</v>
      </c>
      <c r="Z3225" s="3">
        <v>2023</v>
      </c>
      <c r="AA3225" s="2">
        <f>INT(Merge2[order_date])</f>
        <v>45101</v>
      </c>
    </row>
    <row r="3226" spans="1:27" x14ac:dyDescent="0.35">
      <c r="A3226" s="3">
        <v>4476563699</v>
      </c>
      <c r="B3226" s="3">
        <v>153019</v>
      </c>
      <c r="C3226" s="3">
        <v>2</v>
      </c>
      <c r="D3226" s="3">
        <v>947.95</v>
      </c>
      <c r="E3226" s="3">
        <v>1895.9</v>
      </c>
      <c r="F3226" s="3" t="s">
        <v>83</v>
      </c>
      <c r="G3226" s="3" t="s">
        <v>30</v>
      </c>
      <c r="H3226" s="3" t="s">
        <v>264</v>
      </c>
      <c r="I3226" s="3">
        <v>947.95</v>
      </c>
      <c r="J3226" s="3">
        <v>1263.93</v>
      </c>
      <c r="K3226" s="3">
        <v>25</v>
      </c>
      <c r="L3226" s="3">
        <v>3</v>
      </c>
      <c r="M3226" s="3">
        <v>13</v>
      </c>
      <c r="N3226" s="3">
        <v>88</v>
      </c>
      <c r="O3226" s="3">
        <v>315.98</v>
      </c>
      <c r="P3226" s="3">
        <v>59222551</v>
      </c>
      <c r="Q3226" s="4">
        <v>45180.103993055556</v>
      </c>
      <c r="R3226" s="4">
        <v>45180.116493055553</v>
      </c>
      <c r="S3226" s="4">
        <v>45180.134548611109</v>
      </c>
      <c r="T3226" s="3" t="s">
        <v>52</v>
      </c>
      <c r="U3226" s="3">
        <v>3655.01</v>
      </c>
      <c r="V3226" s="3" t="s">
        <v>7</v>
      </c>
      <c r="W3226" s="3">
        <v>60652</v>
      </c>
      <c r="X3226" s="3">
        <v>3285</v>
      </c>
      <c r="Y3226" s="3" t="s">
        <v>28</v>
      </c>
      <c r="Z3226" s="3">
        <v>2023</v>
      </c>
      <c r="AA3226" s="2">
        <f>INT(Merge2[order_date])</f>
        <v>45180</v>
      </c>
    </row>
    <row r="3227" spans="1:27" x14ac:dyDescent="0.35">
      <c r="A3227" s="3">
        <v>1580021952</v>
      </c>
      <c r="B3227" s="3">
        <v>327290</v>
      </c>
      <c r="C3227" s="3">
        <v>3</v>
      </c>
      <c r="D3227" s="3">
        <v>862.28</v>
      </c>
      <c r="E3227" s="3">
        <v>2586.84</v>
      </c>
      <c r="F3227" s="3" t="s">
        <v>172</v>
      </c>
      <c r="G3227" s="3" t="s">
        <v>118</v>
      </c>
      <c r="H3227" s="3" t="s">
        <v>171</v>
      </c>
      <c r="I3227" s="3">
        <v>862.28</v>
      </c>
      <c r="J3227" s="3">
        <v>1014.45</v>
      </c>
      <c r="K3227" s="3">
        <v>15</v>
      </c>
      <c r="L3227" s="3">
        <v>365</v>
      </c>
      <c r="M3227" s="3">
        <v>22</v>
      </c>
      <c r="N3227" s="3">
        <v>65</v>
      </c>
      <c r="O3227" s="3">
        <v>152.17000000000007</v>
      </c>
      <c r="P3227" s="3">
        <v>30317733</v>
      </c>
      <c r="Q3227" s="4">
        <v>45589.599062499998</v>
      </c>
      <c r="R3227" s="4">
        <v>45589.608784722222</v>
      </c>
      <c r="S3227" s="4">
        <v>45589.606006944443</v>
      </c>
      <c r="T3227" s="3" t="s">
        <v>2</v>
      </c>
      <c r="U3227" s="3">
        <v>3705.07</v>
      </c>
      <c r="V3227" s="3" t="s">
        <v>11</v>
      </c>
      <c r="W3227" s="3">
        <v>42125</v>
      </c>
      <c r="X3227" s="3">
        <v>1432</v>
      </c>
      <c r="Y3227" s="3" t="s">
        <v>49</v>
      </c>
      <c r="Z3227" s="3">
        <v>2024</v>
      </c>
      <c r="AA3227" s="2">
        <f>INT(Merge2[order_date])</f>
        <v>45589</v>
      </c>
    </row>
    <row r="3228" spans="1:27" x14ac:dyDescent="0.35">
      <c r="A3228" s="3">
        <v>7263454149</v>
      </c>
      <c r="B3228" s="3">
        <v>739534</v>
      </c>
      <c r="C3228" s="3">
        <v>3</v>
      </c>
      <c r="D3228" s="3">
        <v>994.56</v>
      </c>
      <c r="E3228" s="3">
        <v>2983.68</v>
      </c>
      <c r="F3228" s="3" t="s">
        <v>78</v>
      </c>
      <c r="G3228" s="3" t="s">
        <v>54</v>
      </c>
      <c r="H3228" s="3" t="s">
        <v>180</v>
      </c>
      <c r="I3228" s="3">
        <v>994.56</v>
      </c>
      <c r="J3228" s="3">
        <v>1326.08</v>
      </c>
      <c r="K3228" s="3">
        <v>25</v>
      </c>
      <c r="L3228" s="3">
        <v>365</v>
      </c>
      <c r="M3228" s="3">
        <v>14</v>
      </c>
      <c r="N3228" s="3">
        <v>59</v>
      </c>
      <c r="O3228" s="3">
        <v>331.52</v>
      </c>
      <c r="P3228" s="3">
        <v>13760839</v>
      </c>
      <c r="Q3228" s="4">
        <v>45213.067627314813</v>
      </c>
      <c r="R3228" s="4">
        <v>45213.077349537038</v>
      </c>
      <c r="S3228" s="4">
        <v>45213.076655092591</v>
      </c>
      <c r="T3228" s="3" t="s">
        <v>2</v>
      </c>
      <c r="U3228" s="3">
        <v>576.22</v>
      </c>
      <c r="V3228" s="3" t="s">
        <v>1</v>
      </c>
      <c r="W3228" s="3">
        <v>73299</v>
      </c>
      <c r="X3228" s="3">
        <v>2363</v>
      </c>
      <c r="Y3228" s="3" t="s">
        <v>49</v>
      </c>
      <c r="Z3228" s="3">
        <v>2023</v>
      </c>
      <c r="AA3228" s="2">
        <f>INT(Merge2[order_date])</f>
        <v>45213</v>
      </c>
    </row>
    <row r="3229" spans="1:27" x14ac:dyDescent="0.35">
      <c r="A3229" s="3">
        <v>4371924002</v>
      </c>
      <c r="B3229" s="3">
        <v>537274</v>
      </c>
      <c r="C3229" s="3">
        <v>2</v>
      </c>
      <c r="D3229" s="3">
        <v>702.71</v>
      </c>
      <c r="E3229" s="3">
        <v>1405.42</v>
      </c>
      <c r="F3229" s="3" t="s">
        <v>96</v>
      </c>
      <c r="G3229" s="3" t="s">
        <v>57</v>
      </c>
      <c r="H3229" s="3" t="s">
        <v>187</v>
      </c>
      <c r="I3229" s="3">
        <v>702.71</v>
      </c>
      <c r="J3229" s="3">
        <v>1081.0899999999999</v>
      </c>
      <c r="K3229" s="3">
        <v>35</v>
      </c>
      <c r="L3229" s="3">
        <v>365</v>
      </c>
      <c r="M3229" s="3">
        <v>17</v>
      </c>
      <c r="N3229" s="3">
        <v>67</v>
      </c>
      <c r="O3229" s="3">
        <v>378.37999999999988</v>
      </c>
      <c r="P3229" s="3">
        <v>75944533</v>
      </c>
      <c r="Q3229" s="4">
        <v>45586.556168981479</v>
      </c>
      <c r="R3229" s="4">
        <v>45586.564502314817</v>
      </c>
      <c r="S3229" s="4">
        <v>45586.574224537035</v>
      </c>
      <c r="T3229" s="3" t="s">
        <v>64</v>
      </c>
      <c r="U3229" s="3">
        <v>316.02</v>
      </c>
      <c r="V3229" s="3" t="s">
        <v>1</v>
      </c>
      <c r="W3229" s="3">
        <v>24078</v>
      </c>
      <c r="X3229" s="3">
        <v>7937</v>
      </c>
      <c r="Y3229" s="3" t="s">
        <v>49</v>
      </c>
      <c r="Z3229" s="3">
        <v>2024</v>
      </c>
      <c r="AA3229" s="2">
        <f>INT(Merge2[order_date])</f>
        <v>45586</v>
      </c>
    </row>
    <row r="3230" spans="1:27" x14ac:dyDescent="0.35">
      <c r="A3230" s="3">
        <v>2955277471</v>
      </c>
      <c r="B3230" s="3">
        <v>120532</v>
      </c>
      <c r="C3230" s="3">
        <v>2</v>
      </c>
      <c r="D3230" s="3">
        <v>697.53</v>
      </c>
      <c r="E3230" s="3">
        <v>1395.06</v>
      </c>
      <c r="F3230" s="3" t="s">
        <v>119</v>
      </c>
      <c r="G3230" s="3" t="s">
        <v>118</v>
      </c>
      <c r="H3230" s="3" t="s">
        <v>188</v>
      </c>
      <c r="I3230" s="3">
        <v>697.53</v>
      </c>
      <c r="J3230" s="3">
        <v>820.62</v>
      </c>
      <c r="K3230" s="3">
        <v>15</v>
      </c>
      <c r="L3230" s="3">
        <v>365</v>
      </c>
      <c r="M3230" s="3">
        <v>29</v>
      </c>
      <c r="N3230" s="3">
        <v>95</v>
      </c>
      <c r="O3230" s="3">
        <v>123.09000000000003</v>
      </c>
      <c r="P3230" s="3">
        <v>79960955</v>
      </c>
      <c r="Q3230" s="4">
        <v>45266.542696759258</v>
      </c>
      <c r="R3230" s="4">
        <v>45266.552418981482</v>
      </c>
      <c r="S3230" s="4">
        <v>45266.566307870373</v>
      </c>
      <c r="T3230" s="3" t="s">
        <v>52</v>
      </c>
      <c r="U3230" s="3">
        <v>2514.46</v>
      </c>
      <c r="V3230" s="3" t="s">
        <v>7</v>
      </c>
      <c r="W3230" s="3">
        <v>59573</v>
      </c>
      <c r="X3230" s="3">
        <v>329</v>
      </c>
      <c r="Y3230" s="3" t="s">
        <v>19</v>
      </c>
      <c r="Z3230" s="3">
        <v>2023</v>
      </c>
      <c r="AA3230" s="2">
        <f>INT(Merge2[order_date])</f>
        <v>45266</v>
      </c>
    </row>
    <row r="3231" spans="1:27" x14ac:dyDescent="0.35">
      <c r="A3231" s="3">
        <v>9445490338</v>
      </c>
      <c r="B3231" s="3">
        <v>94225</v>
      </c>
      <c r="C3231" s="3">
        <v>3</v>
      </c>
      <c r="D3231" s="3">
        <v>77.11</v>
      </c>
      <c r="E3231" s="3">
        <v>231.32999999999998</v>
      </c>
      <c r="F3231" s="3" t="s">
        <v>78</v>
      </c>
      <c r="G3231" s="3" t="s">
        <v>54</v>
      </c>
      <c r="H3231" s="3" t="s">
        <v>236</v>
      </c>
      <c r="I3231" s="3">
        <v>77.11</v>
      </c>
      <c r="J3231" s="3">
        <v>102.81</v>
      </c>
      <c r="K3231" s="3">
        <v>25</v>
      </c>
      <c r="L3231" s="3">
        <v>365</v>
      </c>
      <c r="M3231" s="3">
        <v>13</v>
      </c>
      <c r="N3231" s="3">
        <v>70</v>
      </c>
      <c r="O3231" s="3">
        <v>25.700000000000003</v>
      </c>
      <c r="P3231" s="3">
        <v>6812439</v>
      </c>
      <c r="Q3231" s="4">
        <v>45069.954467592594</v>
      </c>
      <c r="R3231" s="4">
        <v>45069.963495370372</v>
      </c>
      <c r="S3231" s="4">
        <v>45069.971134259256</v>
      </c>
      <c r="T3231" s="3" t="s">
        <v>64</v>
      </c>
      <c r="U3231" s="3">
        <v>804.7</v>
      </c>
      <c r="V3231" s="3" t="s">
        <v>11</v>
      </c>
      <c r="W3231" s="3">
        <v>66940</v>
      </c>
      <c r="X3231" s="3">
        <v>3467</v>
      </c>
      <c r="Y3231" s="3" t="s">
        <v>40</v>
      </c>
      <c r="Z3231" s="3">
        <v>2023</v>
      </c>
      <c r="AA3231" s="2">
        <f>INT(Merge2[order_date])</f>
        <v>45069</v>
      </c>
    </row>
    <row r="3232" spans="1:27" x14ac:dyDescent="0.35">
      <c r="A3232" s="3">
        <v>2668915104</v>
      </c>
      <c r="B3232" s="3">
        <v>690565</v>
      </c>
      <c r="C3232" s="3">
        <v>1</v>
      </c>
      <c r="D3232" s="3">
        <v>951.27</v>
      </c>
      <c r="E3232" s="3">
        <v>951.27</v>
      </c>
      <c r="F3232" s="3" t="s">
        <v>176</v>
      </c>
      <c r="G3232" s="3" t="s">
        <v>24</v>
      </c>
      <c r="H3232" s="3" t="s">
        <v>194</v>
      </c>
      <c r="I3232" s="3">
        <v>951.27</v>
      </c>
      <c r="J3232" s="3">
        <v>1463.49</v>
      </c>
      <c r="K3232" s="3">
        <v>35</v>
      </c>
      <c r="L3232" s="3">
        <v>90</v>
      </c>
      <c r="M3232" s="3">
        <v>15</v>
      </c>
      <c r="N3232" s="3">
        <v>56</v>
      </c>
      <c r="O3232" s="3">
        <v>512.22</v>
      </c>
      <c r="P3232" s="3">
        <v>19180962</v>
      </c>
      <c r="Q3232" s="4">
        <v>45261.857256944444</v>
      </c>
      <c r="R3232" s="4">
        <v>45261.864201388889</v>
      </c>
      <c r="S3232" s="4">
        <v>45261.867673611108</v>
      </c>
      <c r="T3232" s="3" t="s">
        <v>2</v>
      </c>
      <c r="U3232" s="3">
        <v>5494.22</v>
      </c>
      <c r="V3232" s="3" t="s">
        <v>1</v>
      </c>
      <c r="W3232" s="3">
        <v>19287</v>
      </c>
      <c r="X3232" s="3">
        <v>4854</v>
      </c>
      <c r="Y3232" s="3" t="s">
        <v>19</v>
      </c>
      <c r="Z3232" s="3">
        <v>2023</v>
      </c>
      <c r="AA3232" s="2">
        <f>INT(Merge2[order_date])</f>
        <v>45261</v>
      </c>
    </row>
    <row r="3233" spans="1:27" x14ac:dyDescent="0.35">
      <c r="A3233" s="3">
        <v>1045621584</v>
      </c>
      <c r="B3233" s="3">
        <v>669378</v>
      </c>
      <c r="C3233" s="3">
        <v>3</v>
      </c>
      <c r="D3233" s="3">
        <v>212.14</v>
      </c>
      <c r="E3233" s="3">
        <v>636.41999999999996</v>
      </c>
      <c r="F3233" s="3" t="s">
        <v>31</v>
      </c>
      <c r="G3233" s="3" t="s">
        <v>30</v>
      </c>
      <c r="H3233" s="3" t="s">
        <v>70</v>
      </c>
      <c r="I3233" s="3">
        <v>212.14</v>
      </c>
      <c r="J3233" s="3">
        <v>282.85000000000002</v>
      </c>
      <c r="K3233" s="3">
        <v>25</v>
      </c>
      <c r="L3233" s="3">
        <v>3</v>
      </c>
      <c r="M3233" s="3">
        <v>23</v>
      </c>
      <c r="N3233" s="3">
        <v>70</v>
      </c>
      <c r="O3233" s="3">
        <v>70.710000000000036</v>
      </c>
      <c r="P3233" s="3">
        <v>85340038</v>
      </c>
      <c r="Q3233" s="4">
        <v>45279.033101851855</v>
      </c>
      <c r="R3233" s="4">
        <v>45279.040046296293</v>
      </c>
      <c r="S3233" s="4">
        <v>45279.056018518517</v>
      </c>
      <c r="T3233" s="3" t="s">
        <v>52</v>
      </c>
      <c r="U3233" s="3">
        <v>4374.9399999999996</v>
      </c>
      <c r="V3233" s="3" t="s">
        <v>7</v>
      </c>
      <c r="W3233" s="3">
        <v>28894</v>
      </c>
      <c r="X3233" s="3">
        <v>5516</v>
      </c>
      <c r="Y3233" s="3" t="s">
        <v>19</v>
      </c>
      <c r="Z3233" s="3">
        <v>2023</v>
      </c>
      <c r="AA3233" s="2">
        <f>INT(Merge2[order_date])</f>
        <v>45279</v>
      </c>
    </row>
    <row r="3234" spans="1:27" x14ac:dyDescent="0.35">
      <c r="A3234" s="3">
        <v>4550545705</v>
      </c>
      <c r="B3234" s="3">
        <v>136533</v>
      </c>
      <c r="C3234" s="3">
        <v>3</v>
      </c>
      <c r="D3234" s="3">
        <v>826.21</v>
      </c>
      <c r="E3234" s="3">
        <v>2478.63</v>
      </c>
      <c r="F3234" s="3" t="s">
        <v>5</v>
      </c>
      <c r="G3234" s="3" t="s">
        <v>4</v>
      </c>
      <c r="H3234" s="3" t="s">
        <v>3</v>
      </c>
      <c r="I3234" s="3">
        <v>826.21</v>
      </c>
      <c r="J3234" s="3">
        <v>1032.76</v>
      </c>
      <c r="K3234" s="3">
        <v>20</v>
      </c>
      <c r="L3234" s="3">
        <v>7</v>
      </c>
      <c r="M3234" s="3">
        <v>15</v>
      </c>
      <c r="N3234" s="3">
        <v>75</v>
      </c>
      <c r="O3234" s="3">
        <v>206.54999999999995</v>
      </c>
      <c r="P3234" s="3">
        <v>17805991</v>
      </c>
      <c r="Q3234" s="4">
        <v>45464.197337962964</v>
      </c>
      <c r="R3234" s="4">
        <v>45464.207754629628</v>
      </c>
      <c r="S3234" s="4">
        <v>45464.211226851854</v>
      </c>
      <c r="T3234" s="3" t="s">
        <v>2</v>
      </c>
      <c r="U3234" s="3">
        <v>5039.37</v>
      </c>
      <c r="V3234" s="3" t="s">
        <v>1</v>
      </c>
      <c r="W3234" s="3">
        <v>39869</v>
      </c>
      <c r="X3234" s="3">
        <v>2260</v>
      </c>
      <c r="Y3234" s="3" t="s">
        <v>6</v>
      </c>
      <c r="Z3234" s="3">
        <v>2024</v>
      </c>
      <c r="AA3234" s="2">
        <f>INT(Merge2[order_date])</f>
        <v>45464</v>
      </c>
    </row>
    <row r="3235" spans="1:27" x14ac:dyDescent="0.35">
      <c r="A3235" s="3">
        <v>3373390154</v>
      </c>
      <c r="B3235" s="3">
        <v>240179</v>
      </c>
      <c r="C3235" s="3">
        <v>2</v>
      </c>
      <c r="D3235" s="3">
        <v>90.56</v>
      </c>
      <c r="E3235" s="3">
        <v>181.12</v>
      </c>
      <c r="F3235" s="3" t="s">
        <v>115</v>
      </c>
      <c r="G3235" s="3" t="s">
        <v>47</v>
      </c>
      <c r="H3235" s="3" t="s">
        <v>114</v>
      </c>
      <c r="I3235" s="3">
        <v>90.56</v>
      </c>
      <c r="J3235" s="3">
        <v>113.2</v>
      </c>
      <c r="K3235" s="3">
        <v>20</v>
      </c>
      <c r="L3235" s="3">
        <v>365</v>
      </c>
      <c r="M3235" s="3">
        <v>20</v>
      </c>
      <c r="N3235" s="3">
        <v>56</v>
      </c>
      <c r="O3235" s="3">
        <v>22.64</v>
      </c>
      <c r="P3235" s="3">
        <v>68703613</v>
      </c>
      <c r="Q3235" s="4">
        <v>45497.379953703705</v>
      </c>
      <c r="R3235" s="4">
        <v>45497.387592592589</v>
      </c>
      <c r="S3235" s="4">
        <v>45497.388981481483</v>
      </c>
      <c r="T3235" s="3" t="s">
        <v>2</v>
      </c>
      <c r="U3235" s="3">
        <v>576.22</v>
      </c>
      <c r="V3235" s="3" t="s">
        <v>11</v>
      </c>
      <c r="W3235" s="3">
        <v>42345</v>
      </c>
      <c r="X3235" s="3">
        <v>3618</v>
      </c>
      <c r="Y3235" s="3" t="s">
        <v>32</v>
      </c>
      <c r="Z3235" s="3">
        <v>2024</v>
      </c>
      <c r="AA3235" s="2">
        <f>INT(Merge2[order_date])</f>
        <v>45497</v>
      </c>
    </row>
    <row r="3236" spans="1:27" x14ac:dyDescent="0.35">
      <c r="A3236" s="3">
        <v>5142985961</v>
      </c>
      <c r="B3236" s="3">
        <v>644847</v>
      </c>
      <c r="C3236" s="3">
        <v>3</v>
      </c>
      <c r="D3236" s="3">
        <v>622.80999999999995</v>
      </c>
      <c r="E3236" s="3">
        <v>1868.4299999999998</v>
      </c>
      <c r="F3236" s="3" t="s">
        <v>148</v>
      </c>
      <c r="G3236" s="3" t="s">
        <v>118</v>
      </c>
      <c r="H3236" s="3" t="s">
        <v>253</v>
      </c>
      <c r="I3236" s="3">
        <v>622.80999999999995</v>
      </c>
      <c r="J3236" s="3">
        <v>732.72</v>
      </c>
      <c r="K3236" s="3">
        <v>15</v>
      </c>
      <c r="L3236" s="3">
        <v>365</v>
      </c>
      <c r="M3236" s="3">
        <v>24</v>
      </c>
      <c r="N3236" s="3">
        <v>52</v>
      </c>
      <c r="O3236" s="3">
        <v>109.91000000000008</v>
      </c>
      <c r="P3236" s="3">
        <v>2457734</v>
      </c>
      <c r="Q3236" s="4">
        <v>45329.117986111109</v>
      </c>
      <c r="R3236" s="4">
        <v>45329.131180555552</v>
      </c>
      <c r="S3236" s="4">
        <v>45329.132569444446</v>
      </c>
      <c r="T3236" s="3" t="s">
        <v>2</v>
      </c>
      <c r="U3236" s="3">
        <v>2044.41</v>
      </c>
      <c r="V3236" s="3" t="s">
        <v>7</v>
      </c>
      <c r="W3236" s="3">
        <v>19720</v>
      </c>
      <c r="X3236" s="3">
        <v>6842</v>
      </c>
      <c r="Y3236" s="3" t="s">
        <v>94</v>
      </c>
      <c r="Z3236" s="3">
        <v>2024</v>
      </c>
      <c r="AA3236" s="2">
        <f>INT(Merge2[order_date])</f>
        <v>45329</v>
      </c>
    </row>
    <row r="3237" spans="1:27" x14ac:dyDescent="0.35">
      <c r="A3237" s="3">
        <v>649220272</v>
      </c>
      <c r="B3237" s="3">
        <v>883013</v>
      </c>
      <c r="C3237" s="3">
        <v>2</v>
      </c>
      <c r="D3237" s="3">
        <v>989.88</v>
      </c>
      <c r="E3237" s="3">
        <v>1979.76</v>
      </c>
      <c r="F3237" s="3" t="s">
        <v>5</v>
      </c>
      <c r="G3237" s="3" t="s">
        <v>4</v>
      </c>
      <c r="H3237" s="3" t="s">
        <v>167</v>
      </c>
      <c r="I3237" s="3">
        <v>989.88</v>
      </c>
      <c r="J3237" s="3">
        <v>1237.3499999999999</v>
      </c>
      <c r="K3237" s="3">
        <v>20</v>
      </c>
      <c r="L3237" s="3">
        <v>7</v>
      </c>
      <c r="M3237" s="3">
        <v>13</v>
      </c>
      <c r="N3237" s="3">
        <v>98</v>
      </c>
      <c r="O3237" s="3">
        <v>247.46999999999991</v>
      </c>
      <c r="P3237" s="3">
        <v>67696145</v>
      </c>
      <c r="Q3237" s="4">
        <v>45192.633553240739</v>
      </c>
      <c r="R3237" s="4">
        <v>45192.642581018517</v>
      </c>
      <c r="S3237" s="4">
        <v>45192.641886574071</v>
      </c>
      <c r="T3237" s="3" t="s">
        <v>2</v>
      </c>
      <c r="U3237" s="3">
        <v>795.26</v>
      </c>
      <c r="V3237" s="3" t="s">
        <v>1</v>
      </c>
      <c r="W3237" s="3">
        <v>7867</v>
      </c>
      <c r="X3237" s="3">
        <v>9794</v>
      </c>
      <c r="Y3237" s="3" t="s">
        <v>28</v>
      </c>
      <c r="Z3237" s="3">
        <v>2023</v>
      </c>
      <c r="AA3237" s="2">
        <f>INT(Merge2[order_date])</f>
        <v>45192</v>
      </c>
    </row>
    <row r="3238" spans="1:27" x14ac:dyDescent="0.35">
      <c r="A3238" s="3">
        <v>5023958886</v>
      </c>
      <c r="B3238" s="3">
        <v>337168</v>
      </c>
      <c r="C3238" s="3">
        <v>1</v>
      </c>
      <c r="D3238" s="3">
        <v>545.49</v>
      </c>
      <c r="E3238" s="3">
        <v>545.49</v>
      </c>
      <c r="F3238" s="3" t="s">
        <v>5</v>
      </c>
      <c r="G3238" s="3" t="s">
        <v>4</v>
      </c>
      <c r="H3238" s="3" t="s">
        <v>154</v>
      </c>
      <c r="I3238" s="3">
        <v>545.49</v>
      </c>
      <c r="J3238" s="3">
        <v>681.86</v>
      </c>
      <c r="K3238" s="3">
        <v>20</v>
      </c>
      <c r="L3238" s="3">
        <v>7</v>
      </c>
      <c r="M3238" s="3">
        <v>25</v>
      </c>
      <c r="N3238" s="3">
        <v>98</v>
      </c>
      <c r="O3238" s="3">
        <v>136.37</v>
      </c>
      <c r="P3238" s="3">
        <v>12832151</v>
      </c>
      <c r="Q3238" s="4">
        <v>45559.235254629632</v>
      </c>
      <c r="R3238" s="4">
        <v>45559.249143518522</v>
      </c>
      <c r="S3238" s="4">
        <v>45559.256782407407</v>
      </c>
      <c r="T3238" s="3" t="s">
        <v>64</v>
      </c>
      <c r="U3238" s="3">
        <v>4198</v>
      </c>
      <c r="V3238" s="3" t="s">
        <v>1</v>
      </c>
      <c r="W3238" s="3">
        <v>75426</v>
      </c>
      <c r="X3238" s="3">
        <v>4033</v>
      </c>
      <c r="Y3238" s="3" t="s">
        <v>28</v>
      </c>
      <c r="Z3238" s="3">
        <v>2024</v>
      </c>
      <c r="AA3238" s="2">
        <f>INT(Merge2[order_date])</f>
        <v>45559</v>
      </c>
    </row>
    <row r="3239" spans="1:27" x14ac:dyDescent="0.35">
      <c r="A3239" s="3">
        <v>9993542681</v>
      </c>
      <c r="B3239" s="3">
        <v>880510</v>
      </c>
      <c r="C3239" s="3">
        <v>1</v>
      </c>
      <c r="D3239" s="3">
        <v>951.43</v>
      </c>
      <c r="E3239" s="3">
        <v>951.43</v>
      </c>
      <c r="F3239" s="3" t="s">
        <v>106</v>
      </c>
      <c r="G3239" s="3" t="s">
        <v>4</v>
      </c>
      <c r="H3239" s="3" t="s">
        <v>231</v>
      </c>
      <c r="I3239" s="3">
        <v>951.43</v>
      </c>
      <c r="J3239" s="3">
        <v>1189.29</v>
      </c>
      <c r="K3239" s="3">
        <v>20</v>
      </c>
      <c r="L3239" s="3">
        <v>7</v>
      </c>
      <c r="M3239" s="3">
        <v>29</v>
      </c>
      <c r="N3239" s="3">
        <v>54</v>
      </c>
      <c r="O3239" s="3">
        <v>237.86</v>
      </c>
      <c r="P3239" s="3">
        <v>42589311</v>
      </c>
      <c r="Q3239" s="4">
        <v>45069.175474537034</v>
      </c>
      <c r="R3239" s="4">
        <v>45069.185196759259</v>
      </c>
      <c r="S3239" s="4">
        <v>45069.195613425924</v>
      </c>
      <c r="T3239" s="3" t="s">
        <v>64</v>
      </c>
      <c r="U3239" s="3">
        <v>3564.26</v>
      </c>
      <c r="V3239" s="3" t="s">
        <v>7</v>
      </c>
      <c r="W3239" s="3">
        <v>73532</v>
      </c>
      <c r="X3239" s="3">
        <v>4596</v>
      </c>
      <c r="Y3239" s="3" t="s">
        <v>40</v>
      </c>
      <c r="Z3239" s="3">
        <v>2023</v>
      </c>
      <c r="AA3239" s="2">
        <f>INT(Merge2[order_date])</f>
        <v>45069</v>
      </c>
    </row>
    <row r="3240" spans="1:27" x14ac:dyDescent="0.35">
      <c r="A3240" s="3">
        <v>4380367305</v>
      </c>
      <c r="B3240" s="3">
        <v>952168</v>
      </c>
      <c r="C3240" s="3">
        <v>1</v>
      </c>
      <c r="D3240" s="3">
        <v>236.95</v>
      </c>
      <c r="E3240" s="3">
        <v>236.95</v>
      </c>
      <c r="F3240" s="3" t="s">
        <v>25</v>
      </c>
      <c r="G3240" s="3" t="s">
        <v>24</v>
      </c>
      <c r="H3240" s="3" t="s">
        <v>305</v>
      </c>
      <c r="I3240" s="3">
        <v>236.95</v>
      </c>
      <c r="J3240" s="3">
        <v>364.54</v>
      </c>
      <c r="K3240" s="3">
        <v>35</v>
      </c>
      <c r="L3240" s="3">
        <v>90</v>
      </c>
      <c r="M3240" s="3">
        <v>28</v>
      </c>
      <c r="N3240" s="3">
        <v>79</v>
      </c>
      <c r="O3240" s="3">
        <v>127.59000000000003</v>
      </c>
      <c r="P3240" s="3">
        <v>8955057</v>
      </c>
      <c r="Q3240" s="4">
        <v>45390.568981481483</v>
      </c>
      <c r="R3240" s="4">
        <v>45390.578009259261</v>
      </c>
      <c r="S3240" s="4">
        <v>45390.580092592594</v>
      </c>
      <c r="T3240" s="3" t="s">
        <v>2</v>
      </c>
      <c r="U3240" s="3">
        <v>1313.89</v>
      </c>
      <c r="V3240" s="3" t="s">
        <v>22</v>
      </c>
      <c r="W3240" s="3">
        <v>45530</v>
      </c>
      <c r="X3240" s="3">
        <v>4846</v>
      </c>
      <c r="Y3240" s="3" t="s">
        <v>35</v>
      </c>
      <c r="Z3240" s="3">
        <v>2024</v>
      </c>
      <c r="AA3240" s="2">
        <f>INT(Merge2[order_date])</f>
        <v>45390</v>
      </c>
    </row>
    <row r="3241" spans="1:27" x14ac:dyDescent="0.35">
      <c r="A3241" s="3">
        <v>3626113485</v>
      </c>
      <c r="B3241" s="3">
        <v>863930</v>
      </c>
      <c r="C3241" s="3">
        <v>2</v>
      </c>
      <c r="D3241" s="3">
        <v>242.57</v>
      </c>
      <c r="E3241" s="3">
        <v>485.14</v>
      </c>
      <c r="F3241" s="3" t="s">
        <v>72</v>
      </c>
      <c r="G3241" s="3" t="s">
        <v>17</v>
      </c>
      <c r="H3241" s="3" t="s">
        <v>319</v>
      </c>
      <c r="I3241" s="3">
        <v>242.57</v>
      </c>
      <c r="J3241" s="3">
        <v>373.18</v>
      </c>
      <c r="K3241" s="3">
        <v>35</v>
      </c>
      <c r="L3241" s="3">
        <v>365</v>
      </c>
      <c r="M3241" s="3">
        <v>26</v>
      </c>
      <c r="N3241" s="3">
        <v>72</v>
      </c>
      <c r="O3241" s="3">
        <v>130.61000000000001</v>
      </c>
      <c r="P3241" s="3">
        <v>97286925</v>
      </c>
      <c r="Q3241" s="4">
        <v>45377.069594907407</v>
      </c>
      <c r="R3241" s="4">
        <v>45377.077233796299</v>
      </c>
      <c r="S3241" s="4">
        <v>45377.074456018519</v>
      </c>
      <c r="T3241" s="3" t="s">
        <v>2</v>
      </c>
      <c r="U3241" s="3">
        <v>4059.84</v>
      </c>
      <c r="V3241" s="3" t="s">
        <v>11</v>
      </c>
      <c r="W3241" s="3">
        <v>17386</v>
      </c>
      <c r="X3241" s="3">
        <v>3800</v>
      </c>
      <c r="Y3241" s="3" t="s">
        <v>104</v>
      </c>
      <c r="Z3241" s="3">
        <v>2024</v>
      </c>
      <c r="AA3241" s="2">
        <f>INT(Merge2[order_date])</f>
        <v>45377</v>
      </c>
    </row>
    <row r="3242" spans="1:27" x14ac:dyDescent="0.35">
      <c r="A3242" s="3">
        <v>4399099668</v>
      </c>
      <c r="B3242" s="3">
        <v>354409</v>
      </c>
      <c r="C3242" s="3">
        <v>1</v>
      </c>
      <c r="D3242" s="3">
        <v>325.08</v>
      </c>
      <c r="E3242" s="3">
        <v>325.08</v>
      </c>
      <c r="F3242" s="3" t="s">
        <v>136</v>
      </c>
      <c r="G3242" s="3" t="s">
        <v>118</v>
      </c>
      <c r="H3242" s="3" t="s">
        <v>275</v>
      </c>
      <c r="I3242" s="3">
        <v>325.08</v>
      </c>
      <c r="J3242" s="3">
        <v>382.45</v>
      </c>
      <c r="K3242" s="3">
        <v>15</v>
      </c>
      <c r="L3242" s="3">
        <v>365</v>
      </c>
      <c r="M3242" s="3">
        <v>24</v>
      </c>
      <c r="N3242" s="3">
        <v>60</v>
      </c>
      <c r="O3242" s="3">
        <v>57.370000000000005</v>
      </c>
      <c r="P3242" s="3">
        <v>44050697</v>
      </c>
      <c r="Q3242" s="4">
        <v>45095.717187499999</v>
      </c>
      <c r="R3242" s="4">
        <v>45095.728993055556</v>
      </c>
      <c r="S3242" s="4">
        <v>45095.738020833334</v>
      </c>
      <c r="T3242" s="3" t="s">
        <v>64</v>
      </c>
      <c r="U3242" s="3">
        <v>2045.24</v>
      </c>
      <c r="V3242" s="3" t="s">
        <v>22</v>
      </c>
      <c r="W3242" s="3">
        <v>36414</v>
      </c>
      <c r="X3242" s="3">
        <v>9054</v>
      </c>
      <c r="Y3242" s="3" t="s">
        <v>6</v>
      </c>
      <c r="Z3242" s="3">
        <v>2023</v>
      </c>
      <c r="AA3242" s="2">
        <f>INT(Merge2[order_date])</f>
        <v>45095</v>
      </c>
    </row>
    <row r="3243" spans="1:27" x14ac:dyDescent="0.35">
      <c r="A3243" s="3">
        <v>3760880745</v>
      </c>
      <c r="B3243" s="3">
        <v>723678</v>
      </c>
      <c r="C3243" s="3">
        <v>1</v>
      </c>
      <c r="D3243" s="3">
        <v>675.46</v>
      </c>
      <c r="E3243" s="3">
        <v>675.46</v>
      </c>
      <c r="F3243" s="3" t="s">
        <v>58</v>
      </c>
      <c r="G3243" s="3" t="s">
        <v>57</v>
      </c>
      <c r="H3243" s="3" t="s">
        <v>131</v>
      </c>
      <c r="I3243" s="3">
        <v>675.46</v>
      </c>
      <c r="J3243" s="3">
        <v>1039.17</v>
      </c>
      <c r="K3243" s="3">
        <v>35</v>
      </c>
      <c r="L3243" s="3">
        <v>365</v>
      </c>
      <c r="M3243" s="3">
        <v>14</v>
      </c>
      <c r="N3243" s="3">
        <v>97</v>
      </c>
      <c r="O3243" s="3">
        <v>363.71000000000004</v>
      </c>
      <c r="P3243" s="3">
        <v>8791577</v>
      </c>
      <c r="Q3243" s="4">
        <v>45578.915023148147</v>
      </c>
      <c r="R3243" s="4">
        <v>45578.927523148152</v>
      </c>
      <c r="S3243" s="4">
        <v>45578.933078703703</v>
      </c>
      <c r="T3243" s="3" t="s">
        <v>64</v>
      </c>
      <c r="U3243" s="3">
        <v>1342.49</v>
      </c>
      <c r="V3243" s="3" t="s">
        <v>7</v>
      </c>
      <c r="W3243" s="3">
        <v>97705</v>
      </c>
      <c r="X3243" s="3">
        <v>6613</v>
      </c>
      <c r="Y3243" s="3" t="s">
        <v>49</v>
      </c>
      <c r="Z3243" s="3">
        <v>2024</v>
      </c>
      <c r="AA3243" s="2">
        <f>INT(Merge2[order_date])</f>
        <v>45578</v>
      </c>
    </row>
    <row r="3244" spans="1:27" x14ac:dyDescent="0.35">
      <c r="A3244" s="3">
        <v>1803155516</v>
      </c>
      <c r="B3244" s="3">
        <v>378287</v>
      </c>
      <c r="C3244" s="3">
        <v>2</v>
      </c>
      <c r="D3244" s="3">
        <v>332.84</v>
      </c>
      <c r="E3244" s="3">
        <v>665.68</v>
      </c>
      <c r="F3244" s="3" t="s">
        <v>121</v>
      </c>
      <c r="G3244" s="3" t="s">
        <v>9</v>
      </c>
      <c r="H3244" s="3" t="s">
        <v>120</v>
      </c>
      <c r="I3244" s="3">
        <v>332.84</v>
      </c>
      <c r="J3244" s="3">
        <v>475.49</v>
      </c>
      <c r="K3244" s="3">
        <v>30</v>
      </c>
      <c r="L3244" s="3">
        <v>180</v>
      </c>
      <c r="M3244" s="3">
        <v>22</v>
      </c>
      <c r="N3244" s="3">
        <v>51</v>
      </c>
      <c r="O3244" s="3">
        <v>142.65000000000003</v>
      </c>
      <c r="P3244" s="3">
        <v>98088303</v>
      </c>
      <c r="Q3244" s="4">
        <v>45098.067349537036</v>
      </c>
      <c r="R3244" s="4">
        <v>45098.077766203707</v>
      </c>
      <c r="S3244" s="4">
        <v>45098.076377314814</v>
      </c>
      <c r="T3244" s="3" t="s">
        <v>2</v>
      </c>
      <c r="U3244" s="3">
        <v>1874.24</v>
      </c>
      <c r="V3244" s="3" t="s">
        <v>11</v>
      </c>
      <c r="W3244" s="3">
        <v>16338</v>
      </c>
      <c r="X3244" s="3">
        <v>2119</v>
      </c>
      <c r="Y3244" s="3" t="s">
        <v>6</v>
      </c>
      <c r="Z3244" s="3">
        <v>2023</v>
      </c>
      <c r="AA3244" s="2">
        <f>INT(Merge2[order_date])</f>
        <v>45098</v>
      </c>
    </row>
    <row r="3245" spans="1:27" x14ac:dyDescent="0.35">
      <c r="A3245" s="3">
        <v>4413782983</v>
      </c>
      <c r="B3245" s="3">
        <v>799459</v>
      </c>
      <c r="C3245" s="3">
        <v>3</v>
      </c>
      <c r="D3245" s="3">
        <v>852.02</v>
      </c>
      <c r="E3245" s="3">
        <v>2556.06</v>
      </c>
      <c r="F3245" s="3" t="s">
        <v>48</v>
      </c>
      <c r="G3245" s="3" t="s">
        <v>47</v>
      </c>
      <c r="H3245" s="3" t="s">
        <v>342</v>
      </c>
      <c r="I3245" s="3">
        <v>852.02</v>
      </c>
      <c r="J3245" s="3">
        <v>1065.02</v>
      </c>
      <c r="K3245" s="3">
        <v>20</v>
      </c>
      <c r="L3245" s="3">
        <v>365</v>
      </c>
      <c r="M3245" s="3">
        <v>29</v>
      </c>
      <c r="N3245" s="3">
        <v>66</v>
      </c>
      <c r="O3245" s="3">
        <v>213</v>
      </c>
      <c r="P3245" s="3">
        <v>47515046</v>
      </c>
      <c r="Q3245" s="4">
        <v>45078.763854166667</v>
      </c>
      <c r="R3245" s="4">
        <v>45078.772187499999</v>
      </c>
      <c r="S3245" s="4">
        <v>45078.774270833332</v>
      </c>
      <c r="T3245" s="3" t="s">
        <v>2</v>
      </c>
      <c r="U3245" s="3">
        <v>814.87</v>
      </c>
      <c r="V3245" s="3" t="s">
        <v>11</v>
      </c>
      <c r="W3245" s="3">
        <v>94774</v>
      </c>
      <c r="X3245" s="3">
        <v>5243</v>
      </c>
      <c r="Y3245" s="3" t="s">
        <v>6</v>
      </c>
      <c r="Z3245" s="3">
        <v>2023</v>
      </c>
      <c r="AA3245" s="2">
        <f>INT(Merge2[order_date])</f>
        <v>45078</v>
      </c>
    </row>
    <row r="3246" spans="1:27" x14ac:dyDescent="0.35">
      <c r="A3246" s="3">
        <v>6766424456</v>
      </c>
      <c r="B3246" s="3">
        <v>721521</v>
      </c>
      <c r="C3246" s="3">
        <v>1</v>
      </c>
      <c r="D3246" s="3">
        <v>417.39</v>
      </c>
      <c r="E3246" s="3">
        <v>417.39</v>
      </c>
      <c r="F3246" s="3" t="s">
        <v>271</v>
      </c>
      <c r="G3246" s="3" t="s">
        <v>118</v>
      </c>
      <c r="H3246" s="3" t="s">
        <v>270</v>
      </c>
      <c r="I3246" s="3">
        <v>417.39</v>
      </c>
      <c r="J3246" s="3">
        <v>491.05</v>
      </c>
      <c r="K3246" s="3">
        <v>15</v>
      </c>
      <c r="L3246" s="3">
        <v>365</v>
      </c>
      <c r="M3246" s="3">
        <v>20</v>
      </c>
      <c r="N3246" s="3">
        <v>72</v>
      </c>
      <c r="O3246" s="3">
        <v>73.660000000000025</v>
      </c>
      <c r="P3246" s="3">
        <v>21866852</v>
      </c>
      <c r="Q3246" s="4">
        <v>45392.245324074072</v>
      </c>
      <c r="R3246" s="4">
        <v>45392.254351851851</v>
      </c>
      <c r="S3246" s="4">
        <v>45392.257824074077</v>
      </c>
      <c r="T3246" s="3" t="s">
        <v>2</v>
      </c>
      <c r="U3246" s="3">
        <v>904.88</v>
      </c>
      <c r="V3246" s="3" t="s">
        <v>11</v>
      </c>
      <c r="W3246" s="3">
        <v>10642</v>
      </c>
      <c r="X3246" s="3">
        <v>7095</v>
      </c>
      <c r="Y3246" s="3" t="s">
        <v>35</v>
      </c>
      <c r="Z3246" s="3">
        <v>2024</v>
      </c>
      <c r="AA3246" s="2">
        <f>INT(Merge2[order_date])</f>
        <v>45392</v>
      </c>
    </row>
    <row r="3247" spans="1:27" x14ac:dyDescent="0.35">
      <c r="A3247" s="3">
        <v>8701531535</v>
      </c>
      <c r="B3247" s="3">
        <v>219598</v>
      </c>
      <c r="C3247" s="3">
        <v>3</v>
      </c>
      <c r="D3247" s="3">
        <v>367.08</v>
      </c>
      <c r="E3247" s="3">
        <v>1101.24</v>
      </c>
      <c r="F3247" s="3" t="s">
        <v>72</v>
      </c>
      <c r="G3247" s="3" t="s">
        <v>17</v>
      </c>
      <c r="H3247" s="3" t="s">
        <v>71</v>
      </c>
      <c r="I3247" s="3">
        <v>367.08</v>
      </c>
      <c r="J3247" s="3">
        <v>564.74</v>
      </c>
      <c r="K3247" s="3">
        <v>35</v>
      </c>
      <c r="L3247" s="3">
        <v>365</v>
      </c>
      <c r="M3247" s="3">
        <v>28</v>
      </c>
      <c r="N3247" s="3">
        <v>83</v>
      </c>
      <c r="O3247" s="3">
        <v>197.66000000000003</v>
      </c>
      <c r="P3247" s="3">
        <v>52613657</v>
      </c>
      <c r="Q3247" s="4">
        <v>45537.999895833331</v>
      </c>
      <c r="R3247" s="4">
        <v>45538.007534722223</v>
      </c>
      <c r="S3247" s="4">
        <v>45538.014479166668</v>
      </c>
      <c r="T3247" s="3" t="s">
        <v>64</v>
      </c>
      <c r="U3247" s="3">
        <v>852.02</v>
      </c>
      <c r="V3247" s="3" t="s">
        <v>1</v>
      </c>
      <c r="W3247" s="3">
        <v>84395</v>
      </c>
      <c r="X3247" s="3">
        <v>3977</v>
      </c>
      <c r="Y3247" s="3" t="s">
        <v>28</v>
      </c>
      <c r="Z3247" s="3">
        <v>2024</v>
      </c>
      <c r="AA3247" s="2">
        <f>INT(Merge2[order_date])</f>
        <v>45537</v>
      </c>
    </row>
    <row r="3248" spans="1:27" x14ac:dyDescent="0.35">
      <c r="A3248" s="3">
        <v>3961971562</v>
      </c>
      <c r="B3248" s="3">
        <v>707935</v>
      </c>
      <c r="C3248" s="3">
        <v>2</v>
      </c>
      <c r="D3248" s="3">
        <v>820.9</v>
      </c>
      <c r="E3248" s="3">
        <v>1641.8</v>
      </c>
      <c r="F3248" s="3" t="s">
        <v>60</v>
      </c>
      <c r="G3248" s="3" t="s">
        <v>57</v>
      </c>
      <c r="H3248" s="3" t="s">
        <v>159</v>
      </c>
      <c r="I3248" s="3">
        <v>820.9</v>
      </c>
      <c r="J3248" s="3">
        <v>1262.92</v>
      </c>
      <c r="K3248" s="3">
        <v>35</v>
      </c>
      <c r="L3248" s="3">
        <v>365</v>
      </c>
      <c r="M3248" s="3">
        <v>30</v>
      </c>
      <c r="N3248" s="3">
        <v>97</v>
      </c>
      <c r="O3248" s="3">
        <v>442.0200000000001</v>
      </c>
      <c r="P3248" s="3">
        <v>89811984</v>
      </c>
      <c r="Q3248" s="4">
        <v>45401.818819444445</v>
      </c>
      <c r="R3248" s="4">
        <v>45401.829930555556</v>
      </c>
      <c r="S3248" s="4">
        <v>45401.827152777776</v>
      </c>
      <c r="T3248" s="3" t="s">
        <v>2</v>
      </c>
      <c r="U3248" s="3">
        <v>263.7</v>
      </c>
      <c r="V3248" s="3" t="s">
        <v>7</v>
      </c>
      <c r="W3248" s="3">
        <v>66728</v>
      </c>
      <c r="X3248" s="3">
        <v>9322</v>
      </c>
      <c r="Y3248" s="3" t="s">
        <v>35</v>
      </c>
      <c r="Z3248" s="3">
        <v>2024</v>
      </c>
      <c r="AA3248" s="2">
        <f>INT(Merge2[order_date])</f>
        <v>45401</v>
      </c>
    </row>
    <row r="3249" spans="1:27" x14ac:dyDescent="0.35">
      <c r="A3249" s="3">
        <v>1337510774</v>
      </c>
      <c r="B3249" s="3">
        <v>848226</v>
      </c>
      <c r="C3249" s="3">
        <v>1</v>
      </c>
      <c r="D3249" s="3">
        <v>209.59</v>
      </c>
      <c r="E3249" s="3">
        <v>209.59</v>
      </c>
      <c r="F3249" s="3" t="s">
        <v>34</v>
      </c>
      <c r="G3249" s="3" t="s">
        <v>30</v>
      </c>
      <c r="H3249" s="3" t="s">
        <v>33</v>
      </c>
      <c r="I3249" s="3">
        <v>209.59</v>
      </c>
      <c r="J3249" s="3">
        <v>279.45</v>
      </c>
      <c r="K3249" s="3">
        <v>25</v>
      </c>
      <c r="L3249" s="3">
        <v>3</v>
      </c>
      <c r="M3249" s="3">
        <v>10</v>
      </c>
      <c r="N3249" s="3">
        <v>51</v>
      </c>
      <c r="O3249" s="3">
        <v>69.859999999999985</v>
      </c>
      <c r="P3249" s="3">
        <v>80800079</v>
      </c>
      <c r="Q3249" s="4">
        <v>45492.52915509259</v>
      </c>
      <c r="R3249" s="4">
        <v>45492.540266203701</v>
      </c>
      <c r="S3249" s="4">
        <v>45492.539571759262</v>
      </c>
      <c r="T3249" s="3" t="s">
        <v>2</v>
      </c>
      <c r="U3249" s="3">
        <v>1563.84</v>
      </c>
      <c r="V3249" s="3" t="s">
        <v>1</v>
      </c>
      <c r="W3249" s="3">
        <v>37353</v>
      </c>
      <c r="X3249" s="3">
        <v>2685</v>
      </c>
      <c r="Y3249" s="3" t="s">
        <v>32</v>
      </c>
      <c r="Z3249" s="3">
        <v>2024</v>
      </c>
      <c r="AA3249" s="2">
        <f>INT(Merge2[order_date])</f>
        <v>45492</v>
      </c>
    </row>
    <row r="3250" spans="1:27" x14ac:dyDescent="0.35">
      <c r="A3250" s="3">
        <v>8859147707</v>
      </c>
      <c r="B3250" s="3">
        <v>123983</v>
      </c>
      <c r="C3250" s="3">
        <v>1</v>
      </c>
      <c r="D3250" s="3">
        <v>785.67</v>
      </c>
      <c r="E3250" s="3">
        <v>785.67</v>
      </c>
      <c r="F3250" s="3" t="s">
        <v>115</v>
      </c>
      <c r="G3250" s="3" t="s">
        <v>47</v>
      </c>
      <c r="H3250" s="3" t="s">
        <v>142</v>
      </c>
      <c r="I3250" s="3">
        <v>785.67</v>
      </c>
      <c r="J3250" s="3">
        <v>982.09</v>
      </c>
      <c r="K3250" s="3">
        <v>20</v>
      </c>
      <c r="L3250" s="3">
        <v>365</v>
      </c>
      <c r="M3250" s="3">
        <v>25</v>
      </c>
      <c r="N3250" s="3">
        <v>72</v>
      </c>
      <c r="O3250" s="3">
        <v>196.42000000000007</v>
      </c>
      <c r="P3250" s="3">
        <v>78394303</v>
      </c>
      <c r="Q3250" s="4">
        <v>45380.905590277776</v>
      </c>
      <c r="R3250" s="4">
        <v>45380.91878472222</v>
      </c>
      <c r="S3250" s="4">
        <v>45380.928506944445</v>
      </c>
      <c r="T3250" s="3" t="s">
        <v>64</v>
      </c>
      <c r="U3250" s="3">
        <v>1820.22</v>
      </c>
      <c r="V3250" s="3" t="s">
        <v>11</v>
      </c>
      <c r="W3250" s="3">
        <v>40674</v>
      </c>
      <c r="X3250" s="3">
        <v>8548</v>
      </c>
      <c r="Y3250" s="3" t="s">
        <v>104</v>
      </c>
      <c r="Z3250" s="3">
        <v>2024</v>
      </c>
      <c r="AA3250" s="2">
        <f>INT(Merge2[order_date])</f>
        <v>45380</v>
      </c>
    </row>
    <row r="3251" spans="1:27" x14ac:dyDescent="0.35">
      <c r="A3251" s="3">
        <v>5850669672</v>
      </c>
      <c r="B3251" s="3">
        <v>611575</v>
      </c>
      <c r="C3251" s="3">
        <v>2</v>
      </c>
      <c r="D3251" s="3">
        <v>482.06</v>
      </c>
      <c r="E3251" s="3">
        <v>964.12</v>
      </c>
      <c r="F3251" s="3" t="s">
        <v>81</v>
      </c>
      <c r="G3251" s="3" t="s">
        <v>13</v>
      </c>
      <c r="H3251" s="3" t="s">
        <v>80</v>
      </c>
      <c r="I3251" s="3">
        <v>482.06</v>
      </c>
      <c r="J3251" s="3">
        <v>803.43</v>
      </c>
      <c r="K3251" s="3">
        <v>40</v>
      </c>
      <c r="L3251" s="3">
        <v>180</v>
      </c>
      <c r="M3251" s="3">
        <v>25</v>
      </c>
      <c r="N3251" s="3">
        <v>87</v>
      </c>
      <c r="O3251" s="3">
        <v>321.36999999999995</v>
      </c>
      <c r="P3251" s="3">
        <v>24137201</v>
      </c>
      <c r="Q3251" s="4">
        <v>45087.365162037036</v>
      </c>
      <c r="R3251" s="4">
        <v>45087.376273148147</v>
      </c>
      <c r="S3251" s="4">
        <v>45087.377662037034</v>
      </c>
      <c r="T3251" s="3" t="s">
        <v>2</v>
      </c>
      <c r="U3251" s="3">
        <v>3441.13</v>
      </c>
      <c r="V3251" s="3" t="s">
        <v>7</v>
      </c>
      <c r="W3251" s="3">
        <v>78930</v>
      </c>
      <c r="X3251" s="3">
        <v>8779</v>
      </c>
      <c r="Y3251" s="3" t="s">
        <v>6</v>
      </c>
      <c r="Z3251" s="3">
        <v>2023</v>
      </c>
      <c r="AA3251" s="2">
        <f>INT(Merge2[order_date])</f>
        <v>45087</v>
      </c>
    </row>
    <row r="3252" spans="1:27" x14ac:dyDescent="0.35">
      <c r="A3252" s="3">
        <v>1183906926</v>
      </c>
      <c r="B3252" s="3">
        <v>706112</v>
      </c>
      <c r="C3252" s="3">
        <v>2</v>
      </c>
      <c r="D3252" s="3">
        <v>478.79</v>
      </c>
      <c r="E3252" s="3">
        <v>957.58</v>
      </c>
      <c r="F3252" s="3" t="s">
        <v>48</v>
      </c>
      <c r="G3252" s="3" t="s">
        <v>47</v>
      </c>
      <c r="H3252" s="3" t="s">
        <v>330</v>
      </c>
      <c r="I3252" s="3">
        <v>478.79</v>
      </c>
      <c r="J3252" s="3">
        <v>598.49</v>
      </c>
      <c r="K3252" s="3">
        <v>20</v>
      </c>
      <c r="L3252" s="3">
        <v>365</v>
      </c>
      <c r="M3252" s="3">
        <v>12</v>
      </c>
      <c r="N3252" s="3">
        <v>77</v>
      </c>
      <c r="O3252" s="3">
        <v>119.69999999999999</v>
      </c>
      <c r="P3252" s="3">
        <v>60385293</v>
      </c>
      <c r="Q3252" s="4">
        <v>45289.849768518521</v>
      </c>
      <c r="R3252" s="4">
        <v>45289.858101851853</v>
      </c>
      <c r="S3252" s="4">
        <v>45289.865740740737</v>
      </c>
      <c r="T3252" s="3" t="s">
        <v>64</v>
      </c>
      <c r="U3252" s="3">
        <v>882.31</v>
      </c>
      <c r="V3252" s="3" t="s">
        <v>7</v>
      </c>
      <c r="W3252" s="3">
        <v>37000</v>
      </c>
      <c r="X3252" s="3">
        <v>5200</v>
      </c>
      <c r="Y3252" s="3" t="s">
        <v>19</v>
      </c>
      <c r="Z3252" s="3">
        <v>2023</v>
      </c>
      <c r="AA3252" s="2">
        <f>INT(Merge2[order_date])</f>
        <v>45289</v>
      </c>
    </row>
    <row r="3253" spans="1:27" x14ac:dyDescent="0.35">
      <c r="A3253" s="3">
        <v>6277509652</v>
      </c>
      <c r="B3253" s="3">
        <v>942001</v>
      </c>
      <c r="C3253" s="3">
        <v>3</v>
      </c>
      <c r="D3253" s="3">
        <v>671.55</v>
      </c>
      <c r="E3253" s="3">
        <v>2014.6499999999999</v>
      </c>
      <c r="F3253" s="3" t="s">
        <v>60</v>
      </c>
      <c r="G3253" s="3" t="s">
        <v>57</v>
      </c>
      <c r="H3253" s="3" t="s">
        <v>162</v>
      </c>
      <c r="I3253" s="3">
        <v>671.55</v>
      </c>
      <c r="J3253" s="3">
        <v>1033.1500000000001</v>
      </c>
      <c r="K3253" s="3">
        <v>35</v>
      </c>
      <c r="L3253" s="3">
        <v>365</v>
      </c>
      <c r="M3253" s="3">
        <v>20</v>
      </c>
      <c r="N3253" s="3">
        <v>84</v>
      </c>
      <c r="O3253" s="3">
        <v>361.60000000000014</v>
      </c>
      <c r="P3253" s="3">
        <v>71956734</v>
      </c>
      <c r="Q3253" s="4">
        <v>45596.350486111114</v>
      </c>
      <c r="R3253" s="4">
        <v>45596.359513888892</v>
      </c>
      <c r="S3253" s="4">
        <v>45596.375486111108</v>
      </c>
      <c r="T3253" s="3" t="s">
        <v>52</v>
      </c>
      <c r="U3253" s="3">
        <v>4850.2700000000004</v>
      </c>
      <c r="V3253" s="3" t="s">
        <v>22</v>
      </c>
      <c r="W3253" s="3">
        <v>71254</v>
      </c>
      <c r="X3253" s="3">
        <v>4407</v>
      </c>
      <c r="Y3253" s="3" t="s">
        <v>49</v>
      </c>
      <c r="Z3253" s="3">
        <v>2024</v>
      </c>
      <c r="AA3253" s="2">
        <f>INT(Merge2[order_date])</f>
        <v>45596</v>
      </c>
    </row>
    <row r="3254" spans="1:27" x14ac:dyDescent="0.35">
      <c r="A3254" s="3">
        <v>72748189</v>
      </c>
      <c r="B3254" s="3">
        <v>36412</v>
      </c>
      <c r="C3254" s="3">
        <v>3</v>
      </c>
      <c r="D3254" s="3">
        <v>397.68</v>
      </c>
      <c r="E3254" s="3">
        <v>1193.04</v>
      </c>
      <c r="F3254" s="3" t="s">
        <v>55</v>
      </c>
      <c r="G3254" s="3" t="s">
        <v>54</v>
      </c>
      <c r="H3254" s="3" t="s">
        <v>229</v>
      </c>
      <c r="I3254" s="3">
        <v>397.68</v>
      </c>
      <c r="J3254" s="3">
        <v>530.24</v>
      </c>
      <c r="K3254" s="3">
        <v>25</v>
      </c>
      <c r="L3254" s="3">
        <v>365</v>
      </c>
      <c r="M3254" s="3">
        <v>27</v>
      </c>
      <c r="N3254" s="3">
        <v>92</v>
      </c>
      <c r="O3254" s="3">
        <v>132.56</v>
      </c>
      <c r="P3254" s="3">
        <v>82286725</v>
      </c>
      <c r="Q3254" s="4">
        <v>45095.273182870369</v>
      </c>
      <c r="R3254" s="4">
        <v>45095.282905092594</v>
      </c>
      <c r="S3254" s="4">
        <v>45095.296099537038</v>
      </c>
      <c r="T3254" s="3" t="s">
        <v>52</v>
      </c>
      <c r="U3254" s="3">
        <v>3654.1</v>
      </c>
      <c r="V3254" s="3" t="s">
        <v>22</v>
      </c>
      <c r="W3254" s="3">
        <v>69743</v>
      </c>
      <c r="X3254" s="3">
        <v>4974</v>
      </c>
      <c r="Y3254" s="3" t="s">
        <v>6</v>
      </c>
      <c r="Z3254" s="3">
        <v>2023</v>
      </c>
      <c r="AA3254" s="2">
        <f>INT(Merge2[order_date])</f>
        <v>45095</v>
      </c>
    </row>
    <row r="3255" spans="1:27" x14ac:dyDescent="0.35">
      <c r="A3255" s="3">
        <v>3164922639</v>
      </c>
      <c r="B3255" s="3">
        <v>537274</v>
      </c>
      <c r="C3255" s="3">
        <v>3</v>
      </c>
      <c r="D3255" s="3">
        <v>702.71</v>
      </c>
      <c r="E3255" s="3">
        <v>2108.13</v>
      </c>
      <c r="F3255" s="3" t="s">
        <v>96</v>
      </c>
      <c r="G3255" s="3" t="s">
        <v>57</v>
      </c>
      <c r="H3255" s="3" t="s">
        <v>187</v>
      </c>
      <c r="I3255" s="3">
        <v>702.71</v>
      </c>
      <c r="J3255" s="3">
        <v>1081.0899999999999</v>
      </c>
      <c r="K3255" s="3">
        <v>35</v>
      </c>
      <c r="L3255" s="3">
        <v>365</v>
      </c>
      <c r="M3255" s="3">
        <v>17</v>
      </c>
      <c r="N3255" s="3">
        <v>67</v>
      </c>
      <c r="O3255" s="3">
        <v>378.37999999999988</v>
      </c>
      <c r="P3255" s="3">
        <v>74230420</v>
      </c>
      <c r="Q3255" s="4">
        <v>45417.958634259259</v>
      </c>
      <c r="R3255" s="4">
        <v>45417.971134259256</v>
      </c>
      <c r="S3255" s="4">
        <v>45417.967662037037</v>
      </c>
      <c r="T3255" s="3" t="s">
        <v>2</v>
      </c>
      <c r="U3255" s="3">
        <v>1727.29</v>
      </c>
      <c r="V3255" s="3" t="s">
        <v>7</v>
      </c>
      <c r="W3255" s="3">
        <v>64606</v>
      </c>
      <c r="X3255" s="3">
        <v>2759</v>
      </c>
      <c r="Y3255" s="3" t="s">
        <v>40</v>
      </c>
      <c r="Z3255" s="3">
        <v>2024</v>
      </c>
      <c r="AA3255" s="2">
        <f>INT(Merge2[order_date])</f>
        <v>45417</v>
      </c>
    </row>
    <row r="3256" spans="1:27" x14ac:dyDescent="0.35">
      <c r="A3256" s="3">
        <v>1768504415</v>
      </c>
      <c r="B3256" s="3">
        <v>762527</v>
      </c>
      <c r="C3256" s="3">
        <v>3</v>
      </c>
      <c r="D3256" s="3">
        <v>690.08</v>
      </c>
      <c r="E3256" s="3">
        <v>2070.2400000000002</v>
      </c>
      <c r="F3256" s="3" t="s">
        <v>69</v>
      </c>
      <c r="G3256" s="3" t="s">
        <v>24</v>
      </c>
      <c r="H3256" s="3" t="s">
        <v>68</v>
      </c>
      <c r="I3256" s="3">
        <v>690.08</v>
      </c>
      <c r="J3256" s="3">
        <v>1061.6600000000001</v>
      </c>
      <c r="K3256" s="3">
        <v>35</v>
      </c>
      <c r="L3256" s="3">
        <v>90</v>
      </c>
      <c r="M3256" s="3">
        <v>23</v>
      </c>
      <c r="N3256" s="3">
        <v>71</v>
      </c>
      <c r="O3256" s="3">
        <v>371.58000000000004</v>
      </c>
      <c r="P3256" s="3">
        <v>20209237</v>
      </c>
      <c r="Q3256" s="4">
        <v>45184.825729166667</v>
      </c>
      <c r="R3256" s="4">
        <v>45184.832673611112</v>
      </c>
      <c r="S3256" s="4">
        <v>45184.829895833333</v>
      </c>
      <c r="T3256" s="3" t="s">
        <v>2</v>
      </c>
      <c r="U3256" s="3">
        <v>1516.6</v>
      </c>
      <c r="V3256" s="3" t="s">
        <v>22</v>
      </c>
      <c r="W3256" s="3">
        <v>59784</v>
      </c>
      <c r="X3256" s="3">
        <v>8747</v>
      </c>
      <c r="Y3256" s="3" t="s">
        <v>28</v>
      </c>
      <c r="Z3256" s="3">
        <v>2023</v>
      </c>
      <c r="AA3256" s="2">
        <f>INT(Merge2[order_date])</f>
        <v>45184</v>
      </c>
    </row>
    <row r="3257" spans="1:27" x14ac:dyDescent="0.35">
      <c r="A3257" s="3">
        <v>8173155169</v>
      </c>
      <c r="B3257" s="3">
        <v>140489</v>
      </c>
      <c r="C3257" s="3">
        <v>1</v>
      </c>
      <c r="D3257" s="3">
        <v>650.20000000000005</v>
      </c>
      <c r="E3257" s="3">
        <v>650.20000000000005</v>
      </c>
      <c r="F3257" s="3" t="s">
        <v>37</v>
      </c>
      <c r="G3257" s="3" t="s">
        <v>17</v>
      </c>
      <c r="H3257" s="3" t="s">
        <v>144</v>
      </c>
      <c r="I3257" s="3">
        <v>650.20000000000005</v>
      </c>
      <c r="J3257" s="3">
        <v>1000.31</v>
      </c>
      <c r="K3257" s="3">
        <v>35</v>
      </c>
      <c r="L3257" s="3">
        <v>365</v>
      </c>
      <c r="M3257" s="3">
        <v>28</v>
      </c>
      <c r="N3257" s="3">
        <v>95</v>
      </c>
      <c r="O3257" s="3">
        <v>350.1099999999999</v>
      </c>
      <c r="P3257" s="3">
        <v>56441247</v>
      </c>
      <c r="Q3257" s="4">
        <v>45297.618310185186</v>
      </c>
      <c r="R3257" s="4">
        <v>45297.62872685185</v>
      </c>
      <c r="S3257" s="4">
        <v>45297.636365740742</v>
      </c>
      <c r="T3257" s="3" t="s">
        <v>64</v>
      </c>
      <c r="U3257" s="3">
        <v>1245.24</v>
      </c>
      <c r="V3257" s="3" t="s">
        <v>1</v>
      </c>
      <c r="W3257" s="3">
        <v>69738</v>
      </c>
      <c r="X3257" s="3">
        <v>7817</v>
      </c>
      <c r="Y3257" s="3" t="s">
        <v>45</v>
      </c>
      <c r="Z3257" s="3">
        <v>2024</v>
      </c>
      <c r="AA3257" s="2">
        <f>INT(Merge2[order_date])</f>
        <v>45297</v>
      </c>
    </row>
    <row r="3258" spans="1:27" x14ac:dyDescent="0.35">
      <c r="A3258" s="3">
        <v>6164820061</v>
      </c>
      <c r="B3258" s="3">
        <v>237083</v>
      </c>
      <c r="C3258" s="3">
        <v>2</v>
      </c>
      <c r="D3258" s="3">
        <v>577.13</v>
      </c>
      <c r="E3258" s="3">
        <v>1154.26</v>
      </c>
      <c r="F3258" s="3" t="s">
        <v>115</v>
      </c>
      <c r="G3258" s="3" t="s">
        <v>47</v>
      </c>
      <c r="H3258" s="3" t="s">
        <v>193</v>
      </c>
      <c r="I3258" s="3">
        <v>577.13</v>
      </c>
      <c r="J3258" s="3">
        <v>721.41</v>
      </c>
      <c r="K3258" s="3">
        <v>20</v>
      </c>
      <c r="L3258" s="3">
        <v>365</v>
      </c>
      <c r="M3258" s="3">
        <v>24</v>
      </c>
      <c r="N3258" s="3">
        <v>86</v>
      </c>
      <c r="O3258" s="3">
        <v>144.27999999999997</v>
      </c>
      <c r="P3258" s="3">
        <v>91789216</v>
      </c>
      <c r="Q3258" s="4">
        <v>45072.960636574076</v>
      </c>
      <c r="R3258" s="4">
        <v>45072.971053240741</v>
      </c>
      <c r="S3258" s="4">
        <v>45072.968969907408</v>
      </c>
      <c r="T3258" s="3" t="s">
        <v>2</v>
      </c>
      <c r="U3258" s="3">
        <v>1332.79</v>
      </c>
      <c r="V3258" s="3" t="s">
        <v>11</v>
      </c>
      <c r="W3258" s="3">
        <v>90461</v>
      </c>
      <c r="X3258" s="3">
        <v>5943</v>
      </c>
      <c r="Y3258" s="3" t="s">
        <v>40</v>
      </c>
      <c r="Z3258" s="3">
        <v>2023</v>
      </c>
      <c r="AA3258" s="2">
        <f>INT(Merge2[order_date])</f>
        <v>45072</v>
      </c>
    </row>
    <row r="3259" spans="1:27" x14ac:dyDescent="0.35">
      <c r="A3259" s="3">
        <v>768283559</v>
      </c>
      <c r="B3259" s="3">
        <v>771228</v>
      </c>
      <c r="C3259" s="3">
        <v>3</v>
      </c>
      <c r="D3259" s="3">
        <v>83.18</v>
      </c>
      <c r="E3259" s="3">
        <v>249.54000000000002</v>
      </c>
      <c r="F3259" s="3" t="s">
        <v>96</v>
      </c>
      <c r="G3259" s="3" t="s">
        <v>57</v>
      </c>
      <c r="H3259" s="3" t="s">
        <v>153</v>
      </c>
      <c r="I3259" s="3">
        <v>83.18</v>
      </c>
      <c r="J3259" s="3">
        <v>127.97</v>
      </c>
      <c r="K3259" s="3">
        <v>35</v>
      </c>
      <c r="L3259" s="3">
        <v>365</v>
      </c>
      <c r="M3259" s="3">
        <v>25</v>
      </c>
      <c r="N3259" s="3">
        <v>73</v>
      </c>
      <c r="O3259" s="3">
        <v>44.789999999999992</v>
      </c>
      <c r="P3259" s="3">
        <v>24621386</v>
      </c>
      <c r="Q3259" s="4">
        <v>45331.073275462964</v>
      </c>
      <c r="R3259" s="4">
        <v>45331.082997685182</v>
      </c>
      <c r="S3259" s="4">
        <v>45331.081608796296</v>
      </c>
      <c r="T3259" s="3" t="s">
        <v>2</v>
      </c>
      <c r="U3259" s="3">
        <v>1780.68</v>
      </c>
      <c r="V3259" s="3" t="s">
        <v>22</v>
      </c>
      <c r="W3259" s="3">
        <v>97341</v>
      </c>
      <c r="X3259" s="3">
        <v>6339</v>
      </c>
      <c r="Y3259" s="3" t="s">
        <v>94</v>
      </c>
      <c r="Z3259" s="3">
        <v>2024</v>
      </c>
      <c r="AA3259" s="2">
        <f>INT(Merge2[order_date])</f>
        <v>45331</v>
      </c>
    </row>
    <row r="3260" spans="1:27" x14ac:dyDescent="0.35">
      <c r="A3260" s="3">
        <v>5091744424</v>
      </c>
      <c r="B3260" s="3">
        <v>328457</v>
      </c>
      <c r="C3260" s="3">
        <v>1</v>
      </c>
      <c r="D3260" s="3">
        <v>858.57</v>
      </c>
      <c r="E3260" s="3">
        <v>858.57</v>
      </c>
      <c r="F3260" s="3" t="s">
        <v>263</v>
      </c>
      <c r="G3260" s="3" t="s">
        <v>9</v>
      </c>
      <c r="H3260" s="3" t="s">
        <v>347</v>
      </c>
      <c r="I3260" s="3">
        <v>858.57</v>
      </c>
      <c r="J3260" s="3">
        <v>1226.53</v>
      </c>
      <c r="K3260" s="3">
        <v>30</v>
      </c>
      <c r="L3260" s="3">
        <v>180</v>
      </c>
      <c r="M3260" s="3">
        <v>12</v>
      </c>
      <c r="N3260" s="3">
        <v>76</v>
      </c>
      <c r="O3260" s="3">
        <v>367.95999999999992</v>
      </c>
      <c r="P3260" s="3">
        <v>53624677</v>
      </c>
      <c r="Q3260" s="4">
        <v>45245.912905092591</v>
      </c>
      <c r="R3260" s="4">
        <v>45245.921238425923</v>
      </c>
      <c r="S3260" s="4">
        <v>45245.932349537034</v>
      </c>
      <c r="T3260" s="3" t="s">
        <v>52</v>
      </c>
      <c r="U3260" s="3">
        <v>13.25</v>
      </c>
      <c r="V3260" s="3" t="s">
        <v>11</v>
      </c>
      <c r="W3260" s="3">
        <v>98123</v>
      </c>
      <c r="X3260" s="3">
        <v>8074</v>
      </c>
      <c r="Y3260" s="3" t="s">
        <v>15</v>
      </c>
      <c r="Z3260" s="3">
        <v>2023</v>
      </c>
      <c r="AA3260" s="2">
        <f>INT(Merge2[order_date])</f>
        <v>45245</v>
      </c>
    </row>
    <row r="3261" spans="1:27" x14ac:dyDescent="0.35">
      <c r="A3261" s="3">
        <v>932482893</v>
      </c>
      <c r="B3261" s="3">
        <v>481843</v>
      </c>
      <c r="C3261" s="3">
        <v>1</v>
      </c>
      <c r="D3261" s="3">
        <v>297.68</v>
      </c>
      <c r="E3261" s="3">
        <v>297.68</v>
      </c>
      <c r="F3261" s="3" t="s">
        <v>42</v>
      </c>
      <c r="G3261" s="3" t="s">
        <v>24</v>
      </c>
      <c r="H3261" s="3" t="s">
        <v>332</v>
      </c>
      <c r="I3261" s="3">
        <v>297.68</v>
      </c>
      <c r="J3261" s="3">
        <v>457.97</v>
      </c>
      <c r="K3261" s="3">
        <v>35</v>
      </c>
      <c r="L3261" s="3">
        <v>90</v>
      </c>
      <c r="M3261" s="3">
        <v>10</v>
      </c>
      <c r="N3261" s="3">
        <v>88</v>
      </c>
      <c r="O3261" s="3">
        <v>160.29000000000002</v>
      </c>
      <c r="P3261" s="3">
        <v>81088747</v>
      </c>
      <c r="Q3261" s="4">
        <v>45497.954467592594</v>
      </c>
      <c r="R3261" s="4">
        <v>45497.966967592591</v>
      </c>
      <c r="S3261" s="4">
        <v>45497.964189814818</v>
      </c>
      <c r="T3261" s="3" t="s">
        <v>2</v>
      </c>
      <c r="U3261" s="3">
        <v>342.66</v>
      </c>
      <c r="V3261" s="3" t="s">
        <v>1</v>
      </c>
      <c r="W3261" s="3">
        <v>4554</v>
      </c>
      <c r="X3261" s="3">
        <v>6172</v>
      </c>
      <c r="Y3261" s="3" t="s">
        <v>32</v>
      </c>
      <c r="Z3261" s="3">
        <v>2024</v>
      </c>
      <c r="AA3261" s="2">
        <f>INT(Merge2[order_date])</f>
        <v>45497</v>
      </c>
    </row>
    <row r="3262" spans="1:27" x14ac:dyDescent="0.35">
      <c r="A3262" s="3">
        <v>4588148640</v>
      </c>
      <c r="B3262" s="3">
        <v>136533</v>
      </c>
      <c r="C3262" s="3">
        <v>3</v>
      </c>
      <c r="D3262" s="3">
        <v>826.21</v>
      </c>
      <c r="E3262" s="3">
        <v>2478.63</v>
      </c>
      <c r="F3262" s="3" t="s">
        <v>5</v>
      </c>
      <c r="G3262" s="3" t="s">
        <v>4</v>
      </c>
      <c r="H3262" s="3" t="s">
        <v>3</v>
      </c>
      <c r="I3262" s="3">
        <v>826.21</v>
      </c>
      <c r="J3262" s="3">
        <v>1032.76</v>
      </c>
      <c r="K3262" s="3">
        <v>20</v>
      </c>
      <c r="L3262" s="3">
        <v>7</v>
      </c>
      <c r="M3262" s="3">
        <v>15</v>
      </c>
      <c r="N3262" s="3">
        <v>75</v>
      </c>
      <c r="O3262" s="3">
        <v>206.54999999999995</v>
      </c>
      <c r="P3262" s="3">
        <v>24137201</v>
      </c>
      <c r="Q3262" s="4">
        <v>45004.797199074077</v>
      </c>
      <c r="R3262" s="4">
        <v>45004.81108796296</v>
      </c>
      <c r="S3262" s="4">
        <v>45004.809004629627</v>
      </c>
      <c r="T3262" s="3" t="s">
        <v>2</v>
      </c>
      <c r="U3262" s="3">
        <v>2884.36</v>
      </c>
      <c r="V3262" s="3" t="s">
        <v>1</v>
      </c>
      <c r="W3262" s="3">
        <v>95857</v>
      </c>
      <c r="X3262" s="3">
        <v>1636</v>
      </c>
      <c r="Y3262" s="3" t="s">
        <v>104</v>
      </c>
      <c r="Z3262" s="3">
        <v>2023</v>
      </c>
      <c r="AA3262" s="2">
        <f>INT(Merge2[order_date])</f>
        <v>45004</v>
      </c>
    </row>
    <row r="3263" spans="1:27" x14ac:dyDescent="0.35">
      <c r="A3263" s="3">
        <v>8120457107</v>
      </c>
      <c r="B3263" s="3">
        <v>365133</v>
      </c>
      <c r="C3263" s="3">
        <v>2</v>
      </c>
      <c r="D3263" s="3">
        <v>915.45</v>
      </c>
      <c r="E3263" s="3">
        <v>1830.9</v>
      </c>
      <c r="F3263" s="3" t="s">
        <v>55</v>
      </c>
      <c r="G3263" s="3" t="s">
        <v>54</v>
      </c>
      <c r="H3263" s="3" t="s">
        <v>239</v>
      </c>
      <c r="I3263" s="3">
        <v>915.45</v>
      </c>
      <c r="J3263" s="3">
        <v>1220.5999999999999</v>
      </c>
      <c r="K3263" s="3">
        <v>25</v>
      </c>
      <c r="L3263" s="3">
        <v>365</v>
      </c>
      <c r="M3263" s="3">
        <v>25</v>
      </c>
      <c r="N3263" s="3">
        <v>60</v>
      </c>
      <c r="O3263" s="3">
        <v>305.14999999999986</v>
      </c>
      <c r="P3263" s="3">
        <v>97664747</v>
      </c>
      <c r="Q3263" s="4">
        <v>45318.782349537039</v>
      </c>
      <c r="R3263" s="4">
        <v>45318.79346064815</v>
      </c>
      <c r="S3263" s="4">
        <v>45318.795543981483</v>
      </c>
      <c r="T3263" s="3" t="s">
        <v>2</v>
      </c>
      <c r="U3263" s="3">
        <v>3823.51</v>
      </c>
      <c r="V3263" s="3" t="s">
        <v>1</v>
      </c>
      <c r="W3263" s="3">
        <v>20374</v>
      </c>
      <c r="X3263" s="3">
        <v>4857</v>
      </c>
      <c r="Y3263" s="3" t="s">
        <v>45</v>
      </c>
      <c r="Z3263" s="3">
        <v>2024</v>
      </c>
      <c r="AA3263" s="2">
        <f>INT(Merge2[order_date])</f>
        <v>45318</v>
      </c>
    </row>
    <row r="3264" spans="1:27" x14ac:dyDescent="0.35">
      <c r="A3264" s="3">
        <v>6107471725</v>
      </c>
      <c r="B3264" s="3">
        <v>859361</v>
      </c>
      <c r="C3264" s="3">
        <v>1</v>
      </c>
      <c r="D3264" s="3">
        <v>432.39</v>
      </c>
      <c r="E3264" s="3">
        <v>432.39</v>
      </c>
      <c r="F3264" s="3" t="s">
        <v>72</v>
      </c>
      <c r="G3264" s="3" t="s">
        <v>17</v>
      </c>
      <c r="H3264" s="3" t="s">
        <v>235</v>
      </c>
      <c r="I3264" s="3">
        <v>432.39</v>
      </c>
      <c r="J3264" s="3">
        <v>665.22</v>
      </c>
      <c r="K3264" s="3">
        <v>35</v>
      </c>
      <c r="L3264" s="3">
        <v>365</v>
      </c>
      <c r="M3264" s="3">
        <v>25</v>
      </c>
      <c r="N3264" s="3">
        <v>77</v>
      </c>
      <c r="O3264" s="3">
        <v>232.83000000000004</v>
      </c>
      <c r="P3264" s="3">
        <v>81940369</v>
      </c>
      <c r="Q3264" s="4">
        <v>45164.319305555553</v>
      </c>
      <c r="R3264" s="4">
        <v>45164.326249999998</v>
      </c>
      <c r="S3264" s="4">
        <v>45164.329027777778</v>
      </c>
      <c r="T3264" s="3" t="s">
        <v>2</v>
      </c>
      <c r="U3264" s="3">
        <v>3945.66</v>
      </c>
      <c r="V3264" s="3" t="s">
        <v>22</v>
      </c>
      <c r="W3264" s="3">
        <v>1329</v>
      </c>
      <c r="X3264" s="3">
        <v>763</v>
      </c>
      <c r="Y3264" s="3" t="s">
        <v>0</v>
      </c>
      <c r="Z3264" s="3">
        <v>2023</v>
      </c>
      <c r="AA3264" s="2">
        <f>INT(Merge2[order_date])</f>
        <v>45164</v>
      </c>
    </row>
    <row r="3265" spans="1:27" x14ac:dyDescent="0.35">
      <c r="A3265" s="3">
        <v>7001417958</v>
      </c>
      <c r="B3265" s="3">
        <v>714999</v>
      </c>
      <c r="C3265" s="3">
        <v>2</v>
      </c>
      <c r="D3265" s="3">
        <v>882.51</v>
      </c>
      <c r="E3265" s="3">
        <v>1765.02</v>
      </c>
      <c r="F3265" s="3" t="s">
        <v>106</v>
      </c>
      <c r="G3265" s="3" t="s">
        <v>4</v>
      </c>
      <c r="H3265" s="3" t="s">
        <v>282</v>
      </c>
      <c r="I3265" s="3">
        <v>882.51</v>
      </c>
      <c r="J3265" s="3">
        <v>1103.1400000000001</v>
      </c>
      <c r="K3265" s="3">
        <v>20</v>
      </c>
      <c r="L3265" s="3">
        <v>7</v>
      </c>
      <c r="M3265" s="3">
        <v>27</v>
      </c>
      <c r="N3265" s="3">
        <v>81</v>
      </c>
      <c r="O3265" s="3">
        <v>220.63000000000011</v>
      </c>
      <c r="P3265" s="3">
        <v>22358567</v>
      </c>
      <c r="Q3265" s="4">
        <v>45379.158414351848</v>
      </c>
      <c r="R3265" s="4">
        <v>45379.16883101852</v>
      </c>
      <c r="S3265" s="4">
        <v>45379.170219907406</v>
      </c>
      <c r="T3265" s="3" t="s">
        <v>2</v>
      </c>
      <c r="U3265" s="3">
        <v>817.16</v>
      </c>
      <c r="V3265" s="3" t="s">
        <v>22</v>
      </c>
      <c r="W3265" s="3">
        <v>97157</v>
      </c>
      <c r="X3265" s="3">
        <v>8109</v>
      </c>
      <c r="Y3265" s="3" t="s">
        <v>104</v>
      </c>
      <c r="Z3265" s="3">
        <v>2024</v>
      </c>
      <c r="AA3265" s="2">
        <f>INT(Merge2[order_date])</f>
        <v>45379</v>
      </c>
    </row>
    <row r="3266" spans="1:27" x14ac:dyDescent="0.35">
      <c r="A3266" s="3">
        <v>7983443604</v>
      </c>
      <c r="B3266" s="3">
        <v>124290</v>
      </c>
      <c r="C3266" s="3">
        <v>3</v>
      </c>
      <c r="D3266" s="3">
        <v>39.65</v>
      </c>
      <c r="E3266" s="3">
        <v>118.94999999999999</v>
      </c>
      <c r="F3266" s="3" t="s">
        <v>18</v>
      </c>
      <c r="G3266" s="3" t="s">
        <v>17</v>
      </c>
      <c r="H3266" s="3" t="s">
        <v>16</v>
      </c>
      <c r="I3266" s="3">
        <v>39.65</v>
      </c>
      <c r="J3266" s="3">
        <v>61</v>
      </c>
      <c r="K3266" s="3">
        <v>35</v>
      </c>
      <c r="L3266" s="3">
        <v>365</v>
      </c>
      <c r="M3266" s="3">
        <v>23</v>
      </c>
      <c r="N3266" s="3">
        <v>71</v>
      </c>
      <c r="O3266" s="3">
        <v>21.35</v>
      </c>
      <c r="P3266" s="3">
        <v>39717448</v>
      </c>
      <c r="Q3266" s="4">
        <v>45309.637025462966</v>
      </c>
      <c r="R3266" s="4">
        <v>45309.645358796297</v>
      </c>
      <c r="S3266" s="4">
        <v>45309.646747685183</v>
      </c>
      <c r="T3266" s="3" t="s">
        <v>2</v>
      </c>
      <c r="U3266" s="3">
        <v>1707.78</v>
      </c>
      <c r="V3266" s="3" t="s">
        <v>22</v>
      </c>
      <c r="W3266" s="3">
        <v>86341</v>
      </c>
      <c r="X3266" s="3">
        <v>836</v>
      </c>
      <c r="Y3266" s="3" t="s">
        <v>45</v>
      </c>
      <c r="Z3266" s="3">
        <v>2024</v>
      </c>
      <c r="AA3266" s="2">
        <f>INT(Merge2[order_date])</f>
        <v>45309</v>
      </c>
    </row>
    <row r="3267" spans="1:27" x14ac:dyDescent="0.35">
      <c r="A3267" s="3">
        <v>3057907418</v>
      </c>
      <c r="B3267" s="3">
        <v>757274</v>
      </c>
      <c r="C3267" s="3">
        <v>2</v>
      </c>
      <c r="D3267" s="3">
        <v>98.32</v>
      </c>
      <c r="E3267" s="3">
        <v>196.64</v>
      </c>
      <c r="F3267" s="3" t="s">
        <v>96</v>
      </c>
      <c r="G3267" s="3" t="s">
        <v>57</v>
      </c>
      <c r="H3267" s="3" t="s">
        <v>100</v>
      </c>
      <c r="I3267" s="3">
        <v>98.32</v>
      </c>
      <c r="J3267" s="3">
        <v>151.26</v>
      </c>
      <c r="K3267" s="3">
        <v>35</v>
      </c>
      <c r="L3267" s="3">
        <v>365</v>
      </c>
      <c r="M3267" s="3">
        <v>27</v>
      </c>
      <c r="N3267" s="3">
        <v>95</v>
      </c>
      <c r="O3267" s="3">
        <v>52.94</v>
      </c>
      <c r="P3267" s="3">
        <v>81757554</v>
      </c>
      <c r="Q3267" s="4">
        <v>45386.945497685185</v>
      </c>
      <c r="R3267" s="4">
        <v>45386.957997685182</v>
      </c>
      <c r="S3267" s="4">
        <v>45386.957303240742</v>
      </c>
      <c r="T3267" s="3" t="s">
        <v>2</v>
      </c>
      <c r="U3267" s="3">
        <v>2382.5300000000002</v>
      </c>
      <c r="V3267" s="3" t="s">
        <v>22</v>
      </c>
      <c r="W3267" s="3">
        <v>51671</v>
      </c>
      <c r="X3267" s="3">
        <v>1481</v>
      </c>
      <c r="Y3267" s="3" t="s">
        <v>35</v>
      </c>
      <c r="Z3267" s="3">
        <v>2024</v>
      </c>
      <c r="AA3267" s="2">
        <f>INT(Merge2[order_date])</f>
        <v>45386</v>
      </c>
    </row>
    <row r="3268" spans="1:27" x14ac:dyDescent="0.35">
      <c r="A3268" s="3">
        <v>3312147996</v>
      </c>
      <c r="B3268" s="3">
        <v>890232</v>
      </c>
      <c r="C3268" s="3">
        <v>3</v>
      </c>
      <c r="D3268" s="3">
        <v>432</v>
      </c>
      <c r="E3268" s="3">
        <v>1296</v>
      </c>
      <c r="F3268" s="3" t="s">
        <v>263</v>
      </c>
      <c r="G3268" s="3" t="s">
        <v>9</v>
      </c>
      <c r="H3268" s="3" t="s">
        <v>66</v>
      </c>
      <c r="I3268" s="3">
        <v>432</v>
      </c>
      <c r="J3268" s="3">
        <v>617.14</v>
      </c>
      <c r="K3268" s="3">
        <v>30</v>
      </c>
      <c r="L3268" s="3">
        <v>180</v>
      </c>
      <c r="M3268" s="3">
        <v>20</v>
      </c>
      <c r="N3268" s="3">
        <v>91</v>
      </c>
      <c r="O3268" s="3">
        <v>185.14</v>
      </c>
      <c r="P3268" s="3">
        <v>67711384</v>
      </c>
      <c r="Q3268" s="4">
        <v>45449.276469907411</v>
      </c>
      <c r="R3268" s="4">
        <v>45449.286192129628</v>
      </c>
      <c r="S3268" s="4">
        <v>45449.295914351853</v>
      </c>
      <c r="T3268" s="3" t="s">
        <v>64</v>
      </c>
      <c r="U3268" s="3">
        <v>5328</v>
      </c>
      <c r="V3268" s="3" t="s">
        <v>22</v>
      </c>
      <c r="W3268" s="3">
        <v>12618</v>
      </c>
      <c r="X3268" s="3">
        <v>2557</v>
      </c>
      <c r="Y3268" s="3" t="s">
        <v>6</v>
      </c>
      <c r="Z3268" s="3">
        <v>2024</v>
      </c>
      <c r="AA3268" s="2">
        <f>INT(Merge2[order_date])</f>
        <v>45449</v>
      </c>
    </row>
    <row r="3269" spans="1:27" x14ac:dyDescent="0.35">
      <c r="A3269" s="3">
        <v>6822269883</v>
      </c>
      <c r="B3269" s="3">
        <v>901144</v>
      </c>
      <c r="C3269" s="3">
        <v>3</v>
      </c>
      <c r="D3269" s="3">
        <v>340.36</v>
      </c>
      <c r="E3269" s="3">
        <v>1021.08</v>
      </c>
      <c r="F3269" s="3" t="s">
        <v>172</v>
      </c>
      <c r="G3269" s="3" t="s">
        <v>118</v>
      </c>
      <c r="H3269" s="3" t="s">
        <v>214</v>
      </c>
      <c r="I3269" s="3">
        <v>340.36</v>
      </c>
      <c r="J3269" s="3">
        <v>400.42</v>
      </c>
      <c r="K3269" s="3">
        <v>15</v>
      </c>
      <c r="L3269" s="3">
        <v>365</v>
      </c>
      <c r="M3269" s="3">
        <v>12</v>
      </c>
      <c r="N3269" s="3">
        <v>71</v>
      </c>
      <c r="O3269" s="3">
        <v>60.06</v>
      </c>
      <c r="P3269" s="3">
        <v>69276352</v>
      </c>
      <c r="Q3269" s="4">
        <v>45306.309108796297</v>
      </c>
      <c r="R3269" s="4">
        <v>45306.32230324074</v>
      </c>
      <c r="S3269" s="4">
        <v>45306.321608796294</v>
      </c>
      <c r="T3269" s="3" t="s">
        <v>2</v>
      </c>
      <c r="U3269" s="3">
        <v>999.44</v>
      </c>
      <c r="V3269" s="3" t="s">
        <v>11</v>
      </c>
      <c r="W3269" s="3">
        <v>51677</v>
      </c>
      <c r="X3269" s="3">
        <v>7543</v>
      </c>
      <c r="Y3269" s="3" t="s">
        <v>45</v>
      </c>
      <c r="Z3269" s="3">
        <v>2024</v>
      </c>
      <c r="AA3269" s="2">
        <f>INT(Merge2[order_date])</f>
        <v>45306</v>
      </c>
    </row>
    <row r="3270" spans="1:27" x14ac:dyDescent="0.35">
      <c r="A3270" s="3">
        <v>5004539711</v>
      </c>
      <c r="B3270" s="3">
        <v>451933</v>
      </c>
      <c r="C3270" s="3">
        <v>1</v>
      </c>
      <c r="D3270" s="3">
        <v>568.94000000000005</v>
      </c>
      <c r="E3270" s="3">
        <v>568.94000000000005</v>
      </c>
      <c r="F3270" s="3" t="s">
        <v>119</v>
      </c>
      <c r="G3270" s="3" t="s">
        <v>118</v>
      </c>
      <c r="H3270" s="3" t="s">
        <v>331</v>
      </c>
      <c r="I3270" s="3">
        <v>568.94000000000005</v>
      </c>
      <c r="J3270" s="3">
        <v>669.34</v>
      </c>
      <c r="K3270" s="3">
        <v>15</v>
      </c>
      <c r="L3270" s="3">
        <v>365</v>
      </c>
      <c r="M3270" s="3">
        <v>28</v>
      </c>
      <c r="N3270" s="3">
        <v>98</v>
      </c>
      <c r="O3270" s="3">
        <v>100.39999999999998</v>
      </c>
      <c r="P3270" s="3">
        <v>73933840</v>
      </c>
      <c r="Q3270" s="4">
        <v>45134.999490740738</v>
      </c>
      <c r="R3270" s="4">
        <v>45135.00712962963</v>
      </c>
      <c r="S3270" s="4">
        <v>45135.011296296296</v>
      </c>
      <c r="T3270" s="3" t="s">
        <v>64</v>
      </c>
      <c r="U3270" s="3">
        <v>3936.23</v>
      </c>
      <c r="V3270" s="3" t="s">
        <v>7</v>
      </c>
      <c r="W3270" s="3">
        <v>91697</v>
      </c>
      <c r="X3270" s="3">
        <v>7634</v>
      </c>
      <c r="Y3270" s="3" t="s">
        <v>32</v>
      </c>
      <c r="Z3270" s="3">
        <v>2023</v>
      </c>
      <c r="AA3270" s="2">
        <f>INT(Merge2[order_date])</f>
        <v>45134</v>
      </c>
    </row>
    <row r="3271" spans="1:27" x14ac:dyDescent="0.35">
      <c r="A3271" s="3">
        <v>2426015858</v>
      </c>
      <c r="B3271" s="3">
        <v>487931</v>
      </c>
      <c r="C3271" s="3">
        <v>3</v>
      </c>
      <c r="D3271" s="3">
        <v>709.08</v>
      </c>
      <c r="E3271" s="3">
        <v>2127.2400000000002</v>
      </c>
      <c r="F3271" s="3" t="s">
        <v>172</v>
      </c>
      <c r="G3271" s="3" t="s">
        <v>118</v>
      </c>
      <c r="H3271" s="3" t="s">
        <v>337</v>
      </c>
      <c r="I3271" s="3">
        <v>709.08</v>
      </c>
      <c r="J3271" s="3">
        <v>834.21</v>
      </c>
      <c r="K3271" s="3">
        <v>15</v>
      </c>
      <c r="L3271" s="3">
        <v>365</v>
      </c>
      <c r="M3271" s="3">
        <v>27</v>
      </c>
      <c r="N3271" s="3">
        <v>68</v>
      </c>
      <c r="O3271" s="3">
        <v>125.13</v>
      </c>
      <c r="P3271" s="3">
        <v>22081691</v>
      </c>
      <c r="Q3271" s="4">
        <v>45446.015983796293</v>
      </c>
      <c r="R3271" s="4">
        <v>45446.025011574071</v>
      </c>
      <c r="S3271" s="4">
        <v>45446.031956018516</v>
      </c>
      <c r="T3271" s="3" t="s">
        <v>64</v>
      </c>
      <c r="U3271" s="3">
        <v>3841.06</v>
      </c>
      <c r="V3271" s="3" t="s">
        <v>22</v>
      </c>
      <c r="W3271" s="3">
        <v>62295</v>
      </c>
      <c r="X3271" s="3">
        <v>9273</v>
      </c>
      <c r="Y3271" s="3" t="s">
        <v>6</v>
      </c>
      <c r="Z3271" s="3">
        <v>2024</v>
      </c>
      <c r="AA3271" s="2">
        <f>INT(Merge2[order_date])</f>
        <v>45446</v>
      </c>
    </row>
    <row r="3272" spans="1:27" x14ac:dyDescent="0.35">
      <c r="A3272" s="3">
        <v>4415332793</v>
      </c>
      <c r="B3272" s="3">
        <v>114414</v>
      </c>
      <c r="C3272" s="3">
        <v>1</v>
      </c>
      <c r="D3272" s="3">
        <v>832.06</v>
      </c>
      <c r="E3272" s="3">
        <v>832.06</v>
      </c>
      <c r="F3272" s="3" t="s">
        <v>48</v>
      </c>
      <c r="G3272" s="3" t="s">
        <v>47</v>
      </c>
      <c r="H3272" s="3" t="s">
        <v>169</v>
      </c>
      <c r="I3272" s="3">
        <v>832.06</v>
      </c>
      <c r="J3272" s="3">
        <v>1040.07</v>
      </c>
      <c r="K3272" s="3">
        <v>20</v>
      </c>
      <c r="L3272" s="3">
        <v>365</v>
      </c>
      <c r="M3272" s="3">
        <v>26</v>
      </c>
      <c r="N3272" s="3">
        <v>66</v>
      </c>
      <c r="O3272" s="3">
        <v>208.01</v>
      </c>
      <c r="P3272" s="3">
        <v>7333934</v>
      </c>
      <c r="Q3272" s="4">
        <v>45406.998483796298</v>
      </c>
      <c r="R3272" s="4">
        <v>45407.011678240742</v>
      </c>
      <c r="S3272" s="4">
        <v>45407.015150462961</v>
      </c>
      <c r="T3272" s="3" t="s">
        <v>2</v>
      </c>
      <c r="U3272" s="3">
        <v>96.09</v>
      </c>
      <c r="V3272" s="3" t="s">
        <v>11</v>
      </c>
      <c r="W3272" s="3">
        <v>23596</v>
      </c>
      <c r="X3272" s="3">
        <v>8089</v>
      </c>
      <c r="Y3272" s="3" t="s">
        <v>35</v>
      </c>
      <c r="Z3272" s="3">
        <v>2024</v>
      </c>
      <c r="AA3272" s="2">
        <f>INT(Merge2[order_date])</f>
        <v>45406</v>
      </c>
    </row>
    <row r="3273" spans="1:27" x14ac:dyDescent="0.35">
      <c r="A3273" s="3">
        <v>1256813796</v>
      </c>
      <c r="B3273" s="3">
        <v>589812</v>
      </c>
      <c r="C3273" s="3">
        <v>3</v>
      </c>
      <c r="D3273" s="3">
        <v>163.03</v>
      </c>
      <c r="E3273" s="3">
        <v>489.09000000000003</v>
      </c>
      <c r="F3273" s="3" t="s">
        <v>74</v>
      </c>
      <c r="G3273" s="3" t="s">
        <v>54</v>
      </c>
      <c r="H3273" s="3" t="s">
        <v>76</v>
      </c>
      <c r="I3273" s="3">
        <v>163.03</v>
      </c>
      <c r="J3273" s="3">
        <v>217.37</v>
      </c>
      <c r="K3273" s="3">
        <v>25</v>
      </c>
      <c r="L3273" s="3">
        <v>365</v>
      </c>
      <c r="M3273" s="3">
        <v>22</v>
      </c>
      <c r="N3273" s="3">
        <v>52</v>
      </c>
      <c r="O3273" s="3">
        <v>54.34</v>
      </c>
      <c r="P3273" s="3">
        <v>12832151</v>
      </c>
      <c r="Q3273" s="4">
        <v>45421.072152777779</v>
      </c>
      <c r="R3273" s="4">
        <v>45421.084652777776</v>
      </c>
      <c r="S3273" s="4">
        <v>45421.085347222222</v>
      </c>
      <c r="T3273" s="3" t="s">
        <v>2</v>
      </c>
      <c r="U3273" s="3">
        <v>4157.79</v>
      </c>
      <c r="V3273" s="3" t="s">
        <v>11</v>
      </c>
      <c r="W3273" s="3">
        <v>67012</v>
      </c>
      <c r="X3273" s="3">
        <v>4212</v>
      </c>
      <c r="Y3273" s="3" t="s">
        <v>40</v>
      </c>
      <c r="Z3273" s="3">
        <v>2024</v>
      </c>
      <c r="AA3273" s="2">
        <f>INT(Merge2[order_date])</f>
        <v>45421</v>
      </c>
    </row>
    <row r="3274" spans="1:27" x14ac:dyDescent="0.35">
      <c r="A3274" s="3">
        <v>633633688</v>
      </c>
      <c r="B3274" s="3">
        <v>490939</v>
      </c>
      <c r="C3274" s="3">
        <v>2</v>
      </c>
      <c r="D3274" s="3">
        <v>80.25</v>
      </c>
      <c r="E3274" s="3">
        <v>160.5</v>
      </c>
      <c r="F3274" s="3" t="s">
        <v>18</v>
      </c>
      <c r="G3274" s="3" t="s">
        <v>17</v>
      </c>
      <c r="H3274" s="3" t="s">
        <v>62</v>
      </c>
      <c r="I3274" s="3">
        <v>80.25</v>
      </c>
      <c r="J3274" s="3">
        <v>123.46</v>
      </c>
      <c r="K3274" s="3">
        <v>35</v>
      </c>
      <c r="L3274" s="3">
        <v>365</v>
      </c>
      <c r="M3274" s="3">
        <v>12</v>
      </c>
      <c r="N3274" s="3">
        <v>67</v>
      </c>
      <c r="O3274" s="3">
        <v>43.209999999999994</v>
      </c>
      <c r="P3274" s="3">
        <v>71694275</v>
      </c>
      <c r="Q3274" s="4">
        <v>45173.473715277774</v>
      </c>
      <c r="R3274" s="4">
        <v>45173.484826388885</v>
      </c>
      <c r="S3274" s="4">
        <v>45173.491076388891</v>
      </c>
      <c r="T3274" s="3" t="s">
        <v>64</v>
      </c>
      <c r="U3274" s="3">
        <v>5102.8100000000004</v>
      </c>
      <c r="V3274" s="3" t="s">
        <v>11</v>
      </c>
      <c r="W3274" s="3">
        <v>41759</v>
      </c>
      <c r="X3274" s="3">
        <v>8487</v>
      </c>
      <c r="Y3274" s="3" t="s">
        <v>28</v>
      </c>
      <c r="Z3274" s="3">
        <v>2023</v>
      </c>
      <c r="AA3274" s="2">
        <f>INT(Merge2[order_date])</f>
        <v>45173</v>
      </c>
    </row>
    <row r="3275" spans="1:27" x14ac:dyDescent="0.35">
      <c r="A3275" s="3">
        <v>8311814996</v>
      </c>
      <c r="B3275" s="3">
        <v>112390</v>
      </c>
      <c r="C3275" s="3">
        <v>3</v>
      </c>
      <c r="D3275" s="3">
        <v>877.98</v>
      </c>
      <c r="E3275" s="3">
        <v>2633.94</v>
      </c>
      <c r="F3275" s="3" t="s">
        <v>51</v>
      </c>
      <c r="G3275" s="3" t="s">
        <v>17</v>
      </c>
      <c r="H3275" s="3" t="s">
        <v>220</v>
      </c>
      <c r="I3275" s="3">
        <v>877.98</v>
      </c>
      <c r="J3275" s="3">
        <v>1350.74</v>
      </c>
      <c r="K3275" s="3">
        <v>35</v>
      </c>
      <c r="L3275" s="3">
        <v>365</v>
      </c>
      <c r="M3275" s="3">
        <v>23</v>
      </c>
      <c r="N3275" s="3">
        <v>85</v>
      </c>
      <c r="O3275" s="3">
        <v>472.76</v>
      </c>
      <c r="P3275" s="3">
        <v>50953418</v>
      </c>
      <c r="Q3275" s="4">
        <v>45178.549791666665</v>
      </c>
      <c r="R3275" s="4">
        <v>45178.55673611111</v>
      </c>
      <c r="S3275" s="4">
        <v>45178.565763888888</v>
      </c>
      <c r="T3275" s="3" t="s">
        <v>64</v>
      </c>
      <c r="U3275" s="3">
        <v>3146.13</v>
      </c>
      <c r="V3275" s="3" t="s">
        <v>11</v>
      </c>
      <c r="W3275" s="3">
        <v>15205</v>
      </c>
      <c r="X3275" s="3">
        <v>1104</v>
      </c>
      <c r="Y3275" s="3" t="s">
        <v>28</v>
      </c>
      <c r="Z3275" s="3">
        <v>2023</v>
      </c>
      <c r="AA3275" s="2">
        <f>INT(Merge2[order_date])</f>
        <v>45178</v>
      </c>
    </row>
    <row r="3276" spans="1:27" x14ac:dyDescent="0.35">
      <c r="A3276" s="3">
        <v>1441735184</v>
      </c>
      <c r="B3276" s="3">
        <v>365132</v>
      </c>
      <c r="C3276" s="3">
        <v>3</v>
      </c>
      <c r="D3276" s="3">
        <v>229.38</v>
      </c>
      <c r="E3276" s="3">
        <v>688.14</v>
      </c>
      <c r="F3276" s="3" t="s">
        <v>138</v>
      </c>
      <c r="G3276" s="3" t="s">
        <v>13</v>
      </c>
      <c r="H3276" s="3" t="s">
        <v>237</v>
      </c>
      <c r="I3276" s="3">
        <v>229.38</v>
      </c>
      <c r="J3276" s="3">
        <v>382.3</v>
      </c>
      <c r="K3276" s="3">
        <v>40</v>
      </c>
      <c r="L3276" s="3">
        <v>180</v>
      </c>
      <c r="M3276" s="3">
        <v>19</v>
      </c>
      <c r="N3276" s="3">
        <v>70</v>
      </c>
      <c r="O3276" s="3">
        <v>152.92000000000002</v>
      </c>
      <c r="P3276" s="3">
        <v>41181125</v>
      </c>
      <c r="Q3276" s="4">
        <v>45596.627708333333</v>
      </c>
      <c r="R3276" s="4">
        <v>45596.639513888891</v>
      </c>
      <c r="S3276" s="4">
        <v>45596.64298611111</v>
      </c>
      <c r="T3276" s="3" t="s">
        <v>2</v>
      </c>
      <c r="U3276" s="3">
        <v>2119.23</v>
      </c>
      <c r="V3276" s="3" t="s">
        <v>1</v>
      </c>
      <c r="W3276" s="3">
        <v>50605</v>
      </c>
      <c r="X3276" s="3">
        <v>6557</v>
      </c>
      <c r="Y3276" s="3" t="s">
        <v>49</v>
      </c>
      <c r="Z3276" s="3">
        <v>2024</v>
      </c>
      <c r="AA3276" s="2">
        <f>INT(Merge2[order_date])</f>
        <v>45596</v>
      </c>
    </row>
    <row r="3277" spans="1:27" x14ac:dyDescent="0.35">
      <c r="A3277" s="3">
        <v>1525742840</v>
      </c>
      <c r="B3277" s="3">
        <v>324809</v>
      </c>
      <c r="C3277" s="3">
        <v>3</v>
      </c>
      <c r="D3277" s="3">
        <v>608</v>
      </c>
      <c r="E3277" s="3">
        <v>1824</v>
      </c>
      <c r="F3277" s="3" t="s">
        <v>106</v>
      </c>
      <c r="G3277" s="3" t="s">
        <v>4</v>
      </c>
      <c r="H3277" s="3" t="s">
        <v>206</v>
      </c>
      <c r="I3277" s="3">
        <v>608</v>
      </c>
      <c r="J3277" s="3">
        <v>760</v>
      </c>
      <c r="K3277" s="3">
        <v>20</v>
      </c>
      <c r="L3277" s="3">
        <v>7</v>
      </c>
      <c r="M3277" s="3">
        <v>26</v>
      </c>
      <c r="N3277" s="3">
        <v>76</v>
      </c>
      <c r="O3277" s="3">
        <v>152</v>
      </c>
      <c r="P3277" s="3">
        <v>39042103</v>
      </c>
      <c r="Q3277" s="4">
        <v>45467.509699074071</v>
      </c>
      <c r="R3277" s="4">
        <v>45467.520810185182</v>
      </c>
      <c r="S3277" s="4">
        <v>45467.517337962963</v>
      </c>
      <c r="T3277" s="3" t="s">
        <v>2</v>
      </c>
      <c r="U3277" s="3">
        <v>1791.07</v>
      </c>
      <c r="V3277" s="3" t="s">
        <v>22</v>
      </c>
      <c r="W3277" s="3">
        <v>32237</v>
      </c>
      <c r="X3277" s="3">
        <v>6808</v>
      </c>
      <c r="Y3277" s="3" t="s">
        <v>6</v>
      </c>
      <c r="Z3277" s="3">
        <v>2024</v>
      </c>
      <c r="AA3277" s="2">
        <f>INT(Merge2[order_date])</f>
        <v>45467</v>
      </c>
    </row>
    <row r="3278" spans="1:27" x14ac:dyDescent="0.35">
      <c r="A3278" s="3">
        <v>1947080315</v>
      </c>
      <c r="B3278" s="3">
        <v>883013</v>
      </c>
      <c r="C3278" s="3">
        <v>2</v>
      </c>
      <c r="D3278" s="3">
        <v>989.88</v>
      </c>
      <c r="E3278" s="3">
        <v>1979.76</v>
      </c>
      <c r="F3278" s="3" t="s">
        <v>5</v>
      </c>
      <c r="G3278" s="3" t="s">
        <v>4</v>
      </c>
      <c r="H3278" s="3" t="s">
        <v>167</v>
      </c>
      <c r="I3278" s="3">
        <v>989.88</v>
      </c>
      <c r="J3278" s="3">
        <v>1237.3499999999999</v>
      </c>
      <c r="K3278" s="3">
        <v>20</v>
      </c>
      <c r="L3278" s="3">
        <v>7</v>
      </c>
      <c r="M3278" s="3">
        <v>13</v>
      </c>
      <c r="N3278" s="3">
        <v>98</v>
      </c>
      <c r="O3278" s="3">
        <v>247.46999999999991</v>
      </c>
      <c r="P3278" s="3">
        <v>54837637</v>
      </c>
      <c r="Q3278" s="4">
        <v>45208.681493055556</v>
      </c>
      <c r="R3278" s="4">
        <v>45208.69121527778</v>
      </c>
      <c r="S3278" s="4">
        <v>45208.701631944445</v>
      </c>
      <c r="T3278" s="3" t="s">
        <v>64</v>
      </c>
      <c r="U3278" s="3">
        <v>385.71</v>
      </c>
      <c r="V3278" s="3" t="s">
        <v>22</v>
      </c>
      <c r="W3278" s="3">
        <v>61905</v>
      </c>
      <c r="X3278" s="3">
        <v>9704</v>
      </c>
      <c r="Y3278" s="3" t="s">
        <v>49</v>
      </c>
      <c r="Z3278" s="3">
        <v>2023</v>
      </c>
      <c r="AA3278" s="2">
        <f>INT(Merge2[order_date])</f>
        <v>45208</v>
      </c>
    </row>
    <row r="3279" spans="1:27" x14ac:dyDescent="0.35">
      <c r="A3279" s="3">
        <v>5682081545</v>
      </c>
      <c r="B3279" s="3">
        <v>847349</v>
      </c>
      <c r="C3279" s="3">
        <v>3</v>
      </c>
      <c r="D3279" s="3">
        <v>781.08</v>
      </c>
      <c r="E3279" s="3">
        <v>2343.2400000000002</v>
      </c>
      <c r="F3279" s="3" t="s">
        <v>31</v>
      </c>
      <c r="G3279" s="3" t="s">
        <v>30</v>
      </c>
      <c r="H3279" s="3" t="s">
        <v>182</v>
      </c>
      <c r="I3279" s="3">
        <v>781.08</v>
      </c>
      <c r="J3279" s="3">
        <v>1041.44</v>
      </c>
      <c r="K3279" s="3">
        <v>25</v>
      </c>
      <c r="L3279" s="3">
        <v>3</v>
      </c>
      <c r="M3279" s="3">
        <v>26</v>
      </c>
      <c r="N3279" s="3">
        <v>69</v>
      </c>
      <c r="O3279" s="3">
        <v>260.36</v>
      </c>
      <c r="P3279" s="3">
        <v>57340963</v>
      </c>
      <c r="Q3279" s="4">
        <v>45484.671354166669</v>
      </c>
      <c r="R3279" s="4">
        <v>45484.683159722219</v>
      </c>
      <c r="S3279" s="4">
        <v>45484.685243055559</v>
      </c>
      <c r="T3279" s="3" t="s">
        <v>2</v>
      </c>
      <c r="U3279" s="3">
        <v>1276.6600000000001</v>
      </c>
      <c r="V3279" s="3" t="s">
        <v>11</v>
      </c>
      <c r="W3279" s="3">
        <v>45875</v>
      </c>
      <c r="X3279" s="3">
        <v>6729</v>
      </c>
      <c r="Y3279" s="3" t="s">
        <v>32</v>
      </c>
      <c r="Z3279" s="3">
        <v>2024</v>
      </c>
      <c r="AA3279" s="2">
        <f>INT(Merge2[order_date])</f>
        <v>45484</v>
      </c>
    </row>
    <row r="3280" spans="1:27" x14ac:dyDescent="0.35">
      <c r="A3280" s="3">
        <v>8100817128</v>
      </c>
      <c r="B3280" s="3">
        <v>623234</v>
      </c>
      <c r="C3280" s="3">
        <v>1</v>
      </c>
      <c r="D3280" s="3">
        <v>329.79</v>
      </c>
      <c r="E3280" s="3">
        <v>329.79</v>
      </c>
      <c r="F3280" s="3" t="s">
        <v>21</v>
      </c>
      <c r="G3280" s="3" t="s">
        <v>13</v>
      </c>
      <c r="H3280" s="3" t="s">
        <v>318</v>
      </c>
      <c r="I3280" s="3">
        <v>329.79</v>
      </c>
      <c r="J3280" s="3">
        <v>549.65</v>
      </c>
      <c r="K3280" s="3">
        <v>40</v>
      </c>
      <c r="L3280" s="3">
        <v>180</v>
      </c>
      <c r="M3280" s="3">
        <v>13</v>
      </c>
      <c r="N3280" s="3">
        <v>72</v>
      </c>
      <c r="O3280" s="3">
        <v>219.85999999999996</v>
      </c>
      <c r="P3280" s="3">
        <v>41494517</v>
      </c>
      <c r="Q3280" s="4">
        <v>45017.919930555552</v>
      </c>
      <c r="R3280" s="4">
        <v>45017.930347222224</v>
      </c>
      <c r="S3280" s="4">
        <v>45017.938680555555</v>
      </c>
      <c r="T3280" s="3" t="s">
        <v>64</v>
      </c>
      <c r="U3280" s="3">
        <v>369.98</v>
      </c>
      <c r="V3280" s="3" t="s">
        <v>22</v>
      </c>
      <c r="W3280" s="3">
        <v>91888</v>
      </c>
      <c r="X3280" s="3">
        <v>43</v>
      </c>
      <c r="Y3280" s="3" t="s">
        <v>35</v>
      </c>
      <c r="Z3280" s="3">
        <v>2023</v>
      </c>
      <c r="AA3280" s="2">
        <f>INT(Merge2[order_date])</f>
        <v>45017</v>
      </c>
    </row>
    <row r="3281" spans="1:27" x14ac:dyDescent="0.35">
      <c r="A3281" s="3">
        <v>6051792089</v>
      </c>
      <c r="B3281" s="3">
        <v>767398</v>
      </c>
      <c r="C3281" s="3">
        <v>2</v>
      </c>
      <c r="D3281" s="3">
        <v>22.14</v>
      </c>
      <c r="E3281" s="3">
        <v>44.28</v>
      </c>
      <c r="F3281" s="3" t="s">
        <v>55</v>
      </c>
      <c r="G3281" s="3" t="s">
        <v>54</v>
      </c>
      <c r="H3281" s="3" t="s">
        <v>311</v>
      </c>
      <c r="I3281" s="3">
        <v>22.14</v>
      </c>
      <c r="J3281" s="3">
        <v>29.52</v>
      </c>
      <c r="K3281" s="3">
        <v>25</v>
      </c>
      <c r="L3281" s="3">
        <v>365</v>
      </c>
      <c r="M3281" s="3">
        <v>15</v>
      </c>
      <c r="N3281" s="3">
        <v>57</v>
      </c>
      <c r="O3281" s="3">
        <v>7.379999999999999</v>
      </c>
      <c r="P3281" s="3">
        <v>68906393</v>
      </c>
      <c r="Q3281" s="4">
        <v>45496.91196759259</v>
      </c>
      <c r="R3281" s="4">
        <v>45496.921689814815</v>
      </c>
      <c r="S3281" s="4">
        <v>45496.923078703701</v>
      </c>
      <c r="T3281" s="3" t="s">
        <v>2</v>
      </c>
      <c r="U3281" s="3">
        <v>2200.67</v>
      </c>
      <c r="V3281" s="3" t="s">
        <v>11</v>
      </c>
      <c r="W3281" s="3">
        <v>59903</v>
      </c>
      <c r="X3281" s="3">
        <v>8465</v>
      </c>
      <c r="Y3281" s="3" t="s">
        <v>32</v>
      </c>
      <c r="Z3281" s="3">
        <v>2024</v>
      </c>
      <c r="AA3281" s="2">
        <f>INT(Merge2[order_date])</f>
        <v>45496</v>
      </c>
    </row>
    <row r="3282" spans="1:27" x14ac:dyDescent="0.35">
      <c r="A3282" s="3">
        <v>1158173915</v>
      </c>
      <c r="B3282" s="3">
        <v>451812</v>
      </c>
      <c r="C3282" s="3">
        <v>2</v>
      </c>
      <c r="D3282" s="3">
        <v>530.85</v>
      </c>
      <c r="E3282" s="3">
        <v>1061.7</v>
      </c>
      <c r="F3282" s="3" t="s">
        <v>88</v>
      </c>
      <c r="G3282" s="3" t="s">
        <v>47</v>
      </c>
      <c r="H3282" s="3" t="s">
        <v>139</v>
      </c>
      <c r="I3282" s="3">
        <v>530.85</v>
      </c>
      <c r="J3282" s="3">
        <v>663.56</v>
      </c>
      <c r="K3282" s="3">
        <v>20</v>
      </c>
      <c r="L3282" s="3">
        <v>365</v>
      </c>
      <c r="M3282" s="3">
        <v>29</v>
      </c>
      <c r="N3282" s="3">
        <v>63</v>
      </c>
      <c r="O3282" s="3">
        <v>132.70999999999992</v>
      </c>
      <c r="P3282" s="3">
        <v>27746432</v>
      </c>
      <c r="Q3282" s="4">
        <v>45151.063194444447</v>
      </c>
      <c r="R3282" s="4">
        <v>45151.070833333331</v>
      </c>
      <c r="S3282" s="4">
        <v>45151.088888888888</v>
      </c>
      <c r="T3282" s="3" t="s">
        <v>52</v>
      </c>
      <c r="U3282" s="3">
        <v>3642.25</v>
      </c>
      <c r="V3282" s="3" t="s">
        <v>1</v>
      </c>
      <c r="W3282" s="3">
        <v>58366</v>
      </c>
      <c r="X3282" s="3">
        <v>5188</v>
      </c>
      <c r="Y3282" s="3" t="s">
        <v>0</v>
      </c>
      <c r="Z3282" s="3">
        <v>2023</v>
      </c>
      <c r="AA3282" s="2">
        <f>INT(Merge2[order_date])</f>
        <v>45151</v>
      </c>
    </row>
    <row r="3283" spans="1:27" x14ac:dyDescent="0.35">
      <c r="A3283" s="3">
        <v>266072469</v>
      </c>
      <c r="B3283" s="3">
        <v>432617</v>
      </c>
      <c r="C3283" s="3">
        <v>3</v>
      </c>
      <c r="D3283" s="3">
        <v>863.18</v>
      </c>
      <c r="E3283" s="3">
        <v>2589.54</v>
      </c>
      <c r="F3283" s="3" t="s">
        <v>86</v>
      </c>
      <c r="G3283" s="3" t="s">
        <v>85</v>
      </c>
      <c r="H3283" s="3" t="s">
        <v>174</v>
      </c>
      <c r="I3283" s="3">
        <v>863.18</v>
      </c>
      <c r="J3283" s="3">
        <v>1233.1099999999999</v>
      </c>
      <c r="K3283" s="3">
        <v>30</v>
      </c>
      <c r="L3283" s="3">
        <v>365</v>
      </c>
      <c r="M3283" s="3">
        <v>17</v>
      </c>
      <c r="N3283" s="3">
        <v>97</v>
      </c>
      <c r="O3283" s="3">
        <v>369.92999999999995</v>
      </c>
      <c r="P3283" s="3">
        <v>49529811</v>
      </c>
      <c r="Q3283" s="4">
        <v>45140.465740740743</v>
      </c>
      <c r="R3283" s="4">
        <v>45140.474768518521</v>
      </c>
      <c r="S3283" s="4">
        <v>45140.483796296299</v>
      </c>
      <c r="T3283" s="3" t="s">
        <v>64</v>
      </c>
      <c r="U3283" s="3">
        <v>877.17</v>
      </c>
      <c r="V3283" s="3" t="s">
        <v>22</v>
      </c>
      <c r="W3283" s="3">
        <v>15434</v>
      </c>
      <c r="X3283" s="3">
        <v>6764</v>
      </c>
      <c r="Y3283" s="3" t="s">
        <v>0</v>
      </c>
      <c r="Z3283" s="3">
        <v>2023</v>
      </c>
      <c r="AA3283" s="2">
        <f>INT(Merge2[order_date])</f>
        <v>45140</v>
      </c>
    </row>
    <row r="3284" spans="1:27" x14ac:dyDescent="0.35">
      <c r="A3284" s="3">
        <v>2529883737</v>
      </c>
      <c r="B3284" s="3">
        <v>760828</v>
      </c>
      <c r="C3284" s="3">
        <v>2</v>
      </c>
      <c r="D3284" s="3">
        <v>563.45000000000005</v>
      </c>
      <c r="E3284" s="3">
        <v>1126.9000000000001</v>
      </c>
      <c r="F3284" s="3" t="s">
        <v>96</v>
      </c>
      <c r="G3284" s="3" t="s">
        <v>57</v>
      </c>
      <c r="H3284" s="3" t="s">
        <v>200</v>
      </c>
      <c r="I3284" s="3">
        <v>563.45000000000005</v>
      </c>
      <c r="J3284" s="3">
        <v>866.85</v>
      </c>
      <c r="K3284" s="3">
        <v>35</v>
      </c>
      <c r="L3284" s="3">
        <v>365</v>
      </c>
      <c r="M3284" s="3">
        <v>23</v>
      </c>
      <c r="N3284" s="3">
        <v>93</v>
      </c>
      <c r="O3284" s="3">
        <v>303.39999999999998</v>
      </c>
      <c r="P3284" s="3">
        <v>94529626</v>
      </c>
      <c r="Q3284" s="4">
        <v>45148.861388888887</v>
      </c>
      <c r="R3284" s="4">
        <v>45148.868333333332</v>
      </c>
      <c r="S3284" s="4">
        <v>45148.866249999999</v>
      </c>
      <c r="T3284" s="3" t="s">
        <v>2</v>
      </c>
      <c r="U3284" s="3">
        <v>4623.58</v>
      </c>
      <c r="V3284" s="3" t="s">
        <v>7</v>
      </c>
      <c r="W3284" s="3">
        <v>39897</v>
      </c>
      <c r="X3284" s="3">
        <v>98</v>
      </c>
      <c r="Y3284" s="3" t="s">
        <v>0</v>
      </c>
      <c r="Z3284" s="3">
        <v>2023</v>
      </c>
      <c r="AA3284" s="2">
        <f>INT(Merge2[order_date])</f>
        <v>45148</v>
      </c>
    </row>
    <row r="3285" spans="1:27" x14ac:dyDescent="0.35">
      <c r="A3285" s="3">
        <v>9090089969</v>
      </c>
      <c r="B3285" s="3">
        <v>552883</v>
      </c>
      <c r="C3285" s="3">
        <v>1</v>
      </c>
      <c r="D3285" s="3">
        <v>888.16</v>
      </c>
      <c r="E3285" s="3">
        <v>888.16</v>
      </c>
      <c r="F3285" s="3" t="s">
        <v>31</v>
      </c>
      <c r="G3285" s="3" t="s">
        <v>30</v>
      </c>
      <c r="H3285" s="3" t="s">
        <v>177</v>
      </c>
      <c r="I3285" s="3">
        <v>888.16</v>
      </c>
      <c r="J3285" s="3">
        <v>1184.21</v>
      </c>
      <c r="K3285" s="3">
        <v>25</v>
      </c>
      <c r="L3285" s="3">
        <v>3</v>
      </c>
      <c r="M3285" s="3">
        <v>18</v>
      </c>
      <c r="N3285" s="3">
        <v>94</v>
      </c>
      <c r="O3285" s="3">
        <v>296.05000000000007</v>
      </c>
      <c r="P3285" s="3">
        <v>10951674</v>
      </c>
      <c r="Q3285" s="4">
        <v>45140.881805555553</v>
      </c>
      <c r="R3285" s="4">
        <v>45140.892916666664</v>
      </c>
      <c r="S3285" s="4">
        <v>45140.898472222223</v>
      </c>
      <c r="T3285" s="3" t="s">
        <v>64</v>
      </c>
      <c r="U3285" s="3">
        <v>931.23</v>
      </c>
      <c r="V3285" s="3" t="s">
        <v>7</v>
      </c>
      <c r="W3285" s="3">
        <v>84901</v>
      </c>
      <c r="X3285" s="3">
        <v>2394</v>
      </c>
      <c r="Y3285" s="3" t="s">
        <v>0</v>
      </c>
      <c r="Z3285" s="3">
        <v>2023</v>
      </c>
      <c r="AA3285" s="2">
        <f>INT(Merge2[order_date])</f>
        <v>45140</v>
      </c>
    </row>
    <row r="3286" spans="1:27" x14ac:dyDescent="0.35">
      <c r="A3286" s="3">
        <v>7102272749</v>
      </c>
      <c r="B3286" s="3">
        <v>592784</v>
      </c>
      <c r="C3286" s="3">
        <v>1</v>
      </c>
      <c r="D3286" s="3">
        <v>280.35000000000002</v>
      </c>
      <c r="E3286" s="3">
        <v>280.35000000000002</v>
      </c>
      <c r="F3286" s="3" t="s">
        <v>69</v>
      </c>
      <c r="G3286" s="3" t="s">
        <v>24</v>
      </c>
      <c r="H3286" s="3" t="s">
        <v>178</v>
      </c>
      <c r="I3286" s="3">
        <v>280.35000000000002</v>
      </c>
      <c r="J3286" s="3">
        <v>431.31</v>
      </c>
      <c r="K3286" s="3">
        <v>35</v>
      </c>
      <c r="L3286" s="3">
        <v>90</v>
      </c>
      <c r="M3286" s="3">
        <v>27</v>
      </c>
      <c r="N3286" s="3">
        <v>64</v>
      </c>
      <c r="O3286" s="3">
        <v>150.95999999999998</v>
      </c>
      <c r="P3286" s="3">
        <v>10508763</v>
      </c>
      <c r="Q3286" s="4">
        <v>45391.682824074072</v>
      </c>
      <c r="R3286" s="4">
        <v>45391.689768518518</v>
      </c>
      <c r="S3286" s="4">
        <v>45391.691851851851</v>
      </c>
      <c r="T3286" s="3" t="s">
        <v>2</v>
      </c>
      <c r="U3286" s="3">
        <v>374.68</v>
      </c>
      <c r="V3286" s="3" t="s">
        <v>11</v>
      </c>
      <c r="W3286" s="3">
        <v>19086</v>
      </c>
      <c r="X3286" s="3">
        <v>8180</v>
      </c>
      <c r="Y3286" s="3" t="s">
        <v>35</v>
      </c>
      <c r="Z3286" s="3">
        <v>2024</v>
      </c>
      <c r="AA3286" s="2">
        <f>INT(Merge2[order_date])</f>
        <v>45391</v>
      </c>
    </row>
    <row r="3287" spans="1:27" x14ac:dyDescent="0.35">
      <c r="A3287" s="3">
        <v>4948925080</v>
      </c>
      <c r="B3287" s="3">
        <v>328457</v>
      </c>
      <c r="C3287" s="3">
        <v>2</v>
      </c>
      <c r="D3287" s="3">
        <v>858.57</v>
      </c>
      <c r="E3287" s="3">
        <v>1717.14</v>
      </c>
      <c r="F3287" s="3" t="s">
        <v>263</v>
      </c>
      <c r="G3287" s="3" t="s">
        <v>9</v>
      </c>
      <c r="H3287" s="3" t="s">
        <v>347</v>
      </c>
      <c r="I3287" s="3">
        <v>858.57</v>
      </c>
      <c r="J3287" s="3">
        <v>1226.53</v>
      </c>
      <c r="K3287" s="3">
        <v>30</v>
      </c>
      <c r="L3287" s="3">
        <v>180</v>
      </c>
      <c r="M3287" s="3">
        <v>12</v>
      </c>
      <c r="N3287" s="3">
        <v>76</v>
      </c>
      <c r="O3287" s="3">
        <v>367.95999999999992</v>
      </c>
      <c r="P3287" s="3">
        <v>21201299</v>
      </c>
      <c r="Q3287" s="4">
        <v>45043.526608796295</v>
      </c>
      <c r="R3287" s="4">
        <v>45043.537719907406</v>
      </c>
      <c r="S3287" s="4">
        <v>45043.534942129627</v>
      </c>
      <c r="T3287" s="3" t="s">
        <v>2</v>
      </c>
      <c r="U3287" s="3">
        <v>3344.82</v>
      </c>
      <c r="V3287" s="3" t="s">
        <v>11</v>
      </c>
      <c r="W3287" s="3">
        <v>74253</v>
      </c>
      <c r="X3287" s="3">
        <v>4459</v>
      </c>
      <c r="Y3287" s="3" t="s">
        <v>35</v>
      </c>
      <c r="Z3287" s="3">
        <v>2023</v>
      </c>
      <c r="AA3287" s="2">
        <f>INT(Merge2[order_date])</f>
        <v>45043</v>
      </c>
    </row>
    <row r="3288" spans="1:27" x14ac:dyDescent="0.35">
      <c r="A3288" s="3">
        <v>9463013186</v>
      </c>
      <c r="B3288" s="3">
        <v>654297</v>
      </c>
      <c r="C3288" s="3">
        <v>3</v>
      </c>
      <c r="D3288" s="3">
        <v>13.25</v>
      </c>
      <c r="E3288" s="3">
        <v>39.75</v>
      </c>
      <c r="F3288" s="3" t="s">
        <v>31</v>
      </c>
      <c r="G3288" s="3" t="s">
        <v>30</v>
      </c>
      <c r="H3288" s="3" t="s">
        <v>128</v>
      </c>
      <c r="I3288" s="3">
        <v>13.25</v>
      </c>
      <c r="J3288" s="3">
        <v>17.670000000000002</v>
      </c>
      <c r="K3288" s="3">
        <v>25</v>
      </c>
      <c r="L3288" s="3">
        <v>3</v>
      </c>
      <c r="M3288" s="3">
        <v>20</v>
      </c>
      <c r="N3288" s="3">
        <v>86</v>
      </c>
      <c r="O3288" s="3">
        <v>4.4200000000000017</v>
      </c>
      <c r="P3288" s="3">
        <v>11928321</v>
      </c>
      <c r="Q3288" s="4">
        <v>45106.728217592594</v>
      </c>
      <c r="R3288" s="4">
        <v>45106.735162037039</v>
      </c>
      <c r="S3288" s="4">
        <v>45106.733773148146</v>
      </c>
      <c r="T3288" s="3" t="s">
        <v>2</v>
      </c>
      <c r="U3288" s="3">
        <v>1175.72</v>
      </c>
      <c r="V3288" s="3" t="s">
        <v>1</v>
      </c>
      <c r="W3288" s="3">
        <v>11867</v>
      </c>
      <c r="X3288" s="3">
        <v>9937</v>
      </c>
      <c r="Y3288" s="3" t="s">
        <v>6</v>
      </c>
      <c r="Z3288" s="3">
        <v>2023</v>
      </c>
      <c r="AA3288" s="2">
        <f>INT(Merge2[order_date])</f>
        <v>45106</v>
      </c>
    </row>
    <row r="3289" spans="1:27" x14ac:dyDescent="0.35">
      <c r="A3289" s="3">
        <v>5581013292</v>
      </c>
      <c r="B3289" s="3">
        <v>578097</v>
      </c>
      <c r="C3289" s="3">
        <v>1</v>
      </c>
      <c r="D3289" s="3">
        <v>267.61</v>
      </c>
      <c r="E3289" s="3">
        <v>267.61</v>
      </c>
      <c r="F3289" s="3" t="s">
        <v>67</v>
      </c>
      <c r="G3289" s="3" t="s">
        <v>24</v>
      </c>
      <c r="H3289" s="3" t="s">
        <v>66</v>
      </c>
      <c r="I3289" s="3">
        <v>267.61</v>
      </c>
      <c r="J3289" s="3">
        <v>411.71</v>
      </c>
      <c r="K3289" s="3">
        <v>35</v>
      </c>
      <c r="L3289" s="3">
        <v>90</v>
      </c>
      <c r="M3289" s="3">
        <v>22</v>
      </c>
      <c r="N3289" s="3">
        <v>75</v>
      </c>
      <c r="O3289" s="3">
        <v>144.09999999999997</v>
      </c>
      <c r="P3289" s="3">
        <v>97557157</v>
      </c>
      <c r="Q3289" s="4">
        <v>45552.794062499997</v>
      </c>
      <c r="R3289" s="4">
        <v>45552.801701388889</v>
      </c>
      <c r="S3289" s="4">
        <v>45552.812118055554</v>
      </c>
      <c r="T3289" s="3" t="s">
        <v>64</v>
      </c>
      <c r="U3289" s="3">
        <v>2823.96</v>
      </c>
      <c r="V3289" s="3" t="s">
        <v>7</v>
      </c>
      <c r="W3289" s="3">
        <v>54572</v>
      </c>
      <c r="X3289" s="3">
        <v>2765</v>
      </c>
      <c r="Y3289" s="3" t="s">
        <v>28</v>
      </c>
      <c r="Z3289" s="3">
        <v>2024</v>
      </c>
      <c r="AA3289" s="2">
        <f>INT(Merge2[order_date])</f>
        <v>45552</v>
      </c>
    </row>
    <row r="3290" spans="1:27" x14ac:dyDescent="0.35">
      <c r="A3290" s="3">
        <v>7009619835</v>
      </c>
      <c r="B3290" s="3">
        <v>67197</v>
      </c>
      <c r="C3290" s="3">
        <v>2</v>
      </c>
      <c r="D3290" s="3">
        <v>552.20000000000005</v>
      </c>
      <c r="E3290" s="3">
        <v>1104.4000000000001</v>
      </c>
      <c r="F3290" s="3" t="s">
        <v>44</v>
      </c>
      <c r="G3290" s="3" t="s">
        <v>4</v>
      </c>
      <c r="H3290" s="3" t="s">
        <v>160</v>
      </c>
      <c r="I3290" s="3">
        <v>552.20000000000005</v>
      </c>
      <c r="J3290" s="3">
        <v>690.25</v>
      </c>
      <c r="K3290" s="3">
        <v>20</v>
      </c>
      <c r="L3290" s="3">
        <v>7</v>
      </c>
      <c r="M3290" s="3">
        <v>20</v>
      </c>
      <c r="N3290" s="3">
        <v>79</v>
      </c>
      <c r="O3290" s="3">
        <v>138.04999999999995</v>
      </c>
      <c r="P3290" s="3">
        <v>11063505</v>
      </c>
      <c r="Q3290" s="4">
        <v>45593.264710648145</v>
      </c>
      <c r="R3290" s="4">
        <v>45593.275127314817</v>
      </c>
      <c r="S3290" s="4">
        <v>45593.27443287037</v>
      </c>
      <c r="T3290" s="3" t="s">
        <v>2</v>
      </c>
      <c r="U3290" s="3">
        <v>1428.03</v>
      </c>
      <c r="V3290" s="3" t="s">
        <v>11</v>
      </c>
      <c r="W3290" s="3">
        <v>83314</v>
      </c>
      <c r="X3290" s="3">
        <v>2043</v>
      </c>
      <c r="Y3290" s="3" t="s">
        <v>49</v>
      </c>
      <c r="Z3290" s="3">
        <v>2024</v>
      </c>
      <c r="AA3290" s="2">
        <f>INT(Merge2[order_date])</f>
        <v>45593</v>
      </c>
    </row>
    <row r="3291" spans="1:27" x14ac:dyDescent="0.35">
      <c r="A3291" s="3">
        <v>9177283950</v>
      </c>
      <c r="B3291" s="3">
        <v>124290</v>
      </c>
      <c r="C3291" s="3">
        <v>3</v>
      </c>
      <c r="D3291" s="3">
        <v>39.65</v>
      </c>
      <c r="E3291" s="3">
        <v>118.94999999999999</v>
      </c>
      <c r="F3291" s="3" t="s">
        <v>18</v>
      </c>
      <c r="G3291" s="3" t="s">
        <v>17</v>
      </c>
      <c r="H3291" s="3" t="s">
        <v>16</v>
      </c>
      <c r="I3291" s="3">
        <v>39.65</v>
      </c>
      <c r="J3291" s="3">
        <v>61</v>
      </c>
      <c r="K3291" s="3">
        <v>35</v>
      </c>
      <c r="L3291" s="3">
        <v>365</v>
      </c>
      <c r="M3291" s="3">
        <v>23</v>
      </c>
      <c r="N3291" s="3">
        <v>71</v>
      </c>
      <c r="O3291" s="3">
        <v>21.35</v>
      </c>
      <c r="P3291" s="3">
        <v>33472376</v>
      </c>
      <c r="Q3291" s="4">
        <v>45162.999120370368</v>
      </c>
      <c r="R3291" s="4">
        <v>45163.010231481479</v>
      </c>
      <c r="S3291" s="4">
        <v>45163.017175925925</v>
      </c>
      <c r="T3291" s="3" t="s">
        <v>64</v>
      </c>
      <c r="U3291" s="3">
        <v>4070.17</v>
      </c>
      <c r="V3291" s="3" t="s">
        <v>22</v>
      </c>
      <c r="W3291" s="3">
        <v>76531</v>
      </c>
      <c r="X3291" s="3">
        <v>2717</v>
      </c>
      <c r="Y3291" s="3" t="s">
        <v>0</v>
      </c>
      <c r="Z3291" s="3">
        <v>2023</v>
      </c>
      <c r="AA3291" s="2">
        <f>INT(Merge2[order_date])</f>
        <v>45162</v>
      </c>
    </row>
    <row r="3292" spans="1:27" x14ac:dyDescent="0.35">
      <c r="A3292" s="3">
        <v>9359187866</v>
      </c>
      <c r="B3292" s="3">
        <v>833557</v>
      </c>
      <c r="C3292" s="3">
        <v>2</v>
      </c>
      <c r="D3292" s="3">
        <v>422.87</v>
      </c>
      <c r="E3292" s="3">
        <v>845.74</v>
      </c>
      <c r="F3292" s="3" t="s">
        <v>126</v>
      </c>
      <c r="G3292" s="3" t="s">
        <v>4</v>
      </c>
      <c r="H3292" s="3" t="s">
        <v>315</v>
      </c>
      <c r="I3292" s="3">
        <v>422.87</v>
      </c>
      <c r="J3292" s="3">
        <v>528.59</v>
      </c>
      <c r="K3292" s="3">
        <v>20</v>
      </c>
      <c r="L3292" s="3">
        <v>7</v>
      </c>
      <c r="M3292" s="3">
        <v>27</v>
      </c>
      <c r="N3292" s="3">
        <v>69</v>
      </c>
      <c r="O3292" s="3">
        <v>105.72000000000003</v>
      </c>
      <c r="P3292" s="3">
        <v>60732869</v>
      </c>
      <c r="Q3292" s="4">
        <v>45278.395925925928</v>
      </c>
      <c r="R3292" s="4">
        <v>45278.404953703706</v>
      </c>
      <c r="S3292" s="4">
        <v>45278.413981481484</v>
      </c>
      <c r="T3292" s="3" t="s">
        <v>64</v>
      </c>
      <c r="U3292" s="3">
        <v>3474.61</v>
      </c>
      <c r="V3292" s="3" t="s">
        <v>1</v>
      </c>
      <c r="W3292" s="3">
        <v>2758</v>
      </c>
      <c r="X3292" s="3">
        <v>7485</v>
      </c>
      <c r="Y3292" s="3" t="s">
        <v>19</v>
      </c>
      <c r="Z3292" s="3">
        <v>2023</v>
      </c>
      <c r="AA3292" s="2">
        <f>INT(Merge2[order_date])</f>
        <v>45278</v>
      </c>
    </row>
    <row r="3293" spans="1:27" x14ac:dyDescent="0.35">
      <c r="A3293" s="3">
        <v>1524480475</v>
      </c>
      <c r="B3293" s="3">
        <v>930284</v>
      </c>
      <c r="C3293" s="3">
        <v>1</v>
      </c>
      <c r="D3293" s="3">
        <v>189.47</v>
      </c>
      <c r="E3293" s="3">
        <v>189.47</v>
      </c>
      <c r="F3293" s="3" t="s">
        <v>108</v>
      </c>
      <c r="G3293" s="3" t="s">
        <v>85</v>
      </c>
      <c r="H3293" s="3" t="s">
        <v>168</v>
      </c>
      <c r="I3293" s="3">
        <v>189.47</v>
      </c>
      <c r="J3293" s="3">
        <v>270.67</v>
      </c>
      <c r="K3293" s="3">
        <v>30</v>
      </c>
      <c r="L3293" s="3">
        <v>365</v>
      </c>
      <c r="M3293" s="3">
        <v>20</v>
      </c>
      <c r="N3293" s="3">
        <v>58</v>
      </c>
      <c r="O3293" s="3">
        <v>81.200000000000017</v>
      </c>
      <c r="P3293" s="3">
        <v>14161586</v>
      </c>
      <c r="Q3293" s="4">
        <v>45466.875717592593</v>
      </c>
      <c r="R3293" s="4">
        <v>45466.884050925924</v>
      </c>
      <c r="S3293" s="4">
        <v>45466.896550925929</v>
      </c>
      <c r="T3293" s="3" t="s">
        <v>52</v>
      </c>
      <c r="U3293" s="3">
        <v>3993.19</v>
      </c>
      <c r="V3293" s="3" t="s">
        <v>11</v>
      </c>
      <c r="W3293" s="3">
        <v>95253</v>
      </c>
      <c r="X3293" s="3">
        <v>3502</v>
      </c>
      <c r="Y3293" s="3" t="s">
        <v>6</v>
      </c>
      <c r="Z3293" s="3">
        <v>2024</v>
      </c>
      <c r="AA3293" s="2">
        <f>INT(Merge2[order_date])</f>
        <v>45466</v>
      </c>
    </row>
    <row r="3294" spans="1:27" x14ac:dyDescent="0.35">
      <c r="A3294" s="3">
        <v>3829990099</v>
      </c>
      <c r="B3294" s="3">
        <v>435929</v>
      </c>
      <c r="C3294" s="3">
        <v>3</v>
      </c>
      <c r="D3294" s="3">
        <v>856.89</v>
      </c>
      <c r="E3294" s="3">
        <v>2570.67</v>
      </c>
      <c r="F3294" s="3" t="s">
        <v>78</v>
      </c>
      <c r="G3294" s="3" t="s">
        <v>54</v>
      </c>
      <c r="H3294" s="3" t="s">
        <v>300</v>
      </c>
      <c r="I3294" s="3">
        <v>856.89</v>
      </c>
      <c r="J3294" s="3">
        <v>1142.52</v>
      </c>
      <c r="K3294" s="3">
        <v>25</v>
      </c>
      <c r="L3294" s="3">
        <v>365</v>
      </c>
      <c r="M3294" s="3">
        <v>13</v>
      </c>
      <c r="N3294" s="3">
        <v>71</v>
      </c>
      <c r="O3294" s="3">
        <v>285.63</v>
      </c>
      <c r="P3294" s="3">
        <v>60379302</v>
      </c>
      <c r="Q3294" s="4">
        <v>45327.771180555559</v>
      </c>
      <c r="R3294" s="4">
        <v>45327.784375000003</v>
      </c>
      <c r="S3294" s="4">
        <v>45327.781597222223</v>
      </c>
      <c r="T3294" s="3" t="s">
        <v>2</v>
      </c>
      <c r="U3294" s="3">
        <v>2064.98</v>
      </c>
      <c r="V3294" s="3" t="s">
        <v>11</v>
      </c>
      <c r="W3294" s="3">
        <v>51048</v>
      </c>
      <c r="X3294" s="3">
        <v>124</v>
      </c>
      <c r="Y3294" s="3" t="s">
        <v>94</v>
      </c>
      <c r="Z3294" s="3">
        <v>2024</v>
      </c>
      <c r="AA3294" s="2">
        <f>INT(Merge2[order_date])</f>
        <v>45327</v>
      </c>
    </row>
    <row r="3295" spans="1:27" x14ac:dyDescent="0.35">
      <c r="A3295" s="3">
        <v>1058609445</v>
      </c>
      <c r="B3295" s="3">
        <v>120532</v>
      </c>
      <c r="C3295" s="3">
        <v>2</v>
      </c>
      <c r="D3295" s="3">
        <v>697.53</v>
      </c>
      <c r="E3295" s="3">
        <v>1395.06</v>
      </c>
      <c r="F3295" s="3" t="s">
        <v>119</v>
      </c>
      <c r="G3295" s="3" t="s">
        <v>118</v>
      </c>
      <c r="H3295" s="3" t="s">
        <v>188</v>
      </c>
      <c r="I3295" s="3">
        <v>697.53</v>
      </c>
      <c r="J3295" s="3">
        <v>820.62</v>
      </c>
      <c r="K3295" s="3">
        <v>15</v>
      </c>
      <c r="L3295" s="3">
        <v>365</v>
      </c>
      <c r="M3295" s="3">
        <v>29</v>
      </c>
      <c r="N3295" s="3">
        <v>95</v>
      </c>
      <c r="O3295" s="3">
        <v>123.09000000000003</v>
      </c>
      <c r="P3295" s="3">
        <v>51341672</v>
      </c>
      <c r="Q3295" s="4">
        <v>45482.789652777778</v>
      </c>
      <c r="R3295" s="4">
        <v>45482.801458333335</v>
      </c>
      <c r="S3295" s="4">
        <v>45482.798680555556</v>
      </c>
      <c r="T3295" s="3" t="s">
        <v>2</v>
      </c>
      <c r="U3295" s="3">
        <v>2839.16</v>
      </c>
      <c r="V3295" s="3" t="s">
        <v>11</v>
      </c>
      <c r="W3295" s="3">
        <v>24272</v>
      </c>
      <c r="X3295" s="3">
        <v>5065</v>
      </c>
      <c r="Y3295" s="3" t="s">
        <v>32</v>
      </c>
      <c r="Z3295" s="3">
        <v>2024</v>
      </c>
      <c r="AA3295" s="2">
        <f>INT(Merge2[order_date])</f>
        <v>45482</v>
      </c>
    </row>
    <row r="3296" spans="1:27" x14ac:dyDescent="0.35">
      <c r="A3296" s="3">
        <v>1022764286</v>
      </c>
      <c r="B3296" s="3">
        <v>942001</v>
      </c>
      <c r="C3296" s="3">
        <v>1</v>
      </c>
      <c r="D3296" s="3">
        <v>671.55</v>
      </c>
      <c r="E3296" s="3">
        <v>671.55</v>
      </c>
      <c r="F3296" s="3" t="s">
        <v>60</v>
      </c>
      <c r="G3296" s="3" t="s">
        <v>57</v>
      </c>
      <c r="H3296" s="3" t="s">
        <v>162</v>
      </c>
      <c r="I3296" s="3">
        <v>671.55</v>
      </c>
      <c r="J3296" s="3">
        <v>1033.1500000000001</v>
      </c>
      <c r="K3296" s="3">
        <v>35</v>
      </c>
      <c r="L3296" s="3">
        <v>365</v>
      </c>
      <c r="M3296" s="3">
        <v>20</v>
      </c>
      <c r="N3296" s="3">
        <v>84</v>
      </c>
      <c r="O3296" s="3">
        <v>361.60000000000014</v>
      </c>
      <c r="P3296" s="3">
        <v>62243869</v>
      </c>
      <c r="Q3296" s="4">
        <v>45403.602812500001</v>
      </c>
      <c r="R3296" s="4">
        <v>45403.615312499998</v>
      </c>
      <c r="S3296" s="4">
        <v>45403.612534722219</v>
      </c>
      <c r="T3296" s="3" t="s">
        <v>2</v>
      </c>
      <c r="U3296" s="3">
        <v>878.8</v>
      </c>
      <c r="V3296" s="3" t="s">
        <v>22</v>
      </c>
      <c r="W3296" s="3">
        <v>16048</v>
      </c>
      <c r="X3296" s="3">
        <v>9716</v>
      </c>
      <c r="Y3296" s="3" t="s">
        <v>35</v>
      </c>
      <c r="Z3296" s="3">
        <v>2024</v>
      </c>
      <c r="AA3296" s="2">
        <f>INT(Merge2[order_date])</f>
        <v>45403</v>
      </c>
    </row>
    <row r="3297" spans="1:27" x14ac:dyDescent="0.35">
      <c r="A3297" s="3">
        <v>1913299658</v>
      </c>
      <c r="B3297" s="3">
        <v>324809</v>
      </c>
      <c r="C3297" s="3">
        <v>1</v>
      </c>
      <c r="D3297" s="3">
        <v>608</v>
      </c>
      <c r="E3297" s="3">
        <v>608</v>
      </c>
      <c r="F3297" s="3" t="s">
        <v>106</v>
      </c>
      <c r="G3297" s="3" t="s">
        <v>4</v>
      </c>
      <c r="H3297" s="3" t="s">
        <v>206</v>
      </c>
      <c r="I3297" s="3">
        <v>608</v>
      </c>
      <c r="J3297" s="3">
        <v>760</v>
      </c>
      <c r="K3297" s="3">
        <v>20</v>
      </c>
      <c r="L3297" s="3">
        <v>7</v>
      </c>
      <c r="M3297" s="3">
        <v>26</v>
      </c>
      <c r="N3297" s="3">
        <v>76</v>
      </c>
      <c r="O3297" s="3">
        <v>152</v>
      </c>
      <c r="P3297" s="3">
        <v>84377964</v>
      </c>
      <c r="Q3297" s="4">
        <v>45285.541493055556</v>
      </c>
      <c r="R3297" s="4">
        <v>45285.555381944447</v>
      </c>
      <c r="S3297" s="4">
        <v>45285.556076388886</v>
      </c>
      <c r="T3297" s="3" t="s">
        <v>2</v>
      </c>
      <c r="U3297" s="3">
        <v>1562.68</v>
      </c>
      <c r="V3297" s="3" t="s">
        <v>7</v>
      </c>
      <c r="W3297" s="3">
        <v>36708</v>
      </c>
      <c r="X3297" s="3">
        <v>5543</v>
      </c>
      <c r="Y3297" s="3" t="s">
        <v>19</v>
      </c>
      <c r="Z3297" s="3">
        <v>2023</v>
      </c>
      <c r="AA3297" s="2">
        <f>INT(Merge2[order_date])</f>
        <v>45285</v>
      </c>
    </row>
    <row r="3298" spans="1:27" x14ac:dyDescent="0.35">
      <c r="A3298" s="3">
        <v>5305443623</v>
      </c>
      <c r="B3298" s="3">
        <v>930284</v>
      </c>
      <c r="C3298" s="3">
        <v>1</v>
      </c>
      <c r="D3298" s="3">
        <v>189.47</v>
      </c>
      <c r="E3298" s="3">
        <v>189.47</v>
      </c>
      <c r="F3298" s="3" t="s">
        <v>108</v>
      </c>
      <c r="G3298" s="3" t="s">
        <v>85</v>
      </c>
      <c r="H3298" s="3" t="s">
        <v>168</v>
      </c>
      <c r="I3298" s="3">
        <v>189.47</v>
      </c>
      <c r="J3298" s="3">
        <v>270.67</v>
      </c>
      <c r="K3298" s="3">
        <v>30</v>
      </c>
      <c r="L3298" s="3">
        <v>365</v>
      </c>
      <c r="M3298" s="3">
        <v>20</v>
      </c>
      <c r="N3298" s="3">
        <v>58</v>
      </c>
      <c r="O3298" s="3">
        <v>81.200000000000017</v>
      </c>
      <c r="P3298" s="3">
        <v>80476444</v>
      </c>
      <c r="Q3298" s="4">
        <v>45304.504606481481</v>
      </c>
      <c r="R3298" s="4">
        <v>45304.512939814813</v>
      </c>
      <c r="S3298" s="4">
        <v>45304.510162037041</v>
      </c>
      <c r="T3298" s="3" t="s">
        <v>2</v>
      </c>
      <c r="U3298" s="3">
        <v>2634.39</v>
      </c>
      <c r="V3298" s="3" t="s">
        <v>7</v>
      </c>
      <c r="W3298" s="3">
        <v>17051</v>
      </c>
      <c r="X3298" s="3">
        <v>8252</v>
      </c>
      <c r="Y3298" s="3" t="s">
        <v>45</v>
      </c>
      <c r="Z3298" s="3">
        <v>2024</v>
      </c>
      <c r="AA3298" s="2">
        <f>INT(Merge2[order_date])</f>
        <v>45304</v>
      </c>
    </row>
    <row r="3299" spans="1:27" x14ac:dyDescent="0.35">
      <c r="A3299" s="3">
        <v>4074369199</v>
      </c>
      <c r="B3299" s="3">
        <v>642612</v>
      </c>
      <c r="C3299" s="3">
        <v>3</v>
      </c>
      <c r="D3299" s="3">
        <v>517.03</v>
      </c>
      <c r="E3299" s="3">
        <v>1551.09</v>
      </c>
      <c r="F3299" s="3" t="s">
        <v>96</v>
      </c>
      <c r="G3299" s="3" t="s">
        <v>57</v>
      </c>
      <c r="H3299" s="3" t="s">
        <v>95</v>
      </c>
      <c r="I3299" s="3">
        <v>517.03</v>
      </c>
      <c r="J3299" s="3">
        <v>795.43</v>
      </c>
      <c r="K3299" s="3">
        <v>35</v>
      </c>
      <c r="L3299" s="3">
        <v>365</v>
      </c>
      <c r="M3299" s="3">
        <v>16</v>
      </c>
      <c r="N3299" s="3">
        <v>57</v>
      </c>
      <c r="O3299" s="3">
        <v>278.39999999999998</v>
      </c>
      <c r="P3299" s="3">
        <v>18259715</v>
      </c>
      <c r="Q3299" s="4">
        <v>45462.140844907408</v>
      </c>
      <c r="R3299" s="4">
        <v>45462.151261574072</v>
      </c>
      <c r="S3299" s="4">
        <v>45462.152650462966</v>
      </c>
      <c r="T3299" s="3" t="s">
        <v>2</v>
      </c>
      <c r="U3299" s="3">
        <v>296.94</v>
      </c>
      <c r="V3299" s="3" t="s">
        <v>11</v>
      </c>
      <c r="W3299" s="3">
        <v>30054</v>
      </c>
      <c r="X3299" s="3">
        <v>7469</v>
      </c>
      <c r="Y3299" s="3" t="s">
        <v>6</v>
      </c>
      <c r="Z3299" s="3">
        <v>2024</v>
      </c>
      <c r="AA3299" s="2">
        <f>INT(Merge2[order_date])</f>
        <v>45462</v>
      </c>
    </row>
    <row r="3300" spans="1:27" x14ac:dyDescent="0.35">
      <c r="A3300" s="3">
        <v>9966404015</v>
      </c>
      <c r="B3300" s="3">
        <v>378230</v>
      </c>
      <c r="C3300" s="3">
        <v>2</v>
      </c>
      <c r="D3300" s="3">
        <v>166.42</v>
      </c>
      <c r="E3300" s="3">
        <v>332.84</v>
      </c>
      <c r="F3300" s="3" t="s">
        <v>67</v>
      </c>
      <c r="G3300" s="3" t="s">
        <v>24</v>
      </c>
      <c r="H3300" s="3" t="s">
        <v>260</v>
      </c>
      <c r="I3300" s="3">
        <v>166.42</v>
      </c>
      <c r="J3300" s="3">
        <v>256.02999999999997</v>
      </c>
      <c r="K3300" s="3">
        <v>35</v>
      </c>
      <c r="L3300" s="3">
        <v>90</v>
      </c>
      <c r="M3300" s="3">
        <v>13</v>
      </c>
      <c r="N3300" s="3">
        <v>76</v>
      </c>
      <c r="O3300" s="3">
        <v>89.609999999999985</v>
      </c>
      <c r="P3300" s="3">
        <v>85072416</v>
      </c>
      <c r="Q3300" s="4">
        <v>45148.494756944441</v>
      </c>
      <c r="R3300" s="4">
        <v>45148.506562499999</v>
      </c>
      <c r="S3300" s="4">
        <v>45148.505173611113</v>
      </c>
      <c r="T3300" s="3" t="s">
        <v>2</v>
      </c>
      <c r="U3300" s="3">
        <v>2615.98</v>
      </c>
      <c r="V3300" s="3" t="s">
        <v>22</v>
      </c>
      <c r="W3300" s="3">
        <v>89111</v>
      </c>
      <c r="X3300" s="3">
        <v>993</v>
      </c>
      <c r="Y3300" s="3" t="s">
        <v>0</v>
      </c>
      <c r="Z3300" s="3">
        <v>2023</v>
      </c>
      <c r="AA3300" s="2">
        <f>INT(Merge2[order_date])</f>
        <v>45148</v>
      </c>
    </row>
    <row r="3301" spans="1:27" x14ac:dyDescent="0.35">
      <c r="A3301" s="3">
        <v>3192917514</v>
      </c>
      <c r="B3301" s="3">
        <v>667163</v>
      </c>
      <c r="C3301" s="3">
        <v>3</v>
      </c>
      <c r="D3301" s="3">
        <v>441.2</v>
      </c>
      <c r="E3301" s="3">
        <v>1323.6</v>
      </c>
      <c r="F3301" s="3" t="s">
        <v>10</v>
      </c>
      <c r="G3301" s="3" t="s">
        <v>9</v>
      </c>
      <c r="H3301" s="3" t="s">
        <v>161</v>
      </c>
      <c r="I3301" s="3">
        <v>441.2</v>
      </c>
      <c r="J3301" s="3">
        <v>630.29</v>
      </c>
      <c r="K3301" s="3">
        <v>30</v>
      </c>
      <c r="L3301" s="3">
        <v>180</v>
      </c>
      <c r="M3301" s="3">
        <v>25</v>
      </c>
      <c r="N3301" s="3">
        <v>72</v>
      </c>
      <c r="O3301" s="3">
        <v>189.08999999999997</v>
      </c>
      <c r="P3301" s="3">
        <v>16617201</v>
      </c>
      <c r="Q3301" s="4">
        <v>45422.376342592594</v>
      </c>
      <c r="R3301" s="4">
        <v>45422.388148148151</v>
      </c>
      <c r="S3301" s="4">
        <v>45422.390925925924</v>
      </c>
      <c r="T3301" s="3" t="s">
        <v>2</v>
      </c>
      <c r="U3301" s="3">
        <v>53.49</v>
      </c>
      <c r="V3301" s="3" t="s">
        <v>22</v>
      </c>
      <c r="W3301" s="3">
        <v>10976</v>
      </c>
      <c r="X3301" s="3">
        <v>1199</v>
      </c>
      <c r="Y3301" s="3" t="s">
        <v>40</v>
      </c>
      <c r="Z3301" s="3">
        <v>2024</v>
      </c>
      <c r="AA3301" s="2">
        <f>INT(Merge2[order_date])</f>
        <v>45422</v>
      </c>
    </row>
    <row r="3302" spans="1:27" x14ac:dyDescent="0.35">
      <c r="A3302" s="3">
        <v>1256718210</v>
      </c>
      <c r="B3302" s="3">
        <v>542300</v>
      </c>
      <c r="C3302" s="3">
        <v>2</v>
      </c>
      <c r="D3302" s="3">
        <v>255.35</v>
      </c>
      <c r="E3302" s="3">
        <v>510.7</v>
      </c>
      <c r="F3302" s="3" t="s">
        <v>25</v>
      </c>
      <c r="G3302" s="3" t="s">
        <v>24</v>
      </c>
      <c r="H3302" s="3" t="s">
        <v>75</v>
      </c>
      <c r="I3302" s="3">
        <v>255.35</v>
      </c>
      <c r="J3302" s="3">
        <v>392.85</v>
      </c>
      <c r="K3302" s="3">
        <v>35</v>
      </c>
      <c r="L3302" s="3">
        <v>90</v>
      </c>
      <c r="M3302" s="3">
        <v>11</v>
      </c>
      <c r="N3302" s="3">
        <v>66</v>
      </c>
      <c r="O3302" s="3">
        <v>137.50000000000003</v>
      </c>
      <c r="P3302" s="3">
        <v>6812439</v>
      </c>
      <c r="Q3302" s="4">
        <v>45070.938368055555</v>
      </c>
      <c r="R3302" s="4">
        <v>45070.948784722219</v>
      </c>
      <c r="S3302" s="4">
        <v>45070.955729166664</v>
      </c>
      <c r="T3302" s="3" t="s">
        <v>64</v>
      </c>
      <c r="U3302" s="3">
        <v>781.08</v>
      </c>
      <c r="V3302" s="3" t="s">
        <v>7</v>
      </c>
      <c r="W3302" s="3">
        <v>45443</v>
      </c>
      <c r="X3302" s="3">
        <v>6210</v>
      </c>
      <c r="Y3302" s="3" t="s">
        <v>40</v>
      </c>
      <c r="Z3302" s="3">
        <v>2023</v>
      </c>
      <c r="AA3302" s="2">
        <f>INT(Merge2[order_date])</f>
        <v>45070</v>
      </c>
    </row>
    <row r="3303" spans="1:27" x14ac:dyDescent="0.35">
      <c r="A3303" s="3">
        <v>6067839426</v>
      </c>
      <c r="B3303" s="3">
        <v>654297</v>
      </c>
      <c r="C3303" s="3">
        <v>3</v>
      </c>
      <c r="D3303" s="3">
        <v>13.25</v>
      </c>
      <c r="E3303" s="3">
        <v>39.75</v>
      </c>
      <c r="F3303" s="3" t="s">
        <v>31</v>
      </c>
      <c r="G3303" s="3" t="s">
        <v>30</v>
      </c>
      <c r="H3303" s="3" t="s">
        <v>128</v>
      </c>
      <c r="I3303" s="3">
        <v>13.25</v>
      </c>
      <c r="J3303" s="3">
        <v>17.670000000000002</v>
      </c>
      <c r="K3303" s="3">
        <v>25</v>
      </c>
      <c r="L3303" s="3">
        <v>3</v>
      </c>
      <c r="M3303" s="3">
        <v>20</v>
      </c>
      <c r="N3303" s="3">
        <v>86</v>
      </c>
      <c r="O3303" s="3">
        <v>4.4200000000000017</v>
      </c>
      <c r="P3303" s="3">
        <v>30317733</v>
      </c>
      <c r="Q3303" s="4">
        <v>45162.335509259261</v>
      </c>
      <c r="R3303" s="4">
        <v>45162.349398148152</v>
      </c>
      <c r="S3303" s="4">
        <v>45162.348703703705</v>
      </c>
      <c r="T3303" s="3" t="s">
        <v>2</v>
      </c>
      <c r="U3303" s="3">
        <v>1268.67</v>
      </c>
      <c r="V3303" s="3" t="s">
        <v>11</v>
      </c>
      <c r="W3303" s="3">
        <v>82492</v>
      </c>
      <c r="X3303" s="3">
        <v>4863</v>
      </c>
      <c r="Y3303" s="3" t="s">
        <v>0</v>
      </c>
      <c r="Z3303" s="3">
        <v>2023</v>
      </c>
      <c r="AA3303" s="2">
        <f>INT(Merge2[order_date])</f>
        <v>45162</v>
      </c>
    </row>
    <row r="3304" spans="1:27" x14ac:dyDescent="0.35">
      <c r="A3304" s="3">
        <v>2254923956</v>
      </c>
      <c r="B3304" s="3">
        <v>647462</v>
      </c>
      <c r="C3304" s="3">
        <v>1</v>
      </c>
      <c r="D3304" s="3">
        <v>326.42</v>
      </c>
      <c r="E3304" s="3">
        <v>326.42</v>
      </c>
      <c r="F3304" s="3" t="s">
        <v>18</v>
      </c>
      <c r="G3304" s="3" t="s">
        <v>17</v>
      </c>
      <c r="H3304" s="3" t="s">
        <v>93</v>
      </c>
      <c r="I3304" s="3">
        <v>326.42</v>
      </c>
      <c r="J3304" s="3">
        <v>502.18</v>
      </c>
      <c r="K3304" s="3">
        <v>35</v>
      </c>
      <c r="L3304" s="3">
        <v>365</v>
      </c>
      <c r="M3304" s="3">
        <v>22</v>
      </c>
      <c r="N3304" s="3">
        <v>64</v>
      </c>
      <c r="O3304" s="3">
        <v>175.76</v>
      </c>
      <c r="P3304" s="3">
        <v>80696046</v>
      </c>
      <c r="Q3304" s="4">
        <v>45523.788657407407</v>
      </c>
      <c r="R3304" s="4">
        <v>45523.800462962965</v>
      </c>
      <c r="S3304" s="4">
        <v>45523.816435185188</v>
      </c>
      <c r="T3304" s="3" t="s">
        <v>52</v>
      </c>
      <c r="U3304" s="3">
        <v>2936.78</v>
      </c>
      <c r="V3304" s="3" t="s">
        <v>1</v>
      </c>
      <c r="W3304" s="3">
        <v>71496</v>
      </c>
      <c r="X3304" s="3">
        <v>5515</v>
      </c>
      <c r="Y3304" s="3" t="s">
        <v>0</v>
      </c>
      <c r="Z3304" s="3">
        <v>2024</v>
      </c>
      <c r="AA3304" s="2">
        <f>INT(Merge2[order_date])</f>
        <v>45523</v>
      </c>
    </row>
    <row r="3305" spans="1:27" x14ac:dyDescent="0.35">
      <c r="A3305" s="3">
        <v>7367673526</v>
      </c>
      <c r="B3305" s="3">
        <v>587645</v>
      </c>
      <c r="C3305" s="3">
        <v>3</v>
      </c>
      <c r="D3305" s="3">
        <v>801.81</v>
      </c>
      <c r="E3305" s="3">
        <v>2405.4299999999998</v>
      </c>
      <c r="F3305" s="3" t="s">
        <v>48</v>
      </c>
      <c r="G3305" s="3" t="s">
        <v>47</v>
      </c>
      <c r="H3305" s="3" t="s">
        <v>323</v>
      </c>
      <c r="I3305" s="3">
        <v>801.81</v>
      </c>
      <c r="J3305" s="3">
        <v>1002.26</v>
      </c>
      <c r="K3305" s="3">
        <v>20</v>
      </c>
      <c r="L3305" s="3">
        <v>365</v>
      </c>
      <c r="M3305" s="3">
        <v>18</v>
      </c>
      <c r="N3305" s="3">
        <v>90</v>
      </c>
      <c r="O3305" s="3">
        <v>200.45000000000005</v>
      </c>
      <c r="P3305" s="3">
        <v>97144544</v>
      </c>
      <c r="Q3305" s="4">
        <v>45413.380462962959</v>
      </c>
      <c r="R3305" s="4">
        <v>45413.388101851851</v>
      </c>
      <c r="S3305" s="4">
        <v>45413.389490740738</v>
      </c>
      <c r="T3305" s="3" t="s">
        <v>2</v>
      </c>
      <c r="U3305" s="3">
        <v>2679.81</v>
      </c>
      <c r="V3305" s="3" t="s">
        <v>11</v>
      </c>
      <c r="W3305" s="3">
        <v>22866</v>
      </c>
      <c r="X3305" s="3">
        <v>9060</v>
      </c>
      <c r="Y3305" s="3" t="s">
        <v>40</v>
      </c>
      <c r="Z3305" s="3">
        <v>2024</v>
      </c>
      <c r="AA3305" s="2">
        <f>INT(Merge2[order_date])</f>
        <v>45413</v>
      </c>
    </row>
    <row r="3306" spans="1:27" x14ac:dyDescent="0.35">
      <c r="A3306" s="3">
        <v>9467422683</v>
      </c>
      <c r="B3306" s="3">
        <v>659290</v>
      </c>
      <c r="C3306" s="3">
        <v>3</v>
      </c>
      <c r="D3306" s="3">
        <v>319.33999999999997</v>
      </c>
      <c r="E3306" s="3">
        <v>958.02</v>
      </c>
      <c r="F3306" s="3" t="s">
        <v>110</v>
      </c>
      <c r="G3306" s="3" t="s">
        <v>4</v>
      </c>
      <c r="H3306" s="3" t="s">
        <v>140</v>
      </c>
      <c r="I3306" s="3">
        <v>319.33999999999997</v>
      </c>
      <c r="J3306" s="3">
        <v>399.17</v>
      </c>
      <c r="K3306" s="3">
        <v>20</v>
      </c>
      <c r="L3306" s="3">
        <v>7</v>
      </c>
      <c r="M3306" s="3">
        <v>18</v>
      </c>
      <c r="N3306" s="3">
        <v>66</v>
      </c>
      <c r="O3306" s="3">
        <v>79.830000000000041</v>
      </c>
      <c r="P3306" s="3">
        <v>10562528</v>
      </c>
      <c r="Q3306" s="4">
        <v>45189.996608796297</v>
      </c>
      <c r="R3306" s="4">
        <v>45190.007719907408</v>
      </c>
      <c r="S3306" s="4">
        <v>45190.007025462961</v>
      </c>
      <c r="T3306" s="3" t="s">
        <v>2</v>
      </c>
      <c r="U3306" s="3">
        <v>530.85</v>
      </c>
      <c r="V3306" s="3" t="s">
        <v>7</v>
      </c>
      <c r="W3306" s="3">
        <v>23501</v>
      </c>
      <c r="X3306" s="3">
        <v>9249</v>
      </c>
      <c r="Y3306" s="3" t="s">
        <v>28</v>
      </c>
      <c r="Z3306" s="3">
        <v>2023</v>
      </c>
      <c r="AA3306" s="2">
        <f>INT(Merge2[order_date])</f>
        <v>45189</v>
      </c>
    </row>
    <row r="3307" spans="1:27" x14ac:dyDescent="0.35">
      <c r="A3307" s="3">
        <v>819853692</v>
      </c>
      <c r="B3307" s="3">
        <v>709916</v>
      </c>
      <c r="C3307" s="3">
        <v>3</v>
      </c>
      <c r="D3307" s="3">
        <v>33.76</v>
      </c>
      <c r="E3307" s="3">
        <v>101.28</v>
      </c>
      <c r="F3307" s="3" t="s">
        <v>74</v>
      </c>
      <c r="G3307" s="3" t="s">
        <v>54</v>
      </c>
      <c r="H3307" s="3" t="s">
        <v>333</v>
      </c>
      <c r="I3307" s="3">
        <v>33.76</v>
      </c>
      <c r="J3307" s="3">
        <v>45.01</v>
      </c>
      <c r="K3307" s="3">
        <v>25</v>
      </c>
      <c r="L3307" s="3">
        <v>365</v>
      </c>
      <c r="M3307" s="3">
        <v>30</v>
      </c>
      <c r="N3307" s="3">
        <v>88</v>
      </c>
      <c r="O3307" s="3">
        <v>11.25</v>
      </c>
      <c r="P3307" s="3">
        <v>32656885</v>
      </c>
      <c r="Q3307" s="4">
        <v>45477.724942129629</v>
      </c>
      <c r="R3307" s="4">
        <v>45477.736747685187</v>
      </c>
      <c r="S3307" s="4">
        <v>45477.733275462961</v>
      </c>
      <c r="T3307" s="3" t="s">
        <v>2</v>
      </c>
      <c r="U3307" s="3">
        <v>1540.06</v>
      </c>
      <c r="V3307" s="3" t="s">
        <v>22</v>
      </c>
      <c r="W3307" s="3">
        <v>46537</v>
      </c>
      <c r="X3307" s="3">
        <v>1548</v>
      </c>
      <c r="Y3307" s="3" t="s">
        <v>32</v>
      </c>
      <c r="Z3307" s="3">
        <v>2024</v>
      </c>
      <c r="AA3307" s="2">
        <f>INT(Merge2[order_date])</f>
        <v>45477</v>
      </c>
    </row>
    <row r="3308" spans="1:27" x14ac:dyDescent="0.35">
      <c r="A3308" s="3">
        <v>3070834475</v>
      </c>
      <c r="B3308" s="3">
        <v>435929</v>
      </c>
      <c r="C3308" s="3">
        <v>3</v>
      </c>
      <c r="D3308" s="3">
        <v>856.89</v>
      </c>
      <c r="E3308" s="3">
        <v>2570.67</v>
      </c>
      <c r="F3308" s="3" t="s">
        <v>78</v>
      </c>
      <c r="G3308" s="3" t="s">
        <v>54</v>
      </c>
      <c r="H3308" s="3" t="s">
        <v>300</v>
      </c>
      <c r="I3308" s="3">
        <v>856.89</v>
      </c>
      <c r="J3308" s="3">
        <v>1142.52</v>
      </c>
      <c r="K3308" s="3">
        <v>25</v>
      </c>
      <c r="L3308" s="3">
        <v>365</v>
      </c>
      <c r="M3308" s="3">
        <v>13</v>
      </c>
      <c r="N3308" s="3">
        <v>71</v>
      </c>
      <c r="O3308" s="3">
        <v>285.63</v>
      </c>
      <c r="P3308" s="3">
        <v>80269328</v>
      </c>
      <c r="Q3308" s="4">
        <v>45568.599166666667</v>
      </c>
      <c r="R3308" s="4">
        <v>45568.610972222225</v>
      </c>
      <c r="S3308" s="4">
        <v>45568.614444444444</v>
      </c>
      <c r="T3308" s="3" t="s">
        <v>2</v>
      </c>
      <c r="U3308" s="3">
        <v>1382.07</v>
      </c>
      <c r="V3308" s="3" t="s">
        <v>22</v>
      </c>
      <c r="W3308" s="3">
        <v>15125</v>
      </c>
      <c r="X3308" s="3">
        <v>1904</v>
      </c>
      <c r="Y3308" s="3" t="s">
        <v>49</v>
      </c>
      <c r="Z3308" s="3">
        <v>2024</v>
      </c>
      <c r="AA3308" s="2">
        <f>INT(Merge2[order_date])</f>
        <v>45568</v>
      </c>
    </row>
    <row r="3309" spans="1:27" x14ac:dyDescent="0.35">
      <c r="A3309" s="3">
        <v>3620552357</v>
      </c>
      <c r="B3309" s="3">
        <v>679865</v>
      </c>
      <c r="C3309" s="3">
        <v>1</v>
      </c>
      <c r="D3309" s="3">
        <v>347.91</v>
      </c>
      <c r="E3309" s="3">
        <v>347.91</v>
      </c>
      <c r="F3309" s="3" t="s">
        <v>119</v>
      </c>
      <c r="G3309" s="3" t="s">
        <v>118</v>
      </c>
      <c r="H3309" s="3" t="s">
        <v>117</v>
      </c>
      <c r="I3309" s="3">
        <v>347.91</v>
      </c>
      <c r="J3309" s="3">
        <v>409.31</v>
      </c>
      <c r="K3309" s="3">
        <v>15</v>
      </c>
      <c r="L3309" s="3">
        <v>365</v>
      </c>
      <c r="M3309" s="3">
        <v>14</v>
      </c>
      <c r="N3309" s="3">
        <v>85</v>
      </c>
      <c r="O3309" s="3">
        <v>61.399999999999977</v>
      </c>
      <c r="P3309" s="3">
        <v>82918668</v>
      </c>
      <c r="Q3309" s="4">
        <v>45462.121782407405</v>
      </c>
      <c r="R3309" s="4">
        <v>45462.12872685185</v>
      </c>
      <c r="S3309" s="4">
        <v>45462.12872685185</v>
      </c>
      <c r="T3309" s="3" t="s">
        <v>2</v>
      </c>
      <c r="U3309" s="3">
        <v>1889.35</v>
      </c>
      <c r="V3309" s="3" t="s">
        <v>22</v>
      </c>
      <c r="W3309" s="3">
        <v>26110</v>
      </c>
      <c r="X3309" s="3">
        <v>7418</v>
      </c>
      <c r="Y3309" s="3" t="s">
        <v>6</v>
      </c>
      <c r="Z3309" s="3">
        <v>2024</v>
      </c>
      <c r="AA3309" s="2">
        <f>INT(Merge2[order_date])</f>
        <v>45462</v>
      </c>
    </row>
    <row r="3310" spans="1:27" x14ac:dyDescent="0.35">
      <c r="A3310" s="3">
        <v>5938542755</v>
      </c>
      <c r="B3310" s="3">
        <v>329351</v>
      </c>
      <c r="C3310" s="3">
        <v>1</v>
      </c>
      <c r="D3310" s="3">
        <v>310.87</v>
      </c>
      <c r="E3310" s="3">
        <v>310.87</v>
      </c>
      <c r="F3310" s="3" t="s">
        <v>110</v>
      </c>
      <c r="G3310" s="3" t="s">
        <v>4</v>
      </c>
      <c r="H3310" s="3" t="s">
        <v>155</v>
      </c>
      <c r="I3310" s="3">
        <v>310.87</v>
      </c>
      <c r="J3310" s="3">
        <v>388.59</v>
      </c>
      <c r="K3310" s="3">
        <v>20</v>
      </c>
      <c r="L3310" s="3">
        <v>7</v>
      </c>
      <c r="M3310" s="3">
        <v>23</v>
      </c>
      <c r="N3310" s="3">
        <v>95</v>
      </c>
      <c r="O3310" s="3">
        <v>77.71999999999997</v>
      </c>
      <c r="P3310" s="3">
        <v>3408982</v>
      </c>
      <c r="Q3310" s="4">
        <v>45138.709456018521</v>
      </c>
      <c r="R3310" s="4">
        <v>45138.721261574072</v>
      </c>
      <c r="S3310" s="4">
        <v>45138.7184837963</v>
      </c>
      <c r="T3310" s="3" t="s">
        <v>2</v>
      </c>
      <c r="U3310" s="3">
        <v>2934.58</v>
      </c>
      <c r="V3310" s="3" t="s">
        <v>11</v>
      </c>
      <c r="W3310" s="3">
        <v>91330</v>
      </c>
      <c r="X3310" s="3">
        <v>5103</v>
      </c>
      <c r="Y3310" s="3" t="s">
        <v>32</v>
      </c>
      <c r="Z3310" s="3">
        <v>2023</v>
      </c>
      <c r="AA3310" s="2">
        <f>INT(Merge2[order_date])</f>
        <v>45138</v>
      </c>
    </row>
    <row r="3311" spans="1:27" x14ac:dyDescent="0.35">
      <c r="A3311" s="3">
        <v>9315535975</v>
      </c>
      <c r="B3311" s="3">
        <v>697683</v>
      </c>
      <c r="C3311" s="3">
        <v>3</v>
      </c>
      <c r="D3311" s="3">
        <v>123.74</v>
      </c>
      <c r="E3311" s="3">
        <v>371.21999999999997</v>
      </c>
      <c r="F3311" s="3" t="s">
        <v>78</v>
      </c>
      <c r="G3311" s="3" t="s">
        <v>54</v>
      </c>
      <c r="H3311" s="3" t="s">
        <v>254</v>
      </c>
      <c r="I3311" s="3">
        <v>123.74</v>
      </c>
      <c r="J3311" s="3">
        <v>164.99</v>
      </c>
      <c r="K3311" s="3">
        <v>25</v>
      </c>
      <c r="L3311" s="3">
        <v>365</v>
      </c>
      <c r="M3311" s="3">
        <v>14</v>
      </c>
      <c r="N3311" s="3">
        <v>82</v>
      </c>
      <c r="O3311" s="3">
        <v>41.250000000000014</v>
      </c>
      <c r="P3311" s="3">
        <v>70220141</v>
      </c>
      <c r="Q3311" s="4">
        <v>45246.428368055553</v>
      </c>
      <c r="R3311" s="4">
        <v>45246.438090277778</v>
      </c>
      <c r="S3311" s="4">
        <v>45246.45684027778</v>
      </c>
      <c r="T3311" s="3" t="s">
        <v>52</v>
      </c>
      <c r="U3311" s="3">
        <v>1759.05</v>
      </c>
      <c r="V3311" s="3" t="s">
        <v>7</v>
      </c>
      <c r="W3311" s="3">
        <v>62494</v>
      </c>
      <c r="X3311" s="3">
        <v>4081</v>
      </c>
      <c r="Y3311" s="3" t="s">
        <v>15</v>
      </c>
      <c r="Z3311" s="3">
        <v>2023</v>
      </c>
      <c r="AA3311" s="2">
        <f>INT(Merge2[order_date])</f>
        <v>45246</v>
      </c>
    </row>
    <row r="3312" spans="1:27" x14ac:dyDescent="0.35">
      <c r="A3312" s="3">
        <v>3547873471</v>
      </c>
      <c r="B3312" s="3">
        <v>880510</v>
      </c>
      <c r="C3312" s="3">
        <v>1</v>
      </c>
      <c r="D3312" s="3">
        <v>951.43</v>
      </c>
      <c r="E3312" s="3">
        <v>951.43</v>
      </c>
      <c r="F3312" s="3" t="s">
        <v>106</v>
      </c>
      <c r="G3312" s="3" t="s">
        <v>4</v>
      </c>
      <c r="H3312" s="3" t="s">
        <v>231</v>
      </c>
      <c r="I3312" s="3">
        <v>951.43</v>
      </c>
      <c r="J3312" s="3">
        <v>1189.29</v>
      </c>
      <c r="K3312" s="3">
        <v>20</v>
      </c>
      <c r="L3312" s="3">
        <v>7</v>
      </c>
      <c r="M3312" s="3">
        <v>29</v>
      </c>
      <c r="N3312" s="3">
        <v>54</v>
      </c>
      <c r="O3312" s="3">
        <v>237.86</v>
      </c>
      <c r="P3312" s="3">
        <v>11478478</v>
      </c>
      <c r="Q3312" s="4">
        <v>45573.178564814814</v>
      </c>
      <c r="R3312" s="4">
        <v>45573.187592592592</v>
      </c>
      <c r="S3312" s="4">
        <v>45573.191064814811</v>
      </c>
      <c r="T3312" s="3" t="s">
        <v>2</v>
      </c>
      <c r="U3312" s="3">
        <v>4304.12</v>
      </c>
      <c r="V3312" s="3" t="s">
        <v>11</v>
      </c>
      <c r="W3312" s="3">
        <v>10442</v>
      </c>
      <c r="X3312" s="3">
        <v>606</v>
      </c>
      <c r="Y3312" s="3" t="s">
        <v>49</v>
      </c>
      <c r="Z3312" s="3">
        <v>2024</v>
      </c>
      <c r="AA3312" s="2">
        <f>INT(Merge2[order_date])</f>
        <v>45573</v>
      </c>
    </row>
    <row r="3313" spans="1:27" x14ac:dyDescent="0.35">
      <c r="A3313" s="3">
        <v>6546999829</v>
      </c>
      <c r="B3313" s="3">
        <v>120532</v>
      </c>
      <c r="C3313" s="3">
        <v>2</v>
      </c>
      <c r="D3313" s="3">
        <v>697.53</v>
      </c>
      <c r="E3313" s="3">
        <v>1395.06</v>
      </c>
      <c r="F3313" s="3" t="s">
        <v>119</v>
      </c>
      <c r="G3313" s="3" t="s">
        <v>118</v>
      </c>
      <c r="H3313" s="3" t="s">
        <v>188</v>
      </c>
      <c r="I3313" s="3">
        <v>697.53</v>
      </c>
      <c r="J3313" s="3">
        <v>820.62</v>
      </c>
      <c r="K3313" s="3">
        <v>15</v>
      </c>
      <c r="L3313" s="3">
        <v>365</v>
      </c>
      <c r="M3313" s="3">
        <v>29</v>
      </c>
      <c r="N3313" s="3">
        <v>95</v>
      </c>
      <c r="O3313" s="3">
        <v>123.09000000000003</v>
      </c>
      <c r="P3313" s="3">
        <v>27381533</v>
      </c>
      <c r="Q3313" s="4">
        <v>45205.750648148147</v>
      </c>
      <c r="R3313" s="4">
        <v>45205.761064814818</v>
      </c>
      <c r="S3313" s="4">
        <v>45205.763148148151</v>
      </c>
      <c r="T3313" s="3" t="s">
        <v>2</v>
      </c>
      <c r="U3313" s="3">
        <v>4712.8900000000003</v>
      </c>
      <c r="V3313" s="3" t="s">
        <v>11</v>
      </c>
      <c r="W3313" s="3">
        <v>90775</v>
      </c>
      <c r="X3313" s="3">
        <v>4972</v>
      </c>
      <c r="Y3313" s="3" t="s">
        <v>49</v>
      </c>
      <c r="Z3313" s="3">
        <v>2023</v>
      </c>
      <c r="AA3313" s="2">
        <f>INT(Merge2[order_date])</f>
        <v>45205</v>
      </c>
    </row>
    <row r="3314" spans="1:27" x14ac:dyDescent="0.35">
      <c r="A3314" s="3">
        <v>9039495201</v>
      </c>
      <c r="B3314" s="3">
        <v>677169</v>
      </c>
      <c r="C3314" s="3">
        <v>3</v>
      </c>
      <c r="D3314" s="3">
        <v>261.02999999999997</v>
      </c>
      <c r="E3314" s="3">
        <v>783.08999999999992</v>
      </c>
      <c r="F3314" s="3" t="s">
        <v>115</v>
      </c>
      <c r="G3314" s="3" t="s">
        <v>47</v>
      </c>
      <c r="H3314" s="3" t="s">
        <v>293</v>
      </c>
      <c r="I3314" s="3">
        <v>261.02999999999997</v>
      </c>
      <c r="J3314" s="3">
        <v>326.29000000000002</v>
      </c>
      <c r="K3314" s="3">
        <v>20</v>
      </c>
      <c r="L3314" s="3">
        <v>365</v>
      </c>
      <c r="M3314" s="3">
        <v>12</v>
      </c>
      <c r="N3314" s="3">
        <v>77</v>
      </c>
      <c r="O3314" s="3">
        <v>65.260000000000048</v>
      </c>
      <c r="P3314" s="3">
        <v>25770577</v>
      </c>
      <c r="Q3314" s="4">
        <v>45378.830787037034</v>
      </c>
      <c r="R3314" s="4">
        <v>45378.843287037038</v>
      </c>
      <c r="S3314" s="4">
        <v>45378.839814814812</v>
      </c>
      <c r="T3314" s="3" t="s">
        <v>2</v>
      </c>
      <c r="U3314" s="3">
        <v>1258.3900000000001</v>
      </c>
      <c r="V3314" s="3" t="s">
        <v>7</v>
      </c>
      <c r="W3314" s="3">
        <v>92126</v>
      </c>
      <c r="X3314" s="3">
        <v>1970</v>
      </c>
      <c r="Y3314" s="3" t="s">
        <v>104</v>
      </c>
      <c r="Z3314" s="3">
        <v>2024</v>
      </c>
      <c r="AA3314" s="2">
        <f>INT(Merge2[order_date])</f>
        <v>45378</v>
      </c>
    </row>
    <row r="3315" spans="1:27" x14ac:dyDescent="0.35">
      <c r="A3315" s="3">
        <v>99708985</v>
      </c>
      <c r="B3315" s="3">
        <v>760684</v>
      </c>
      <c r="C3315" s="3">
        <v>2</v>
      </c>
      <c r="D3315" s="3">
        <v>71.599999999999994</v>
      </c>
      <c r="E3315" s="3">
        <v>143.19999999999999</v>
      </c>
      <c r="F3315" s="3" t="s">
        <v>271</v>
      </c>
      <c r="G3315" s="3" t="s">
        <v>118</v>
      </c>
      <c r="H3315" s="3" t="s">
        <v>274</v>
      </c>
      <c r="I3315" s="3">
        <v>71.599999999999994</v>
      </c>
      <c r="J3315" s="3">
        <v>84.24</v>
      </c>
      <c r="K3315" s="3">
        <v>15</v>
      </c>
      <c r="L3315" s="3">
        <v>365</v>
      </c>
      <c r="M3315" s="3">
        <v>14</v>
      </c>
      <c r="N3315" s="3">
        <v>64</v>
      </c>
      <c r="O3315" s="3">
        <v>12.64</v>
      </c>
      <c r="P3315" s="3">
        <v>91130614</v>
      </c>
      <c r="Q3315" s="4">
        <v>45249.187245370369</v>
      </c>
      <c r="R3315" s="4">
        <v>45249.199050925927</v>
      </c>
      <c r="S3315" s="4">
        <v>45249.205300925925</v>
      </c>
      <c r="T3315" s="3" t="s">
        <v>64</v>
      </c>
      <c r="U3315" s="3">
        <v>2255</v>
      </c>
      <c r="V3315" s="3" t="s">
        <v>1</v>
      </c>
      <c r="W3315" s="3">
        <v>8566</v>
      </c>
      <c r="X3315" s="3">
        <v>6116</v>
      </c>
      <c r="Y3315" s="3" t="s">
        <v>15</v>
      </c>
      <c r="Z3315" s="3">
        <v>2023</v>
      </c>
      <c r="AA3315" s="2">
        <f>INT(Merge2[order_date])</f>
        <v>45249</v>
      </c>
    </row>
    <row r="3316" spans="1:27" x14ac:dyDescent="0.35">
      <c r="A3316" s="3">
        <v>6312811061</v>
      </c>
      <c r="B3316" s="3">
        <v>689769</v>
      </c>
      <c r="C3316" s="3">
        <v>2</v>
      </c>
      <c r="D3316" s="3">
        <v>46.62</v>
      </c>
      <c r="E3316" s="3">
        <v>93.24</v>
      </c>
      <c r="F3316" s="3" t="s">
        <v>27</v>
      </c>
      <c r="G3316" s="3" t="s">
        <v>13</v>
      </c>
      <c r="H3316" s="3" t="s">
        <v>26</v>
      </c>
      <c r="I3316" s="3">
        <v>46.62</v>
      </c>
      <c r="J3316" s="3">
        <v>77.7</v>
      </c>
      <c r="K3316" s="3">
        <v>40</v>
      </c>
      <c r="L3316" s="3">
        <v>180</v>
      </c>
      <c r="M3316" s="3">
        <v>17</v>
      </c>
      <c r="N3316" s="3">
        <v>51</v>
      </c>
      <c r="O3316" s="3">
        <v>31.080000000000005</v>
      </c>
      <c r="P3316" s="3">
        <v>51661209</v>
      </c>
      <c r="Q3316" s="4">
        <v>45535.572974537034</v>
      </c>
      <c r="R3316" s="4">
        <v>45535.585474537038</v>
      </c>
      <c r="S3316" s="4">
        <v>45535.595196759263</v>
      </c>
      <c r="T3316" s="3" t="s">
        <v>64</v>
      </c>
      <c r="U3316" s="3">
        <v>1004.9</v>
      </c>
      <c r="V3316" s="3" t="s">
        <v>7</v>
      </c>
      <c r="W3316" s="3">
        <v>59483</v>
      </c>
      <c r="X3316" s="3">
        <v>2948</v>
      </c>
      <c r="Y3316" s="3" t="s">
        <v>0</v>
      </c>
      <c r="Z3316" s="3">
        <v>2024</v>
      </c>
      <c r="AA3316" s="2">
        <f>INT(Merge2[order_date])</f>
        <v>45535</v>
      </c>
    </row>
    <row r="3317" spans="1:27" x14ac:dyDescent="0.35">
      <c r="A3317" s="3">
        <v>3915885220</v>
      </c>
      <c r="B3317" s="3">
        <v>14145</v>
      </c>
      <c r="C3317" s="3">
        <v>1</v>
      </c>
      <c r="D3317" s="3">
        <v>630.84</v>
      </c>
      <c r="E3317" s="3">
        <v>630.84</v>
      </c>
      <c r="F3317" s="3" t="s">
        <v>247</v>
      </c>
      <c r="G3317" s="3" t="s">
        <v>30</v>
      </c>
      <c r="H3317" s="3" t="s">
        <v>246</v>
      </c>
      <c r="I3317" s="3">
        <v>630.84</v>
      </c>
      <c r="J3317" s="3">
        <v>841.12</v>
      </c>
      <c r="K3317" s="3">
        <v>25</v>
      </c>
      <c r="L3317" s="3">
        <v>3</v>
      </c>
      <c r="M3317" s="3">
        <v>14</v>
      </c>
      <c r="N3317" s="3">
        <v>53</v>
      </c>
      <c r="O3317" s="3">
        <v>210.27999999999997</v>
      </c>
      <c r="P3317" s="3">
        <v>54580166</v>
      </c>
      <c r="Q3317" s="4">
        <v>45464.44153935185</v>
      </c>
      <c r="R3317" s="4">
        <v>45464.454039351855</v>
      </c>
      <c r="S3317" s="4">
        <v>45464.456817129627</v>
      </c>
      <c r="T3317" s="3" t="s">
        <v>2</v>
      </c>
      <c r="U3317" s="3">
        <v>1377.68</v>
      </c>
      <c r="V3317" s="3" t="s">
        <v>7</v>
      </c>
      <c r="W3317" s="3">
        <v>75178</v>
      </c>
      <c r="X3317" s="3">
        <v>1751</v>
      </c>
      <c r="Y3317" s="3" t="s">
        <v>6</v>
      </c>
      <c r="Z3317" s="3">
        <v>2024</v>
      </c>
      <c r="AA3317" s="2">
        <f>INT(Merge2[order_date])</f>
        <v>45464</v>
      </c>
    </row>
    <row r="3318" spans="1:27" x14ac:dyDescent="0.35">
      <c r="A3318" s="3">
        <v>6654736751</v>
      </c>
      <c r="B3318" s="3">
        <v>853932</v>
      </c>
      <c r="C3318" s="3">
        <v>1</v>
      </c>
      <c r="D3318" s="3">
        <v>941.19</v>
      </c>
      <c r="E3318" s="3">
        <v>941.19</v>
      </c>
      <c r="F3318" s="3" t="s">
        <v>86</v>
      </c>
      <c r="G3318" s="3" t="s">
        <v>85</v>
      </c>
      <c r="H3318" s="3" t="s">
        <v>308</v>
      </c>
      <c r="I3318" s="3">
        <v>941.19</v>
      </c>
      <c r="J3318" s="3">
        <v>1344.56</v>
      </c>
      <c r="K3318" s="3">
        <v>30</v>
      </c>
      <c r="L3318" s="3">
        <v>365</v>
      </c>
      <c r="M3318" s="3">
        <v>21</v>
      </c>
      <c r="N3318" s="3">
        <v>94</v>
      </c>
      <c r="O3318" s="3">
        <v>403.36999999999989</v>
      </c>
      <c r="P3318" s="3">
        <v>45804389</v>
      </c>
      <c r="Q3318" s="4">
        <v>45041.002557870372</v>
      </c>
      <c r="R3318" s="4">
        <v>45041.01158564815</v>
      </c>
      <c r="S3318" s="4">
        <v>45041.00880787037</v>
      </c>
      <c r="T3318" s="3" t="s">
        <v>2</v>
      </c>
      <c r="U3318" s="3">
        <v>3452.86</v>
      </c>
      <c r="V3318" s="3" t="s">
        <v>1</v>
      </c>
      <c r="W3318" s="3">
        <v>61095</v>
      </c>
      <c r="X3318" s="3">
        <v>232</v>
      </c>
      <c r="Y3318" s="3" t="s">
        <v>35</v>
      </c>
      <c r="Z3318" s="3">
        <v>2023</v>
      </c>
      <c r="AA3318" s="2">
        <f>INT(Merge2[order_date])</f>
        <v>45041</v>
      </c>
    </row>
    <row r="3319" spans="1:27" x14ac:dyDescent="0.35">
      <c r="A3319" s="3">
        <v>841915361</v>
      </c>
      <c r="B3319" s="3">
        <v>26060</v>
      </c>
      <c r="C3319" s="3">
        <v>2</v>
      </c>
      <c r="D3319" s="3">
        <v>342.94</v>
      </c>
      <c r="E3319" s="3">
        <v>685.88</v>
      </c>
      <c r="F3319" s="3" t="s">
        <v>48</v>
      </c>
      <c r="G3319" s="3" t="s">
        <v>47</v>
      </c>
      <c r="H3319" s="3" t="s">
        <v>338</v>
      </c>
      <c r="I3319" s="3">
        <v>342.94</v>
      </c>
      <c r="J3319" s="3">
        <v>428.67</v>
      </c>
      <c r="K3319" s="3">
        <v>20</v>
      </c>
      <c r="L3319" s="3">
        <v>365</v>
      </c>
      <c r="M3319" s="3">
        <v>25</v>
      </c>
      <c r="N3319" s="3">
        <v>57</v>
      </c>
      <c r="O3319" s="3">
        <v>85.730000000000018</v>
      </c>
      <c r="P3319" s="3">
        <v>93318833</v>
      </c>
      <c r="Q3319" s="4">
        <v>45596.795127314814</v>
      </c>
      <c r="R3319" s="4">
        <v>45596.804155092592</v>
      </c>
      <c r="S3319" s="4">
        <v>45596.801377314812</v>
      </c>
      <c r="T3319" s="3" t="s">
        <v>2</v>
      </c>
      <c r="U3319" s="3">
        <v>3398.76</v>
      </c>
      <c r="V3319" s="3" t="s">
        <v>7</v>
      </c>
      <c r="W3319" s="3">
        <v>25472</v>
      </c>
      <c r="X3319" s="3">
        <v>9005</v>
      </c>
      <c r="Y3319" s="3" t="s">
        <v>49</v>
      </c>
      <c r="Z3319" s="3">
        <v>2024</v>
      </c>
      <c r="AA3319" s="2">
        <f>INT(Merge2[order_date])</f>
        <v>45596</v>
      </c>
    </row>
    <row r="3320" spans="1:27" x14ac:dyDescent="0.35">
      <c r="A3320" s="3">
        <v>2543233800</v>
      </c>
      <c r="B3320" s="3">
        <v>833557</v>
      </c>
      <c r="C3320" s="3">
        <v>2</v>
      </c>
      <c r="D3320" s="3">
        <v>422.87</v>
      </c>
      <c r="E3320" s="3">
        <v>845.74</v>
      </c>
      <c r="F3320" s="3" t="s">
        <v>126</v>
      </c>
      <c r="G3320" s="3" t="s">
        <v>4</v>
      </c>
      <c r="H3320" s="3" t="s">
        <v>315</v>
      </c>
      <c r="I3320" s="3">
        <v>422.87</v>
      </c>
      <c r="J3320" s="3">
        <v>528.59</v>
      </c>
      <c r="K3320" s="3">
        <v>20</v>
      </c>
      <c r="L3320" s="3">
        <v>7</v>
      </c>
      <c r="M3320" s="3">
        <v>27</v>
      </c>
      <c r="N3320" s="3">
        <v>69</v>
      </c>
      <c r="O3320" s="3">
        <v>105.72000000000003</v>
      </c>
      <c r="P3320" s="3">
        <v>46686696</v>
      </c>
      <c r="Q3320" s="4">
        <v>45192.716284722221</v>
      </c>
      <c r="R3320" s="4">
        <v>45192.730173611111</v>
      </c>
      <c r="S3320" s="4">
        <v>45192.738506944443</v>
      </c>
      <c r="T3320" s="3" t="s">
        <v>64</v>
      </c>
      <c r="U3320" s="3">
        <v>1776.61</v>
      </c>
      <c r="V3320" s="3" t="s">
        <v>22</v>
      </c>
      <c r="W3320" s="3">
        <v>76752</v>
      </c>
      <c r="X3320" s="3">
        <v>2839</v>
      </c>
      <c r="Y3320" s="3" t="s">
        <v>28</v>
      </c>
      <c r="Z3320" s="3">
        <v>2023</v>
      </c>
      <c r="AA3320" s="2">
        <f>INT(Merge2[order_date])</f>
        <v>45192</v>
      </c>
    </row>
    <row r="3321" spans="1:27" x14ac:dyDescent="0.35">
      <c r="A3321" s="3">
        <v>5271947935</v>
      </c>
      <c r="B3321" s="3">
        <v>77308</v>
      </c>
      <c r="C3321" s="3">
        <v>1</v>
      </c>
      <c r="D3321" s="3">
        <v>223.27</v>
      </c>
      <c r="E3321" s="3">
        <v>223.27</v>
      </c>
      <c r="F3321" s="3" t="s">
        <v>83</v>
      </c>
      <c r="G3321" s="3" t="s">
        <v>30</v>
      </c>
      <c r="H3321" s="3" t="s">
        <v>157</v>
      </c>
      <c r="I3321" s="3">
        <v>223.27</v>
      </c>
      <c r="J3321" s="3">
        <v>297.69</v>
      </c>
      <c r="K3321" s="3">
        <v>25</v>
      </c>
      <c r="L3321" s="3">
        <v>3</v>
      </c>
      <c r="M3321" s="3">
        <v>29</v>
      </c>
      <c r="N3321" s="3">
        <v>91</v>
      </c>
      <c r="O3321" s="3">
        <v>74.419999999999987</v>
      </c>
      <c r="P3321" s="3">
        <v>1601161</v>
      </c>
      <c r="Q3321" s="4">
        <v>45530.963321759256</v>
      </c>
      <c r="R3321" s="4">
        <v>45530.973738425928</v>
      </c>
      <c r="S3321" s="4">
        <v>45530.970960648148</v>
      </c>
      <c r="T3321" s="3" t="s">
        <v>2</v>
      </c>
      <c r="U3321" s="3">
        <v>1112.24</v>
      </c>
      <c r="V3321" s="3" t="s">
        <v>22</v>
      </c>
      <c r="W3321" s="3">
        <v>70987</v>
      </c>
      <c r="X3321" s="3">
        <v>3959</v>
      </c>
      <c r="Y3321" s="3" t="s">
        <v>0</v>
      </c>
      <c r="Z3321" s="3">
        <v>2024</v>
      </c>
      <c r="AA3321" s="2">
        <f>INT(Merge2[order_date])</f>
        <v>45530</v>
      </c>
    </row>
    <row r="3322" spans="1:27" x14ac:dyDescent="0.35">
      <c r="A3322" s="3">
        <v>6339554317</v>
      </c>
      <c r="B3322" s="3">
        <v>319388</v>
      </c>
      <c r="C3322" s="3">
        <v>3</v>
      </c>
      <c r="D3322" s="3">
        <v>657.8</v>
      </c>
      <c r="E3322" s="3">
        <v>1973.3999999999999</v>
      </c>
      <c r="F3322" s="3" t="s">
        <v>10</v>
      </c>
      <c r="G3322" s="3" t="s">
        <v>9</v>
      </c>
      <c r="H3322" s="3" t="s">
        <v>8</v>
      </c>
      <c r="I3322" s="3">
        <v>657.8</v>
      </c>
      <c r="J3322" s="3">
        <v>939.71</v>
      </c>
      <c r="K3322" s="3">
        <v>30</v>
      </c>
      <c r="L3322" s="3">
        <v>180</v>
      </c>
      <c r="M3322" s="3">
        <v>26</v>
      </c>
      <c r="N3322" s="3">
        <v>56</v>
      </c>
      <c r="O3322" s="3">
        <v>281.91000000000008</v>
      </c>
      <c r="P3322" s="3">
        <v>17132416</v>
      </c>
      <c r="Q3322" s="4">
        <v>45091.034988425927</v>
      </c>
      <c r="R3322" s="4">
        <v>45091.048182870371</v>
      </c>
      <c r="S3322" s="4">
        <v>45091.045405092591</v>
      </c>
      <c r="T3322" s="3" t="s">
        <v>2</v>
      </c>
      <c r="U3322" s="3">
        <v>3883.05</v>
      </c>
      <c r="V3322" s="3" t="s">
        <v>7</v>
      </c>
      <c r="W3322" s="3">
        <v>28470</v>
      </c>
      <c r="X3322" s="3">
        <v>1103</v>
      </c>
      <c r="Y3322" s="3" t="s">
        <v>6</v>
      </c>
      <c r="Z3322" s="3">
        <v>2023</v>
      </c>
      <c r="AA3322" s="2">
        <f>INT(Merge2[order_date])</f>
        <v>45091</v>
      </c>
    </row>
    <row r="3323" spans="1:27" x14ac:dyDescent="0.35">
      <c r="A3323" s="3">
        <v>1840475676</v>
      </c>
      <c r="B3323" s="3">
        <v>367391</v>
      </c>
      <c r="C3323" s="3">
        <v>1</v>
      </c>
      <c r="D3323" s="3">
        <v>939.55</v>
      </c>
      <c r="E3323" s="3">
        <v>939.55</v>
      </c>
      <c r="F3323" s="3" t="s">
        <v>86</v>
      </c>
      <c r="G3323" s="3" t="s">
        <v>85</v>
      </c>
      <c r="H3323" s="3" t="s">
        <v>322</v>
      </c>
      <c r="I3323" s="3">
        <v>939.55</v>
      </c>
      <c r="J3323" s="3">
        <v>1342.21</v>
      </c>
      <c r="K3323" s="3">
        <v>30</v>
      </c>
      <c r="L3323" s="3">
        <v>365</v>
      </c>
      <c r="M3323" s="3">
        <v>18</v>
      </c>
      <c r="N3323" s="3">
        <v>52</v>
      </c>
      <c r="O3323" s="3">
        <v>402.66000000000008</v>
      </c>
      <c r="P3323" s="3">
        <v>27971619</v>
      </c>
      <c r="Q3323" s="4">
        <v>45439.150937500002</v>
      </c>
      <c r="R3323" s="4">
        <v>45439.163437499999</v>
      </c>
      <c r="S3323" s="4">
        <v>45439.163437499999</v>
      </c>
      <c r="T3323" s="3" t="s">
        <v>2</v>
      </c>
      <c r="U3323" s="3">
        <v>3010.74</v>
      </c>
      <c r="V3323" s="3" t="s">
        <v>7</v>
      </c>
      <c r="W3323" s="3">
        <v>92449</v>
      </c>
      <c r="X3323" s="3">
        <v>4372</v>
      </c>
      <c r="Y3323" s="3" t="s">
        <v>40</v>
      </c>
      <c r="Z3323" s="3">
        <v>2024</v>
      </c>
      <c r="AA3323" s="2">
        <f>INT(Merge2[order_date])</f>
        <v>45439</v>
      </c>
    </row>
    <row r="3324" spans="1:27" x14ac:dyDescent="0.35">
      <c r="A3324" s="3">
        <v>6812031667</v>
      </c>
      <c r="B3324" s="3">
        <v>613942</v>
      </c>
      <c r="C3324" s="3">
        <v>1</v>
      </c>
      <c r="D3324" s="3">
        <v>545</v>
      </c>
      <c r="E3324" s="3">
        <v>545</v>
      </c>
      <c r="F3324" s="3" t="s">
        <v>96</v>
      </c>
      <c r="G3324" s="3" t="s">
        <v>57</v>
      </c>
      <c r="H3324" s="3" t="s">
        <v>325</v>
      </c>
      <c r="I3324" s="3">
        <v>545</v>
      </c>
      <c r="J3324" s="3">
        <v>838.46</v>
      </c>
      <c r="K3324" s="3">
        <v>35</v>
      </c>
      <c r="L3324" s="3">
        <v>365</v>
      </c>
      <c r="M3324" s="3">
        <v>28</v>
      </c>
      <c r="N3324" s="3">
        <v>72</v>
      </c>
      <c r="O3324" s="3">
        <v>293.46000000000004</v>
      </c>
      <c r="P3324" s="3">
        <v>66023110</v>
      </c>
      <c r="Q3324" s="4">
        <v>45272.604039351849</v>
      </c>
      <c r="R3324" s="4">
        <v>45272.61445601852</v>
      </c>
      <c r="S3324" s="4">
        <v>45272.616539351853</v>
      </c>
      <c r="T3324" s="3" t="s">
        <v>2</v>
      </c>
      <c r="U3324" s="3">
        <v>4136.46</v>
      </c>
      <c r="V3324" s="3" t="s">
        <v>11</v>
      </c>
      <c r="W3324" s="3">
        <v>20307</v>
      </c>
      <c r="X3324" s="3">
        <v>1319</v>
      </c>
      <c r="Y3324" s="3" t="s">
        <v>19</v>
      </c>
      <c r="Z3324" s="3">
        <v>2023</v>
      </c>
      <c r="AA3324" s="2">
        <f>INT(Merge2[order_date])</f>
        <v>45272</v>
      </c>
    </row>
    <row r="3325" spans="1:27" x14ac:dyDescent="0.35">
      <c r="A3325" s="3">
        <v>3031698482</v>
      </c>
      <c r="B3325" s="3">
        <v>563740</v>
      </c>
      <c r="C3325" s="3">
        <v>2</v>
      </c>
      <c r="D3325" s="3">
        <v>96.33</v>
      </c>
      <c r="E3325" s="3">
        <v>192.66</v>
      </c>
      <c r="F3325" s="3" t="s">
        <v>39</v>
      </c>
      <c r="G3325" s="3" t="s">
        <v>24</v>
      </c>
      <c r="H3325" s="3" t="s">
        <v>164</v>
      </c>
      <c r="I3325" s="3">
        <v>96.33</v>
      </c>
      <c r="J3325" s="3">
        <v>148.19999999999999</v>
      </c>
      <c r="K3325" s="3">
        <v>35</v>
      </c>
      <c r="L3325" s="3">
        <v>90</v>
      </c>
      <c r="M3325" s="3">
        <v>20</v>
      </c>
      <c r="N3325" s="3">
        <v>61</v>
      </c>
      <c r="O3325" s="3">
        <v>51.86999999999999</v>
      </c>
      <c r="P3325" s="3">
        <v>75213636</v>
      </c>
      <c r="Q3325" s="4">
        <v>45576.306481481479</v>
      </c>
      <c r="R3325" s="4">
        <v>45576.315509259257</v>
      </c>
      <c r="S3325" s="4">
        <v>45576.318287037036</v>
      </c>
      <c r="T3325" s="3" t="s">
        <v>2</v>
      </c>
      <c r="U3325" s="3">
        <v>931.61</v>
      </c>
      <c r="V3325" s="3" t="s">
        <v>22</v>
      </c>
      <c r="W3325" s="3">
        <v>43787</v>
      </c>
      <c r="X3325" s="3">
        <v>6940</v>
      </c>
      <c r="Y3325" s="3" t="s">
        <v>49</v>
      </c>
      <c r="Z3325" s="3">
        <v>2024</v>
      </c>
      <c r="AA3325" s="2">
        <f>INT(Merge2[order_date])</f>
        <v>45576</v>
      </c>
    </row>
    <row r="3326" spans="1:27" x14ac:dyDescent="0.35">
      <c r="A3326" s="3">
        <v>7902025520</v>
      </c>
      <c r="B3326" s="3">
        <v>378676</v>
      </c>
      <c r="C3326" s="3">
        <v>1</v>
      </c>
      <c r="D3326" s="3">
        <v>881.42</v>
      </c>
      <c r="E3326" s="3">
        <v>881.42</v>
      </c>
      <c r="F3326" s="3" t="s">
        <v>10</v>
      </c>
      <c r="G3326" s="3" t="s">
        <v>9</v>
      </c>
      <c r="H3326" s="3" t="s">
        <v>79</v>
      </c>
      <c r="I3326" s="3">
        <v>881.42</v>
      </c>
      <c r="J3326" s="3">
        <v>1259.17</v>
      </c>
      <c r="K3326" s="3">
        <v>30</v>
      </c>
      <c r="L3326" s="3">
        <v>180</v>
      </c>
      <c r="M3326" s="3">
        <v>19</v>
      </c>
      <c r="N3326" s="3">
        <v>65</v>
      </c>
      <c r="O3326" s="3">
        <v>377.75000000000011</v>
      </c>
      <c r="P3326" s="3">
        <v>78725001</v>
      </c>
      <c r="Q3326" s="4">
        <v>45293.889143518521</v>
      </c>
      <c r="R3326" s="4">
        <v>45293.903032407405</v>
      </c>
      <c r="S3326" s="4">
        <v>45293.907199074078</v>
      </c>
      <c r="T3326" s="3" t="s">
        <v>64</v>
      </c>
      <c r="U3326" s="3">
        <v>670.62</v>
      </c>
      <c r="V3326" s="3" t="s">
        <v>22</v>
      </c>
      <c r="W3326" s="3">
        <v>96782</v>
      </c>
      <c r="X3326" s="3">
        <v>4096</v>
      </c>
      <c r="Y3326" s="3" t="s">
        <v>45</v>
      </c>
      <c r="Z3326" s="3">
        <v>2024</v>
      </c>
      <c r="AA3326" s="2">
        <f>INT(Merge2[order_date])</f>
        <v>45293</v>
      </c>
    </row>
    <row r="3327" spans="1:27" x14ac:dyDescent="0.35">
      <c r="A3327" s="3">
        <v>1969446314</v>
      </c>
      <c r="B3327" s="3">
        <v>883013</v>
      </c>
      <c r="C3327" s="3">
        <v>2</v>
      </c>
      <c r="D3327" s="3">
        <v>989.88</v>
      </c>
      <c r="E3327" s="3">
        <v>1979.76</v>
      </c>
      <c r="F3327" s="3" t="s">
        <v>5</v>
      </c>
      <c r="G3327" s="3" t="s">
        <v>4</v>
      </c>
      <c r="H3327" s="3" t="s">
        <v>167</v>
      </c>
      <c r="I3327" s="3">
        <v>989.88</v>
      </c>
      <c r="J3327" s="3">
        <v>1237.3499999999999</v>
      </c>
      <c r="K3327" s="3">
        <v>20</v>
      </c>
      <c r="L3327" s="3">
        <v>7</v>
      </c>
      <c r="M3327" s="3">
        <v>13</v>
      </c>
      <c r="N3327" s="3">
        <v>98</v>
      </c>
      <c r="O3327" s="3">
        <v>247.46999999999991</v>
      </c>
      <c r="P3327" s="3">
        <v>29584848</v>
      </c>
      <c r="Q3327" s="4">
        <v>45174.824618055558</v>
      </c>
      <c r="R3327" s="4">
        <v>45174.837118055555</v>
      </c>
      <c r="S3327" s="4">
        <v>45174.839895833335</v>
      </c>
      <c r="T3327" s="3" t="s">
        <v>2</v>
      </c>
      <c r="U3327" s="3">
        <v>1940.6</v>
      </c>
      <c r="V3327" s="3" t="s">
        <v>7</v>
      </c>
      <c r="W3327" s="3">
        <v>93399</v>
      </c>
      <c r="X3327" s="3">
        <v>2549</v>
      </c>
      <c r="Y3327" s="3" t="s">
        <v>28</v>
      </c>
      <c r="Z3327" s="3">
        <v>2023</v>
      </c>
      <c r="AA3327" s="2">
        <f>INT(Merge2[order_date])</f>
        <v>45174</v>
      </c>
    </row>
    <row r="3328" spans="1:27" x14ac:dyDescent="0.35">
      <c r="A3328" s="3">
        <v>9949497098</v>
      </c>
      <c r="B3328" s="3">
        <v>566052</v>
      </c>
      <c r="C3328" s="3">
        <v>1</v>
      </c>
      <c r="D3328" s="3">
        <v>87.3</v>
      </c>
      <c r="E3328" s="3">
        <v>87.3</v>
      </c>
      <c r="F3328" s="3" t="s">
        <v>88</v>
      </c>
      <c r="G3328" s="3" t="s">
        <v>47</v>
      </c>
      <c r="H3328" s="3" t="s">
        <v>255</v>
      </c>
      <c r="I3328" s="3">
        <v>87.3</v>
      </c>
      <c r="J3328" s="3">
        <v>109.12</v>
      </c>
      <c r="K3328" s="3">
        <v>20</v>
      </c>
      <c r="L3328" s="3">
        <v>365</v>
      </c>
      <c r="M3328" s="3">
        <v>14</v>
      </c>
      <c r="N3328" s="3">
        <v>53</v>
      </c>
      <c r="O3328" s="3">
        <v>21.820000000000007</v>
      </c>
      <c r="P3328" s="3">
        <v>8881320</v>
      </c>
      <c r="Q3328" s="4">
        <v>45593.9299537037</v>
      </c>
      <c r="R3328" s="4">
        <v>45593.938287037039</v>
      </c>
      <c r="S3328" s="4">
        <v>45593.944537037038</v>
      </c>
      <c r="T3328" s="3" t="s">
        <v>64</v>
      </c>
      <c r="U3328" s="3">
        <v>1651.55</v>
      </c>
      <c r="V3328" s="3" t="s">
        <v>1</v>
      </c>
      <c r="W3328" s="3">
        <v>92577</v>
      </c>
      <c r="X3328" s="3">
        <v>1125</v>
      </c>
      <c r="Y3328" s="3" t="s">
        <v>49</v>
      </c>
      <c r="Z3328" s="3">
        <v>2024</v>
      </c>
      <c r="AA3328" s="2">
        <f>INT(Merge2[order_date])</f>
        <v>45593</v>
      </c>
    </row>
    <row r="3329" spans="1:27" x14ac:dyDescent="0.35">
      <c r="A3329" s="3">
        <v>4572338018</v>
      </c>
      <c r="B3329" s="3">
        <v>256783</v>
      </c>
      <c r="C3329" s="3">
        <v>2</v>
      </c>
      <c r="D3329" s="3">
        <v>906.54</v>
      </c>
      <c r="E3329" s="3">
        <v>1813.08</v>
      </c>
      <c r="F3329" s="3" t="s">
        <v>96</v>
      </c>
      <c r="G3329" s="3" t="s">
        <v>57</v>
      </c>
      <c r="H3329" s="3" t="s">
        <v>232</v>
      </c>
      <c r="I3329" s="3">
        <v>906.54</v>
      </c>
      <c r="J3329" s="3">
        <v>1394.68</v>
      </c>
      <c r="K3329" s="3">
        <v>35</v>
      </c>
      <c r="L3329" s="3">
        <v>365</v>
      </c>
      <c r="M3329" s="3">
        <v>16</v>
      </c>
      <c r="N3329" s="3">
        <v>98</v>
      </c>
      <c r="O3329" s="3">
        <v>488.1400000000001</v>
      </c>
      <c r="P3329" s="3">
        <v>59141605</v>
      </c>
      <c r="Q3329" s="4">
        <v>45050.447141203702</v>
      </c>
      <c r="R3329" s="4">
        <v>45050.45894675926</v>
      </c>
      <c r="S3329" s="4">
        <v>45050.463807870372</v>
      </c>
      <c r="T3329" s="3" t="s">
        <v>64</v>
      </c>
      <c r="U3329" s="3">
        <v>329.79</v>
      </c>
      <c r="V3329" s="3" t="s">
        <v>11</v>
      </c>
      <c r="W3329" s="3">
        <v>11129</v>
      </c>
      <c r="X3329" s="3">
        <v>7646</v>
      </c>
      <c r="Y3329" s="3" t="s">
        <v>40</v>
      </c>
      <c r="Z3329" s="3">
        <v>2023</v>
      </c>
      <c r="AA3329" s="2">
        <f>INT(Merge2[order_date])</f>
        <v>45050</v>
      </c>
    </row>
    <row r="3330" spans="1:27" x14ac:dyDescent="0.35">
      <c r="A3330" s="3">
        <v>2964153358</v>
      </c>
      <c r="B3330" s="3">
        <v>4452</v>
      </c>
      <c r="C3330" s="3">
        <v>1</v>
      </c>
      <c r="D3330" s="3">
        <v>169.88</v>
      </c>
      <c r="E3330" s="3">
        <v>169.88</v>
      </c>
      <c r="F3330" s="3" t="s">
        <v>86</v>
      </c>
      <c r="G3330" s="3" t="s">
        <v>85</v>
      </c>
      <c r="H3330" s="3" t="s">
        <v>302</v>
      </c>
      <c r="I3330" s="3">
        <v>169.88</v>
      </c>
      <c r="J3330" s="3">
        <v>242.69</v>
      </c>
      <c r="K3330" s="3">
        <v>30</v>
      </c>
      <c r="L3330" s="3">
        <v>365</v>
      </c>
      <c r="M3330" s="3">
        <v>27</v>
      </c>
      <c r="N3330" s="3">
        <v>100</v>
      </c>
      <c r="O3330" s="3">
        <v>72.81</v>
      </c>
      <c r="P3330" s="3">
        <v>78725001</v>
      </c>
      <c r="Q3330" s="4">
        <v>45089.018460648149</v>
      </c>
      <c r="R3330" s="4">
        <v>45089.02957175926</v>
      </c>
      <c r="S3330" s="4">
        <v>45089.026099537034</v>
      </c>
      <c r="T3330" s="3" t="s">
        <v>2</v>
      </c>
      <c r="U3330" s="3">
        <v>878.8</v>
      </c>
      <c r="V3330" s="3" t="s">
        <v>1</v>
      </c>
      <c r="W3330" s="3">
        <v>60394</v>
      </c>
      <c r="X3330" s="3">
        <v>2541</v>
      </c>
      <c r="Y3330" s="3" t="s">
        <v>6</v>
      </c>
      <c r="Z3330" s="3">
        <v>2023</v>
      </c>
      <c r="AA3330" s="2">
        <f>INT(Merge2[order_date])</f>
        <v>45089</v>
      </c>
    </row>
    <row r="3331" spans="1:27" x14ac:dyDescent="0.35">
      <c r="A3331" s="3">
        <v>7642038633</v>
      </c>
      <c r="B3331" s="3">
        <v>41853</v>
      </c>
      <c r="C3331" s="3">
        <v>3</v>
      </c>
      <c r="D3331" s="3">
        <v>910.44</v>
      </c>
      <c r="E3331" s="3">
        <v>2731.32</v>
      </c>
      <c r="F3331" s="3" t="s">
        <v>150</v>
      </c>
      <c r="G3331" s="3" t="s">
        <v>4</v>
      </c>
      <c r="H3331" s="3" t="s">
        <v>170</v>
      </c>
      <c r="I3331" s="3">
        <v>910.44</v>
      </c>
      <c r="J3331" s="3">
        <v>1138.05</v>
      </c>
      <c r="K3331" s="3">
        <v>20</v>
      </c>
      <c r="L3331" s="3">
        <v>7</v>
      </c>
      <c r="M3331" s="3">
        <v>14</v>
      </c>
      <c r="N3331" s="3">
        <v>92</v>
      </c>
      <c r="O3331" s="3">
        <v>227.6099999999999</v>
      </c>
      <c r="P3331" s="3">
        <v>27709218</v>
      </c>
      <c r="Q3331" s="4">
        <v>45361.480833333335</v>
      </c>
      <c r="R3331" s="4">
        <v>45361.493333333332</v>
      </c>
      <c r="S3331" s="4">
        <v>45361.514166666668</v>
      </c>
      <c r="T3331" s="3" t="s">
        <v>52</v>
      </c>
      <c r="U3331" s="3">
        <v>511.79</v>
      </c>
      <c r="V3331" s="3" t="s">
        <v>22</v>
      </c>
      <c r="W3331" s="3">
        <v>99317</v>
      </c>
      <c r="X3331" s="3">
        <v>6221</v>
      </c>
      <c r="Y3331" s="3" t="s">
        <v>104</v>
      </c>
      <c r="Z3331" s="3">
        <v>2024</v>
      </c>
      <c r="AA3331" s="2">
        <f>INT(Merge2[order_date])</f>
        <v>45361</v>
      </c>
    </row>
    <row r="3332" spans="1:27" x14ac:dyDescent="0.35">
      <c r="A3332" s="3">
        <v>8208980848</v>
      </c>
      <c r="B3332" s="3">
        <v>26060</v>
      </c>
      <c r="C3332" s="3">
        <v>2</v>
      </c>
      <c r="D3332" s="3">
        <v>342.94</v>
      </c>
      <c r="E3332" s="3">
        <v>685.88</v>
      </c>
      <c r="F3332" s="3" t="s">
        <v>48</v>
      </c>
      <c r="G3332" s="3" t="s">
        <v>47</v>
      </c>
      <c r="H3332" s="3" t="s">
        <v>338</v>
      </c>
      <c r="I3332" s="3">
        <v>342.94</v>
      </c>
      <c r="J3332" s="3">
        <v>428.67</v>
      </c>
      <c r="K3332" s="3">
        <v>20</v>
      </c>
      <c r="L3332" s="3">
        <v>365</v>
      </c>
      <c r="M3332" s="3">
        <v>25</v>
      </c>
      <c r="N3332" s="3">
        <v>57</v>
      </c>
      <c r="O3332" s="3">
        <v>85.730000000000018</v>
      </c>
      <c r="P3332" s="3">
        <v>17341194</v>
      </c>
      <c r="Q3332" s="4">
        <v>45343.986574074072</v>
      </c>
      <c r="R3332" s="4">
        <v>45343.998379629629</v>
      </c>
      <c r="S3332" s="4">
        <v>45343.99560185185</v>
      </c>
      <c r="T3332" s="3" t="s">
        <v>2</v>
      </c>
      <c r="U3332" s="3">
        <v>2894.06</v>
      </c>
      <c r="V3332" s="3" t="s">
        <v>7</v>
      </c>
      <c r="W3332" s="3">
        <v>53453</v>
      </c>
      <c r="X3332" s="3">
        <v>9131</v>
      </c>
      <c r="Y3332" s="3" t="s">
        <v>94</v>
      </c>
      <c r="Z3332" s="3">
        <v>2024</v>
      </c>
      <c r="AA3332" s="2">
        <f>INT(Merge2[order_date])</f>
        <v>45343</v>
      </c>
    </row>
    <row r="3333" spans="1:27" x14ac:dyDescent="0.35">
      <c r="A3333" s="3">
        <v>3343789681</v>
      </c>
      <c r="B3333" s="3">
        <v>837480</v>
      </c>
      <c r="C3333" s="3">
        <v>1</v>
      </c>
      <c r="D3333" s="3">
        <v>217.4</v>
      </c>
      <c r="E3333" s="3">
        <v>217.4</v>
      </c>
      <c r="F3333" s="3" t="s">
        <v>115</v>
      </c>
      <c r="G3333" s="3" t="s">
        <v>47</v>
      </c>
      <c r="H3333" s="3" t="s">
        <v>141</v>
      </c>
      <c r="I3333" s="3">
        <v>217.4</v>
      </c>
      <c r="J3333" s="3">
        <v>271.75</v>
      </c>
      <c r="K3333" s="3">
        <v>20</v>
      </c>
      <c r="L3333" s="3">
        <v>365</v>
      </c>
      <c r="M3333" s="3">
        <v>22</v>
      </c>
      <c r="N3333" s="3">
        <v>82</v>
      </c>
      <c r="O3333" s="3">
        <v>54.349999999999994</v>
      </c>
      <c r="P3333" s="3">
        <v>20689141</v>
      </c>
      <c r="Q3333" s="4">
        <v>45073.906967592593</v>
      </c>
      <c r="R3333" s="4">
        <v>45073.914606481485</v>
      </c>
      <c r="S3333" s="4">
        <v>45073.931967592594</v>
      </c>
      <c r="T3333" s="3" t="s">
        <v>52</v>
      </c>
      <c r="U3333" s="3">
        <v>831.1</v>
      </c>
      <c r="V3333" s="3" t="s">
        <v>22</v>
      </c>
      <c r="W3333" s="3">
        <v>53744</v>
      </c>
      <c r="X3333" s="3">
        <v>2723</v>
      </c>
      <c r="Y3333" s="3" t="s">
        <v>40</v>
      </c>
      <c r="Z3333" s="3">
        <v>2023</v>
      </c>
      <c r="AA3333" s="2">
        <f>INT(Merge2[order_date])</f>
        <v>45073</v>
      </c>
    </row>
    <row r="3334" spans="1:27" x14ac:dyDescent="0.35">
      <c r="A3334" s="3">
        <v>9478305481</v>
      </c>
      <c r="B3334" s="3">
        <v>153019</v>
      </c>
      <c r="C3334" s="3">
        <v>2</v>
      </c>
      <c r="D3334" s="3">
        <v>947.95</v>
      </c>
      <c r="E3334" s="3">
        <v>1895.9</v>
      </c>
      <c r="F3334" s="3" t="s">
        <v>83</v>
      </c>
      <c r="G3334" s="3" t="s">
        <v>30</v>
      </c>
      <c r="H3334" s="3" t="s">
        <v>264</v>
      </c>
      <c r="I3334" s="3">
        <v>947.95</v>
      </c>
      <c r="J3334" s="3">
        <v>1263.93</v>
      </c>
      <c r="K3334" s="3">
        <v>25</v>
      </c>
      <c r="L3334" s="3">
        <v>3</v>
      </c>
      <c r="M3334" s="3">
        <v>13</v>
      </c>
      <c r="N3334" s="3">
        <v>88</v>
      </c>
      <c r="O3334" s="3">
        <v>315.98</v>
      </c>
      <c r="P3334" s="3">
        <v>92409489</v>
      </c>
      <c r="Q3334" s="4">
        <v>45324.162094907406</v>
      </c>
      <c r="R3334" s="4">
        <v>45324.17528935185</v>
      </c>
      <c r="S3334" s="4">
        <v>45324.185706018521</v>
      </c>
      <c r="T3334" s="3" t="s">
        <v>64</v>
      </c>
      <c r="U3334" s="3">
        <v>1087.04</v>
      </c>
      <c r="V3334" s="3" t="s">
        <v>22</v>
      </c>
      <c r="W3334" s="3">
        <v>33984</v>
      </c>
      <c r="X3334" s="3">
        <v>5967</v>
      </c>
      <c r="Y3334" s="3" t="s">
        <v>94</v>
      </c>
      <c r="Z3334" s="3">
        <v>2024</v>
      </c>
      <c r="AA3334" s="2">
        <f>INT(Merge2[order_date])</f>
        <v>45324</v>
      </c>
    </row>
    <row r="3335" spans="1:27" x14ac:dyDescent="0.35">
      <c r="A3335" s="3">
        <v>3475260976</v>
      </c>
      <c r="B3335" s="3">
        <v>642612</v>
      </c>
      <c r="C3335" s="3">
        <v>1</v>
      </c>
      <c r="D3335" s="3">
        <v>517.03</v>
      </c>
      <c r="E3335" s="3">
        <v>517.03</v>
      </c>
      <c r="F3335" s="3" t="s">
        <v>96</v>
      </c>
      <c r="G3335" s="3" t="s">
        <v>57</v>
      </c>
      <c r="H3335" s="3" t="s">
        <v>95</v>
      </c>
      <c r="I3335" s="3">
        <v>517.03</v>
      </c>
      <c r="J3335" s="3">
        <v>795.43</v>
      </c>
      <c r="K3335" s="3">
        <v>35</v>
      </c>
      <c r="L3335" s="3">
        <v>365</v>
      </c>
      <c r="M3335" s="3">
        <v>16</v>
      </c>
      <c r="N3335" s="3">
        <v>57</v>
      </c>
      <c r="O3335" s="3">
        <v>278.39999999999998</v>
      </c>
      <c r="P3335" s="3">
        <v>57291761</v>
      </c>
      <c r="Q3335" s="4">
        <v>45011.784525462965</v>
      </c>
      <c r="R3335" s="4">
        <v>45011.798414351855</v>
      </c>
      <c r="S3335" s="4">
        <v>45011.807442129626</v>
      </c>
      <c r="T3335" s="3" t="s">
        <v>64</v>
      </c>
      <c r="U3335" s="3">
        <v>3819.84</v>
      </c>
      <c r="V3335" s="3" t="s">
        <v>11</v>
      </c>
      <c r="W3335" s="3">
        <v>37563</v>
      </c>
      <c r="X3335" s="3">
        <v>4036</v>
      </c>
      <c r="Y3335" s="3" t="s">
        <v>104</v>
      </c>
      <c r="Z3335" s="3">
        <v>2023</v>
      </c>
      <c r="AA3335" s="2">
        <f>INT(Merge2[order_date])</f>
        <v>45011</v>
      </c>
    </row>
    <row r="3336" spans="1:27" x14ac:dyDescent="0.35">
      <c r="A3336" s="3">
        <v>3665443705</v>
      </c>
      <c r="B3336" s="3">
        <v>585299</v>
      </c>
      <c r="C3336" s="3">
        <v>2</v>
      </c>
      <c r="D3336" s="3">
        <v>799.46</v>
      </c>
      <c r="E3336" s="3">
        <v>1598.92</v>
      </c>
      <c r="F3336" s="3" t="s">
        <v>96</v>
      </c>
      <c r="G3336" s="3" t="s">
        <v>57</v>
      </c>
      <c r="H3336" s="3" t="s">
        <v>340</v>
      </c>
      <c r="I3336" s="3">
        <v>799.46</v>
      </c>
      <c r="J3336" s="3">
        <v>1229.94</v>
      </c>
      <c r="K3336" s="3">
        <v>35</v>
      </c>
      <c r="L3336" s="3">
        <v>365</v>
      </c>
      <c r="M3336" s="3">
        <v>13</v>
      </c>
      <c r="N3336" s="3">
        <v>50</v>
      </c>
      <c r="O3336" s="3">
        <v>430.48</v>
      </c>
      <c r="P3336" s="3">
        <v>14330483</v>
      </c>
      <c r="Q3336" s="4">
        <v>45513.554189814815</v>
      </c>
      <c r="R3336" s="4">
        <v>45513.562523148146</v>
      </c>
      <c r="S3336" s="4">
        <v>45513.570856481485</v>
      </c>
      <c r="T3336" s="3" t="s">
        <v>64</v>
      </c>
      <c r="U3336" s="3">
        <v>1238.18</v>
      </c>
      <c r="V3336" s="3" t="s">
        <v>7</v>
      </c>
      <c r="W3336" s="3">
        <v>33503</v>
      </c>
      <c r="X3336" s="3">
        <v>9881</v>
      </c>
      <c r="Y3336" s="3" t="s">
        <v>0</v>
      </c>
      <c r="Z3336" s="3">
        <v>2024</v>
      </c>
      <c r="AA3336" s="2">
        <f>INT(Merge2[order_date])</f>
        <v>45513</v>
      </c>
    </row>
    <row r="3337" spans="1:27" x14ac:dyDescent="0.35">
      <c r="A3337" s="3">
        <v>673592541</v>
      </c>
      <c r="B3337" s="3">
        <v>952168</v>
      </c>
      <c r="C3337" s="3">
        <v>2</v>
      </c>
      <c r="D3337" s="3">
        <v>236.95</v>
      </c>
      <c r="E3337" s="3">
        <v>473.9</v>
      </c>
      <c r="F3337" s="3" t="s">
        <v>25</v>
      </c>
      <c r="G3337" s="3" t="s">
        <v>24</v>
      </c>
      <c r="H3337" s="3" t="s">
        <v>305</v>
      </c>
      <c r="I3337" s="3">
        <v>236.95</v>
      </c>
      <c r="J3337" s="3">
        <v>364.54</v>
      </c>
      <c r="K3337" s="3">
        <v>35</v>
      </c>
      <c r="L3337" s="3">
        <v>90</v>
      </c>
      <c r="M3337" s="3">
        <v>28</v>
      </c>
      <c r="N3337" s="3">
        <v>79</v>
      </c>
      <c r="O3337" s="3">
        <v>127.59000000000003</v>
      </c>
      <c r="P3337" s="3">
        <v>75213636</v>
      </c>
      <c r="Q3337" s="4">
        <v>45387.017233796294</v>
      </c>
      <c r="R3337" s="4">
        <v>45387.024872685186</v>
      </c>
      <c r="S3337" s="4">
        <v>45387.024872685186</v>
      </c>
      <c r="T3337" s="3" t="s">
        <v>2</v>
      </c>
      <c r="U3337" s="3">
        <v>1684.03</v>
      </c>
      <c r="V3337" s="3" t="s">
        <v>7</v>
      </c>
      <c r="W3337" s="3">
        <v>48217</v>
      </c>
      <c r="X3337" s="3">
        <v>5611</v>
      </c>
      <c r="Y3337" s="3" t="s">
        <v>35</v>
      </c>
      <c r="Z3337" s="3">
        <v>2024</v>
      </c>
      <c r="AA3337" s="2">
        <f>INT(Merge2[order_date])</f>
        <v>45387</v>
      </c>
    </row>
    <row r="3338" spans="1:27" x14ac:dyDescent="0.35">
      <c r="A3338" s="3">
        <v>8074949320</v>
      </c>
      <c r="B3338" s="3">
        <v>328457</v>
      </c>
      <c r="C3338" s="3">
        <v>3</v>
      </c>
      <c r="D3338" s="3">
        <v>858.57</v>
      </c>
      <c r="E3338" s="3">
        <v>2575.71</v>
      </c>
      <c r="F3338" s="3" t="s">
        <v>263</v>
      </c>
      <c r="G3338" s="3" t="s">
        <v>9</v>
      </c>
      <c r="H3338" s="3" t="s">
        <v>347</v>
      </c>
      <c r="I3338" s="3">
        <v>858.57</v>
      </c>
      <c r="J3338" s="3">
        <v>1226.53</v>
      </c>
      <c r="K3338" s="3">
        <v>30</v>
      </c>
      <c r="L3338" s="3">
        <v>180</v>
      </c>
      <c r="M3338" s="3">
        <v>12</v>
      </c>
      <c r="N3338" s="3">
        <v>76</v>
      </c>
      <c r="O3338" s="3">
        <v>367.95999999999992</v>
      </c>
      <c r="P3338" s="3">
        <v>14472401</v>
      </c>
      <c r="Q3338" s="4">
        <v>45155.557604166665</v>
      </c>
      <c r="R3338" s="4">
        <v>45155.566631944443</v>
      </c>
      <c r="S3338" s="4">
        <v>45155.56454861111</v>
      </c>
      <c r="T3338" s="3" t="s">
        <v>2</v>
      </c>
      <c r="U3338" s="3">
        <v>1919.79</v>
      </c>
      <c r="V3338" s="3" t="s">
        <v>1</v>
      </c>
      <c r="W3338" s="3">
        <v>81625</v>
      </c>
      <c r="X3338" s="3">
        <v>9529</v>
      </c>
      <c r="Y3338" s="3" t="s">
        <v>0</v>
      </c>
      <c r="Z3338" s="3">
        <v>2023</v>
      </c>
      <c r="AA3338" s="2">
        <f>INT(Merge2[order_date])</f>
        <v>45155</v>
      </c>
    </row>
    <row r="3339" spans="1:27" x14ac:dyDescent="0.35">
      <c r="A3339" s="3">
        <v>8056021378</v>
      </c>
      <c r="B3339" s="3">
        <v>240179</v>
      </c>
      <c r="C3339" s="3">
        <v>3</v>
      </c>
      <c r="D3339" s="3">
        <v>90.56</v>
      </c>
      <c r="E3339" s="3">
        <v>271.68</v>
      </c>
      <c r="F3339" s="3" t="s">
        <v>115</v>
      </c>
      <c r="G3339" s="3" t="s">
        <v>47</v>
      </c>
      <c r="H3339" s="3" t="s">
        <v>114</v>
      </c>
      <c r="I3339" s="3">
        <v>90.56</v>
      </c>
      <c r="J3339" s="3">
        <v>113.2</v>
      </c>
      <c r="K3339" s="3">
        <v>20</v>
      </c>
      <c r="L3339" s="3">
        <v>365</v>
      </c>
      <c r="M3339" s="3">
        <v>20</v>
      </c>
      <c r="N3339" s="3">
        <v>56</v>
      </c>
      <c r="O3339" s="3">
        <v>22.64</v>
      </c>
      <c r="P3339" s="3">
        <v>95558510</v>
      </c>
      <c r="Q3339" s="4">
        <v>45234.931898148148</v>
      </c>
      <c r="R3339" s="4">
        <v>45234.93953703704</v>
      </c>
      <c r="S3339" s="4">
        <v>45234.947175925925</v>
      </c>
      <c r="T3339" s="3" t="s">
        <v>64</v>
      </c>
      <c r="U3339" s="3">
        <v>778.27</v>
      </c>
      <c r="V3339" s="3" t="s">
        <v>22</v>
      </c>
      <c r="W3339" s="3">
        <v>67163</v>
      </c>
      <c r="X3339" s="3">
        <v>319</v>
      </c>
      <c r="Y3339" s="3" t="s">
        <v>15</v>
      </c>
      <c r="Z3339" s="3">
        <v>2023</v>
      </c>
      <c r="AA3339" s="2">
        <f>INT(Merge2[order_date])</f>
        <v>45234</v>
      </c>
    </row>
    <row r="3340" spans="1:27" x14ac:dyDescent="0.35">
      <c r="A3340" s="3">
        <v>2331582000</v>
      </c>
      <c r="B3340" s="3">
        <v>747801</v>
      </c>
      <c r="C3340" s="3">
        <v>1</v>
      </c>
      <c r="D3340" s="3">
        <v>277.76</v>
      </c>
      <c r="E3340" s="3">
        <v>277.76</v>
      </c>
      <c r="F3340" s="3" t="s">
        <v>78</v>
      </c>
      <c r="G3340" s="3" t="s">
        <v>54</v>
      </c>
      <c r="H3340" s="3" t="s">
        <v>321</v>
      </c>
      <c r="I3340" s="3">
        <v>277.76</v>
      </c>
      <c r="J3340" s="3">
        <v>370.35</v>
      </c>
      <c r="K3340" s="3">
        <v>25</v>
      </c>
      <c r="L3340" s="3">
        <v>365</v>
      </c>
      <c r="M3340" s="3">
        <v>23</v>
      </c>
      <c r="N3340" s="3">
        <v>71</v>
      </c>
      <c r="O3340" s="3">
        <v>92.590000000000032</v>
      </c>
      <c r="P3340" s="3">
        <v>6637282</v>
      </c>
      <c r="Q3340" s="4">
        <v>45367.388287037036</v>
      </c>
      <c r="R3340" s="4">
        <v>45367.40148148148</v>
      </c>
      <c r="S3340" s="4">
        <v>45367.399398148147</v>
      </c>
      <c r="T3340" s="3" t="s">
        <v>2</v>
      </c>
      <c r="U3340" s="3">
        <v>212.14</v>
      </c>
      <c r="V3340" s="3" t="s">
        <v>7</v>
      </c>
      <c r="W3340" s="3">
        <v>12171</v>
      </c>
      <c r="X3340" s="3">
        <v>9916</v>
      </c>
      <c r="Y3340" s="3" t="s">
        <v>104</v>
      </c>
      <c r="Z3340" s="3">
        <v>2024</v>
      </c>
      <c r="AA3340" s="2">
        <f>INT(Merge2[order_date])</f>
        <v>45367</v>
      </c>
    </row>
    <row r="3341" spans="1:27" x14ac:dyDescent="0.35">
      <c r="A3341" s="3">
        <v>5844776722</v>
      </c>
      <c r="B3341" s="3">
        <v>305754</v>
      </c>
      <c r="C3341" s="3">
        <v>3</v>
      </c>
      <c r="D3341" s="3">
        <v>979.99</v>
      </c>
      <c r="E3341" s="3">
        <v>2939.9700000000003</v>
      </c>
      <c r="F3341" s="3" t="s">
        <v>27</v>
      </c>
      <c r="G3341" s="3" t="s">
        <v>13</v>
      </c>
      <c r="H3341" s="3" t="s">
        <v>186</v>
      </c>
      <c r="I3341" s="3">
        <v>979.99</v>
      </c>
      <c r="J3341" s="3">
        <v>1633.32</v>
      </c>
      <c r="K3341" s="3">
        <v>40</v>
      </c>
      <c r="L3341" s="3">
        <v>180</v>
      </c>
      <c r="M3341" s="3">
        <v>22</v>
      </c>
      <c r="N3341" s="3">
        <v>81</v>
      </c>
      <c r="O3341" s="3">
        <v>653.32999999999993</v>
      </c>
      <c r="P3341" s="3">
        <v>10038382</v>
      </c>
      <c r="Q3341" s="4">
        <v>45301.504120370373</v>
      </c>
      <c r="R3341" s="4">
        <v>45301.512453703705</v>
      </c>
      <c r="S3341" s="4">
        <v>45301.513148148151</v>
      </c>
      <c r="T3341" s="3" t="s">
        <v>2</v>
      </c>
      <c r="U3341" s="3">
        <v>3806.98</v>
      </c>
      <c r="V3341" s="3" t="s">
        <v>7</v>
      </c>
      <c r="W3341" s="3">
        <v>57666</v>
      </c>
      <c r="X3341" s="3">
        <v>4002</v>
      </c>
      <c r="Y3341" s="3" t="s">
        <v>45</v>
      </c>
      <c r="Z3341" s="3">
        <v>2024</v>
      </c>
      <c r="AA3341" s="2">
        <f>INT(Merge2[order_date])</f>
        <v>45301</v>
      </c>
    </row>
    <row r="3342" spans="1:27" x14ac:dyDescent="0.35">
      <c r="A3342" s="3">
        <v>8426465860</v>
      </c>
      <c r="B3342" s="3">
        <v>542300</v>
      </c>
      <c r="C3342" s="3">
        <v>2</v>
      </c>
      <c r="D3342" s="3">
        <v>255.35</v>
      </c>
      <c r="E3342" s="3">
        <v>510.7</v>
      </c>
      <c r="F3342" s="3" t="s">
        <v>25</v>
      </c>
      <c r="G3342" s="3" t="s">
        <v>24</v>
      </c>
      <c r="H3342" s="3" t="s">
        <v>75</v>
      </c>
      <c r="I3342" s="3">
        <v>255.35</v>
      </c>
      <c r="J3342" s="3">
        <v>392.85</v>
      </c>
      <c r="K3342" s="3">
        <v>35</v>
      </c>
      <c r="L3342" s="3">
        <v>90</v>
      </c>
      <c r="M3342" s="3">
        <v>11</v>
      </c>
      <c r="N3342" s="3">
        <v>66</v>
      </c>
      <c r="O3342" s="3">
        <v>137.50000000000003</v>
      </c>
      <c r="P3342" s="3">
        <v>88045094</v>
      </c>
      <c r="Q3342" s="4">
        <v>45351.972777777781</v>
      </c>
      <c r="R3342" s="4">
        <v>45351.981111111112</v>
      </c>
      <c r="S3342" s="4">
        <v>45351.977638888886</v>
      </c>
      <c r="T3342" s="3" t="s">
        <v>2</v>
      </c>
      <c r="U3342" s="3">
        <v>5206.71</v>
      </c>
      <c r="V3342" s="3" t="s">
        <v>1</v>
      </c>
      <c r="W3342" s="3">
        <v>59023</v>
      </c>
      <c r="X3342" s="3">
        <v>9150</v>
      </c>
      <c r="Y3342" s="3" t="s">
        <v>94</v>
      </c>
      <c r="Z3342" s="3">
        <v>2024</v>
      </c>
      <c r="AA3342" s="2">
        <f>INT(Merge2[order_date])</f>
        <v>45351</v>
      </c>
    </row>
    <row r="3343" spans="1:27" x14ac:dyDescent="0.35">
      <c r="A3343" s="3">
        <v>9057555029</v>
      </c>
      <c r="B3343" s="3">
        <v>757274</v>
      </c>
      <c r="C3343" s="3">
        <v>2</v>
      </c>
      <c r="D3343" s="3">
        <v>98.32</v>
      </c>
      <c r="E3343" s="3">
        <v>196.64</v>
      </c>
      <c r="F3343" s="3" t="s">
        <v>96</v>
      </c>
      <c r="G3343" s="3" t="s">
        <v>57</v>
      </c>
      <c r="H3343" s="3" t="s">
        <v>100</v>
      </c>
      <c r="I3343" s="3">
        <v>98.32</v>
      </c>
      <c r="J3343" s="3">
        <v>151.26</v>
      </c>
      <c r="K3343" s="3">
        <v>35</v>
      </c>
      <c r="L3343" s="3">
        <v>365</v>
      </c>
      <c r="M3343" s="3">
        <v>27</v>
      </c>
      <c r="N3343" s="3">
        <v>95</v>
      </c>
      <c r="O3343" s="3">
        <v>52.94</v>
      </c>
      <c r="P3343" s="3">
        <v>60446619</v>
      </c>
      <c r="Q3343" s="4">
        <v>45324.800162037034</v>
      </c>
      <c r="R3343" s="4">
        <v>45324.812662037039</v>
      </c>
      <c r="S3343" s="4">
        <v>45324.816828703704</v>
      </c>
      <c r="T3343" s="3" t="s">
        <v>64</v>
      </c>
      <c r="U3343" s="3">
        <v>1623.58</v>
      </c>
      <c r="V3343" s="3" t="s">
        <v>7</v>
      </c>
      <c r="W3343" s="3">
        <v>70770</v>
      </c>
      <c r="X3343" s="3">
        <v>1898</v>
      </c>
      <c r="Y3343" s="3" t="s">
        <v>94</v>
      </c>
      <c r="Z3343" s="3">
        <v>2024</v>
      </c>
      <c r="AA3343" s="2">
        <f>INT(Merge2[order_date])</f>
        <v>45324</v>
      </c>
    </row>
    <row r="3344" spans="1:27" x14ac:dyDescent="0.35">
      <c r="A3344" s="3">
        <v>2210486526</v>
      </c>
      <c r="B3344" s="3">
        <v>397973</v>
      </c>
      <c r="C3344" s="3">
        <v>1</v>
      </c>
      <c r="D3344" s="3">
        <v>728.73</v>
      </c>
      <c r="E3344" s="3">
        <v>728.73</v>
      </c>
      <c r="F3344" s="3" t="s">
        <v>92</v>
      </c>
      <c r="G3344" s="3" t="s">
        <v>30</v>
      </c>
      <c r="H3344" s="3" t="s">
        <v>313</v>
      </c>
      <c r="I3344" s="3">
        <v>728.73</v>
      </c>
      <c r="J3344" s="3">
        <v>971.64</v>
      </c>
      <c r="K3344" s="3">
        <v>25</v>
      </c>
      <c r="L3344" s="3">
        <v>3</v>
      </c>
      <c r="M3344" s="3">
        <v>27</v>
      </c>
      <c r="N3344" s="3">
        <v>82</v>
      </c>
      <c r="O3344" s="3">
        <v>242.90999999999997</v>
      </c>
      <c r="P3344" s="3">
        <v>65406127</v>
      </c>
      <c r="Q3344" s="4">
        <v>45273.725358796299</v>
      </c>
      <c r="R3344" s="4">
        <v>45273.737164351849</v>
      </c>
      <c r="S3344" s="4">
        <v>45273.737164351849</v>
      </c>
      <c r="T3344" s="3" t="s">
        <v>2</v>
      </c>
      <c r="U3344" s="3">
        <v>141.28</v>
      </c>
      <c r="V3344" s="3" t="s">
        <v>1</v>
      </c>
      <c r="W3344" s="3">
        <v>78433</v>
      </c>
      <c r="X3344" s="3">
        <v>4466</v>
      </c>
      <c r="Y3344" s="3" t="s">
        <v>19</v>
      </c>
      <c r="Z3344" s="3">
        <v>2023</v>
      </c>
      <c r="AA3344" s="2">
        <f>INT(Merge2[order_date])</f>
        <v>45273</v>
      </c>
    </row>
    <row r="3345" spans="1:27" x14ac:dyDescent="0.35">
      <c r="A3345" s="3">
        <v>6421432903</v>
      </c>
      <c r="B3345" s="3">
        <v>993331</v>
      </c>
      <c r="C3345" s="3">
        <v>2</v>
      </c>
      <c r="D3345" s="3">
        <v>102.44</v>
      </c>
      <c r="E3345" s="3">
        <v>204.88</v>
      </c>
      <c r="F3345" s="3" t="s">
        <v>136</v>
      </c>
      <c r="G3345" s="3" t="s">
        <v>118</v>
      </c>
      <c r="H3345" s="3" t="s">
        <v>233</v>
      </c>
      <c r="I3345" s="3">
        <v>102.44</v>
      </c>
      <c r="J3345" s="3">
        <v>120.52</v>
      </c>
      <c r="K3345" s="3">
        <v>15</v>
      </c>
      <c r="L3345" s="3">
        <v>365</v>
      </c>
      <c r="M3345" s="3">
        <v>28</v>
      </c>
      <c r="N3345" s="3">
        <v>86</v>
      </c>
      <c r="O3345" s="3">
        <v>18.079999999999998</v>
      </c>
      <c r="P3345" s="3">
        <v>66766629</v>
      </c>
      <c r="Q3345" s="4">
        <v>45321.72991898148</v>
      </c>
      <c r="R3345" s="4">
        <v>45321.741030092591</v>
      </c>
      <c r="S3345" s="4">
        <v>45321.742418981485</v>
      </c>
      <c r="T3345" s="3" t="s">
        <v>2</v>
      </c>
      <c r="U3345" s="3">
        <v>1251.8800000000001</v>
      </c>
      <c r="V3345" s="3" t="s">
        <v>7</v>
      </c>
      <c r="W3345" s="3">
        <v>36013</v>
      </c>
      <c r="X3345" s="3">
        <v>6271</v>
      </c>
      <c r="Y3345" s="3" t="s">
        <v>45</v>
      </c>
      <c r="Z3345" s="3">
        <v>2024</v>
      </c>
      <c r="AA3345" s="2">
        <f>INT(Merge2[order_date])</f>
        <v>45321</v>
      </c>
    </row>
    <row r="3346" spans="1:27" x14ac:dyDescent="0.35">
      <c r="A3346" s="3">
        <v>3562901354</v>
      </c>
      <c r="B3346" s="3">
        <v>298985</v>
      </c>
      <c r="C3346" s="3">
        <v>2</v>
      </c>
      <c r="D3346" s="3">
        <v>183.76</v>
      </c>
      <c r="E3346" s="3">
        <v>367.52</v>
      </c>
      <c r="F3346" s="3" t="s">
        <v>48</v>
      </c>
      <c r="G3346" s="3" t="s">
        <v>47</v>
      </c>
      <c r="H3346" s="3" t="s">
        <v>185</v>
      </c>
      <c r="I3346" s="3">
        <v>183.76</v>
      </c>
      <c r="J3346" s="3">
        <v>229.7</v>
      </c>
      <c r="K3346" s="3">
        <v>20</v>
      </c>
      <c r="L3346" s="3">
        <v>365</v>
      </c>
      <c r="M3346" s="3">
        <v>11</v>
      </c>
      <c r="N3346" s="3">
        <v>61</v>
      </c>
      <c r="O3346" s="3">
        <v>45.94</v>
      </c>
      <c r="P3346" s="3">
        <v>5039883</v>
      </c>
      <c r="Q3346" s="4">
        <v>45418.866597222222</v>
      </c>
      <c r="R3346" s="4">
        <v>45418.880486111113</v>
      </c>
      <c r="S3346" s="4">
        <v>45418.880486111113</v>
      </c>
      <c r="T3346" s="3" t="s">
        <v>2</v>
      </c>
      <c r="U3346" s="3">
        <v>1897.97</v>
      </c>
      <c r="V3346" s="3" t="s">
        <v>11</v>
      </c>
      <c r="W3346" s="3">
        <v>30335</v>
      </c>
      <c r="X3346" s="3">
        <v>7758</v>
      </c>
      <c r="Y3346" s="3" t="s">
        <v>40</v>
      </c>
      <c r="Z3346" s="3">
        <v>2024</v>
      </c>
      <c r="AA3346" s="2">
        <f>INT(Merge2[order_date])</f>
        <v>45418</v>
      </c>
    </row>
    <row r="3347" spans="1:27" x14ac:dyDescent="0.35">
      <c r="A3347" s="3">
        <v>8194268842</v>
      </c>
      <c r="B3347" s="3">
        <v>455083</v>
      </c>
      <c r="C3347" s="3">
        <v>1</v>
      </c>
      <c r="D3347" s="3">
        <v>959.01</v>
      </c>
      <c r="E3347" s="3">
        <v>959.01</v>
      </c>
      <c r="F3347" s="3" t="s">
        <v>44</v>
      </c>
      <c r="G3347" s="3" t="s">
        <v>4</v>
      </c>
      <c r="H3347" s="3" t="s">
        <v>240</v>
      </c>
      <c r="I3347" s="3">
        <v>959.01</v>
      </c>
      <c r="J3347" s="3">
        <v>1198.76</v>
      </c>
      <c r="K3347" s="3">
        <v>20</v>
      </c>
      <c r="L3347" s="3">
        <v>7</v>
      </c>
      <c r="M3347" s="3">
        <v>29</v>
      </c>
      <c r="N3347" s="3">
        <v>63</v>
      </c>
      <c r="O3347" s="3">
        <v>239.75</v>
      </c>
      <c r="P3347" s="3">
        <v>17929886</v>
      </c>
      <c r="Q3347" s="4">
        <v>45519.329085648147</v>
      </c>
      <c r="R3347" s="4">
        <v>45519.339502314811</v>
      </c>
      <c r="S3347" s="4">
        <v>45519.342974537038</v>
      </c>
      <c r="T3347" s="3" t="s">
        <v>2</v>
      </c>
      <c r="U3347" s="3">
        <v>1094.79</v>
      </c>
      <c r="V3347" s="3" t="s">
        <v>1</v>
      </c>
      <c r="W3347" s="3">
        <v>31210</v>
      </c>
      <c r="X3347" s="3">
        <v>5006</v>
      </c>
      <c r="Y3347" s="3" t="s">
        <v>0</v>
      </c>
      <c r="Z3347" s="3">
        <v>2024</v>
      </c>
      <c r="AA3347" s="2">
        <f>INT(Merge2[order_date])</f>
        <v>45519</v>
      </c>
    </row>
    <row r="3348" spans="1:27" x14ac:dyDescent="0.35">
      <c r="A3348" s="3">
        <v>7524467684</v>
      </c>
      <c r="B3348" s="3">
        <v>925482</v>
      </c>
      <c r="C3348" s="3">
        <v>2</v>
      </c>
      <c r="D3348" s="3">
        <v>475.04</v>
      </c>
      <c r="E3348" s="3">
        <v>950.08</v>
      </c>
      <c r="F3348" s="3" t="s">
        <v>21</v>
      </c>
      <c r="G3348" s="3" t="s">
        <v>13</v>
      </c>
      <c r="H3348" s="3" t="s">
        <v>20</v>
      </c>
      <c r="I3348" s="3">
        <v>475.04</v>
      </c>
      <c r="J3348" s="3">
        <v>791.73</v>
      </c>
      <c r="K3348" s="3">
        <v>40</v>
      </c>
      <c r="L3348" s="3">
        <v>180</v>
      </c>
      <c r="M3348" s="3">
        <v>23</v>
      </c>
      <c r="N3348" s="3">
        <v>66</v>
      </c>
      <c r="O3348" s="3">
        <v>316.69</v>
      </c>
      <c r="P3348" s="3">
        <v>22321208</v>
      </c>
      <c r="Q3348" s="4">
        <v>45041.027962962966</v>
      </c>
      <c r="R3348" s="4">
        <v>45041.035601851851</v>
      </c>
      <c r="S3348" s="4">
        <v>45041.034907407404</v>
      </c>
      <c r="T3348" s="3" t="s">
        <v>2</v>
      </c>
      <c r="U3348" s="3">
        <v>2855.29</v>
      </c>
      <c r="V3348" s="3" t="s">
        <v>11</v>
      </c>
      <c r="W3348" s="3">
        <v>41508</v>
      </c>
      <c r="X3348" s="3">
        <v>8642</v>
      </c>
      <c r="Y3348" s="3" t="s">
        <v>35</v>
      </c>
      <c r="Z3348" s="3">
        <v>2023</v>
      </c>
      <c r="AA3348" s="2">
        <f>INT(Merge2[order_date])</f>
        <v>45041</v>
      </c>
    </row>
    <row r="3349" spans="1:27" x14ac:dyDescent="0.35">
      <c r="A3349" s="3">
        <v>1254195766</v>
      </c>
      <c r="B3349" s="3">
        <v>690565</v>
      </c>
      <c r="C3349" s="3">
        <v>2</v>
      </c>
      <c r="D3349" s="3">
        <v>951.27</v>
      </c>
      <c r="E3349" s="3">
        <v>1902.54</v>
      </c>
      <c r="F3349" s="3" t="s">
        <v>176</v>
      </c>
      <c r="G3349" s="3" t="s">
        <v>24</v>
      </c>
      <c r="H3349" s="3" t="s">
        <v>194</v>
      </c>
      <c r="I3349" s="3">
        <v>951.27</v>
      </c>
      <c r="J3349" s="3">
        <v>1463.49</v>
      </c>
      <c r="K3349" s="3">
        <v>35</v>
      </c>
      <c r="L3349" s="3">
        <v>90</v>
      </c>
      <c r="M3349" s="3">
        <v>15</v>
      </c>
      <c r="N3349" s="3">
        <v>56</v>
      </c>
      <c r="O3349" s="3">
        <v>512.22</v>
      </c>
      <c r="P3349" s="3">
        <v>60399360</v>
      </c>
      <c r="Q3349" s="4">
        <v>45281.204062500001</v>
      </c>
      <c r="R3349" s="4">
        <v>45281.214479166665</v>
      </c>
      <c r="S3349" s="4">
        <v>45281.213090277779</v>
      </c>
      <c r="T3349" s="3" t="s">
        <v>2</v>
      </c>
      <c r="U3349" s="3">
        <v>1601.53</v>
      </c>
      <c r="V3349" s="3" t="s">
        <v>11</v>
      </c>
      <c r="W3349" s="3">
        <v>20073</v>
      </c>
      <c r="X3349" s="3">
        <v>2418</v>
      </c>
      <c r="Y3349" s="3" t="s">
        <v>19</v>
      </c>
      <c r="Z3349" s="3">
        <v>2023</v>
      </c>
      <c r="AA3349" s="2">
        <f>INT(Merge2[order_date])</f>
        <v>45281</v>
      </c>
    </row>
    <row r="3350" spans="1:27" x14ac:dyDescent="0.35">
      <c r="A3350" s="3">
        <v>6476646153</v>
      </c>
      <c r="B3350" s="3">
        <v>880510</v>
      </c>
      <c r="C3350" s="3">
        <v>1</v>
      </c>
      <c r="D3350" s="3">
        <v>951.43</v>
      </c>
      <c r="E3350" s="3">
        <v>951.43</v>
      </c>
      <c r="F3350" s="3" t="s">
        <v>106</v>
      </c>
      <c r="G3350" s="3" t="s">
        <v>4</v>
      </c>
      <c r="H3350" s="3" t="s">
        <v>231</v>
      </c>
      <c r="I3350" s="3">
        <v>951.43</v>
      </c>
      <c r="J3350" s="3">
        <v>1189.29</v>
      </c>
      <c r="K3350" s="3">
        <v>20</v>
      </c>
      <c r="L3350" s="3">
        <v>7</v>
      </c>
      <c r="M3350" s="3">
        <v>29</v>
      </c>
      <c r="N3350" s="3">
        <v>54</v>
      </c>
      <c r="O3350" s="3">
        <v>237.86</v>
      </c>
      <c r="P3350" s="3">
        <v>60967677</v>
      </c>
      <c r="Q3350" s="4">
        <v>45571.100868055553</v>
      </c>
      <c r="R3350" s="4">
        <v>45571.109895833331</v>
      </c>
      <c r="S3350" s="4">
        <v>45571.11614583333</v>
      </c>
      <c r="T3350" s="3" t="s">
        <v>64</v>
      </c>
      <c r="U3350" s="3">
        <v>2672.31</v>
      </c>
      <c r="V3350" s="3" t="s">
        <v>7</v>
      </c>
      <c r="W3350" s="3">
        <v>42014</v>
      </c>
      <c r="X3350" s="3">
        <v>9434</v>
      </c>
      <c r="Y3350" s="3" t="s">
        <v>49</v>
      </c>
      <c r="Z3350" s="3">
        <v>2024</v>
      </c>
      <c r="AA3350" s="2">
        <f>INT(Merge2[order_date])</f>
        <v>45571</v>
      </c>
    </row>
    <row r="3351" spans="1:27" x14ac:dyDescent="0.35">
      <c r="A3351" s="3">
        <v>8278568103</v>
      </c>
      <c r="B3351" s="3">
        <v>478531</v>
      </c>
      <c r="C3351" s="3">
        <v>3</v>
      </c>
      <c r="D3351" s="3">
        <v>825.46</v>
      </c>
      <c r="E3351" s="3">
        <v>2476.38</v>
      </c>
      <c r="F3351" s="3" t="s">
        <v>112</v>
      </c>
      <c r="G3351" s="3" t="s">
        <v>30</v>
      </c>
      <c r="H3351" s="3" t="s">
        <v>111</v>
      </c>
      <c r="I3351" s="3">
        <v>825.46</v>
      </c>
      <c r="J3351" s="3">
        <v>1100.6099999999999</v>
      </c>
      <c r="K3351" s="3">
        <v>25</v>
      </c>
      <c r="L3351" s="3">
        <v>3</v>
      </c>
      <c r="M3351" s="3">
        <v>24</v>
      </c>
      <c r="N3351" s="3">
        <v>90</v>
      </c>
      <c r="O3351" s="3">
        <v>275.14999999999986</v>
      </c>
      <c r="P3351" s="3">
        <v>28876580</v>
      </c>
      <c r="Q3351" s="4">
        <v>45510.041886574072</v>
      </c>
      <c r="R3351" s="4">
        <v>45510.055081018516</v>
      </c>
      <c r="S3351" s="4">
        <v>45510.052997685183</v>
      </c>
      <c r="T3351" s="3" t="s">
        <v>2</v>
      </c>
      <c r="U3351" s="3">
        <v>2465.17</v>
      </c>
      <c r="V3351" s="3" t="s">
        <v>22</v>
      </c>
      <c r="W3351" s="3">
        <v>77200</v>
      </c>
      <c r="X3351" s="3">
        <v>603</v>
      </c>
      <c r="Y3351" s="3" t="s">
        <v>0</v>
      </c>
      <c r="Z3351" s="3">
        <v>2024</v>
      </c>
      <c r="AA3351" s="2">
        <f>INT(Merge2[order_date])</f>
        <v>45510</v>
      </c>
    </row>
    <row r="3352" spans="1:27" x14ac:dyDescent="0.35">
      <c r="A3352" s="3">
        <v>8589621333</v>
      </c>
      <c r="B3352" s="3">
        <v>839170</v>
      </c>
      <c r="C3352" s="3">
        <v>1</v>
      </c>
      <c r="D3352" s="3">
        <v>481.63</v>
      </c>
      <c r="E3352" s="3">
        <v>481.63</v>
      </c>
      <c r="F3352" s="3" t="s">
        <v>150</v>
      </c>
      <c r="G3352" s="3" t="s">
        <v>4</v>
      </c>
      <c r="H3352" s="3" t="s">
        <v>149</v>
      </c>
      <c r="I3352" s="3">
        <v>481.63</v>
      </c>
      <c r="J3352" s="3">
        <v>602.04</v>
      </c>
      <c r="K3352" s="3">
        <v>20</v>
      </c>
      <c r="L3352" s="3">
        <v>7</v>
      </c>
      <c r="M3352" s="3">
        <v>11</v>
      </c>
      <c r="N3352" s="3">
        <v>59</v>
      </c>
      <c r="O3352" s="3">
        <v>120.40999999999997</v>
      </c>
      <c r="P3352" s="3">
        <v>38420886</v>
      </c>
      <c r="Q3352" s="4">
        <v>45200.572129629632</v>
      </c>
      <c r="R3352" s="4">
        <v>45200.583935185183</v>
      </c>
      <c r="S3352" s="4">
        <v>45200.58185185185</v>
      </c>
      <c r="T3352" s="3" t="s">
        <v>2</v>
      </c>
      <c r="U3352" s="3">
        <v>3157.69</v>
      </c>
      <c r="V3352" s="3" t="s">
        <v>11</v>
      </c>
      <c r="W3352" s="3">
        <v>21113</v>
      </c>
      <c r="X3352" s="3">
        <v>3452</v>
      </c>
      <c r="Y3352" s="3" t="s">
        <v>49</v>
      </c>
      <c r="Z3352" s="3">
        <v>2023</v>
      </c>
      <c r="AA3352" s="2">
        <f>INT(Merge2[order_date])</f>
        <v>45200</v>
      </c>
    </row>
    <row r="3353" spans="1:27" x14ac:dyDescent="0.35">
      <c r="A3353" s="3">
        <v>8531683720</v>
      </c>
      <c r="B3353" s="3">
        <v>34200</v>
      </c>
      <c r="C3353" s="3">
        <v>2</v>
      </c>
      <c r="D3353" s="3">
        <v>319.8</v>
      </c>
      <c r="E3353" s="3">
        <v>639.6</v>
      </c>
      <c r="F3353" s="3" t="s">
        <v>18</v>
      </c>
      <c r="G3353" s="3" t="s">
        <v>17</v>
      </c>
      <c r="H3353" s="3" t="s">
        <v>123</v>
      </c>
      <c r="I3353" s="3">
        <v>319.8</v>
      </c>
      <c r="J3353" s="3">
        <v>492</v>
      </c>
      <c r="K3353" s="3">
        <v>35</v>
      </c>
      <c r="L3353" s="3">
        <v>365</v>
      </c>
      <c r="M3353" s="3">
        <v>19</v>
      </c>
      <c r="N3353" s="3">
        <v>75</v>
      </c>
      <c r="O3353" s="3">
        <v>172.2</v>
      </c>
      <c r="P3353" s="3">
        <v>85747175</v>
      </c>
      <c r="Q3353" s="4">
        <v>45590.266909722224</v>
      </c>
      <c r="R3353" s="4">
        <v>45590.277326388888</v>
      </c>
      <c r="S3353" s="4">
        <v>45590.280104166668</v>
      </c>
      <c r="T3353" s="3" t="s">
        <v>2</v>
      </c>
      <c r="U3353" s="3">
        <v>1705.25</v>
      </c>
      <c r="V3353" s="3" t="s">
        <v>7</v>
      </c>
      <c r="W3353" s="3">
        <v>45775</v>
      </c>
      <c r="X3353" s="3">
        <v>4902</v>
      </c>
      <c r="Y3353" s="3" t="s">
        <v>49</v>
      </c>
      <c r="Z3353" s="3">
        <v>2024</v>
      </c>
      <c r="AA3353" s="2">
        <f>INT(Merge2[order_date])</f>
        <v>45590</v>
      </c>
    </row>
    <row r="3354" spans="1:27" x14ac:dyDescent="0.35">
      <c r="A3354" s="3">
        <v>327291657</v>
      </c>
      <c r="B3354" s="3">
        <v>317242</v>
      </c>
      <c r="C3354" s="3">
        <v>1</v>
      </c>
      <c r="D3354" s="3">
        <v>198.15</v>
      </c>
      <c r="E3354" s="3">
        <v>198.15</v>
      </c>
      <c r="F3354" s="3" t="s">
        <v>136</v>
      </c>
      <c r="G3354" s="3" t="s">
        <v>118</v>
      </c>
      <c r="H3354" s="3" t="s">
        <v>289</v>
      </c>
      <c r="I3354" s="3">
        <v>198.15</v>
      </c>
      <c r="J3354" s="3">
        <v>233.12</v>
      </c>
      <c r="K3354" s="3">
        <v>15</v>
      </c>
      <c r="L3354" s="3">
        <v>365</v>
      </c>
      <c r="M3354" s="3">
        <v>22</v>
      </c>
      <c r="N3354" s="3">
        <v>63</v>
      </c>
      <c r="O3354" s="3">
        <v>34.97</v>
      </c>
      <c r="P3354" s="3">
        <v>67729191</v>
      </c>
      <c r="Q3354" s="4">
        <v>45488.191493055558</v>
      </c>
      <c r="R3354" s="4">
        <v>45488.200520833336</v>
      </c>
      <c r="S3354" s="4">
        <v>45488.197743055556</v>
      </c>
      <c r="T3354" s="3" t="s">
        <v>2</v>
      </c>
      <c r="U3354" s="3">
        <v>1560.19</v>
      </c>
      <c r="V3354" s="3" t="s">
        <v>7</v>
      </c>
      <c r="W3354" s="3">
        <v>95819</v>
      </c>
      <c r="X3354" s="3">
        <v>2807</v>
      </c>
      <c r="Y3354" s="3" t="s">
        <v>32</v>
      </c>
      <c r="Z3354" s="3">
        <v>2024</v>
      </c>
      <c r="AA3354" s="2">
        <f>INT(Merge2[order_date])</f>
        <v>45488</v>
      </c>
    </row>
    <row r="3355" spans="1:27" x14ac:dyDescent="0.35">
      <c r="A3355" s="3">
        <v>6159164139</v>
      </c>
      <c r="B3355" s="3">
        <v>563740</v>
      </c>
      <c r="C3355" s="3">
        <v>1</v>
      </c>
      <c r="D3355" s="3">
        <v>96.33</v>
      </c>
      <c r="E3355" s="3">
        <v>96.33</v>
      </c>
      <c r="F3355" s="3" t="s">
        <v>39</v>
      </c>
      <c r="G3355" s="3" t="s">
        <v>24</v>
      </c>
      <c r="H3355" s="3" t="s">
        <v>164</v>
      </c>
      <c r="I3355" s="3">
        <v>96.33</v>
      </c>
      <c r="J3355" s="3">
        <v>148.19999999999999</v>
      </c>
      <c r="K3355" s="3">
        <v>35</v>
      </c>
      <c r="L3355" s="3">
        <v>90</v>
      </c>
      <c r="M3355" s="3">
        <v>20</v>
      </c>
      <c r="N3355" s="3">
        <v>61</v>
      </c>
      <c r="O3355" s="3">
        <v>51.86999999999999</v>
      </c>
      <c r="P3355" s="3">
        <v>35690581</v>
      </c>
      <c r="Q3355" s="4">
        <v>45388.255543981482</v>
      </c>
      <c r="R3355" s="4">
        <v>45388.262488425928</v>
      </c>
      <c r="S3355" s="4">
        <v>45388.265960648147</v>
      </c>
      <c r="T3355" s="3" t="s">
        <v>2</v>
      </c>
      <c r="U3355" s="3">
        <v>3195.45</v>
      </c>
      <c r="V3355" s="3" t="s">
        <v>1</v>
      </c>
      <c r="W3355" s="3">
        <v>28967</v>
      </c>
      <c r="X3355" s="3">
        <v>5468</v>
      </c>
      <c r="Y3355" s="3" t="s">
        <v>35</v>
      </c>
      <c r="Z3355" s="3">
        <v>2024</v>
      </c>
      <c r="AA3355" s="2">
        <f>INT(Merge2[order_date])</f>
        <v>45388</v>
      </c>
    </row>
    <row r="3356" spans="1:27" x14ac:dyDescent="0.35">
      <c r="A3356" s="3">
        <v>8029863164</v>
      </c>
      <c r="B3356" s="3">
        <v>376447</v>
      </c>
      <c r="C3356" s="3">
        <v>3</v>
      </c>
      <c r="D3356" s="3">
        <v>724.84</v>
      </c>
      <c r="E3356" s="3">
        <v>2174.52</v>
      </c>
      <c r="F3356" s="3" t="s">
        <v>44</v>
      </c>
      <c r="G3356" s="3" t="s">
        <v>4</v>
      </c>
      <c r="H3356" s="3" t="s">
        <v>196</v>
      </c>
      <c r="I3356" s="3">
        <v>724.84</v>
      </c>
      <c r="J3356" s="3">
        <v>906.05</v>
      </c>
      <c r="K3356" s="3">
        <v>20</v>
      </c>
      <c r="L3356" s="3">
        <v>7</v>
      </c>
      <c r="M3356" s="3">
        <v>17</v>
      </c>
      <c r="N3356" s="3">
        <v>64</v>
      </c>
      <c r="O3356" s="3">
        <v>181.20999999999992</v>
      </c>
      <c r="P3356" s="3">
        <v>50652909</v>
      </c>
      <c r="Q3356" s="4">
        <v>45221.669050925928</v>
      </c>
      <c r="R3356" s="4">
        <v>45221.678773148145</v>
      </c>
      <c r="S3356" s="4">
        <v>45221.677384259259</v>
      </c>
      <c r="T3356" s="3" t="s">
        <v>2</v>
      </c>
      <c r="U3356" s="3">
        <v>2232.88</v>
      </c>
      <c r="V3356" s="3" t="s">
        <v>11</v>
      </c>
      <c r="W3356" s="3">
        <v>94072</v>
      </c>
      <c r="X3356" s="3">
        <v>5831</v>
      </c>
      <c r="Y3356" s="3" t="s">
        <v>49</v>
      </c>
      <c r="Z3356" s="3">
        <v>2023</v>
      </c>
      <c r="AA3356" s="2">
        <f>INT(Merge2[order_date])</f>
        <v>45221</v>
      </c>
    </row>
    <row r="3357" spans="1:27" x14ac:dyDescent="0.35">
      <c r="A3357" s="3">
        <v>9387824629</v>
      </c>
      <c r="B3357" s="3">
        <v>367391</v>
      </c>
      <c r="C3357" s="3">
        <v>3</v>
      </c>
      <c r="D3357" s="3">
        <v>939.55</v>
      </c>
      <c r="E3357" s="3">
        <v>2818.6499999999996</v>
      </c>
      <c r="F3357" s="3" t="s">
        <v>86</v>
      </c>
      <c r="G3357" s="3" t="s">
        <v>85</v>
      </c>
      <c r="H3357" s="3" t="s">
        <v>322</v>
      </c>
      <c r="I3357" s="3">
        <v>939.55</v>
      </c>
      <c r="J3357" s="3">
        <v>1342.21</v>
      </c>
      <c r="K3357" s="3">
        <v>30</v>
      </c>
      <c r="L3357" s="3">
        <v>365</v>
      </c>
      <c r="M3357" s="3">
        <v>18</v>
      </c>
      <c r="N3357" s="3">
        <v>52</v>
      </c>
      <c r="O3357" s="3">
        <v>402.66000000000008</v>
      </c>
      <c r="P3357" s="3">
        <v>96989204</v>
      </c>
      <c r="Q3357" s="4">
        <v>45290.761284722219</v>
      </c>
      <c r="R3357" s="4">
        <v>45290.771006944444</v>
      </c>
      <c r="S3357" s="4">
        <v>45290.782812500001</v>
      </c>
      <c r="T3357" s="3" t="s">
        <v>52</v>
      </c>
      <c r="U3357" s="3">
        <v>237.62</v>
      </c>
      <c r="V3357" s="3" t="s">
        <v>7</v>
      </c>
      <c r="W3357" s="3">
        <v>92156</v>
      </c>
      <c r="X3357" s="3">
        <v>4299</v>
      </c>
      <c r="Y3357" s="3" t="s">
        <v>19</v>
      </c>
      <c r="Z3357" s="3">
        <v>2023</v>
      </c>
      <c r="AA3357" s="2">
        <f>INT(Merge2[order_date])</f>
        <v>45290</v>
      </c>
    </row>
    <row r="3358" spans="1:27" x14ac:dyDescent="0.35">
      <c r="A3358" s="3">
        <v>3289836195</v>
      </c>
      <c r="B3358" s="3">
        <v>942001</v>
      </c>
      <c r="C3358" s="3">
        <v>2</v>
      </c>
      <c r="D3358" s="3">
        <v>671.55</v>
      </c>
      <c r="E3358" s="3">
        <v>1343.1</v>
      </c>
      <c r="F3358" s="3" t="s">
        <v>60</v>
      </c>
      <c r="G3358" s="3" t="s">
        <v>57</v>
      </c>
      <c r="H3358" s="3" t="s">
        <v>162</v>
      </c>
      <c r="I3358" s="3">
        <v>671.55</v>
      </c>
      <c r="J3358" s="3">
        <v>1033.1500000000001</v>
      </c>
      <c r="K3358" s="3">
        <v>35</v>
      </c>
      <c r="L3358" s="3">
        <v>365</v>
      </c>
      <c r="M3358" s="3">
        <v>20</v>
      </c>
      <c r="N3358" s="3">
        <v>84</v>
      </c>
      <c r="O3358" s="3">
        <v>361.60000000000014</v>
      </c>
      <c r="P3358" s="3">
        <v>18082040</v>
      </c>
      <c r="Q3358" s="4">
        <v>45441.108506944445</v>
      </c>
      <c r="R3358" s="4">
        <v>45441.116840277777</v>
      </c>
      <c r="S3358" s="4">
        <v>45441.132118055553</v>
      </c>
      <c r="T3358" s="3" t="s">
        <v>52</v>
      </c>
      <c r="U3358" s="3">
        <v>704.19</v>
      </c>
      <c r="V3358" s="3" t="s">
        <v>22</v>
      </c>
      <c r="W3358" s="3">
        <v>76199</v>
      </c>
      <c r="X3358" s="3">
        <v>14</v>
      </c>
      <c r="Y3358" s="3" t="s">
        <v>40</v>
      </c>
      <c r="Z3358" s="3">
        <v>2024</v>
      </c>
      <c r="AA3358" s="2">
        <f>INT(Merge2[order_date])</f>
        <v>45441</v>
      </c>
    </row>
    <row r="3359" spans="1:27" x14ac:dyDescent="0.35">
      <c r="A3359" s="3">
        <v>5001931575</v>
      </c>
      <c r="B3359" s="3">
        <v>449106</v>
      </c>
      <c r="C3359" s="3">
        <v>1</v>
      </c>
      <c r="D3359" s="3">
        <v>48.55</v>
      </c>
      <c r="E3359" s="3">
        <v>48.55</v>
      </c>
      <c r="F3359" s="3" t="s">
        <v>37</v>
      </c>
      <c r="G3359" s="3" t="s">
        <v>17</v>
      </c>
      <c r="H3359" s="3" t="s">
        <v>280</v>
      </c>
      <c r="I3359" s="3">
        <v>48.55</v>
      </c>
      <c r="J3359" s="3">
        <v>74.69</v>
      </c>
      <c r="K3359" s="3">
        <v>35</v>
      </c>
      <c r="L3359" s="3">
        <v>365</v>
      </c>
      <c r="M3359" s="3">
        <v>30</v>
      </c>
      <c r="N3359" s="3">
        <v>95</v>
      </c>
      <c r="O3359" s="3">
        <v>26.14</v>
      </c>
      <c r="P3359" s="3">
        <v>23380116</v>
      </c>
      <c r="Q3359" s="4">
        <v>45593.835243055553</v>
      </c>
      <c r="R3359" s="4">
        <v>45593.843576388892</v>
      </c>
      <c r="S3359" s="4">
        <v>45593.856770833336</v>
      </c>
      <c r="T3359" s="3" t="s">
        <v>52</v>
      </c>
      <c r="U3359" s="3">
        <v>2224.46</v>
      </c>
      <c r="V3359" s="3" t="s">
        <v>11</v>
      </c>
      <c r="W3359" s="3">
        <v>22159</v>
      </c>
      <c r="X3359" s="3">
        <v>2266</v>
      </c>
      <c r="Y3359" s="3" t="s">
        <v>49</v>
      </c>
      <c r="Z3359" s="3">
        <v>2024</v>
      </c>
      <c r="AA3359" s="2">
        <f>INT(Merge2[order_date])</f>
        <v>45593</v>
      </c>
    </row>
    <row r="3360" spans="1:27" x14ac:dyDescent="0.35">
      <c r="A3360" s="3">
        <v>7258292820</v>
      </c>
      <c r="B3360" s="3">
        <v>540618</v>
      </c>
      <c r="C3360" s="3">
        <v>2</v>
      </c>
      <c r="D3360" s="3">
        <v>317.05</v>
      </c>
      <c r="E3360" s="3">
        <v>634.1</v>
      </c>
      <c r="F3360" s="3" t="s">
        <v>25</v>
      </c>
      <c r="G3360" s="3" t="s">
        <v>24</v>
      </c>
      <c r="H3360" s="3" t="s">
        <v>23</v>
      </c>
      <c r="I3360" s="3">
        <v>317.05</v>
      </c>
      <c r="J3360" s="3">
        <v>487.77</v>
      </c>
      <c r="K3360" s="3">
        <v>35</v>
      </c>
      <c r="L3360" s="3">
        <v>90</v>
      </c>
      <c r="M3360" s="3">
        <v>28</v>
      </c>
      <c r="N3360" s="3">
        <v>87</v>
      </c>
      <c r="O3360" s="3">
        <v>170.71999999999997</v>
      </c>
      <c r="P3360" s="3">
        <v>20689141</v>
      </c>
      <c r="Q3360" s="4">
        <v>45151.922071759262</v>
      </c>
      <c r="R3360" s="4">
        <v>45151.932488425926</v>
      </c>
      <c r="S3360" s="4">
        <v>45151.949849537035</v>
      </c>
      <c r="T3360" s="3" t="s">
        <v>52</v>
      </c>
      <c r="U3360" s="3">
        <v>3920.14</v>
      </c>
      <c r="V3360" s="3" t="s">
        <v>1</v>
      </c>
      <c r="W3360" s="3">
        <v>51026</v>
      </c>
      <c r="X3360" s="3">
        <v>6032</v>
      </c>
      <c r="Y3360" s="3" t="s">
        <v>0</v>
      </c>
      <c r="Z3360" s="3">
        <v>2023</v>
      </c>
      <c r="AA3360" s="2">
        <f>INT(Merge2[order_date])</f>
        <v>45151</v>
      </c>
    </row>
    <row r="3361" spans="1:27" x14ac:dyDescent="0.35">
      <c r="A3361" s="3">
        <v>4924862857</v>
      </c>
      <c r="B3361" s="3">
        <v>961614</v>
      </c>
      <c r="C3361" s="3">
        <v>2</v>
      </c>
      <c r="D3361" s="3">
        <v>227.22</v>
      </c>
      <c r="E3361" s="3">
        <v>454.44</v>
      </c>
      <c r="F3361" s="3" t="s">
        <v>42</v>
      </c>
      <c r="G3361" s="3" t="s">
        <v>24</v>
      </c>
      <c r="H3361" s="3" t="s">
        <v>133</v>
      </c>
      <c r="I3361" s="3">
        <v>227.22</v>
      </c>
      <c r="J3361" s="3">
        <v>349.57</v>
      </c>
      <c r="K3361" s="3">
        <v>35</v>
      </c>
      <c r="L3361" s="3">
        <v>90</v>
      </c>
      <c r="M3361" s="3">
        <v>26</v>
      </c>
      <c r="N3361" s="3">
        <v>99</v>
      </c>
      <c r="O3361" s="3">
        <v>122.35</v>
      </c>
      <c r="P3361" s="3">
        <v>65294340</v>
      </c>
      <c r="Q3361" s="4">
        <v>45146.708819444444</v>
      </c>
      <c r="R3361" s="4">
        <v>45146.718541666669</v>
      </c>
      <c r="S3361" s="4">
        <v>45146.728958333333</v>
      </c>
      <c r="T3361" s="3" t="s">
        <v>64</v>
      </c>
      <c r="U3361" s="3">
        <v>4418.8</v>
      </c>
      <c r="V3361" s="3" t="s">
        <v>1</v>
      </c>
      <c r="W3361" s="3">
        <v>41365</v>
      </c>
      <c r="X3361" s="3">
        <v>4543</v>
      </c>
      <c r="Y3361" s="3" t="s">
        <v>0</v>
      </c>
      <c r="Z3361" s="3">
        <v>2023</v>
      </c>
      <c r="AA3361" s="2">
        <f>INT(Merge2[order_date])</f>
        <v>45146</v>
      </c>
    </row>
    <row r="3362" spans="1:27" x14ac:dyDescent="0.35">
      <c r="A3362" s="3">
        <v>8666314034</v>
      </c>
      <c r="B3362" s="3">
        <v>962591</v>
      </c>
      <c r="C3362" s="3">
        <v>1</v>
      </c>
      <c r="D3362" s="3">
        <v>130.01</v>
      </c>
      <c r="E3362" s="3">
        <v>130.01</v>
      </c>
      <c r="F3362" s="3" t="s">
        <v>10</v>
      </c>
      <c r="G3362" s="3" t="s">
        <v>9</v>
      </c>
      <c r="H3362" s="3" t="s">
        <v>227</v>
      </c>
      <c r="I3362" s="3">
        <v>130.01</v>
      </c>
      <c r="J3362" s="3">
        <v>185.73</v>
      </c>
      <c r="K3362" s="3">
        <v>30</v>
      </c>
      <c r="L3362" s="3">
        <v>180</v>
      </c>
      <c r="M3362" s="3">
        <v>24</v>
      </c>
      <c r="N3362" s="3">
        <v>74</v>
      </c>
      <c r="O3362" s="3">
        <v>55.72</v>
      </c>
      <c r="P3362" s="3">
        <v>21697638</v>
      </c>
      <c r="Q3362" s="4">
        <v>45037.791446759256</v>
      </c>
      <c r="R3362" s="4">
        <v>45037.801863425928</v>
      </c>
      <c r="S3362" s="4">
        <v>45037.803946759261</v>
      </c>
      <c r="T3362" s="3" t="s">
        <v>2</v>
      </c>
      <c r="U3362" s="3">
        <v>951.9</v>
      </c>
      <c r="V3362" s="3" t="s">
        <v>22</v>
      </c>
      <c r="W3362" s="3">
        <v>50429</v>
      </c>
      <c r="X3362" s="3">
        <v>9800</v>
      </c>
      <c r="Y3362" s="3" t="s">
        <v>35</v>
      </c>
      <c r="Z3362" s="3">
        <v>2023</v>
      </c>
      <c r="AA3362" s="2">
        <f>INT(Merge2[order_date])</f>
        <v>45037</v>
      </c>
    </row>
    <row r="3363" spans="1:27" x14ac:dyDescent="0.35">
      <c r="A3363" s="3">
        <v>6775326324</v>
      </c>
      <c r="B3363" s="3">
        <v>592784</v>
      </c>
      <c r="C3363" s="3">
        <v>3</v>
      </c>
      <c r="D3363" s="3">
        <v>280.35000000000002</v>
      </c>
      <c r="E3363" s="3">
        <v>841.05000000000007</v>
      </c>
      <c r="F3363" s="3" t="s">
        <v>69</v>
      </c>
      <c r="G3363" s="3" t="s">
        <v>24</v>
      </c>
      <c r="H3363" s="3" t="s">
        <v>178</v>
      </c>
      <c r="I3363" s="3">
        <v>280.35000000000002</v>
      </c>
      <c r="J3363" s="3">
        <v>431.31</v>
      </c>
      <c r="K3363" s="3">
        <v>35</v>
      </c>
      <c r="L3363" s="3">
        <v>90</v>
      </c>
      <c r="M3363" s="3">
        <v>27</v>
      </c>
      <c r="N3363" s="3">
        <v>64</v>
      </c>
      <c r="O3363" s="3">
        <v>150.95999999999998</v>
      </c>
      <c r="P3363" s="3">
        <v>16379942</v>
      </c>
      <c r="Q3363" s="4">
        <v>45094.07880787037</v>
      </c>
      <c r="R3363" s="4">
        <v>45094.09269675926</v>
      </c>
      <c r="S3363" s="4">
        <v>45094.098252314812</v>
      </c>
      <c r="T3363" s="3" t="s">
        <v>64</v>
      </c>
      <c r="U3363" s="3">
        <v>1830.15</v>
      </c>
      <c r="V3363" s="3" t="s">
        <v>22</v>
      </c>
      <c r="W3363" s="3">
        <v>59090</v>
      </c>
      <c r="X3363" s="3">
        <v>2109</v>
      </c>
      <c r="Y3363" s="3" t="s">
        <v>6</v>
      </c>
      <c r="Z3363" s="3">
        <v>2023</v>
      </c>
      <c r="AA3363" s="2">
        <f>INT(Merge2[order_date])</f>
        <v>45094</v>
      </c>
    </row>
    <row r="3364" spans="1:27" x14ac:dyDescent="0.35">
      <c r="A3364" s="3">
        <v>6092636899</v>
      </c>
      <c r="B3364" s="3">
        <v>739534</v>
      </c>
      <c r="C3364" s="3">
        <v>2</v>
      </c>
      <c r="D3364" s="3">
        <v>994.56</v>
      </c>
      <c r="E3364" s="3">
        <v>1989.12</v>
      </c>
      <c r="F3364" s="3" t="s">
        <v>78</v>
      </c>
      <c r="G3364" s="3" t="s">
        <v>54</v>
      </c>
      <c r="H3364" s="3" t="s">
        <v>180</v>
      </c>
      <c r="I3364" s="3">
        <v>994.56</v>
      </c>
      <c r="J3364" s="3">
        <v>1326.08</v>
      </c>
      <c r="K3364" s="3">
        <v>25</v>
      </c>
      <c r="L3364" s="3">
        <v>365</v>
      </c>
      <c r="M3364" s="3">
        <v>14</v>
      </c>
      <c r="N3364" s="3">
        <v>59</v>
      </c>
      <c r="O3364" s="3">
        <v>331.52</v>
      </c>
      <c r="P3364" s="3">
        <v>53025962</v>
      </c>
      <c r="Q3364" s="4">
        <v>45591.085173611114</v>
      </c>
      <c r="R3364" s="4">
        <v>45591.096284722225</v>
      </c>
      <c r="S3364" s="4">
        <v>45591.096979166665</v>
      </c>
      <c r="T3364" s="3" t="s">
        <v>2</v>
      </c>
      <c r="U3364" s="3">
        <v>237.62</v>
      </c>
      <c r="V3364" s="3" t="s">
        <v>22</v>
      </c>
      <c r="W3364" s="3">
        <v>73041</v>
      </c>
      <c r="X3364" s="3">
        <v>9225</v>
      </c>
      <c r="Y3364" s="3" t="s">
        <v>49</v>
      </c>
      <c r="Z3364" s="3">
        <v>2024</v>
      </c>
      <c r="AA3364" s="2">
        <f>INT(Merge2[order_date])</f>
        <v>45591</v>
      </c>
    </row>
    <row r="3365" spans="1:27" x14ac:dyDescent="0.35">
      <c r="A3365" s="3">
        <v>4115558056</v>
      </c>
      <c r="B3365" s="3">
        <v>39154</v>
      </c>
      <c r="C3365" s="3">
        <v>2</v>
      </c>
      <c r="D3365" s="3">
        <v>946.86</v>
      </c>
      <c r="E3365" s="3">
        <v>1893.72</v>
      </c>
      <c r="F3365" s="3" t="s">
        <v>103</v>
      </c>
      <c r="G3365" s="3" t="s">
        <v>30</v>
      </c>
      <c r="H3365" s="3" t="s">
        <v>122</v>
      </c>
      <c r="I3365" s="3">
        <v>946.86</v>
      </c>
      <c r="J3365" s="3">
        <v>1262.48</v>
      </c>
      <c r="K3365" s="3">
        <v>25</v>
      </c>
      <c r="L3365" s="3">
        <v>3</v>
      </c>
      <c r="M3365" s="3">
        <v>21</v>
      </c>
      <c r="N3365" s="3">
        <v>84</v>
      </c>
      <c r="O3365" s="3">
        <v>315.62</v>
      </c>
      <c r="P3365" s="3">
        <v>98088303</v>
      </c>
      <c r="Q3365" s="4">
        <v>45399.110335648147</v>
      </c>
      <c r="R3365" s="4">
        <v>45399.117974537039</v>
      </c>
      <c r="S3365" s="4">
        <v>45399.117974537039</v>
      </c>
      <c r="T3365" s="3" t="s">
        <v>2</v>
      </c>
      <c r="U3365" s="3">
        <v>1720.72</v>
      </c>
      <c r="V3365" s="3" t="s">
        <v>1</v>
      </c>
      <c r="W3365" s="3">
        <v>20348</v>
      </c>
      <c r="X3365" s="3">
        <v>3668</v>
      </c>
      <c r="Y3365" s="3" t="s">
        <v>35</v>
      </c>
      <c r="Z3365" s="3">
        <v>2024</v>
      </c>
      <c r="AA3365" s="2">
        <f>INT(Merge2[order_date])</f>
        <v>45399</v>
      </c>
    </row>
    <row r="3366" spans="1:27" x14ac:dyDescent="0.35">
      <c r="A3366" s="3">
        <v>2352136184</v>
      </c>
      <c r="B3366" s="3">
        <v>328457</v>
      </c>
      <c r="C3366" s="3">
        <v>1</v>
      </c>
      <c r="D3366" s="3">
        <v>858.57</v>
      </c>
      <c r="E3366" s="3">
        <v>858.57</v>
      </c>
      <c r="F3366" s="3" t="s">
        <v>263</v>
      </c>
      <c r="G3366" s="3" t="s">
        <v>9</v>
      </c>
      <c r="H3366" s="3" t="s">
        <v>347</v>
      </c>
      <c r="I3366" s="3">
        <v>858.57</v>
      </c>
      <c r="J3366" s="3">
        <v>1226.53</v>
      </c>
      <c r="K3366" s="3">
        <v>30</v>
      </c>
      <c r="L3366" s="3">
        <v>180</v>
      </c>
      <c r="M3366" s="3">
        <v>12</v>
      </c>
      <c r="N3366" s="3">
        <v>76</v>
      </c>
      <c r="O3366" s="3">
        <v>367.95999999999992</v>
      </c>
      <c r="P3366" s="3">
        <v>75289676</v>
      </c>
      <c r="Q3366" s="4">
        <v>45251.91673611111</v>
      </c>
      <c r="R3366" s="4">
        <v>45251.925763888888</v>
      </c>
      <c r="S3366" s="4">
        <v>45251.942430555559</v>
      </c>
      <c r="T3366" s="3" t="s">
        <v>52</v>
      </c>
      <c r="U3366" s="3">
        <v>3271.34</v>
      </c>
      <c r="V3366" s="3" t="s">
        <v>22</v>
      </c>
      <c r="W3366" s="3">
        <v>27659</v>
      </c>
      <c r="X3366" s="3">
        <v>2373</v>
      </c>
      <c r="Y3366" s="3" t="s">
        <v>15</v>
      </c>
      <c r="Z3366" s="3">
        <v>2023</v>
      </c>
      <c r="AA3366" s="2">
        <f>INT(Merge2[order_date])</f>
        <v>45251</v>
      </c>
    </row>
    <row r="3367" spans="1:27" x14ac:dyDescent="0.35">
      <c r="A3367" s="3">
        <v>1706445141</v>
      </c>
      <c r="B3367" s="3">
        <v>146840</v>
      </c>
      <c r="C3367" s="3">
        <v>1</v>
      </c>
      <c r="D3367" s="3">
        <v>786.85</v>
      </c>
      <c r="E3367" s="3">
        <v>786.85</v>
      </c>
      <c r="F3367" s="3" t="s">
        <v>106</v>
      </c>
      <c r="G3367" s="3" t="s">
        <v>4</v>
      </c>
      <c r="H3367" s="3" t="s">
        <v>163</v>
      </c>
      <c r="I3367" s="3">
        <v>786.85</v>
      </c>
      <c r="J3367" s="3">
        <v>983.56</v>
      </c>
      <c r="K3367" s="3">
        <v>20</v>
      </c>
      <c r="L3367" s="3">
        <v>7</v>
      </c>
      <c r="M3367" s="3">
        <v>19</v>
      </c>
      <c r="N3367" s="3">
        <v>89</v>
      </c>
      <c r="O3367" s="3">
        <v>196.70999999999992</v>
      </c>
      <c r="P3367" s="3">
        <v>93370787</v>
      </c>
      <c r="Q3367" s="4">
        <v>45362.792569444442</v>
      </c>
      <c r="R3367" s="4">
        <v>45362.800902777781</v>
      </c>
      <c r="S3367" s="4">
        <v>45362.807152777779</v>
      </c>
      <c r="T3367" s="3" t="s">
        <v>64</v>
      </c>
      <c r="U3367" s="3">
        <v>1856.94</v>
      </c>
      <c r="V3367" s="3" t="s">
        <v>7</v>
      </c>
      <c r="W3367" s="3">
        <v>73737</v>
      </c>
      <c r="X3367" s="3">
        <v>4384</v>
      </c>
      <c r="Y3367" s="3" t="s">
        <v>104</v>
      </c>
      <c r="Z3367" s="3">
        <v>2024</v>
      </c>
      <c r="AA3367" s="2">
        <f>INT(Merge2[order_date])</f>
        <v>45362</v>
      </c>
    </row>
    <row r="3368" spans="1:27" x14ac:dyDescent="0.35">
      <c r="A3368" s="3">
        <v>9000165912</v>
      </c>
      <c r="B3368" s="3">
        <v>60619</v>
      </c>
      <c r="C3368" s="3">
        <v>2</v>
      </c>
      <c r="D3368" s="3">
        <v>726.41</v>
      </c>
      <c r="E3368" s="3">
        <v>1452.82</v>
      </c>
      <c r="F3368" s="3" t="s">
        <v>90</v>
      </c>
      <c r="G3368" s="3" t="s">
        <v>9</v>
      </c>
      <c r="H3368" s="3" t="s">
        <v>158</v>
      </c>
      <c r="I3368" s="3">
        <v>726.41</v>
      </c>
      <c r="J3368" s="3">
        <v>1037.73</v>
      </c>
      <c r="K3368" s="3">
        <v>30</v>
      </c>
      <c r="L3368" s="3">
        <v>180</v>
      </c>
      <c r="M3368" s="3">
        <v>10</v>
      </c>
      <c r="N3368" s="3">
        <v>97</v>
      </c>
      <c r="O3368" s="3">
        <v>311.32000000000005</v>
      </c>
      <c r="P3368" s="3">
        <v>65895091</v>
      </c>
      <c r="Q3368" s="4">
        <v>45158.343564814815</v>
      </c>
      <c r="R3368" s="4">
        <v>45158.357453703706</v>
      </c>
      <c r="S3368" s="4">
        <v>45158.373425925929</v>
      </c>
      <c r="T3368" s="3" t="s">
        <v>52</v>
      </c>
      <c r="U3368" s="3">
        <v>2821.61</v>
      </c>
      <c r="V3368" s="3" t="s">
        <v>11</v>
      </c>
      <c r="W3368" s="3">
        <v>50130</v>
      </c>
      <c r="X3368" s="3">
        <v>2167</v>
      </c>
      <c r="Y3368" s="3" t="s">
        <v>0</v>
      </c>
      <c r="Z3368" s="3">
        <v>2023</v>
      </c>
      <c r="AA3368" s="2">
        <f>INT(Merge2[order_date])</f>
        <v>45158</v>
      </c>
    </row>
    <row r="3369" spans="1:27" x14ac:dyDescent="0.35">
      <c r="A3369" s="3">
        <v>7457305850</v>
      </c>
      <c r="B3369" s="3">
        <v>300159</v>
      </c>
      <c r="C3369" s="3">
        <v>2</v>
      </c>
      <c r="D3369" s="3">
        <v>44.35</v>
      </c>
      <c r="E3369" s="3">
        <v>88.7</v>
      </c>
      <c r="F3369" s="3" t="s">
        <v>152</v>
      </c>
      <c r="G3369" s="3" t="s">
        <v>9</v>
      </c>
      <c r="H3369" s="3" t="s">
        <v>212</v>
      </c>
      <c r="I3369" s="3">
        <v>44.35</v>
      </c>
      <c r="J3369" s="3">
        <v>63.36</v>
      </c>
      <c r="K3369" s="3">
        <v>30</v>
      </c>
      <c r="L3369" s="3">
        <v>180</v>
      </c>
      <c r="M3369" s="3">
        <v>20</v>
      </c>
      <c r="N3369" s="3">
        <v>93</v>
      </c>
      <c r="O3369" s="3">
        <v>19.009999999999998</v>
      </c>
      <c r="P3369" s="3">
        <v>76857266</v>
      </c>
      <c r="Q3369" s="4">
        <v>45268.499942129631</v>
      </c>
      <c r="R3369" s="4">
        <v>45268.511747685188</v>
      </c>
      <c r="S3369" s="4">
        <v>45268.515219907407</v>
      </c>
      <c r="T3369" s="3" t="s">
        <v>2</v>
      </c>
      <c r="U3369" s="3">
        <v>3303.03</v>
      </c>
      <c r="V3369" s="3" t="s">
        <v>7</v>
      </c>
      <c r="W3369" s="3">
        <v>28367</v>
      </c>
      <c r="X3369" s="3">
        <v>157</v>
      </c>
      <c r="Y3369" s="3" t="s">
        <v>19</v>
      </c>
      <c r="Z3369" s="3">
        <v>2023</v>
      </c>
      <c r="AA3369" s="2">
        <f>INT(Merge2[order_date])</f>
        <v>45268</v>
      </c>
    </row>
    <row r="3370" spans="1:27" x14ac:dyDescent="0.35">
      <c r="A3370" s="3">
        <v>9685973820</v>
      </c>
      <c r="B3370" s="3">
        <v>654623</v>
      </c>
      <c r="C3370" s="3">
        <v>1</v>
      </c>
      <c r="D3370" s="3">
        <v>422.14</v>
      </c>
      <c r="E3370" s="3">
        <v>422.14</v>
      </c>
      <c r="F3370" s="3" t="s">
        <v>39</v>
      </c>
      <c r="G3370" s="3" t="s">
        <v>24</v>
      </c>
      <c r="H3370" s="3" t="s">
        <v>183</v>
      </c>
      <c r="I3370" s="3">
        <v>422.14</v>
      </c>
      <c r="J3370" s="3">
        <v>649.45000000000005</v>
      </c>
      <c r="K3370" s="3">
        <v>35</v>
      </c>
      <c r="L3370" s="3">
        <v>90</v>
      </c>
      <c r="M3370" s="3">
        <v>18</v>
      </c>
      <c r="N3370" s="3">
        <v>76</v>
      </c>
      <c r="O3370" s="3">
        <v>227.31000000000006</v>
      </c>
      <c r="P3370" s="3">
        <v>34281470</v>
      </c>
      <c r="Q3370" s="4">
        <v>45402.142939814818</v>
      </c>
      <c r="R3370" s="4">
        <v>45402.150578703702</v>
      </c>
      <c r="S3370" s="4">
        <v>45402.158912037034</v>
      </c>
      <c r="T3370" s="3" t="s">
        <v>64</v>
      </c>
      <c r="U3370" s="3">
        <v>536.77</v>
      </c>
      <c r="V3370" s="3" t="s">
        <v>11</v>
      </c>
      <c r="W3370" s="3">
        <v>22198</v>
      </c>
      <c r="X3370" s="3">
        <v>2778</v>
      </c>
      <c r="Y3370" s="3" t="s">
        <v>35</v>
      </c>
      <c r="Z3370" s="3">
        <v>2024</v>
      </c>
      <c r="AA3370" s="2">
        <f>INT(Merge2[order_date])</f>
        <v>45402</v>
      </c>
    </row>
    <row r="3371" spans="1:27" x14ac:dyDescent="0.35">
      <c r="A3371" s="3">
        <v>168067196</v>
      </c>
      <c r="B3371" s="3">
        <v>563740</v>
      </c>
      <c r="C3371" s="3">
        <v>1</v>
      </c>
      <c r="D3371" s="3">
        <v>96.33</v>
      </c>
      <c r="E3371" s="3">
        <v>96.33</v>
      </c>
      <c r="F3371" s="3" t="s">
        <v>39</v>
      </c>
      <c r="G3371" s="3" t="s">
        <v>24</v>
      </c>
      <c r="H3371" s="3" t="s">
        <v>164</v>
      </c>
      <c r="I3371" s="3">
        <v>96.33</v>
      </c>
      <c r="J3371" s="3">
        <v>148.19999999999999</v>
      </c>
      <c r="K3371" s="3">
        <v>35</v>
      </c>
      <c r="L3371" s="3">
        <v>90</v>
      </c>
      <c r="M3371" s="3">
        <v>20</v>
      </c>
      <c r="N3371" s="3">
        <v>61</v>
      </c>
      <c r="O3371" s="3">
        <v>51.86999999999999</v>
      </c>
      <c r="P3371" s="3">
        <v>11071601</v>
      </c>
      <c r="Q3371" s="4">
        <v>45489.552916666667</v>
      </c>
      <c r="R3371" s="4">
        <v>45489.562638888892</v>
      </c>
      <c r="S3371" s="4">
        <v>45489.566111111111</v>
      </c>
      <c r="T3371" s="3" t="s">
        <v>2</v>
      </c>
      <c r="U3371" s="3">
        <v>1398</v>
      </c>
      <c r="V3371" s="3" t="s">
        <v>11</v>
      </c>
      <c r="W3371" s="3">
        <v>42592</v>
      </c>
      <c r="X3371" s="3">
        <v>6357</v>
      </c>
      <c r="Y3371" s="3" t="s">
        <v>32</v>
      </c>
      <c r="Z3371" s="3">
        <v>2024</v>
      </c>
      <c r="AA3371" s="2">
        <f>INT(Merge2[order_date])</f>
        <v>45489</v>
      </c>
    </row>
    <row r="3372" spans="1:27" x14ac:dyDescent="0.35">
      <c r="A3372" s="3">
        <v>6105240201</v>
      </c>
      <c r="B3372" s="3">
        <v>432617</v>
      </c>
      <c r="C3372" s="3">
        <v>3</v>
      </c>
      <c r="D3372" s="3">
        <v>863.18</v>
      </c>
      <c r="E3372" s="3">
        <v>2589.54</v>
      </c>
      <c r="F3372" s="3" t="s">
        <v>86</v>
      </c>
      <c r="G3372" s="3" t="s">
        <v>85</v>
      </c>
      <c r="H3372" s="3" t="s">
        <v>174</v>
      </c>
      <c r="I3372" s="3">
        <v>863.18</v>
      </c>
      <c r="J3372" s="3">
        <v>1233.1099999999999</v>
      </c>
      <c r="K3372" s="3">
        <v>30</v>
      </c>
      <c r="L3372" s="3">
        <v>365</v>
      </c>
      <c r="M3372" s="3">
        <v>17</v>
      </c>
      <c r="N3372" s="3">
        <v>97</v>
      </c>
      <c r="O3372" s="3">
        <v>369.92999999999995</v>
      </c>
      <c r="P3372" s="3">
        <v>53299455</v>
      </c>
      <c r="Q3372" s="4">
        <v>45434.972592592596</v>
      </c>
      <c r="R3372" s="4">
        <v>45434.986481481479</v>
      </c>
      <c r="S3372" s="4">
        <v>45434.992037037038</v>
      </c>
      <c r="T3372" s="3" t="s">
        <v>64</v>
      </c>
      <c r="U3372" s="3">
        <v>2915.01</v>
      </c>
      <c r="V3372" s="3" t="s">
        <v>11</v>
      </c>
      <c r="W3372" s="3">
        <v>59775</v>
      </c>
      <c r="X3372" s="3">
        <v>6959</v>
      </c>
      <c r="Y3372" s="3" t="s">
        <v>40</v>
      </c>
      <c r="Z3372" s="3">
        <v>2024</v>
      </c>
      <c r="AA3372" s="2">
        <f>INT(Merge2[order_date])</f>
        <v>45434</v>
      </c>
    </row>
    <row r="3373" spans="1:27" x14ac:dyDescent="0.35">
      <c r="A3373" s="3">
        <v>1888247163</v>
      </c>
      <c r="B3373" s="3">
        <v>709916</v>
      </c>
      <c r="C3373" s="3">
        <v>2</v>
      </c>
      <c r="D3373" s="3">
        <v>33.76</v>
      </c>
      <c r="E3373" s="3">
        <v>67.52</v>
      </c>
      <c r="F3373" s="3" t="s">
        <v>74</v>
      </c>
      <c r="G3373" s="3" t="s">
        <v>54</v>
      </c>
      <c r="H3373" s="3" t="s">
        <v>333</v>
      </c>
      <c r="I3373" s="3">
        <v>33.76</v>
      </c>
      <c r="J3373" s="3">
        <v>45.01</v>
      </c>
      <c r="K3373" s="3">
        <v>25</v>
      </c>
      <c r="L3373" s="3">
        <v>365</v>
      </c>
      <c r="M3373" s="3">
        <v>30</v>
      </c>
      <c r="N3373" s="3">
        <v>88</v>
      </c>
      <c r="O3373" s="3">
        <v>11.25</v>
      </c>
      <c r="P3373" s="3">
        <v>79630614</v>
      </c>
      <c r="Q3373" s="4">
        <v>45331.483263888891</v>
      </c>
      <c r="R3373" s="4">
        <v>45331.492986111109</v>
      </c>
      <c r="S3373" s="4">
        <v>45331.492291666669</v>
      </c>
      <c r="T3373" s="3" t="s">
        <v>2</v>
      </c>
      <c r="U3373" s="3">
        <v>48.55</v>
      </c>
      <c r="V3373" s="3" t="s">
        <v>7</v>
      </c>
      <c r="W3373" s="3">
        <v>77605</v>
      </c>
      <c r="X3373" s="3">
        <v>3503</v>
      </c>
      <c r="Y3373" s="3" t="s">
        <v>94</v>
      </c>
      <c r="Z3373" s="3">
        <v>2024</v>
      </c>
      <c r="AA3373" s="2">
        <f>INT(Merge2[order_date])</f>
        <v>45331</v>
      </c>
    </row>
    <row r="3374" spans="1:27" x14ac:dyDescent="0.35">
      <c r="A3374" s="3">
        <v>7145162326</v>
      </c>
      <c r="B3374" s="3">
        <v>859361</v>
      </c>
      <c r="C3374" s="3">
        <v>3</v>
      </c>
      <c r="D3374" s="3">
        <v>432.39</v>
      </c>
      <c r="E3374" s="3">
        <v>1297.17</v>
      </c>
      <c r="F3374" s="3" t="s">
        <v>72</v>
      </c>
      <c r="G3374" s="3" t="s">
        <v>17</v>
      </c>
      <c r="H3374" s="3" t="s">
        <v>235</v>
      </c>
      <c r="I3374" s="3">
        <v>432.39</v>
      </c>
      <c r="J3374" s="3">
        <v>665.22</v>
      </c>
      <c r="K3374" s="3">
        <v>35</v>
      </c>
      <c r="L3374" s="3">
        <v>365</v>
      </c>
      <c r="M3374" s="3">
        <v>25</v>
      </c>
      <c r="N3374" s="3">
        <v>77</v>
      </c>
      <c r="O3374" s="3">
        <v>232.83000000000004</v>
      </c>
      <c r="P3374" s="3">
        <v>35459748</v>
      </c>
      <c r="Q3374" s="4">
        <v>45100.937476851854</v>
      </c>
      <c r="R3374" s="4">
        <v>45100.945810185185</v>
      </c>
      <c r="S3374" s="4">
        <v>45100.95275462963</v>
      </c>
      <c r="T3374" s="3" t="s">
        <v>64</v>
      </c>
      <c r="U3374" s="3">
        <v>1507.31</v>
      </c>
      <c r="V3374" s="3" t="s">
        <v>1</v>
      </c>
      <c r="W3374" s="3">
        <v>64500</v>
      </c>
      <c r="X3374" s="3">
        <v>1102</v>
      </c>
      <c r="Y3374" s="3" t="s">
        <v>6</v>
      </c>
      <c r="Z3374" s="3">
        <v>2023</v>
      </c>
      <c r="AA3374" s="2">
        <f>INT(Merge2[order_date])</f>
        <v>45100</v>
      </c>
    </row>
    <row r="3375" spans="1:27" x14ac:dyDescent="0.35">
      <c r="A3375" s="3">
        <v>7611231659</v>
      </c>
      <c r="B3375" s="3">
        <v>272170</v>
      </c>
      <c r="C3375" s="3">
        <v>2</v>
      </c>
      <c r="D3375" s="3">
        <v>140.80000000000001</v>
      </c>
      <c r="E3375" s="3">
        <v>281.60000000000002</v>
      </c>
      <c r="F3375" s="3" t="s">
        <v>14</v>
      </c>
      <c r="G3375" s="3" t="s">
        <v>13</v>
      </c>
      <c r="H3375" s="3" t="s">
        <v>259</v>
      </c>
      <c r="I3375" s="3">
        <v>140.80000000000001</v>
      </c>
      <c r="J3375" s="3">
        <v>234.67</v>
      </c>
      <c r="K3375" s="3">
        <v>40</v>
      </c>
      <c r="L3375" s="3">
        <v>180</v>
      </c>
      <c r="M3375" s="3">
        <v>10</v>
      </c>
      <c r="N3375" s="3">
        <v>92</v>
      </c>
      <c r="O3375" s="3">
        <v>93.869999999999976</v>
      </c>
      <c r="P3375" s="3">
        <v>78841932</v>
      </c>
      <c r="Q3375" s="4">
        <v>45191.503599537034</v>
      </c>
      <c r="R3375" s="4">
        <v>45191.514710648145</v>
      </c>
      <c r="S3375" s="4">
        <v>45191.532071759262</v>
      </c>
      <c r="T3375" s="3" t="s">
        <v>52</v>
      </c>
      <c r="U3375" s="3">
        <v>1641.37</v>
      </c>
      <c r="V3375" s="3" t="s">
        <v>1</v>
      </c>
      <c r="W3375" s="3">
        <v>1857</v>
      </c>
      <c r="X3375" s="3">
        <v>9771</v>
      </c>
      <c r="Y3375" s="3" t="s">
        <v>28</v>
      </c>
      <c r="Z3375" s="3">
        <v>2023</v>
      </c>
      <c r="AA3375" s="2">
        <f>INT(Merge2[order_date])</f>
        <v>45191</v>
      </c>
    </row>
    <row r="3376" spans="1:27" x14ac:dyDescent="0.35">
      <c r="A3376" s="3">
        <v>4508784747</v>
      </c>
      <c r="B3376" s="3">
        <v>120385</v>
      </c>
      <c r="C3376" s="3">
        <v>3</v>
      </c>
      <c r="D3376" s="3">
        <v>597.91</v>
      </c>
      <c r="E3376" s="3">
        <v>1793.73</v>
      </c>
      <c r="F3376" s="3" t="s">
        <v>96</v>
      </c>
      <c r="G3376" s="3" t="s">
        <v>57</v>
      </c>
      <c r="H3376" s="3" t="s">
        <v>130</v>
      </c>
      <c r="I3376" s="3">
        <v>597.91</v>
      </c>
      <c r="J3376" s="3">
        <v>919.86</v>
      </c>
      <c r="K3376" s="3">
        <v>35</v>
      </c>
      <c r="L3376" s="3">
        <v>365</v>
      </c>
      <c r="M3376" s="3">
        <v>28</v>
      </c>
      <c r="N3376" s="3">
        <v>73</v>
      </c>
      <c r="O3376" s="3">
        <v>321.95000000000005</v>
      </c>
      <c r="P3376" s="3">
        <v>3483295</v>
      </c>
      <c r="Q3376" s="4">
        <v>45362.071944444448</v>
      </c>
      <c r="R3376" s="4">
        <v>45362.082361111112</v>
      </c>
      <c r="S3376" s="4">
        <v>45362.090694444443</v>
      </c>
      <c r="T3376" s="3" t="s">
        <v>64</v>
      </c>
      <c r="U3376" s="3">
        <v>1596.72</v>
      </c>
      <c r="V3376" s="3" t="s">
        <v>22</v>
      </c>
      <c r="W3376" s="3">
        <v>45529</v>
      </c>
      <c r="X3376" s="3">
        <v>2408</v>
      </c>
      <c r="Y3376" s="3" t="s">
        <v>104</v>
      </c>
      <c r="Z3376" s="3">
        <v>2024</v>
      </c>
      <c r="AA3376" s="2">
        <f>INT(Merge2[order_date])</f>
        <v>45362</v>
      </c>
    </row>
    <row r="3377" spans="1:27" x14ac:dyDescent="0.35">
      <c r="A3377" s="3">
        <v>2567590825</v>
      </c>
      <c r="B3377" s="3">
        <v>112390</v>
      </c>
      <c r="C3377" s="3">
        <v>1</v>
      </c>
      <c r="D3377" s="3">
        <v>877.98</v>
      </c>
      <c r="E3377" s="3">
        <v>877.98</v>
      </c>
      <c r="F3377" s="3" t="s">
        <v>51</v>
      </c>
      <c r="G3377" s="3" t="s">
        <v>17</v>
      </c>
      <c r="H3377" s="3" t="s">
        <v>220</v>
      </c>
      <c r="I3377" s="3">
        <v>877.98</v>
      </c>
      <c r="J3377" s="3">
        <v>1350.74</v>
      </c>
      <c r="K3377" s="3">
        <v>35</v>
      </c>
      <c r="L3377" s="3">
        <v>365</v>
      </c>
      <c r="M3377" s="3">
        <v>23</v>
      </c>
      <c r="N3377" s="3">
        <v>85</v>
      </c>
      <c r="O3377" s="3">
        <v>472.76</v>
      </c>
      <c r="P3377" s="3">
        <v>13604883</v>
      </c>
      <c r="Q3377" s="4">
        <v>45209.837337962963</v>
      </c>
      <c r="R3377" s="4">
        <v>45209.847060185188</v>
      </c>
      <c r="S3377" s="4">
        <v>45209.847060185188</v>
      </c>
      <c r="T3377" s="3" t="s">
        <v>2</v>
      </c>
      <c r="U3377" s="3">
        <v>48.55</v>
      </c>
      <c r="V3377" s="3" t="s">
        <v>7</v>
      </c>
      <c r="W3377" s="3">
        <v>2575</v>
      </c>
      <c r="X3377" s="3">
        <v>6685</v>
      </c>
      <c r="Y3377" s="3" t="s">
        <v>49</v>
      </c>
      <c r="Z3377" s="3">
        <v>2023</v>
      </c>
      <c r="AA3377" s="2">
        <f>INT(Merge2[order_date])</f>
        <v>45209</v>
      </c>
    </row>
    <row r="3378" spans="1:27" x14ac:dyDescent="0.35">
      <c r="A3378" s="3">
        <v>9255982861</v>
      </c>
      <c r="B3378" s="3">
        <v>540618</v>
      </c>
      <c r="C3378" s="3">
        <v>3</v>
      </c>
      <c r="D3378" s="3">
        <v>317.05</v>
      </c>
      <c r="E3378" s="3">
        <v>951.15000000000009</v>
      </c>
      <c r="F3378" s="3" t="s">
        <v>25</v>
      </c>
      <c r="G3378" s="3" t="s">
        <v>24</v>
      </c>
      <c r="H3378" s="3" t="s">
        <v>23</v>
      </c>
      <c r="I3378" s="3">
        <v>317.05</v>
      </c>
      <c r="J3378" s="3">
        <v>487.77</v>
      </c>
      <c r="K3378" s="3">
        <v>35</v>
      </c>
      <c r="L3378" s="3">
        <v>90</v>
      </c>
      <c r="M3378" s="3">
        <v>28</v>
      </c>
      <c r="N3378" s="3">
        <v>87</v>
      </c>
      <c r="O3378" s="3">
        <v>170.71999999999997</v>
      </c>
      <c r="P3378" s="3">
        <v>83867512</v>
      </c>
      <c r="Q3378" s="4">
        <v>45582.210312499999</v>
      </c>
      <c r="R3378" s="4">
        <v>45582.217256944445</v>
      </c>
      <c r="S3378" s="4">
        <v>45582.220729166664</v>
      </c>
      <c r="T3378" s="3" t="s">
        <v>2</v>
      </c>
      <c r="U3378" s="3">
        <v>2748.87</v>
      </c>
      <c r="V3378" s="3" t="s">
        <v>22</v>
      </c>
      <c r="W3378" s="3">
        <v>75663</v>
      </c>
      <c r="X3378" s="3">
        <v>1028</v>
      </c>
      <c r="Y3378" s="3" t="s">
        <v>49</v>
      </c>
      <c r="Z3378" s="3">
        <v>2024</v>
      </c>
      <c r="AA3378" s="2">
        <f>INT(Merge2[order_date])</f>
        <v>45582</v>
      </c>
    </row>
    <row r="3379" spans="1:27" x14ac:dyDescent="0.35">
      <c r="A3379" s="3">
        <v>4102063254</v>
      </c>
      <c r="B3379" s="3">
        <v>525531</v>
      </c>
      <c r="C3379" s="3">
        <v>1</v>
      </c>
      <c r="D3379" s="3">
        <v>831.1</v>
      </c>
      <c r="E3379" s="3">
        <v>831.1</v>
      </c>
      <c r="F3379" s="3" t="s">
        <v>58</v>
      </c>
      <c r="G3379" s="3" t="s">
        <v>57</v>
      </c>
      <c r="H3379" s="3" t="s">
        <v>265</v>
      </c>
      <c r="I3379" s="3">
        <v>831.1</v>
      </c>
      <c r="J3379" s="3">
        <v>1278.6199999999999</v>
      </c>
      <c r="K3379" s="3">
        <v>35</v>
      </c>
      <c r="L3379" s="3">
        <v>365</v>
      </c>
      <c r="M3379" s="3">
        <v>28</v>
      </c>
      <c r="N3379" s="3">
        <v>65</v>
      </c>
      <c r="O3379" s="3">
        <v>447.51999999999987</v>
      </c>
      <c r="P3379" s="3">
        <v>86067293</v>
      </c>
      <c r="Q3379" s="4">
        <v>45304.518368055556</v>
      </c>
      <c r="R3379" s="4">
        <v>45304.530868055554</v>
      </c>
      <c r="S3379" s="4">
        <v>45304.54614583333</v>
      </c>
      <c r="T3379" s="3" t="s">
        <v>52</v>
      </c>
      <c r="U3379" s="3">
        <v>482.06</v>
      </c>
      <c r="V3379" s="3" t="s">
        <v>7</v>
      </c>
      <c r="W3379" s="3">
        <v>14319</v>
      </c>
      <c r="X3379" s="3">
        <v>6881</v>
      </c>
      <c r="Y3379" s="3" t="s">
        <v>45</v>
      </c>
      <c r="Z3379" s="3">
        <v>2024</v>
      </c>
      <c r="AA3379" s="2">
        <f>INT(Merge2[order_date])</f>
        <v>45304</v>
      </c>
    </row>
    <row r="3380" spans="1:27" x14ac:dyDescent="0.35">
      <c r="A3380" s="3">
        <v>7373931740</v>
      </c>
      <c r="B3380" s="3">
        <v>51036</v>
      </c>
      <c r="C3380" s="3">
        <v>2</v>
      </c>
      <c r="D3380" s="3">
        <v>931.61</v>
      </c>
      <c r="E3380" s="3">
        <v>1863.22</v>
      </c>
      <c r="F3380" s="3" t="s">
        <v>108</v>
      </c>
      <c r="G3380" s="3" t="s">
        <v>85</v>
      </c>
      <c r="H3380" s="3" t="s">
        <v>267</v>
      </c>
      <c r="I3380" s="3">
        <v>931.61</v>
      </c>
      <c r="J3380" s="3">
        <v>1330.87</v>
      </c>
      <c r="K3380" s="3">
        <v>30</v>
      </c>
      <c r="L3380" s="3">
        <v>365</v>
      </c>
      <c r="M3380" s="3">
        <v>12</v>
      </c>
      <c r="N3380" s="3">
        <v>86</v>
      </c>
      <c r="O3380" s="3">
        <v>399.25999999999988</v>
      </c>
      <c r="P3380" s="3">
        <v>49117070</v>
      </c>
      <c r="Q3380" s="4">
        <v>45531.001747685186</v>
      </c>
      <c r="R3380" s="4">
        <v>45531.015636574077</v>
      </c>
      <c r="S3380" s="4">
        <v>45531.017025462963</v>
      </c>
      <c r="T3380" s="3" t="s">
        <v>2</v>
      </c>
      <c r="U3380" s="3">
        <v>2925.56</v>
      </c>
      <c r="V3380" s="3" t="s">
        <v>1</v>
      </c>
      <c r="W3380" s="3">
        <v>4116</v>
      </c>
      <c r="X3380" s="3">
        <v>9832</v>
      </c>
      <c r="Y3380" s="3" t="s">
        <v>0</v>
      </c>
      <c r="Z3380" s="3">
        <v>2024</v>
      </c>
      <c r="AA3380" s="2">
        <f>INT(Merge2[order_date])</f>
        <v>45531</v>
      </c>
    </row>
    <row r="3381" spans="1:27" x14ac:dyDescent="0.35">
      <c r="A3381" s="3">
        <v>5682816404</v>
      </c>
      <c r="B3381" s="3">
        <v>140489</v>
      </c>
      <c r="C3381" s="3">
        <v>2</v>
      </c>
      <c r="D3381" s="3">
        <v>650.20000000000005</v>
      </c>
      <c r="E3381" s="3">
        <v>1300.4000000000001</v>
      </c>
      <c r="F3381" s="3" t="s">
        <v>37</v>
      </c>
      <c r="G3381" s="3" t="s">
        <v>17</v>
      </c>
      <c r="H3381" s="3" t="s">
        <v>144</v>
      </c>
      <c r="I3381" s="3">
        <v>650.20000000000005</v>
      </c>
      <c r="J3381" s="3">
        <v>1000.31</v>
      </c>
      <c r="K3381" s="3">
        <v>35</v>
      </c>
      <c r="L3381" s="3">
        <v>365</v>
      </c>
      <c r="M3381" s="3">
        <v>28</v>
      </c>
      <c r="N3381" s="3">
        <v>95</v>
      </c>
      <c r="O3381" s="3">
        <v>350.1099999999999</v>
      </c>
      <c r="P3381" s="3">
        <v>10830043</v>
      </c>
      <c r="Q3381" s="4">
        <v>45117.624803240738</v>
      </c>
      <c r="R3381" s="4">
        <v>45117.633136574077</v>
      </c>
      <c r="S3381" s="4">
        <v>45117.635914351849</v>
      </c>
      <c r="T3381" s="3" t="s">
        <v>2</v>
      </c>
      <c r="U3381" s="3">
        <v>2244.39</v>
      </c>
      <c r="V3381" s="3" t="s">
        <v>7</v>
      </c>
      <c r="W3381" s="3">
        <v>14009</v>
      </c>
      <c r="X3381" s="3">
        <v>598</v>
      </c>
      <c r="Y3381" s="3" t="s">
        <v>32</v>
      </c>
      <c r="Z3381" s="3">
        <v>2023</v>
      </c>
      <c r="AA3381" s="2">
        <f>INT(Merge2[order_date])</f>
        <v>45117</v>
      </c>
    </row>
    <row r="3382" spans="1:27" x14ac:dyDescent="0.35">
      <c r="A3382" s="3">
        <v>544018743</v>
      </c>
      <c r="B3382" s="3">
        <v>611575</v>
      </c>
      <c r="C3382" s="3">
        <v>1</v>
      </c>
      <c r="D3382" s="3">
        <v>482.06</v>
      </c>
      <c r="E3382" s="3">
        <v>482.06</v>
      </c>
      <c r="F3382" s="3" t="s">
        <v>81</v>
      </c>
      <c r="G3382" s="3" t="s">
        <v>13</v>
      </c>
      <c r="H3382" s="3" t="s">
        <v>80</v>
      </c>
      <c r="I3382" s="3">
        <v>482.06</v>
      </c>
      <c r="J3382" s="3">
        <v>803.43</v>
      </c>
      <c r="K3382" s="3">
        <v>40</v>
      </c>
      <c r="L3382" s="3">
        <v>180</v>
      </c>
      <c r="M3382" s="3">
        <v>25</v>
      </c>
      <c r="N3382" s="3">
        <v>87</v>
      </c>
      <c r="O3382" s="3">
        <v>321.36999999999995</v>
      </c>
      <c r="P3382" s="3">
        <v>67310893</v>
      </c>
      <c r="Q3382" s="4">
        <v>45382.594444444447</v>
      </c>
      <c r="R3382" s="4">
        <v>45382.605555555558</v>
      </c>
      <c r="S3382" s="4">
        <v>45382.609722222223</v>
      </c>
      <c r="T3382" s="3" t="s">
        <v>64</v>
      </c>
      <c r="U3382" s="3">
        <v>2878.88</v>
      </c>
      <c r="V3382" s="3" t="s">
        <v>11</v>
      </c>
      <c r="W3382" s="3">
        <v>23075</v>
      </c>
      <c r="X3382" s="3">
        <v>4272</v>
      </c>
      <c r="Y3382" s="3" t="s">
        <v>104</v>
      </c>
      <c r="Z3382" s="3">
        <v>2024</v>
      </c>
      <c r="AA3382" s="2">
        <f>INT(Merge2[order_date])</f>
        <v>45382</v>
      </c>
    </row>
    <row r="3383" spans="1:27" x14ac:dyDescent="0.35">
      <c r="A3383" s="3">
        <v>3292929952</v>
      </c>
      <c r="B3383" s="3">
        <v>378230</v>
      </c>
      <c r="C3383" s="3">
        <v>2</v>
      </c>
      <c r="D3383" s="3">
        <v>166.42</v>
      </c>
      <c r="E3383" s="3">
        <v>332.84</v>
      </c>
      <c r="F3383" s="3" t="s">
        <v>67</v>
      </c>
      <c r="G3383" s="3" t="s">
        <v>24</v>
      </c>
      <c r="H3383" s="3" t="s">
        <v>260</v>
      </c>
      <c r="I3383" s="3">
        <v>166.42</v>
      </c>
      <c r="J3383" s="3">
        <v>256.02999999999997</v>
      </c>
      <c r="K3383" s="3">
        <v>35</v>
      </c>
      <c r="L3383" s="3">
        <v>90</v>
      </c>
      <c r="M3383" s="3">
        <v>13</v>
      </c>
      <c r="N3383" s="3">
        <v>76</v>
      </c>
      <c r="O3383" s="3">
        <v>89.609999999999985</v>
      </c>
      <c r="P3383" s="3">
        <v>29272253</v>
      </c>
      <c r="Q3383" s="4">
        <v>45545.279374999998</v>
      </c>
      <c r="R3383" s="4">
        <v>45545.287708333337</v>
      </c>
      <c r="S3383" s="4">
        <v>45545.295347222222</v>
      </c>
      <c r="T3383" s="3" t="s">
        <v>64</v>
      </c>
      <c r="U3383" s="3">
        <v>340.66</v>
      </c>
      <c r="V3383" s="3" t="s">
        <v>7</v>
      </c>
      <c r="W3383" s="3">
        <v>65834</v>
      </c>
      <c r="X3383" s="3">
        <v>3907</v>
      </c>
      <c r="Y3383" s="3" t="s">
        <v>28</v>
      </c>
      <c r="Z3383" s="3">
        <v>2024</v>
      </c>
      <c r="AA3383" s="2">
        <f>INT(Merge2[order_date])</f>
        <v>45545</v>
      </c>
    </row>
    <row r="3384" spans="1:27" x14ac:dyDescent="0.35">
      <c r="A3384" s="3">
        <v>9144790321</v>
      </c>
      <c r="B3384" s="3">
        <v>140154</v>
      </c>
      <c r="C3384" s="3">
        <v>2</v>
      </c>
      <c r="D3384" s="3">
        <v>171.2</v>
      </c>
      <c r="E3384" s="3">
        <v>342.4</v>
      </c>
      <c r="F3384" s="3" t="s">
        <v>72</v>
      </c>
      <c r="G3384" s="3" t="s">
        <v>17</v>
      </c>
      <c r="H3384" s="3" t="s">
        <v>101</v>
      </c>
      <c r="I3384" s="3">
        <v>171.2</v>
      </c>
      <c r="J3384" s="3">
        <v>263.38</v>
      </c>
      <c r="K3384" s="3">
        <v>35</v>
      </c>
      <c r="L3384" s="3">
        <v>365</v>
      </c>
      <c r="M3384" s="3">
        <v>24</v>
      </c>
      <c r="N3384" s="3">
        <v>59</v>
      </c>
      <c r="O3384" s="3">
        <v>92.18</v>
      </c>
      <c r="P3384" s="3">
        <v>15808945</v>
      </c>
      <c r="Q3384" s="4">
        <v>45033.681932870371</v>
      </c>
      <c r="R3384" s="4">
        <v>45033.690266203703</v>
      </c>
      <c r="S3384" s="4">
        <v>45033.700682870367</v>
      </c>
      <c r="T3384" s="3" t="s">
        <v>64</v>
      </c>
      <c r="U3384" s="3">
        <v>2605.29</v>
      </c>
      <c r="V3384" s="3" t="s">
        <v>11</v>
      </c>
      <c r="W3384" s="3">
        <v>32954</v>
      </c>
      <c r="X3384" s="3">
        <v>4377</v>
      </c>
      <c r="Y3384" s="3" t="s">
        <v>35</v>
      </c>
      <c r="Z3384" s="3">
        <v>2023</v>
      </c>
      <c r="AA3384" s="2">
        <f>INT(Merge2[order_date])</f>
        <v>45033</v>
      </c>
    </row>
    <row r="3385" spans="1:27" x14ac:dyDescent="0.35">
      <c r="A3385" s="3">
        <v>9075991438</v>
      </c>
      <c r="B3385" s="3">
        <v>444361</v>
      </c>
      <c r="C3385" s="3">
        <v>3</v>
      </c>
      <c r="D3385" s="3">
        <v>822.63</v>
      </c>
      <c r="E3385" s="3">
        <v>2467.89</v>
      </c>
      <c r="F3385" s="3" t="s">
        <v>88</v>
      </c>
      <c r="G3385" s="3" t="s">
        <v>47</v>
      </c>
      <c r="H3385" s="3" t="s">
        <v>298</v>
      </c>
      <c r="I3385" s="3">
        <v>822.63</v>
      </c>
      <c r="J3385" s="3">
        <v>1028.29</v>
      </c>
      <c r="K3385" s="3">
        <v>20</v>
      </c>
      <c r="L3385" s="3">
        <v>365</v>
      </c>
      <c r="M3385" s="3">
        <v>20</v>
      </c>
      <c r="N3385" s="3">
        <v>71</v>
      </c>
      <c r="O3385" s="3">
        <v>205.65999999999997</v>
      </c>
      <c r="P3385" s="3">
        <v>3999964</v>
      </c>
      <c r="Q3385" s="4">
        <v>45098.96533564815</v>
      </c>
      <c r="R3385" s="4">
        <v>45098.976446759261</v>
      </c>
      <c r="S3385" s="4">
        <v>45098.977141203701</v>
      </c>
      <c r="T3385" s="3" t="s">
        <v>2</v>
      </c>
      <c r="U3385" s="3">
        <v>2562.56</v>
      </c>
      <c r="V3385" s="3" t="s">
        <v>11</v>
      </c>
      <c r="W3385" s="3">
        <v>58668</v>
      </c>
      <c r="X3385" s="3">
        <v>4007</v>
      </c>
      <c r="Y3385" s="3" t="s">
        <v>6</v>
      </c>
      <c r="Z3385" s="3">
        <v>2023</v>
      </c>
      <c r="AA3385" s="2">
        <f>INT(Merge2[order_date])</f>
        <v>45098</v>
      </c>
    </row>
    <row r="3386" spans="1:27" x14ac:dyDescent="0.35">
      <c r="A3386" s="3">
        <v>3634813810</v>
      </c>
      <c r="B3386" s="3">
        <v>9436</v>
      </c>
      <c r="C3386" s="3">
        <v>3</v>
      </c>
      <c r="D3386" s="3">
        <v>88.43</v>
      </c>
      <c r="E3386" s="3">
        <v>265.29000000000002</v>
      </c>
      <c r="F3386" s="3" t="s">
        <v>51</v>
      </c>
      <c r="G3386" s="3" t="s">
        <v>17</v>
      </c>
      <c r="H3386" s="3" t="s">
        <v>245</v>
      </c>
      <c r="I3386" s="3">
        <v>88.43</v>
      </c>
      <c r="J3386" s="3">
        <v>136.05000000000001</v>
      </c>
      <c r="K3386" s="3">
        <v>35</v>
      </c>
      <c r="L3386" s="3">
        <v>365</v>
      </c>
      <c r="M3386" s="3">
        <v>19</v>
      </c>
      <c r="N3386" s="3">
        <v>76</v>
      </c>
      <c r="O3386" s="3">
        <v>47.620000000000005</v>
      </c>
      <c r="P3386" s="3">
        <v>32527479</v>
      </c>
      <c r="Q3386" s="4">
        <v>45516.214467592596</v>
      </c>
      <c r="R3386" s="4">
        <v>45516.221412037034</v>
      </c>
      <c r="S3386" s="4">
        <v>45516.240162037036</v>
      </c>
      <c r="T3386" s="3" t="s">
        <v>52</v>
      </c>
      <c r="U3386" s="3">
        <v>2780.54</v>
      </c>
      <c r="V3386" s="3" t="s">
        <v>22</v>
      </c>
      <c r="W3386" s="3">
        <v>73783</v>
      </c>
      <c r="X3386" s="3">
        <v>2310</v>
      </c>
      <c r="Y3386" s="3" t="s">
        <v>0</v>
      </c>
      <c r="Z3386" s="3">
        <v>2024</v>
      </c>
      <c r="AA3386" s="2">
        <f>INT(Merge2[order_date])</f>
        <v>45516</v>
      </c>
    </row>
    <row r="3387" spans="1:27" x14ac:dyDescent="0.35">
      <c r="A3387" s="3">
        <v>8250406975</v>
      </c>
      <c r="B3387" s="3">
        <v>473647</v>
      </c>
      <c r="C3387" s="3">
        <v>3</v>
      </c>
      <c r="D3387" s="3">
        <v>43.05</v>
      </c>
      <c r="E3387" s="3">
        <v>129.14999999999998</v>
      </c>
      <c r="F3387" s="3" t="s">
        <v>51</v>
      </c>
      <c r="G3387" s="3" t="s">
        <v>17</v>
      </c>
      <c r="H3387" s="3" t="s">
        <v>304</v>
      </c>
      <c r="I3387" s="3">
        <v>43.05</v>
      </c>
      <c r="J3387" s="3">
        <v>66.23</v>
      </c>
      <c r="K3387" s="3">
        <v>35</v>
      </c>
      <c r="L3387" s="3">
        <v>365</v>
      </c>
      <c r="M3387" s="3">
        <v>18</v>
      </c>
      <c r="N3387" s="3">
        <v>82</v>
      </c>
      <c r="O3387" s="3">
        <v>23.180000000000007</v>
      </c>
      <c r="P3387" s="3">
        <v>9573071</v>
      </c>
      <c r="Q3387" s="4">
        <v>45267.466817129629</v>
      </c>
      <c r="R3387" s="4">
        <v>45267.473761574074</v>
      </c>
      <c r="S3387" s="4">
        <v>45267.473067129627</v>
      </c>
      <c r="T3387" s="3" t="s">
        <v>2</v>
      </c>
      <c r="U3387" s="3">
        <v>1148.92</v>
      </c>
      <c r="V3387" s="3" t="s">
        <v>22</v>
      </c>
      <c r="W3387" s="3">
        <v>64277</v>
      </c>
      <c r="X3387" s="3">
        <v>2553</v>
      </c>
      <c r="Y3387" s="3" t="s">
        <v>19</v>
      </c>
      <c r="Z3387" s="3">
        <v>2023</v>
      </c>
      <c r="AA3387" s="2">
        <f>INT(Merge2[order_date])</f>
        <v>45267</v>
      </c>
    </row>
    <row r="3388" spans="1:27" x14ac:dyDescent="0.35">
      <c r="A3388" s="3">
        <v>5877618756</v>
      </c>
      <c r="B3388" s="3">
        <v>969851</v>
      </c>
      <c r="C3388" s="3">
        <v>3</v>
      </c>
      <c r="D3388" s="3">
        <v>340.66</v>
      </c>
      <c r="E3388" s="3">
        <v>1021.98</v>
      </c>
      <c r="F3388" s="3" t="s">
        <v>27</v>
      </c>
      <c r="G3388" s="3" t="s">
        <v>13</v>
      </c>
      <c r="H3388" s="3" t="s">
        <v>197</v>
      </c>
      <c r="I3388" s="3">
        <v>340.66</v>
      </c>
      <c r="J3388" s="3">
        <v>567.77</v>
      </c>
      <c r="K3388" s="3">
        <v>40</v>
      </c>
      <c r="L3388" s="3">
        <v>180</v>
      </c>
      <c r="M3388" s="3">
        <v>27</v>
      </c>
      <c r="N3388" s="3">
        <v>64</v>
      </c>
      <c r="O3388" s="3">
        <v>227.10999999999996</v>
      </c>
      <c r="P3388" s="3">
        <v>80571942</v>
      </c>
      <c r="Q3388" s="4">
        <v>45114.466168981482</v>
      </c>
      <c r="R3388" s="4">
        <v>45114.47519675926</v>
      </c>
      <c r="S3388" s="4">
        <v>45114.472418981481</v>
      </c>
      <c r="T3388" s="3" t="s">
        <v>2</v>
      </c>
      <c r="U3388" s="3">
        <v>3870.08</v>
      </c>
      <c r="V3388" s="3" t="s">
        <v>11</v>
      </c>
      <c r="W3388" s="3">
        <v>23099</v>
      </c>
      <c r="X3388" s="3">
        <v>3187</v>
      </c>
      <c r="Y3388" s="3" t="s">
        <v>32</v>
      </c>
      <c r="Z3388" s="3">
        <v>2023</v>
      </c>
      <c r="AA3388" s="2">
        <f>INT(Merge2[order_date])</f>
        <v>45114</v>
      </c>
    </row>
    <row r="3389" spans="1:27" x14ac:dyDescent="0.35">
      <c r="A3389" s="3">
        <v>2419292139</v>
      </c>
      <c r="B3389" s="3">
        <v>328457</v>
      </c>
      <c r="C3389" s="3">
        <v>1</v>
      </c>
      <c r="D3389" s="3">
        <v>858.57</v>
      </c>
      <c r="E3389" s="3">
        <v>858.57</v>
      </c>
      <c r="F3389" s="3" t="s">
        <v>263</v>
      </c>
      <c r="G3389" s="3" t="s">
        <v>9</v>
      </c>
      <c r="H3389" s="3" t="s">
        <v>347</v>
      </c>
      <c r="I3389" s="3">
        <v>858.57</v>
      </c>
      <c r="J3389" s="3">
        <v>1226.53</v>
      </c>
      <c r="K3389" s="3">
        <v>30</v>
      </c>
      <c r="L3389" s="3">
        <v>180</v>
      </c>
      <c r="M3389" s="3">
        <v>12</v>
      </c>
      <c r="N3389" s="3">
        <v>76</v>
      </c>
      <c r="O3389" s="3">
        <v>367.95999999999992</v>
      </c>
      <c r="P3389" s="3">
        <v>79916464</v>
      </c>
      <c r="Q3389" s="4">
        <v>45443.943495370368</v>
      </c>
      <c r="R3389" s="4">
        <v>45443.951828703706</v>
      </c>
      <c r="S3389" s="4">
        <v>45443.959467592591</v>
      </c>
      <c r="T3389" s="3" t="s">
        <v>64</v>
      </c>
      <c r="U3389" s="3">
        <v>672.73</v>
      </c>
      <c r="V3389" s="3" t="s">
        <v>7</v>
      </c>
      <c r="W3389" s="3">
        <v>21081</v>
      </c>
      <c r="X3389" s="3">
        <v>8714</v>
      </c>
      <c r="Y3389" s="3" t="s">
        <v>40</v>
      </c>
      <c r="Z3389" s="3">
        <v>2024</v>
      </c>
      <c r="AA3389" s="2">
        <f>INT(Merge2[order_date])</f>
        <v>45443</v>
      </c>
    </row>
    <row r="3390" spans="1:27" x14ac:dyDescent="0.35">
      <c r="A3390" s="3">
        <v>9547123332</v>
      </c>
      <c r="B3390" s="3">
        <v>901144</v>
      </c>
      <c r="C3390" s="3">
        <v>3</v>
      </c>
      <c r="D3390" s="3">
        <v>340.36</v>
      </c>
      <c r="E3390" s="3">
        <v>1021.08</v>
      </c>
      <c r="F3390" s="3" t="s">
        <v>172</v>
      </c>
      <c r="G3390" s="3" t="s">
        <v>118</v>
      </c>
      <c r="H3390" s="3" t="s">
        <v>214</v>
      </c>
      <c r="I3390" s="3">
        <v>340.36</v>
      </c>
      <c r="J3390" s="3">
        <v>400.42</v>
      </c>
      <c r="K3390" s="3">
        <v>15</v>
      </c>
      <c r="L3390" s="3">
        <v>365</v>
      </c>
      <c r="M3390" s="3">
        <v>12</v>
      </c>
      <c r="N3390" s="3">
        <v>71</v>
      </c>
      <c r="O3390" s="3">
        <v>60.06</v>
      </c>
      <c r="P3390" s="3">
        <v>66485571</v>
      </c>
      <c r="Q3390" s="4">
        <v>45084.575208333335</v>
      </c>
      <c r="R3390" s="4">
        <v>45084.582152777781</v>
      </c>
      <c r="S3390" s="4">
        <v>45084.579375000001</v>
      </c>
      <c r="T3390" s="3" t="s">
        <v>2</v>
      </c>
      <c r="U3390" s="3">
        <v>3485.53</v>
      </c>
      <c r="V3390" s="3" t="s">
        <v>7</v>
      </c>
      <c r="W3390" s="3">
        <v>86656</v>
      </c>
      <c r="X3390" s="3">
        <v>8485</v>
      </c>
      <c r="Y3390" s="3" t="s">
        <v>6</v>
      </c>
      <c r="Z3390" s="3">
        <v>2023</v>
      </c>
      <c r="AA3390" s="2">
        <f>INT(Merge2[order_date])</f>
        <v>45084</v>
      </c>
    </row>
    <row r="3391" spans="1:27" x14ac:dyDescent="0.35">
      <c r="A3391" s="3">
        <v>6968636396</v>
      </c>
      <c r="B3391" s="3">
        <v>324809</v>
      </c>
      <c r="C3391" s="3">
        <v>3</v>
      </c>
      <c r="D3391" s="3">
        <v>608</v>
      </c>
      <c r="E3391" s="3">
        <v>1824</v>
      </c>
      <c r="F3391" s="3" t="s">
        <v>106</v>
      </c>
      <c r="G3391" s="3" t="s">
        <v>4</v>
      </c>
      <c r="H3391" s="3" t="s">
        <v>206</v>
      </c>
      <c r="I3391" s="3">
        <v>608</v>
      </c>
      <c r="J3391" s="3">
        <v>760</v>
      </c>
      <c r="K3391" s="3">
        <v>20</v>
      </c>
      <c r="L3391" s="3">
        <v>7</v>
      </c>
      <c r="M3391" s="3">
        <v>26</v>
      </c>
      <c r="N3391" s="3">
        <v>76</v>
      </c>
      <c r="O3391" s="3">
        <v>152</v>
      </c>
      <c r="P3391" s="3">
        <v>38902193</v>
      </c>
      <c r="Q3391" s="4">
        <v>45384.816620370373</v>
      </c>
      <c r="R3391" s="4">
        <v>45384.827037037037</v>
      </c>
      <c r="S3391" s="4">
        <v>45384.825648148151</v>
      </c>
      <c r="T3391" s="3" t="s">
        <v>2</v>
      </c>
      <c r="U3391" s="3">
        <v>500.05</v>
      </c>
      <c r="V3391" s="3" t="s">
        <v>1</v>
      </c>
      <c r="W3391" s="3">
        <v>60048</v>
      </c>
      <c r="X3391" s="3">
        <v>9422</v>
      </c>
      <c r="Y3391" s="3" t="s">
        <v>35</v>
      </c>
      <c r="Z3391" s="3">
        <v>2024</v>
      </c>
      <c r="AA3391" s="2">
        <f>INT(Merge2[order_date])</f>
        <v>45384</v>
      </c>
    </row>
    <row r="3392" spans="1:27" x14ac:dyDescent="0.35">
      <c r="A3392" s="3">
        <v>5247557644</v>
      </c>
      <c r="B3392" s="3">
        <v>473647</v>
      </c>
      <c r="C3392" s="3">
        <v>1</v>
      </c>
      <c r="D3392" s="3">
        <v>43.05</v>
      </c>
      <c r="E3392" s="3">
        <v>43.05</v>
      </c>
      <c r="F3392" s="3" t="s">
        <v>51</v>
      </c>
      <c r="G3392" s="3" t="s">
        <v>17</v>
      </c>
      <c r="H3392" s="3" t="s">
        <v>304</v>
      </c>
      <c r="I3392" s="3">
        <v>43.05</v>
      </c>
      <c r="J3392" s="3">
        <v>66.23</v>
      </c>
      <c r="K3392" s="3">
        <v>35</v>
      </c>
      <c r="L3392" s="3">
        <v>365</v>
      </c>
      <c r="M3392" s="3">
        <v>18</v>
      </c>
      <c r="N3392" s="3">
        <v>82</v>
      </c>
      <c r="O3392" s="3">
        <v>23.180000000000007</v>
      </c>
      <c r="P3392" s="3">
        <v>44410149</v>
      </c>
      <c r="Q3392" s="4">
        <v>45066.343124999999</v>
      </c>
      <c r="R3392" s="4">
        <v>45066.352152777778</v>
      </c>
      <c r="S3392" s="4">
        <v>45066.350763888891</v>
      </c>
      <c r="T3392" s="3" t="s">
        <v>2</v>
      </c>
      <c r="U3392" s="3">
        <v>1631.31</v>
      </c>
      <c r="V3392" s="3" t="s">
        <v>11</v>
      </c>
      <c r="W3392" s="3">
        <v>72372</v>
      </c>
      <c r="X3392" s="3">
        <v>2953</v>
      </c>
      <c r="Y3392" s="3" t="s">
        <v>40</v>
      </c>
      <c r="Z3392" s="3">
        <v>2023</v>
      </c>
      <c r="AA3392" s="2">
        <f>INT(Merge2[order_date])</f>
        <v>45066</v>
      </c>
    </row>
    <row r="3393" spans="1:27" x14ac:dyDescent="0.35">
      <c r="A3393" s="3">
        <v>7731193394</v>
      </c>
      <c r="B3393" s="3">
        <v>891833</v>
      </c>
      <c r="C3393" s="3">
        <v>2</v>
      </c>
      <c r="D3393" s="3">
        <v>493.19</v>
      </c>
      <c r="E3393" s="3">
        <v>986.38</v>
      </c>
      <c r="F3393" s="3" t="s">
        <v>150</v>
      </c>
      <c r="G3393" s="3" t="s">
        <v>4</v>
      </c>
      <c r="H3393" s="3" t="s">
        <v>285</v>
      </c>
      <c r="I3393" s="3">
        <v>493.19</v>
      </c>
      <c r="J3393" s="3">
        <v>616.49</v>
      </c>
      <c r="K3393" s="3">
        <v>20</v>
      </c>
      <c r="L3393" s="3">
        <v>7</v>
      </c>
      <c r="M3393" s="3">
        <v>11</v>
      </c>
      <c r="N3393" s="3">
        <v>69</v>
      </c>
      <c r="O3393" s="3">
        <v>123.30000000000001</v>
      </c>
      <c r="P3393" s="3">
        <v>88553721</v>
      </c>
      <c r="Q3393" s="4">
        <v>45580.546006944445</v>
      </c>
      <c r="R3393" s="4">
        <v>45580.552951388891</v>
      </c>
      <c r="S3393" s="4">
        <v>45580.571701388886</v>
      </c>
      <c r="T3393" s="3" t="s">
        <v>52</v>
      </c>
      <c r="U3393" s="3">
        <v>729</v>
      </c>
      <c r="V3393" s="3" t="s">
        <v>11</v>
      </c>
      <c r="W3393" s="3">
        <v>10460</v>
      </c>
      <c r="X3393" s="3">
        <v>835</v>
      </c>
      <c r="Y3393" s="3" t="s">
        <v>49</v>
      </c>
      <c r="Z3393" s="3">
        <v>2024</v>
      </c>
      <c r="AA3393" s="2">
        <f>INT(Merge2[order_date])</f>
        <v>45580</v>
      </c>
    </row>
    <row r="3394" spans="1:27" x14ac:dyDescent="0.35">
      <c r="A3394" s="3">
        <v>6048321120</v>
      </c>
      <c r="B3394" s="3">
        <v>925482</v>
      </c>
      <c r="C3394" s="3">
        <v>3</v>
      </c>
      <c r="D3394" s="3">
        <v>475.04</v>
      </c>
      <c r="E3394" s="3">
        <v>1425.1200000000001</v>
      </c>
      <c r="F3394" s="3" t="s">
        <v>21</v>
      </c>
      <c r="G3394" s="3" t="s">
        <v>13</v>
      </c>
      <c r="H3394" s="3" t="s">
        <v>20</v>
      </c>
      <c r="I3394" s="3">
        <v>475.04</v>
      </c>
      <c r="J3394" s="3">
        <v>791.73</v>
      </c>
      <c r="K3394" s="3">
        <v>40</v>
      </c>
      <c r="L3394" s="3">
        <v>180</v>
      </c>
      <c r="M3394" s="3">
        <v>23</v>
      </c>
      <c r="N3394" s="3">
        <v>66</v>
      </c>
      <c r="O3394" s="3">
        <v>316.69</v>
      </c>
      <c r="P3394" s="3">
        <v>24357425</v>
      </c>
      <c r="Q3394" s="4">
        <v>45498.448935185188</v>
      </c>
      <c r="R3394" s="4">
        <v>45498.457962962966</v>
      </c>
      <c r="S3394" s="4">
        <v>45498.463518518518</v>
      </c>
      <c r="T3394" s="3" t="s">
        <v>64</v>
      </c>
      <c r="U3394" s="3">
        <v>3163.12</v>
      </c>
      <c r="V3394" s="3" t="s">
        <v>1</v>
      </c>
      <c r="W3394" s="3">
        <v>48142</v>
      </c>
      <c r="X3394" s="3">
        <v>9343</v>
      </c>
      <c r="Y3394" s="3" t="s">
        <v>32</v>
      </c>
      <c r="Z3394" s="3">
        <v>2024</v>
      </c>
      <c r="AA3394" s="2">
        <f>INT(Merge2[order_date])</f>
        <v>45498</v>
      </c>
    </row>
    <row r="3395" spans="1:27" x14ac:dyDescent="0.35">
      <c r="A3395" s="3">
        <v>8494582006</v>
      </c>
      <c r="B3395" s="3">
        <v>51036</v>
      </c>
      <c r="C3395" s="3">
        <v>3</v>
      </c>
      <c r="D3395" s="3">
        <v>931.61</v>
      </c>
      <c r="E3395" s="3">
        <v>2794.83</v>
      </c>
      <c r="F3395" s="3" t="s">
        <v>108</v>
      </c>
      <c r="G3395" s="3" t="s">
        <v>85</v>
      </c>
      <c r="H3395" s="3" t="s">
        <v>267</v>
      </c>
      <c r="I3395" s="3">
        <v>931.61</v>
      </c>
      <c r="J3395" s="3">
        <v>1330.87</v>
      </c>
      <c r="K3395" s="3">
        <v>30</v>
      </c>
      <c r="L3395" s="3">
        <v>365</v>
      </c>
      <c r="M3395" s="3">
        <v>12</v>
      </c>
      <c r="N3395" s="3">
        <v>86</v>
      </c>
      <c r="O3395" s="3">
        <v>399.25999999999988</v>
      </c>
      <c r="P3395" s="3">
        <v>60967677</v>
      </c>
      <c r="Q3395" s="4">
        <v>45050.660763888889</v>
      </c>
      <c r="R3395" s="4">
        <v>45050.671875</v>
      </c>
      <c r="S3395" s="4">
        <v>45050.669791666667</v>
      </c>
      <c r="T3395" s="3" t="s">
        <v>2</v>
      </c>
      <c r="U3395" s="3">
        <v>4761.8500000000004</v>
      </c>
      <c r="V3395" s="3" t="s">
        <v>7</v>
      </c>
      <c r="W3395" s="3">
        <v>29476</v>
      </c>
      <c r="X3395" s="3">
        <v>5540</v>
      </c>
      <c r="Y3395" s="3" t="s">
        <v>40</v>
      </c>
      <c r="Z3395" s="3">
        <v>2023</v>
      </c>
      <c r="AA3395" s="2">
        <f>INT(Merge2[order_date])</f>
        <v>45050</v>
      </c>
    </row>
    <row r="3396" spans="1:27" x14ac:dyDescent="0.35">
      <c r="A3396" s="3">
        <v>5600781757</v>
      </c>
      <c r="B3396" s="3">
        <v>112390</v>
      </c>
      <c r="C3396" s="3">
        <v>3</v>
      </c>
      <c r="D3396" s="3">
        <v>877.98</v>
      </c>
      <c r="E3396" s="3">
        <v>2633.94</v>
      </c>
      <c r="F3396" s="3" t="s">
        <v>51</v>
      </c>
      <c r="G3396" s="3" t="s">
        <v>17</v>
      </c>
      <c r="H3396" s="3" t="s">
        <v>220</v>
      </c>
      <c r="I3396" s="3">
        <v>877.98</v>
      </c>
      <c r="J3396" s="3">
        <v>1350.74</v>
      </c>
      <c r="K3396" s="3">
        <v>35</v>
      </c>
      <c r="L3396" s="3">
        <v>365</v>
      </c>
      <c r="M3396" s="3">
        <v>23</v>
      </c>
      <c r="N3396" s="3">
        <v>85</v>
      </c>
      <c r="O3396" s="3">
        <v>472.76</v>
      </c>
      <c r="P3396" s="3">
        <v>67386193</v>
      </c>
      <c r="Q3396" s="4">
        <v>45095.426527777781</v>
      </c>
      <c r="R3396" s="4">
        <v>45095.439027777778</v>
      </c>
      <c r="S3396" s="4">
        <v>45095.438333333332</v>
      </c>
      <c r="T3396" s="3" t="s">
        <v>2</v>
      </c>
      <c r="U3396" s="3">
        <v>786.85</v>
      </c>
      <c r="V3396" s="3" t="s">
        <v>1</v>
      </c>
      <c r="W3396" s="3">
        <v>96115</v>
      </c>
      <c r="X3396" s="3">
        <v>4908</v>
      </c>
      <c r="Y3396" s="3" t="s">
        <v>6</v>
      </c>
      <c r="Z3396" s="3">
        <v>2023</v>
      </c>
      <c r="AA3396" s="2">
        <f>INT(Merge2[order_date])</f>
        <v>45095</v>
      </c>
    </row>
    <row r="3397" spans="1:27" x14ac:dyDescent="0.35">
      <c r="A3397" s="3">
        <v>495091707</v>
      </c>
      <c r="B3397" s="3">
        <v>378287</v>
      </c>
      <c r="C3397" s="3">
        <v>1</v>
      </c>
      <c r="D3397" s="3">
        <v>332.84</v>
      </c>
      <c r="E3397" s="3">
        <v>332.84</v>
      </c>
      <c r="F3397" s="3" t="s">
        <v>121</v>
      </c>
      <c r="G3397" s="3" t="s">
        <v>9</v>
      </c>
      <c r="H3397" s="3" t="s">
        <v>120</v>
      </c>
      <c r="I3397" s="3">
        <v>332.84</v>
      </c>
      <c r="J3397" s="3">
        <v>475.49</v>
      </c>
      <c r="K3397" s="3">
        <v>30</v>
      </c>
      <c r="L3397" s="3">
        <v>180</v>
      </c>
      <c r="M3397" s="3">
        <v>22</v>
      </c>
      <c r="N3397" s="3">
        <v>51</v>
      </c>
      <c r="O3397" s="3">
        <v>142.65000000000003</v>
      </c>
      <c r="P3397" s="3">
        <v>56457995</v>
      </c>
      <c r="Q3397" s="4">
        <v>45551.049305555556</v>
      </c>
      <c r="R3397" s="4">
        <v>45551.060416666667</v>
      </c>
      <c r="S3397" s="4">
        <v>45551.068749999999</v>
      </c>
      <c r="T3397" s="3" t="s">
        <v>64</v>
      </c>
      <c r="U3397" s="3">
        <v>2502.4699999999998</v>
      </c>
      <c r="V3397" s="3" t="s">
        <v>22</v>
      </c>
      <c r="W3397" s="3">
        <v>99245</v>
      </c>
      <c r="X3397" s="3">
        <v>673</v>
      </c>
      <c r="Y3397" s="3" t="s">
        <v>28</v>
      </c>
      <c r="Z3397" s="3">
        <v>2024</v>
      </c>
      <c r="AA3397" s="2">
        <f>INT(Merge2[order_date])</f>
        <v>45551</v>
      </c>
    </row>
    <row r="3398" spans="1:27" x14ac:dyDescent="0.35">
      <c r="A3398" s="3">
        <v>3239613823</v>
      </c>
      <c r="B3398" s="3">
        <v>647462</v>
      </c>
      <c r="C3398" s="3">
        <v>1</v>
      </c>
      <c r="D3398" s="3">
        <v>326.42</v>
      </c>
      <c r="E3398" s="3">
        <v>326.42</v>
      </c>
      <c r="F3398" s="3" t="s">
        <v>18</v>
      </c>
      <c r="G3398" s="3" t="s">
        <v>17</v>
      </c>
      <c r="H3398" s="3" t="s">
        <v>93</v>
      </c>
      <c r="I3398" s="3">
        <v>326.42</v>
      </c>
      <c r="J3398" s="3">
        <v>502.18</v>
      </c>
      <c r="K3398" s="3">
        <v>35</v>
      </c>
      <c r="L3398" s="3">
        <v>365</v>
      </c>
      <c r="M3398" s="3">
        <v>22</v>
      </c>
      <c r="N3398" s="3">
        <v>64</v>
      </c>
      <c r="O3398" s="3">
        <v>175.76</v>
      </c>
      <c r="P3398" s="3">
        <v>966247</v>
      </c>
      <c r="Q3398" s="4">
        <v>45400.6796412037</v>
      </c>
      <c r="R3398" s="4">
        <v>45400.692141203705</v>
      </c>
      <c r="S3398" s="4">
        <v>45400.692835648151</v>
      </c>
      <c r="T3398" s="3" t="s">
        <v>2</v>
      </c>
      <c r="U3398" s="3">
        <v>3110.34</v>
      </c>
      <c r="V3398" s="3" t="s">
        <v>11</v>
      </c>
      <c r="W3398" s="3">
        <v>91047</v>
      </c>
      <c r="X3398" s="3">
        <v>8007</v>
      </c>
      <c r="Y3398" s="3" t="s">
        <v>35</v>
      </c>
      <c r="Z3398" s="3">
        <v>2024</v>
      </c>
      <c r="AA3398" s="2">
        <f>INT(Merge2[order_date])</f>
        <v>45400</v>
      </c>
    </row>
    <row r="3399" spans="1:27" x14ac:dyDescent="0.35">
      <c r="A3399" s="3">
        <v>3643352219</v>
      </c>
      <c r="B3399" s="3">
        <v>120532</v>
      </c>
      <c r="C3399" s="3">
        <v>3</v>
      </c>
      <c r="D3399" s="3">
        <v>697.53</v>
      </c>
      <c r="E3399" s="3">
        <v>2092.59</v>
      </c>
      <c r="F3399" s="3" t="s">
        <v>119</v>
      </c>
      <c r="G3399" s="3" t="s">
        <v>118</v>
      </c>
      <c r="H3399" s="3" t="s">
        <v>188</v>
      </c>
      <c r="I3399" s="3">
        <v>697.53</v>
      </c>
      <c r="J3399" s="3">
        <v>820.62</v>
      </c>
      <c r="K3399" s="3">
        <v>15</v>
      </c>
      <c r="L3399" s="3">
        <v>365</v>
      </c>
      <c r="M3399" s="3">
        <v>29</v>
      </c>
      <c r="N3399" s="3">
        <v>95</v>
      </c>
      <c r="O3399" s="3">
        <v>123.09000000000003</v>
      </c>
      <c r="P3399" s="3">
        <v>97928781</v>
      </c>
      <c r="Q3399" s="4">
        <v>45184.404467592591</v>
      </c>
      <c r="R3399" s="4">
        <v>45184.412106481483</v>
      </c>
      <c r="S3399" s="4">
        <v>45184.41002314815</v>
      </c>
      <c r="T3399" s="3" t="s">
        <v>2</v>
      </c>
      <c r="U3399" s="3">
        <v>3041.05</v>
      </c>
      <c r="V3399" s="3" t="s">
        <v>7</v>
      </c>
      <c r="W3399" s="3">
        <v>94768</v>
      </c>
      <c r="X3399" s="3">
        <v>933</v>
      </c>
      <c r="Y3399" s="3" t="s">
        <v>28</v>
      </c>
      <c r="Z3399" s="3">
        <v>2023</v>
      </c>
      <c r="AA3399" s="2">
        <f>INT(Merge2[order_date])</f>
        <v>45184</v>
      </c>
    </row>
    <row r="3400" spans="1:27" x14ac:dyDescent="0.35">
      <c r="A3400" s="3">
        <v>2051599638</v>
      </c>
      <c r="B3400" s="3">
        <v>4452</v>
      </c>
      <c r="C3400" s="3">
        <v>2</v>
      </c>
      <c r="D3400" s="3">
        <v>169.88</v>
      </c>
      <c r="E3400" s="3">
        <v>339.76</v>
      </c>
      <c r="F3400" s="3" t="s">
        <v>86</v>
      </c>
      <c r="G3400" s="3" t="s">
        <v>85</v>
      </c>
      <c r="H3400" s="3" t="s">
        <v>302</v>
      </c>
      <c r="I3400" s="3">
        <v>169.88</v>
      </c>
      <c r="J3400" s="3">
        <v>242.69</v>
      </c>
      <c r="K3400" s="3">
        <v>30</v>
      </c>
      <c r="L3400" s="3">
        <v>365</v>
      </c>
      <c r="M3400" s="3">
        <v>27</v>
      </c>
      <c r="N3400" s="3">
        <v>100</v>
      </c>
      <c r="O3400" s="3">
        <v>72.81</v>
      </c>
      <c r="P3400" s="3">
        <v>44409533</v>
      </c>
      <c r="Q3400" s="4">
        <v>45038.447546296295</v>
      </c>
      <c r="R3400" s="4">
        <v>45038.455185185187</v>
      </c>
      <c r="S3400" s="4">
        <v>45038.466296296298</v>
      </c>
      <c r="T3400" s="3" t="s">
        <v>52</v>
      </c>
      <c r="U3400" s="3">
        <v>3392.34</v>
      </c>
      <c r="V3400" s="3" t="s">
        <v>11</v>
      </c>
      <c r="W3400" s="3">
        <v>97807</v>
      </c>
      <c r="X3400" s="3">
        <v>3115</v>
      </c>
      <c r="Y3400" s="3" t="s">
        <v>35</v>
      </c>
      <c r="Z3400" s="3">
        <v>2023</v>
      </c>
      <c r="AA3400" s="2">
        <f>INT(Merge2[order_date])</f>
        <v>45038</v>
      </c>
    </row>
    <row r="3401" spans="1:27" x14ac:dyDescent="0.35">
      <c r="A3401" s="3">
        <v>3514859549</v>
      </c>
      <c r="B3401" s="3">
        <v>274207</v>
      </c>
      <c r="C3401" s="3">
        <v>2</v>
      </c>
      <c r="D3401" s="3">
        <v>328.51</v>
      </c>
      <c r="E3401" s="3">
        <v>657.02</v>
      </c>
      <c r="F3401" s="3" t="s">
        <v>115</v>
      </c>
      <c r="G3401" s="3" t="s">
        <v>47</v>
      </c>
      <c r="H3401" s="3" t="s">
        <v>320</v>
      </c>
      <c r="I3401" s="3">
        <v>328.51</v>
      </c>
      <c r="J3401" s="3">
        <v>410.64</v>
      </c>
      <c r="K3401" s="3">
        <v>20</v>
      </c>
      <c r="L3401" s="3">
        <v>365</v>
      </c>
      <c r="M3401" s="3">
        <v>25</v>
      </c>
      <c r="N3401" s="3">
        <v>51</v>
      </c>
      <c r="O3401" s="3">
        <v>82.13</v>
      </c>
      <c r="P3401" s="3">
        <v>16561710</v>
      </c>
      <c r="Q3401" s="4">
        <v>45281.600844907407</v>
      </c>
      <c r="R3401" s="4">
        <v>45281.614733796298</v>
      </c>
      <c r="S3401" s="4">
        <v>45281.612650462965</v>
      </c>
      <c r="T3401" s="3" t="s">
        <v>2</v>
      </c>
      <c r="U3401" s="3">
        <v>4073.75</v>
      </c>
      <c r="V3401" s="3" t="s">
        <v>7</v>
      </c>
      <c r="W3401" s="3">
        <v>33736</v>
      </c>
      <c r="X3401" s="3">
        <v>8850</v>
      </c>
      <c r="Y3401" s="3" t="s">
        <v>19</v>
      </c>
      <c r="Z3401" s="3">
        <v>2023</v>
      </c>
      <c r="AA3401" s="2">
        <f>INT(Merge2[order_date])</f>
        <v>45281</v>
      </c>
    </row>
    <row r="3402" spans="1:27" x14ac:dyDescent="0.35">
      <c r="A3402" s="3">
        <v>3907599008</v>
      </c>
      <c r="B3402" s="3">
        <v>658389</v>
      </c>
      <c r="C3402" s="3">
        <v>2</v>
      </c>
      <c r="D3402" s="3">
        <v>152.55000000000001</v>
      </c>
      <c r="E3402" s="3">
        <v>305.10000000000002</v>
      </c>
      <c r="F3402" s="3" t="s">
        <v>25</v>
      </c>
      <c r="G3402" s="3" t="s">
        <v>24</v>
      </c>
      <c r="H3402" s="3" t="s">
        <v>316</v>
      </c>
      <c r="I3402" s="3">
        <v>152.55000000000001</v>
      </c>
      <c r="J3402" s="3">
        <v>234.69</v>
      </c>
      <c r="K3402" s="3">
        <v>35</v>
      </c>
      <c r="L3402" s="3">
        <v>90</v>
      </c>
      <c r="M3402" s="3">
        <v>22</v>
      </c>
      <c r="N3402" s="3">
        <v>68</v>
      </c>
      <c r="O3402" s="3">
        <v>82.139999999999986</v>
      </c>
      <c r="P3402" s="3">
        <v>31328762</v>
      </c>
      <c r="Q3402" s="4">
        <v>45272.039189814815</v>
      </c>
      <c r="R3402" s="4">
        <v>45272.047523148147</v>
      </c>
      <c r="S3402" s="4">
        <v>45272.047523148147</v>
      </c>
      <c r="T3402" s="3" t="s">
        <v>2</v>
      </c>
      <c r="U3402" s="3">
        <v>3803.76</v>
      </c>
      <c r="V3402" s="3" t="s">
        <v>11</v>
      </c>
      <c r="W3402" s="3">
        <v>68561</v>
      </c>
      <c r="X3402" s="3">
        <v>5659</v>
      </c>
      <c r="Y3402" s="3" t="s">
        <v>19</v>
      </c>
      <c r="Z3402" s="3">
        <v>2023</v>
      </c>
      <c r="AA3402" s="2">
        <f>INT(Merge2[order_date])</f>
        <v>45272</v>
      </c>
    </row>
    <row r="3403" spans="1:27" x14ac:dyDescent="0.35">
      <c r="A3403" s="3">
        <v>1534993603</v>
      </c>
      <c r="B3403" s="3">
        <v>537274</v>
      </c>
      <c r="C3403" s="3">
        <v>1</v>
      </c>
      <c r="D3403" s="3">
        <v>702.71</v>
      </c>
      <c r="E3403" s="3">
        <v>702.71</v>
      </c>
      <c r="F3403" s="3" t="s">
        <v>96</v>
      </c>
      <c r="G3403" s="3" t="s">
        <v>57</v>
      </c>
      <c r="H3403" s="3" t="s">
        <v>187</v>
      </c>
      <c r="I3403" s="3">
        <v>702.71</v>
      </c>
      <c r="J3403" s="3">
        <v>1081.0899999999999</v>
      </c>
      <c r="K3403" s="3">
        <v>35</v>
      </c>
      <c r="L3403" s="3">
        <v>365</v>
      </c>
      <c r="M3403" s="3">
        <v>17</v>
      </c>
      <c r="N3403" s="3">
        <v>67</v>
      </c>
      <c r="O3403" s="3">
        <v>378.37999999999988</v>
      </c>
      <c r="P3403" s="3">
        <v>97507853</v>
      </c>
      <c r="Q3403" s="4">
        <v>45298.00953703704</v>
      </c>
      <c r="R3403" s="4">
        <v>45298.017870370371</v>
      </c>
      <c r="S3403" s="4">
        <v>45298.014398148145</v>
      </c>
      <c r="T3403" s="3" t="s">
        <v>2</v>
      </c>
      <c r="U3403" s="3">
        <v>2593.89</v>
      </c>
      <c r="V3403" s="3" t="s">
        <v>1</v>
      </c>
      <c r="W3403" s="3">
        <v>97084</v>
      </c>
      <c r="X3403" s="3">
        <v>1931</v>
      </c>
      <c r="Y3403" s="3" t="s">
        <v>45</v>
      </c>
      <c r="Z3403" s="3">
        <v>2024</v>
      </c>
      <c r="AA3403" s="2">
        <f>INT(Merge2[order_date])</f>
        <v>45298</v>
      </c>
    </row>
    <row r="3404" spans="1:27" x14ac:dyDescent="0.35">
      <c r="A3404" s="3">
        <v>8980701254</v>
      </c>
      <c r="B3404" s="3">
        <v>219598</v>
      </c>
      <c r="C3404" s="3">
        <v>2</v>
      </c>
      <c r="D3404" s="3">
        <v>367.08</v>
      </c>
      <c r="E3404" s="3">
        <v>734.16</v>
      </c>
      <c r="F3404" s="3" t="s">
        <v>72</v>
      </c>
      <c r="G3404" s="3" t="s">
        <v>17</v>
      </c>
      <c r="H3404" s="3" t="s">
        <v>71</v>
      </c>
      <c r="I3404" s="3">
        <v>367.08</v>
      </c>
      <c r="J3404" s="3">
        <v>564.74</v>
      </c>
      <c r="K3404" s="3">
        <v>35</v>
      </c>
      <c r="L3404" s="3">
        <v>365</v>
      </c>
      <c r="M3404" s="3">
        <v>28</v>
      </c>
      <c r="N3404" s="3">
        <v>83</v>
      </c>
      <c r="O3404" s="3">
        <v>197.66000000000003</v>
      </c>
      <c r="P3404" s="3">
        <v>1601161</v>
      </c>
      <c r="Q3404" s="4">
        <v>45424.624814814815</v>
      </c>
      <c r="R3404" s="4">
        <v>45424.637314814812</v>
      </c>
      <c r="S3404" s="4">
        <v>45424.642870370371</v>
      </c>
      <c r="T3404" s="3" t="s">
        <v>64</v>
      </c>
      <c r="U3404" s="3">
        <v>3330.05</v>
      </c>
      <c r="V3404" s="3" t="s">
        <v>1</v>
      </c>
      <c r="W3404" s="3">
        <v>94420</v>
      </c>
      <c r="X3404" s="3">
        <v>8552</v>
      </c>
      <c r="Y3404" s="3" t="s">
        <v>40</v>
      </c>
      <c r="Z3404" s="3">
        <v>2024</v>
      </c>
      <c r="AA3404" s="2">
        <f>INT(Merge2[order_date])</f>
        <v>45424</v>
      </c>
    </row>
    <row r="3405" spans="1:27" x14ac:dyDescent="0.35">
      <c r="A3405" s="3">
        <v>6695408903</v>
      </c>
      <c r="B3405" s="3">
        <v>34200</v>
      </c>
      <c r="C3405" s="3">
        <v>1</v>
      </c>
      <c r="D3405" s="3">
        <v>319.8</v>
      </c>
      <c r="E3405" s="3">
        <v>319.8</v>
      </c>
      <c r="F3405" s="3" t="s">
        <v>18</v>
      </c>
      <c r="G3405" s="3" t="s">
        <v>17</v>
      </c>
      <c r="H3405" s="3" t="s">
        <v>123</v>
      </c>
      <c r="I3405" s="3">
        <v>319.8</v>
      </c>
      <c r="J3405" s="3">
        <v>492</v>
      </c>
      <c r="K3405" s="3">
        <v>35</v>
      </c>
      <c r="L3405" s="3">
        <v>365</v>
      </c>
      <c r="M3405" s="3">
        <v>19</v>
      </c>
      <c r="N3405" s="3">
        <v>75</v>
      </c>
      <c r="O3405" s="3">
        <v>172.2</v>
      </c>
      <c r="P3405" s="3">
        <v>38613642</v>
      </c>
      <c r="Q3405" s="4">
        <v>45070.570497685185</v>
      </c>
      <c r="R3405" s="4">
        <v>45070.580914351849</v>
      </c>
      <c r="S3405" s="4">
        <v>45070.589247685188</v>
      </c>
      <c r="T3405" s="3" t="s">
        <v>64</v>
      </c>
      <c r="U3405" s="3">
        <v>2136.83</v>
      </c>
      <c r="V3405" s="3" t="s">
        <v>11</v>
      </c>
      <c r="W3405" s="3">
        <v>37440</v>
      </c>
      <c r="X3405" s="3">
        <v>4609</v>
      </c>
      <c r="Y3405" s="3" t="s">
        <v>40</v>
      </c>
      <c r="Z3405" s="3">
        <v>2023</v>
      </c>
      <c r="AA3405" s="2">
        <f>INT(Merge2[order_date])</f>
        <v>45070</v>
      </c>
    </row>
    <row r="3406" spans="1:27" x14ac:dyDescent="0.35">
      <c r="A3406" s="3">
        <v>3268455899</v>
      </c>
      <c r="B3406" s="3">
        <v>784827</v>
      </c>
      <c r="C3406" s="3">
        <v>1</v>
      </c>
      <c r="D3406" s="3">
        <v>274.25</v>
      </c>
      <c r="E3406" s="3">
        <v>274.25</v>
      </c>
      <c r="F3406" s="3" t="s">
        <v>86</v>
      </c>
      <c r="G3406" s="3" t="s">
        <v>85</v>
      </c>
      <c r="H3406" s="3" t="s">
        <v>281</v>
      </c>
      <c r="I3406" s="3">
        <v>274.25</v>
      </c>
      <c r="J3406" s="3">
        <v>391.79</v>
      </c>
      <c r="K3406" s="3">
        <v>30</v>
      </c>
      <c r="L3406" s="3">
        <v>365</v>
      </c>
      <c r="M3406" s="3">
        <v>26</v>
      </c>
      <c r="N3406" s="3">
        <v>77</v>
      </c>
      <c r="O3406" s="3">
        <v>117.54000000000002</v>
      </c>
      <c r="P3406" s="3">
        <v>4439806</v>
      </c>
      <c r="Q3406" s="4">
        <v>45185.712743055556</v>
      </c>
      <c r="R3406" s="4">
        <v>45185.726631944446</v>
      </c>
      <c r="S3406" s="4">
        <v>45185.726631944446</v>
      </c>
      <c r="T3406" s="3" t="s">
        <v>2</v>
      </c>
      <c r="U3406" s="3">
        <v>5441.63</v>
      </c>
      <c r="V3406" s="3" t="s">
        <v>22</v>
      </c>
      <c r="W3406" s="3">
        <v>19152</v>
      </c>
      <c r="X3406" s="3">
        <v>1863</v>
      </c>
      <c r="Y3406" s="3" t="s">
        <v>28</v>
      </c>
      <c r="Z3406" s="3">
        <v>2023</v>
      </c>
      <c r="AA3406" s="2">
        <f>INT(Merge2[order_date])</f>
        <v>45185</v>
      </c>
    </row>
    <row r="3407" spans="1:27" x14ac:dyDescent="0.35">
      <c r="A3407" s="3">
        <v>7809161755</v>
      </c>
      <c r="B3407" s="3">
        <v>449106</v>
      </c>
      <c r="C3407" s="3">
        <v>1</v>
      </c>
      <c r="D3407" s="3">
        <v>48.55</v>
      </c>
      <c r="E3407" s="3">
        <v>48.55</v>
      </c>
      <c r="F3407" s="3" t="s">
        <v>37</v>
      </c>
      <c r="G3407" s="3" t="s">
        <v>17</v>
      </c>
      <c r="H3407" s="3" t="s">
        <v>280</v>
      </c>
      <c r="I3407" s="3">
        <v>48.55</v>
      </c>
      <c r="J3407" s="3">
        <v>74.69</v>
      </c>
      <c r="K3407" s="3">
        <v>35</v>
      </c>
      <c r="L3407" s="3">
        <v>365</v>
      </c>
      <c r="M3407" s="3">
        <v>30</v>
      </c>
      <c r="N3407" s="3">
        <v>95</v>
      </c>
      <c r="O3407" s="3">
        <v>26.14</v>
      </c>
      <c r="P3407" s="3">
        <v>12778027</v>
      </c>
      <c r="Q3407" s="4">
        <v>45026.677673611113</v>
      </c>
      <c r="R3407" s="4">
        <v>45026.689479166664</v>
      </c>
      <c r="S3407" s="4">
        <v>45026.690868055557</v>
      </c>
      <c r="T3407" s="3" t="s">
        <v>2</v>
      </c>
      <c r="U3407" s="3">
        <v>1355.75</v>
      </c>
      <c r="V3407" s="3" t="s">
        <v>11</v>
      </c>
      <c r="W3407" s="3">
        <v>84449</v>
      </c>
      <c r="X3407" s="3">
        <v>6950</v>
      </c>
      <c r="Y3407" s="3" t="s">
        <v>35</v>
      </c>
      <c r="Z3407" s="3">
        <v>2023</v>
      </c>
      <c r="AA3407" s="2">
        <f>INT(Merge2[order_date])</f>
        <v>45026</v>
      </c>
    </row>
    <row r="3408" spans="1:27" x14ac:dyDescent="0.35">
      <c r="A3408" s="3">
        <v>8873697539</v>
      </c>
      <c r="B3408" s="3">
        <v>378287</v>
      </c>
      <c r="C3408" s="3">
        <v>2</v>
      </c>
      <c r="D3408" s="3">
        <v>332.84</v>
      </c>
      <c r="E3408" s="3">
        <v>665.68</v>
      </c>
      <c r="F3408" s="3" t="s">
        <v>121</v>
      </c>
      <c r="G3408" s="3" t="s">
        <v>9</v>
      </c>
      <c r="H3408" s="3" t="s">
        <v>120</v>
      </c>
      <c r="I3408" s="3">
        <v>332.84</v>
      </c>
      <c r="J3408" s="3">
        <v>475.49</v>
      </c>
      <c r="K3408" s="3">
        <v>30</v>
      </c>
      <c r="L3408" s="3">
        <v>180</v>
      </c>
      <c r="M3408" s="3">
        <v>22</v>
      </c>
      <c r="N3408" s="3">
        <v>51</v>
      </c>
      <c r="O3408" s="3">
        <v>142.65000000000003</v>
      </c>
      <c r="P3408" s="3">
        <v>91384030</v>
      </c>
      <c r="Q3408" s="4">
        <v>45336.223217592589</v>
      </c>
      <c r="R3408" s="4">
        <v>45336.231550925928</v>
      </c>
      <c r="S3408" s="4">
        <v>45336.232245370367</v>
      </c>
      <c r="T3408" s="3" t="s">
        <v>2</v>
      </c>
      <c r="U3408" s="3">
        <v>2292.56</v>
      </c>
      <c r="V3408" s="3" t="s">
        <v>11</v>
      </c>
      <c r="W3408" s="3">
        <v>41581</v>
      </c>
      <c r="X3408" s="3">
        <v>2827</v>
      </c>
      <c r="Y3408" s="3" t="s">
        <v>94</v>
      </c>
      <c r="Z3408" s="3">
        <v>2024</v>
      </c>
      <c r="AA3408" s="2">
        <f>INT(Merge2[order_date])</f>
        <v>45336</v>
      </c>
    </row>
    <row r="3409" spans="1:27" x14ac:dyDescent="0.35">
      <c r="A3409" s="3">
        <v>8603941640</v>
      </c>
      <c r="B3409" s="3">
        <v>818522</v>
      </c>
      <c r="C3409" s="3">
        <v>1</v>
      </c>
      <c r="D3409" s="3">
        <v>96.09</v>
      </c>
      <c r="E3409" s="3">
        <v>96.09</v>
      </c>
      <c r="F3409" s="3" t="s">
        <v>110</v>
      </c>
      <c r="G3409" s="3" t="s">
        <v>4</v>
      </c>
      <c r="H3409" s="3" t="s">
        <v>208</v>
      </c>
      <c r="I3409" s="3">
        <v>96.09</v>
      </c>
      <c r="J3409" s="3">
        <v>120.11</v>
      </c>
      <c r="K3409" s="3">
        <v>20</v>
      </c>
      <c r="L3409" s="3">
        <v>7</v>
      </c>
      <c r="M3409" s="3">
        <v>12</v>
      </c>
      <c r="N3409" s="3">
        <v>90</v>
      </c>
      <c r="O3409" s="3">
        <v>24.019999999999996</v>
      </c>
      <c r="P3409" s="3">
        <v>82948843</v>
      </c>
      <c r="Q3409" s="4">
        <v>45297.330752314818</v>
      </c>
      <c r="R3409" s="4">
        <v>45297.344641203701</v>
      </c>
      <c r="S3409" s="4">
        <v>45297.341863425929</v>
      </c>
      <c r="T3409" s="3" t="s">
        <v>2</v>
      </c>
      <c r="U3409" s="3">
        <v>3404.01</v>
      </c>
      <c r="V3409" s="3" t="s">
        <v>1</v>
      </c>
      <c r="W3409" s="3">
        <v>20405</v>
      </c>
      <c r="X3409" s="3">
        <v>4235</v>
      </c>
      <c r="Y3409" s="3" t="s">
        <v>45</v>
      </c>
      <c r="Z3409" s="3">
        <v>2024</v>
      </c>
      <c r="AA3409" s="2">
        <f>INT(Merge2[order_date])</f>
        <v>45297</v>
      </c>
    </row>
    <row r="3410" spans="1:27" x14ac:dyDescent="0.35">
      <c r="A3410" s="3">
        <v>8308184279</v>
      </c>
      <c r="B3410" s="3">
        <v>799459</v>
      </c>
      <c r="C3410" s="3">
        <v>1</v>
      </c>
      <c r="D3410" s="3">
        <v>852.02</v>
      </c>
      <c r="E3410" s="3">
        <v>852.02</v>
      </c>
      <c r="F3410" s="3" t="s">
        <v>48</v>
      </c>
      <c r="G3410" s="3" t="s">
        <v>47</v>
      </c>
      <c r="H3410" s="3" t="s">
        <v>342</v>
      </c>
      <c r="I3410" s="3">
        <v>852.02</v>
      </c>
      <c r="J3410" s="3">
        <v>1065.02</v>
      </c>
      <c r="K3410" s="3">
        <v>20</v>
      </c>
      <c r="L3410" s="3">
        <v>365</v>
      </c>
      <c r="M3410" s="3">
        <v>29</v>
      </c>
      <c r="N3410" s="3">
        <v>66</v>
      </c>
      <c r="O3410" s="3">
        <v>213</v>
      </c>
      <c r="P3410" s="3">
        <v>57658033</v>
      </c>
      <c r="Q3410" s="4">
        <v>45096.337395833332</v>
      </c>
      <c r="R3410" s="4">
        <v>45096.348506944443</v>
      </c>
      <c r="S3410" s="4">
        <v>45096.351979166669</v>
      </c>
      <c r="T3410" s="3" t="s">
        <v>2</v>
      </c>
      <c r="U3410" s="3">
        <v>2603.11</v>
      </c>
      <c r="V3410" s="3" t="s">
        <v>22</v>
      </c>
      <c r="W3410" s="3">
        <v>64196</v>
      </c>
      <c r="X3410" s="3">
        <v>6421</v>
      </c>
      <c r="Y3410" s="3" t="s">
        <v>6</v>
      </c>
      <c r="Z3410" s="3">
        <v>2023</v>
      </c>
      <c r="AA3410" s="2">
        <f>INT(Merge2[order_date])</f>
        <v>45096</v>
      </c>
    </row>
    <row r="3411" spans="1:27" x14ac:dyDescent="0.35">
      <c r="A3411" s="3">
        <v>7572826287</v>
      </c>
      <c r="B3411" s="3">
        <v>839170</v>
      </c>
      <c r="C3411" s="3">
        <v>2</v>
      </c>
      <c r="D3411" s="3">
        <v>481.63</v>
      </c>
      <c r="E3411" s="3">
        <v>963.26</v>
      </c>
      <c r="F3411" s="3" t="s">
        <v>150</v>
      </c>
      <c r="G3411" s="3" t="s">
        <v>4</v>
      </c>
      <c r="H3411" s="3" t="s">
        <v>149</v>
      </c>
      <c r="I3411" s="3">
        <v>481.63</v>
      </c>
      <c r="J3411" s="3">
        <v>602.04</v>
      </c>
      <c r="K3411" s="3">
        <v>20</v>
      </c>
      <c r="L3411" s="3">
        <v>7</v>
      </c>
      <c r="M3411" s="3">
        <v>11</v>
      </c>
      <c r="N3411" s="3">
        <v>59</v>
      </c>
      <c r="O3411" s="3">
        <v>120.40999999999997</v>
      </c>
      <c r="P3411" s="3">
        <v>71252391</v>
      </c>
      <c r="Q3411" s="4">
        <v>45039.491331018522</v>
      </c>
      <c r="R3411" s="4">
        <v>45039.504525462966</v>
      </c>
      <c r="S3411" s="4">
        <v>45039.503136574072</v>
      </c>
      <c r="T3411" s="3" t="s">
        <v>2</v>
      </c>
      <c r="U3411" s="3">
        <v>1305.17</v>
      </c>
      <c r="V3411" s="3" t="s">
        <v>7</v>
      </c>
      <c r="W3411" s="3">
        <v>74511</v>
      </c>
      <c r="X3411" s="3">
        <v>5561</v>
      </c>
      <c r="Y3411" s="3" t="s">
        <v>35</v>
      </c>
      <c r="Z3411" s="3">
        <v>2023</v>
      </c>
      <c r="AA3411" s="2">
        <f>INT(Merge2[order_date])</f>
        <v>45039</v>
      </c>
    </row>
    <row r="3412" spans="1:27" x14ac:dyDescent="0.35">
      <c r="A3412" s="3">
        <v>7478396641</v>
      </c>
      <c r="B3412" s="3">
        <v>555121</v>
      </c>
      <c r="C3412" s="3">
        <v>1</v>
      </c>
      <c r="D3412" s="3">
        <v>354.91</v>
      </c>
      <c r="E3412" s="3">
        <v>354.91</v>
      </c>
      <c r="F3412" s="3" t="s">
        <v>112</v>
      </c>
      <c r="G3412" s="3" t="s">
        <v>30</v>
      </c>
      <c r="H3412" s="3" t="s">
        <v>166</v>
      </c>
      <c r="I3412" s="3">
        <v>354.91</v>
      </c>
      <c r="J3412" s="3">
        <v>473.21</v>
      </c>
      <c r="K3412" s="3">
        <v>25</v>
      </c>
      <c r="L3412" s="3">
        <v>3</v>
      </c>
      <c r="M3412" s="3">
        <v>30</v>
      </c>
      <c r="N3412" s="3">
        <v>67</v>
      </c>
      <c r="O3412" s="3">
        <v>118.29999999999995</v>
      </c>
      <c r="P3412" s="3">
        <v>77007315</v>
      </c>
      <c r="Q3412" s="4">
        <v>45265.583564814813</v>
      </c>
      <c r="R3412" s="4">
        <v>45265.591898148145</v>
      </c>
      <c r="S3412" s="4">
        <v>45265.600231481483</v>
      </c>
      <c r="T3412" s="3" t="s">
        <v>64</v>
      </c>
      <c r="U3412" s="3">
        <v>1568</v>
      </c>
      <c r="V3412" s="3" t="s">
        <v>1</v>
      </c>
      <c r="W3412" s="3">
        <v>37146</v>
      </c>
      <c r="X3412" s="3">
        <v>1435</v>
      </c>
      <c r="Y3412" s="3" t="s">
        <v>19</v>
      </c>
      <c r="Z3412" s="3">
        <v>2023</v>
      </c>
      <c r="AA3412" s="2">
        <f>INT(Merge2[order_date])</f>
        <v>45265</v>
      </c>
    </row>
    <row r="3413" spans="1:27" x14ac:dyDescent="0.35">
      <c r="A3413" s="3">
        <v>3569283921</v>
      </c>
      <c r="B3413" s="3">
        <v>183929</v>
      </c>
      <c r="C3413" s="3">
        <v>3</v>
      </c>
      <c r="D3413" s="3">
        <v>738.74</v>
      </c>
      <c r="E3413" s="3">
        <v>2216.2200000000003</v>
      </c>
      <c r="F3413" s="3" t="s">
        <v>106</v>
      </c>
      <c r="G3413" s="3" t="s">
        <v>4</v>
      </c>
      <c r="H3413" s="3" t="s">
        <v>105</v>
      </c>
      <c r="I3413" s="3">
        <v>738.74</v>
      </c>
      <c r="J3413" s="3">
        <v>923.42</v>
      </c>
      <c r="K3413" s="3">
        <v>20</v>
      </c>
      <c r="L3413" s="3">
        <v>7</v>
      </c>
      <c r="M3413" s="3">
        <v>20</v>
      </c>
      <c r="N3413" s="3">
        <v>73</v>
      </c>
      <c r="O3413" s="3">
        <v>184.67999999999995</v>
      </c>
      <c r="P3413" s="3">
        <v>53636086</v>
      </c>
      <c r="Q3413" s="4">
        <v>45226.305162037039</v>
      </c>
      <c r="R3413" s="4">
        <v>45226.315578703703</v>
      </c>
      <c r="S3413" s="4">
        <v>45226.314884259256</v>
      </c>
      <c r="T3413" s="3" t="s">
        <v>2</v>
      </c>
      <c r="U3413" s="3">
        <v>2602.63</v>
      </c>
      <c r="V3413" s="3" t="s">
        <v>7</v>
      </c>
      <c r="W3413" s="3">
        <v>26141</v>
      </c>
      <c r="X3413" s="3">
        <v>1631</v>
      </c>
      <c r="Y3413" s="3" t="s">
        <v>49</v>
      </c>
      <c r="Z3413" s="3">
        <v>2023</v>
      </c>
      <c r="AA3413" s="2">
        <f>INT(Merge2[order_date])</f>
        <v>45226</v>
      </c>
    </row>
    <row r="3414" spans="1:27" x14ac:dyDescent="0.35">
      <c r="A3414" s="3">
        <v>9947619677</v>
      </c>
      <c r="B3414" s="3">
        <v>689769</v>
      </c>
      <c r="C3414" s="3">
        <v>2</v>
      </c>
      <c r="D3414" s="3">
        <v>46.62</v>
      </c>
      <c r="E3414" s="3">
        <v>93.24</v>
      </c>
      <c r="F3414" s="3" t="s">
        <v>27</v>
      </c>
      <c r="G3414" s="3" t="s">
        <v>13</v>
      </c>
      <c r="H3414" s="3" t="s">
        <v>26</v>
      </c>
      <c r="I3414" s="3">
        <v>46.62</v>
      </c>
      <c r="J3414" s="3">
        <v>77.7</v>
      </c>
      <c r="K3414" s="3">
        <v>40</v>
      </c>
      <c r="L3414" s="3">
        <v>180</v>
      </c>
      <c r="M3414" s="3">
        <v>17</v>
      </c>
      <c r="N3414" s="3">
        <v>51</v>
      </c>
      <c r="O3414" s="3">
        <v>31.080000000000005</v>
      </c>
      <c r="P3414" s="3">
        <v>6398761</v>
      </c>
      <c r="Q3414" s="4">
        <v>45524.857175925928</v>
      </c>
      <c r="R3414" s="4">
        <v>45524.868287037039</v>
      </c>
      <c r="S3414" s="4">
        <v>45524.86550925926</v>
      </c>
      <c r="T3414" s="3" t="s">
        <v>2</v>
      </c>
      <c r="U3414" s="3">
        <v>2743.63</v>
      </c>
      <c r="V3414" s="3" t="s">
        <v>11</v>
      </c>
      <c r="W3414" s="3">
        <v>65941</v>
      </c>
      <c r="X3414" s="3">
        <v>3563</v>
      </c>
      <c r="Y3414" s="3" t="s">
        <v>0</v>
      </c>
      <c r="Z3414" s="3">
        <v>2024</v>
      </c>
      <c r="AA3414" s="2">
        <f>INT(Merge2[order_date])</f>
        <v>45524</v>
      </c>
    </row>
    <row r="3415" spans="1:27" x14ac:dyDescent="0.35">
      <c r="A3415" s="3">
        <v>5396237918</v>
      </c>
      <c r="B3415" s="3">
        <v>901144</v>
      </c>
      <c r="C3415" s="3">
        <v>1</v>
      </c>
      <c r="D3415" s="3">
        <v>340.36</v>
      </c>
      <c r="E3415" s="3">
        <v>340.36</v>
      </c>
      <c r="F3415" s="3" t="s">
        <v>172</v>
      </c>
      <c r="G3415" s="3" t="s">
        <v>118</v>
      </c>
      <c r="H3415" s="3" t="s">
        <v>214</v>
      </c>
      <c r="I3415" s="3">
        <v>340.36</v>
      </c>
      <c r="J3415" s="3">
        <v>400.42</v>
      </c>
      <c r="K3415" s="3">
        <v>15</v>
      </c>
      <c r="L3415" s="3">
        <v>365</v>
      </c>
      <c r="M3415" s="3">
        <v>12</v>
      </c>
      <c r="N3415" s="3">
        <v>71</v>
      </c>
      <c r="O3415" s="3">
        <v>60.06</v>
      </c>
      <c r="P3415" s="3">
        <v>8228843</v>
      </c>
      <c r="Q3415" s="4">
        <v>45322.833113425928</v>
      </c>
      <c r="R3415" s="4">
        <v>45322.845613425925</v>
      </c>
      <c r="S3415" s="4">
        <v>45322.849085648151</v>
      </c>
      <c r="T3415" s="3" t="s">
        <v>2</v>
      </c>
      <c r="U3415" s="3">
        <v>1004.55</v>
      </c>
      <c r="V3415" s="3" t="s">
        <v>11</v>
      </c>
      <c r="W3415" s="3">
        <v>49918</v>
      </c>
      <c r="X3415" s="3">
        <v>4107</v>
      </c>
      <c r="Y3415" s="3" t="s">
        <v>45</v>
      </c>
      <c r="Z3415" s="3">
        <v>2024</v>
      </c>
      <c r="AA3415" s="2">
        <f>INT(Merge2[order_date])</f>
        <v>45322</v>
      </c>
    </row>
    <row r="3416" spans="1:27" x14ac:dyDescent="0.35">
      <c r="A3416" s="3">
        <v>455878765</v>
      </c>
      <c r="B3416" s="3">
        <v>194682</v>
      </c>
      <c r="C3416" s="3">
        <v>3</v>
      </c>
      <c r="D3416" s="3">
        <v>912.29</v>
      </c>
      <c r="E3416" s="3">
        <v>2736.87</v>
      </c>
      <c r="F3416" s="3" t="s">
        <v>90</v>
      </c>
      <c r="G3416" s="3" t="s">
        <v>9</v>
      </c>
      <c r="H3416" s="3" t="s">
        <v>303</v>
      </c>
      <c r="I3416" s="3">
        <v>912.29</v>
      </c>
      <c r="J3416" s="3">
        <v>1303.27</v>
      </c>
      <c r="K3416" s="3">
        <v>30</v>
      </c>
      <c r="L3416" s="3">
        <v>180</v>
      </c>
      <c r="M3416" s="3">
        <v>11</v>
      </c>
      <c r="N3416" s="3">
        <v>86</v>
      </c>
      <c r="O3416" s="3">
        <v>390.98</v>
      </c>
      <c r="P3416" s="3">
        <v>55733729</v>
      </c>
      <c r="Q3416" s="4">
        <v>45479.174224537041</v>
      </c>
      <c r="R3416" s="4">
        <v>45479.184641203705</v>
      </c>
      <c r="S3416" s="4">
        <v>45479.185335648152</v>
      </c>
      <c r="T3416" s="3" t="s">
        <v>2</v>
      </c>
      <c r="U3416" s="3">
        <v>959.01</v>
      </c>
      <c r="V3416" s="3" t="s">
        <v>11</v>
      </c>
      <c r="W3416" s="3">
        <v>6556</v>
      </c>
      <c r="X3416" s="3">
        <v>5818</v>
      </c>
      <c r="Y3416" s="3" t="s">
        <v>32</v>
      </c>
      <c r="Z3416" s="3">
        <v>2024</v>
      </c>
      <c r="AA3416" s="2">
        <f>INT(Merge2[order_date])</f>
        <v>45479</v>
      </c>
    </row>
    <row r="3417" spans="1:27" x14ac:dyDescent="0.35">
      <c r="A3417" s="3">
        <v>2079195080</v>
      </c>
      <c r="B3417" s="3">
        <v>444361</v>
      </c>
      <c r="C3417" s="3">
        <v>3</v>
      </c>
      <c r="D3417" s="3">
        <v>822.63</v>
      </c>
      <c r="E3417" s="3">
        <v>2467.89</v>
      </c>
      <c r="F3417" s="3" t="s">
        <v>88</v>
      </c>
      <c r="G3417" s="3" t="s">
        <v>47</v>
      </c>
      <c r="H3417" s="3" t="s">
        <v>298</v>
      </c>
      <c r="I3417" s="3">
        <v>822.63</v>
      </c>
      <c r="J3417" s="3">
        <v>1028.29</v>
      </c>
      <c r="K3417" s="3">
        <v>20</v>
      </c>
      <c r="L3417" s="3">
        <v>365</v>
      </c>
      <c r="M3417" s="3">
        <v>20</v>
      </c>
      <c r="N3417" s="3">
        <v>71</v>
      </c>
      <c r="O3417" s="3">
        <v>205.65999999999997</v>
      </c>
      <c r="P3417" s="3">
        <v>85518832</v>
      </c>
      <c r="Q3417" s="4">
        <v>45381.106736111113</v>
      </c>
      <c r="R3417" s="4">
        <v>45381.119930555556</v>
      </c>
      <c r="S3417" s="4">
        <v>45381.118541666663</v>
      </c>
      <c r="T3417" s="3" t="s">
        <v>2</v>
      </c>
      <c r="U3417" s="3">
        <v>957.68</v>
      </c>
      <c r="V3417" s="3" t="s">
        <v>22</v>
      </c>
      <c r="W3417" s="3">
        <v>84399</v>
      </c>
      <c r="X3417" s="3">
        <v>8769</v>
      </c>
      <c r="Y3417" s="3" t="s">
        <v>104</v>
      </c>
      <c r="Z3417" s="3">
        <v>2024</v>
      </c>
      <c r="AA3417" s="2">
        <f>INT(Merge2[order_date])</f>
        <v>45381</v>
      </c>
    </row>
    <row r="3418" spans="1:27" x14ac:dyDescent="0.35">
      <c r="A3418" s="3">
        <v>6104211214</v>
      </c>
      <c r="B3418" s="3">
        <v>913428</v>
      </c>
      <c r="C3418" s="3">
        <v>3</v>
      </c>
      <c r="D3418" s="3">
        <v>392.22</v>
      </c>
      <c r="E3418" s="3">
        <v>1176.6600000000001</v>
      </c>
      <c r="F3418" s="3" t="s">
        <v>96</v>
      </c>
      <c r="G3418" s="3" t="s">
        <v>57</v>
      </c>
      <c r="H3418" s="3" t="s">
        <v>273</v>
      </c>
      <c r="I3418" s="3">
        <v>392.22</v>
      </c>
      <c r="J3418" s="3">
        <v>603.41999999999996</v>
      </c>
      <c r="K3418" s="3">
        <v>35</v>
      </c>
      <c r="L3418" s="3">
        <v>365</v>
      </c>
      <c r="M3418" s="3">
        <v>30</v>
      </c>
      <c r="N3418" s="3">
        <v>98</v>
      </c>
      <c r="O3418" s="3">
        <v>211.19999999999993</v>
      </c>
      <c r="P3418" s="3">
        <v>62816600</v>
      </c>
      <c r="Q3418" s="4">
        <v>45494.102060185185</v>
      </c>
      <c r="R3418" s="4">
        <v>45494.114560185182</v>
      </c>
      <c r="S3418" s="4">
        <v>45494.115949074076</v>
      </c>
      <c r="T3418" s="3" t="s">
        <v>2</v>
      </c>
      <c r="U3418" s="3">
        <v>3536.35</v>
      </c>
      <c r="V3418" s="3" t="s">
        <v>7</v>
      </c>
      <c r="W3418" s="3">
        <v>5923</v>
      </c>
      <c r="X3418" s="3">
        <v>8197</v>
      </c>
      <c r="Y3418" s="3" t="s">
        <v>32</v>
      </c>
      <c r="Z3418" s="3">
        <v>2024</v>
      </c>
      <c r="AA3418" s="2">
        <f>INT(Merge2[order_date])</f>
        <v>45494</v>
      </c>
    </row>
    <row r="3419" spans="1:27" x14ac:dyDescent="0.35">
      <c r="A3419" s="3">
        <v>9442939134</v>
      </c>
      <c r="B3419" s="3">
        <v>723678</v>
      </c>
      <c r="C3419" s="3">
        <v>1</v>
      </c>
      <c r="D3419" s="3">
        <v>675.46</v>
      </c>
      <c r="E3419" s="3">
        <v>675.46</v>
      </c>
      <c r="F3419" s="3" t="s">
        <v>58</v>
      </c>
      <c r="G3419" s="3" t="s">
        <v>57</v>
      </c>
      <c r="H3419" s="3" t="s">
        <v>131</v>
      </c>
      <c r="I3419" s="3">
        <v>675.46</v>
      </c>
      <c r="J3419" s="3">
        <v>1039.17</v>
      </c>
      <c r="K3419" s="3">
        <v>35</v>
      </c>
      <c r="L3419" s="3">
        <v>365</v>
      </c>
      <c r="M3419" s="3">
        <v>14</v>
      </c>
      <c r="N3419" s="3">
        <v>97</v>
      </c>
      <c r="O3419" s="3">
        <v>363.71000000000004</v>
      </c>
      <c r="P3419" s="3">
        <v>92245432</v>
      </c>
      <c r="Q3419" s="4">
        <v>45528.486192129632</v>
      </c>
      <c r="R3419" s="4">
        <v>45528.494525462964</v>
      </c>
      <c r="S3419" s="4">
        <v>45528.491053240738</v>
      </c>
      <c r="T3419" s="3" t="s">
        <v>2</v>
      </c>
      <c r="U3419" s="3">
        <v>956.67</v>
      </c>
      <c r="V3419" s="3" t="s">
        <v>7</v>
      </c>
      <c r="W3419" s="3">
        <v>44610</v>
      </c>
      <c r="X3419" s="3">
        <v>9531</v>
      </c>
      <c r="Y3419" s="3" t="s">
        <v>0</v>
      </c>
      <c r="Z3419" s="3">
        <v>2024</v>
      </c>
      <c r="AA3419" s="2">
        <f>INT(Merge2[order_date])</f>
        <v>45528</v>
      </c>
    </row>
    <row r="3420" spans="1:27" x14ac:dyDescent="0.35">
      <c r="A3420" s="3">
        <v>3317293496</v>
      </c>
      <c r="B3420" s="3">
        <v>187399</v>
      </c>
      <c r="C3420" s="3">
        <v>3</v>
      </c>
      <c r="D3420" s="3">
        <v>53.49</v>
      </c>
      <c r="E3420" s="3">
        <v>160.47</v>
      </c>
      <c r="F3420" s="3" t="s">
        <v>81</v>
      </c>
      <c r="G3420" s="3" t="s">
        <v>13</v>
      </c>
      <c r="H3420" s="3" t="s">
        <v>344</v>
      </c>
      <c r="I3420" s="3">
        <v>53.49</v>
      </c>
      <c r="J3420" s="3">
        <v>89.15</v>
      </c>
      <c r="K3420" s="3">
        <v>40</v>
      </c>
      <c r="L3420" s="3">
        <v>180</v>
      </c>
      <c r="M3420" s="3">
        <v>14</v>
      </c>
      <c r="N3420" s="3">
        <v>73</v>
      </c>
      <c r="O3420" s="3">
        <v>35.660000000000004</v>
      </c>
      <c r="P3420" s="3">
        <v>76917159</v>
      </c>
      <c r="Q3420" s="4">
        <v>45335.37023148148</v>
      </c>
      <c r="R3420" s="4">
        <v>45335.377175925925</v>
      </c>
      <c r="S3420" s="4">
        <v>45335.375092592592</v>
      </c>
      <c r="T3420" s="3" t="s">
        <v>2</v>
      </c>
      <c r="U3420" s="3">
        <v>1740.09</v>
      </c>
      <c r="V3420" s="3" t="s">
        <v>1</v>
      </c>
      <c r="W3420" s="3">
        <v>42288</v>
      </c>
      <c r="X3420" s="3">
        <v>3035</v>
      </c>
      <c r="Y3420" s="3" t="s">
        <v>94</v>
      </c>
      <c r="Z3420" s="3">
        <v>2024</v>
      </c>
      <c r="AA3420" s="2">
        <f>INT(Merge2[order_date])</f>
        <v>45335</v>
      </c>
    </row>
    <row r="3421" spans="1:27" x14ac:dyDescent="0.35">
      <c r="A3421" s="3">
        <v>8243326501</v>
      </c>
      <c r="B3421" s="3">
        <v>968887</v>
      </c>
      <c r="C3421" s="3">
        <v>1</v>
      </c>
      <c r="D3421" s="3">
        <v>40.700000000000003</v>
      </c>
      <c r="E3421" s="3">
        <v>40.700000000000003</v>
      </c>
      <c r="F3421" s="3" t="s">
        <v>55</v>
      </c>
      <c r="G3421" s="3" t="s">
        <v>54</v>
      </c>
      <c r="H3421" s="3" t="s">
        <v>165</v>
      </c>
      <c r="I3421" s="3">
        <v>40.700000000000003</v>
      </c>
      <c r="J3421" s="3">
        <v>54.27</v>
      </c>
      <c r="K3421" s="3">
        <v>25</v>
      </c>
      <c r="L3421" s="3">
        <v>365</v>
      </c>
      <c r="M3421" s="3">
        <v>18</v>
      </c>
      <c r="N3421" s="3">
        <v>92</v>
      </c>
      <c r="O3421" s="3">
        <v>13.57</v>
      </c>
      <c r="P3421" s="3">
        <v>31681710</v>
      </c>
      <c r="Q3421" s="4">
        <v>45312.473912037036</v>
      </c>
      <c r="R3421" s="4">
        <v>45312.482939814814</v>
      </c>
      <c r="S3421" s="4">
        <v>45312.483634259261</v>
      </c>
      <c r="T3421" s="3" t="s">
        <v>2</v>
      </c>
      <c r="U3421" s="3">
        <v>317.05</v>
      </c>
      <c r="V3421" s="3" t="s">
        <v>11</v>
      </c>
      <c r="W3421" s="3">
        <v>24700</v>
      </c>
      <c r="X3421" s="3">
        <v>2648</v>
      </c>
      <c r="Y3421" s="3" t="s">
        <v>45</v>
      </c>
      <c r="Z3421" s="3">
        <v>2024</v>
      </c>
      <c r="AA3421" s="2">
        <f>INT(Merge2[order_date])</f>
        <v>45312</v>
      </c>
    </row>
    <row r="3422" spans="1:27" x14ac:dyDescent="0.35">
      <c r="A3422" s="3">
        <v>4109483569</v>
      </c>
      <c r="B3422" s="3">
        <v>669378</v>
      </c>
      <c r="C3422" s="3">
        <v>3</v>
      </c>
      <c r="D3422" s="3">
        <v>212.14</v>
      </c>
      <c r="E3422" s="3">
        <v>636.41999999999996</v>
      </c>
      <c r="F3422" s="3" t="s">
        <v>31</v>
      </c>
      <c r="G3422" s="3" t="s">
        <v>30</v>
      </c>
      <c r="H3422" s="3" t="s">
        <v>70</v>
      </c>
      <c r="I3422" s="3">
        <v>212.14</v>
      </c>
      <c r="J3422" s="3">
        <v>282.85000000000002</v>
      </c>
      <c r="K3422" s="3">
        <v>25</v>
      </c>
      <c r="L3422" s="3">
        <v>3</v>
      </c>
      <c r="M3422" s="3">
        <v>23</v>
      </c>
      <c r="N3422" s="3">
        <v>70</v>
      </c>
      <c r="O3422" s="3">
        <v>70.710000000000036</v>
      </c>
      <c r="P3422" s="3">
        <v>92416428</v>
      </c>
      <c r="Q3422" s="4">
        <v>45361.779606481483</v>
      </c>
      <c r="R3422" s="4">
        <v>45361.792800925927</v>
      </c>
      <c r="S3422" s="4">
        <v>45361.799050925925</v>
      </c>
      <c r="T3422" s="3" t="s">
        <v>64</v>
      </c>
      <c r="U3422" s="3">
        <v>3758.7</v>
      </c>
      <c r="V3422" s="3" t="s">
        <v>1</v>
      </c>
      <c r="W3422" s="3">
        <v>22588</v>
      </c>
      <c r="X3422" s="3">
        <v>8656</v>
      </c>
      <c r="Y3422" s="3" t="s">
        <v>104</v>
      </c>
      <c r="Z3422" s="3">
        <v>2024</v>
      </c>
      <c r="AA3422" s="2">
        <f>INT(Merge2[order_date])</f>
        <v>45361</v>
      </c>
    </row>
    <row r="3423" spans="1:27" x14ac:dyDescent="0.35">
      <c r="A3423" s="3">
        <v>5390352336</v>
      </c>
      <c r="B3423" s="3">
        <v>847349</v>
      </c>
      <c r="C3423" s="3">
        <v>1</v>
      </c>
      <c r="D3423" s="3">
        <v>781.08</v>
      </c>
      <c r="E3423" s="3">
        <v>781.08</v>
      </c>
      <c r="F3423" s="3" t="s">
        <v>31</v>
      </c>
      <c r="G3423" s="3" t="s">
        <v>30</v>
      </c>
      <c r="H3423" s="3" t="s">
        <v>182</v>
      </c>
      <c r="I3423" s="3">
        <v>781.08</v>
      </c>
      <c r="J3423" s="3">
        <v>1041.44</v>
      </c>
      <c r="K3423" s="3">
        <v>25</v>
      </c>
      <c r="L3423" s="3">
        <v>3</v>
      </c>
      <c r="M3423" s="3">
        <v>26</v>
      </c>
      <c r="N3423" s="3">
        <v>69</v>
      </c>
      <c r="O3423" s="3">
        <v>260.36</v>
      </c>
      <c r="P3423" s="3">
        <v>13462905</v>
      </c>
      <c r="Q3423" s="4">
        <v>45488.192280092589</v>
      </c>
      <c r="R3423" s="4">
        <v>45488.199918981481</v>
      </c>
      <c r="S3423" s="4">
        <v>45488.201307870368</v>
      </c>
      <c r="T3423" s="3" t="s">
        <v>2</v>
      </c>
      <c r="U3423" s="3">
        <v>176.34</v>
      </c>
      <c r="V3423" s="3" t="s">
        <v>22</v>
      </c>
      <c r="W3423" s="3">
        <v>17564</v>
      </c>
      <c r="X3423" s="3">
        <v>386</v>
      </c>
      <c r="Y3423" s="3" t="s">
        <v>32</v>
      </c>
      <c r="Z3423" s="3">
        <v>2024</v>
      </c>
      <c r="AA3423" s="2">
        <f>INT(Merge2[order_date])</f>
        <v>45488</v>
      </c>
    </row>
    <row r="3424" spans="1:27" x14ac:dyDescent="0.35">
      <c r="A3424" s="3">
        <v>2581584982</v>
      </c>
      <c r="B3424" s="3">
        <v>953175</v>
      </c>
      <c r="C3424" s="3">
        <v>2</v>
      </c>
      <c r="D3424" s="3">
        <v>225.21</v>
      </c>
      <c r="E3424" s="3">
        <v>450.42</v>
      </c>
      <c r="F3424" s="3" t="s">
        <v>108</v>
      </c>
      <c r="G3424" s="3" t="s">
        <v>85</v>
      </c>
      <c r="H3424" s="3" t="s">
        <v>107</v>
      </c>
      <c r="I3424" s="3">
        <v>225.21</v>
      </c>
      <c r="J3424" s="3">
        <v>321.73</v>
      </c>
      <c r="K3424" s="3">
        <v>30</v>
      </c>
      <c r="L3424" s="3">
        <v>365</v>
      </c>
      <c r="M3424" s="3">
        <v>11</v>
      </c>
      <c r="N3424" s="3">
        <v>73</v>
      </c>
      <c r="O3424" s="3">
        <v>96.52000000000001</v>
      </c>
      <c r="P3424" s="3">
        <v>25770577</v>
      </c>
      <c r="Q3424" s="4">
        <v>45219.089282407411</v>
      </c>
      <c r="R3424" s="4">
        <v>45219.101782407408</v>
      </c>
      <c r="S3424" s="4">
        <v>45219.102476851855</v>
      </c>
      <c r="T3424" s="3" t="s">
        <v>2</v>
      </c>
      <c r="U3424" s="3">
        <v>2315.9</v>
      </c>
      <c r="V3424" s="3" t="s">
        <v>7</v>
      </c>
      <c r="W3424" s="3">
        <v>92740</v>
      </c>
      <c r="X3424" s="3">
        <v>2416</v>
      </c>
      <c r="Y3424" s="3" t="s">
        <v>49</v>
      </c>
      <c r="Z3424" s="3">
        <v>2023</v>
      </c>
      <c r="AA3424" s="2">
        <f>INT(Merge2[order_date])</f>
        <v>45219</v>
      </c>
    </row>
    <row r="3425" spans="1:27" x14ac:dyDescent="0.35">
      <c r="A3425" s="3">
        <v>1668737869</v>
      </c>
      <c r="B3425" s="3">
        <v>183929</v>
      </c>
      <c r="C3425" s="3">
        <v>1</v>
      </c>
      <c r="D3425" s="3">
        <v>738.74</v>
      </c>
      <c r="E3425" s="3">
        <v>738.74</v>
      </c>
      <c r="F3425" s="3" t="s">
        <v>106</v>
      </c>
      <c r="G3425" s="3" t="s">
        <v>4</v>
      </c>
      <c r="H3425" s="3" t="s">
        <v>105</v>
      </c>
      <c r="I3425" s="3">
        <v>738.74</v>
      </c>
      <c r="J3425" s="3">
        <v>923.42</v>
      </c>
      <c r="K3425" s="3">
        <v>20</v>
      </c>
      <c r="L3425" s="3">
        <v>7</v>
      </c>
      <c r="M3425" s="3">
        <v>20</v>
      </c>
      <c r="N3425" s="3">
        <v>73</v>
      </c>
      <c r="O3425" s="3">
        <v>184.67999999999995</v>
      </c>
      <c r="P3425" s="3">
        <v>69908484</v>
      </c>
      <c r="Q3425" s="4">
        <v>45008.989884259259</v>
      </c>
      <c r="R3425" s="4">
        <v>45009.000300925924</v>
      </c>
      <c r="S3425" s="4">
        <v>45008.998217592591</v>
      </c>
      <c r="T3425" s="3" t="s">
        <v>2</v>
      </c>
      <c r="U3425" s="3">
        <v>2907.39</v>
      </c>
      <c r="V3425" s="3" t="s">
        <v>22</v>
      </c>
      <c r="W3425" s="3">
        <v>21499</v>
      </c>
      <c r="X3425" s="3">
        <v>5364</v>
      </c>
      <c r="Y3425" s="3" t="s">
        <v>104</v>
      </c>
      <c r="Z3425" s="3">
        <v>2023</v>
      </c>
      <c r="AA3425" s="2">
        <f>INT(Merge2[order_date])</f>
        <v>45008</v>
      </c>
    </row>
    <row r="3426" spans="1:27" x14ac:dyDescent="0.35">
      <c r="A3426" s="3">
        <v>5046906329</v>
      </c>
      <c r="B3426" s="3">
        <v>36412</v>
      </c>
      <c r="C3426" s="3">
        <v>2</v>
      </c>
      <c r="D3426" s="3">
        <v>397.68</v>
      </c>
      <c r="E3426" s="3">
        <v>795.36</v>
      </c>
      <c r="F3426" s="3" t="s">
        <v>55</v>
      </c>
      <c r="G3426" s="3" t="s">
        <v>54</v>
      </c>
      <c r="H3426" s="3" t="s">
        <v>229</v>
      </c>
      <c r="I3426" s="3">
        <v>397.68</v>
      </c>
      <c r="J3426" s="3">
        <v>530.24</v>
      </c>
      <c r="K3426" s="3">
        <v>25</v>
      </c>
      <c r="L3426" s="3">
        <v>365</v>
      </c>
      <c r="M3426" s="3">
        <v>27</v>
      </c>
      <c r="N3426" s="3">
        <v>92</v>
      </c>
      <c r="O3426" s="3">
        <v>132.56</v>
      </c>
      <c r="P3426" s="3">
        <v>65543312</v>
      </c>
      <c r="Q3426" s="4">
        <v>45145.32471064815</v>
      </c>
      <c r="R3426" s="4">
        <v>45145.333738425928</v>
      </c>
      <c r="S3426" s="4">
        <v>45145.335821759261</v>
      </c>
      <c r="T3426" s="3" t="s">
        <v>2</v>
      </c>
      <c r="U3426" s="3">
        <v>1438.16</v>
      </c>
      <c r="V3426" s="3" t="s">
        <v>7</v>
      </c>
      <c r="W3426" s="3">
        <v>55251</v>
      </c>
      <c r="X3426" s="3">
        <v>8270</v>
      </c>
      <c r="Y3426" s="3" t="s">
        <v>0</v>
      </c>
      <c r="Z3426" s="3">
        <v>2023</v>
      </c>
      <c r="AA3426" s="2">
        <f>INT(Merge2[order_date])</f>
        <v>45145</v>
      </c>
    </row>
    <row r="3427" spans="1:27" x14ac:dyDescent="0.35">
      <c r="A3427" s="3">
        <v>2536833157</v>
      </c>
      <c r="B3427" s="3">
        <v>654623</v>
      </c>
      <c r="C3427" s="3">
        <v>1</v>
      </c>
      <c r="D3427" s="3">
        <v>422.14</v>
      </c>
      <c r="E3427" s="3">
        <v>422.14</v>
      </c>
      <c r="F3427" s="3" t="s">
        <v>39</v>
      </c>
      <c r="G3427" s="3" t="s">
        <v>24</v>
      </c>
      <c r="H3427" s="3" t="s">
        <v>183</v>
      </c>
      <c r="I3427" s="3">
        <v>422.14</v>
      </c>
      <c r="J3427" s="3">
        <v>649.45000000000005</v>
      </c>
      <c r="K3427" s="3">
        <v>35</v>
      </c>
      <c r="L3427" s="3">
        <v>90</v>
      </c>
      <c r="M3427" s="3">
        <v>18</v>
      </c>
      <c r="N3427" s="3">
        <v>76</v>
      </c>
      <c r="O3427" s="3">
        <v>227.31000000000006</v>
      </c>
      <c r="P3427" s="3">
        <v>19067680</v>
      </c>
      <c r="Q3427" s="4">
        <v>45054.197743055556</v>
      </c>
      <c r="R3427" s="4">
        <v>45054.207465277781</v>
      </c>
      <c r="S3427" s="4">
        <v>45054.206076388888</v>
      </c>
      <c r="T3427" s="3" t="s">
        <v>2</v>
      </c>
      <c r="U3427" s="3">
        <v>999.83</v>
      </c>
      <c r="V3427" s="3" t="s">
        <v>1</v>
      </c>
      <c r="W3427" s="3">
        <v>29809</v>
      </c>
      <c r="X3427" s="3">
        <v>3674</v>
      </c>
      <c r="Y3427" s="3" t="s">
        <v>40</v>
      </c>
      <c r="Z3427" s="3">
        <v>2023</v>
      </c>
      <c r="AA3427" s="2">
        <f>INT(Merge2[order_date])</f>
        <v>45054</v>
      </c>
    </row>
    <row r="3428" spans="1:27" x14ac:dyDescent="0.35">
      <c r="A3428" s="3">
        <v>9176170352</v>
      </c>
      <c r="B3428" s="3">
        <v>954722</v>
      </c>
      <c r="C3428" s="3">
        <v>3</v>
      </c>
      <c r="D3428" s="3">
        <v>616.45000000000005</v>
      </c>
      <c r="E3428" s="3">
        <v>1849.3500000000001</v>
      </c>
      <c r="F3428" s="3" t="s">
        <v>14</v>
      </c>
      <c r="G3428" s="3" t="s">
        <v>13</v>
      </c>
      <c r="H3428" s="3" t="s">
        <v>65</v>
      </c>
      <c r="I3428" s="3">
        <v>616.45000000000005</v>
      </c>
      <c r="J3428" s="3">
        <v>1027.42</v>
      </c>
      <c r="K3428" s="3">
        <v>40</v>
      </c>
      <c r="L3428" s="3">
        <v>180</v>
      </c>
      <c r="M3428" s="3">
        <v>11</v>
      </c>
      <c r="N3428" s="3">
        <v>58</v>
      </c>
      <c r="O3428" s="3">
        <v>410.97</v>
      </c>
      <c r="P3428" s="3">
        <v>98444183</v>
      </c>
      <c r="Q3428" s="4">
        <v>45233.370393518519</v>
      </c>
      <c r="R3428" s="4">
        <v>45233.379421296297</v>
      </c>
      <c r="S3428" s="4">
        <v>45233.379421296297</v>
      </c>
      <c r="T3428" s="3" t="s">
        <v>2</v>
      </c>
      <c r="U3428" s="3">
        <v>2360.84</v>
      </c>
      <c r="V3428" s="3" t="s">
        <v>7</v>
      </c>
      <c r="W3428" s="3">
        <v>64871</v>
      </c>
      <c r="X3428" s="3">
        <v>5525</v>
      </c>
      <c r="Y3428" s="3" t="s">
        <v>15</v>
      </c>
      <c r="Z3428" s="3">
        <v>2023</v>
      </c>
      <c r="AA3428" s="2">
        <f>INT(Merge2[order_date])</f>
        <v>45233</v>
      </c>
    </row>
    <row r="3429" spans="1:27" x14ac:dyDescent="0.35">
      <c r="A3429" s="3">
        <v>833930925</v>
      </c>
      <c r="B3429" s="3">
        <v>18035</v>
      </c>
      <c r="C3429" s="3">
        <v>3</v>
      </c>
      <c r="D3429" s="3">
        <v>968.94</v>
      </c>
      <c r="E3429" s="3">
        <v>2906.82</v>
      </c>
      <c r="F3429" s="3" t="s">
        <v>55</v>
      </c>
      <c r="G3429" s="3" t="s">
        <v>54</v>
      </c>
      <c r="H3429" s="3" t="s">
        <v>53</v>
      </c>
      <c r="I3429" s="3">
        <v>968.94</v>
      </c>
      <c r="J3429" s="3">
        <v>1291.92</v>
      </c>
      <c r="K3429" s="3">
        <v>25</v>
      </c>
      <c r="L3429" s="3">
        <v>365</v>
      </c>
      <c r="M3429" s="3">
        <v>12</v>
      </c>
      <c r="N3429" s="3">
        <v>87</v>
      </c>
      <c r="O3429" s="3">
        <v>322.98</v>
      </c>
      <c r="P3429" s="3">
        <v>9278983</v>
      </c>
      <c r="Q3429" s="4">
        <v>45301.683900462966</v>
      </c>
      <c r="R3429" s="4">
        <v>45301.697789351849</v>
      </c>
      <c r="S3429" s="4">
        <v>45301.695011574076</v>
      </c>
      <c r="T3429" s="3" t="s">
        <v>2</v>
      </c>
      <c r="U3429" s="3">
        <v>3217.03</v>
      </c>
      <c r="V3429" s="3" t="s">
        <v>1</v>
      </c>
      <c r="W3429" s="3">
        <v>71285</v>
      </c>
      <c r="X3429" s="3">
        <v>2587</v>
      </c>
      <c r="Y3429" s="3" t="s">
        <v>45</v>
      </c>
      <c r="Z3429" s="3">
        <v>2024</v>
      </c>
      <c r="AA3429" s="2">
        <f>INT(Merge2[order_date])</f>
        <v>45301</v>
      </c>
    </row>
    <row r="3430" spans="1:27" x14ac:dyDescent="0.35">
      <c r="A3430" s="3">
        <v>8515226099</v>
      </c>
      <c r="B3430" s="3">
        <v>679865</v>
      </c>
      <c r="C3430" s="3">
        <v>3</v>
      </c>
      <c r="D3430" s="3">
        <v>347.91</v>
      </c>
      <c r="E3430" s="3">
        <v>1043.73</v>
      </c>
      <c r="F3430" s="3" t="s">
        <v>119</v>
      </c>
      <c r="G3430" s="3" t="s">
        <v>118</v>
      </c>
      <c r="H3430" s="3" t="s">
        <v>117</v>
      </c>
      <c r="I3430" s="3">
        <v>347.91</v>
      </c>
      <c r="J3430" s="3">
        <v>409.31</v>
      </c>
      <c r="K3430" s="3">
        <v>15</v>
      </c>
      <c r="L3430" s="3">
        <v>365</v>
      </c>
      <c r="M3430" s="3">
        <v>14</v>
      </c>
      <c r="N3430" s="3">
        <v>85</v>
      </c>
      <c r="O3430" s="3">
        <v>61.399999999999977</v>
      </c>
      <c r="P3430" s="3">
        <v>15661901</v>
      </c>
      <c r="Q3430" s="4">
        <v>45159.714189814818</v>
      </c>
      <c r="R3430" s="4">
        <v>45159.727384259262</v>
      </c>
      <c r="S3430" s="4">
        <v>45159.725995370369</v>
      </c>
      <c r="T3430" s="3" t="s">
        <v>2</v>
      </c>
      <c r="U3430" s="3">
        <v>2541.31</v>
      </c>
      <c r="V3430" s="3" t="s">
        <v>7</v>
      </c>
      <c r="W3430" s="3">
        <v>86830</v>
      </c>
      <c r="X3430" s="3">
        <v>4709</v>
      </c>
      <c r="Y3430" s="3" t="s">
        <v>0</v>
      </c>
      <c r="Z3430" s="3">
        <v>2023</v>
      </c>
      <c r="AA3430" s="2">
        <f>INT(Merge2[order_date])</f>
        <v>45159</v>
      </c>
    </row>
    <row r="3431" spans="1:27" x14ac:dyDescent="0.35">
      <c r="A3431" s="3">
        <v>2023020278</v>
      </c>
      <c r="B3431" s="3">
        <v>433521</v>
      </c>
      <c r="C3431" s="3">
        <v>1</v>
      </c>
      <c r="D3431" s="3">
        <v>321.33</v>
      </c>
      <c r="E3431" s="3">
        <v>321.33</v>
      </c>
      <c r="F3431" s="3" t="s">
        <v>192</v>
      </c>
      <c r="G3431" s="3" t="s">
        <v>85</v>
      </c>
      <c r="H3431" s="3" t="s">
        <v>191</v>
      </c>
      <c r="I3431" s="3">
        <v>321.33</v>
      </c>
      <c r="J3431" s="3">
        <v>459.04</v>
      </c>
      <c r="K3431" s="3">
        <v>30</v>
      </c>
      <c r="L3431" s="3">
        <v>365</v>
      </c>
      <c r="M3431" s="3">
        <v>27</v>
      </c>
      <c r="N3431" s="3">
        <v>58</v>
      </c>
      <c r="O3431" s="3">
        <v>137.71000000000004</v>
      </c>
      <c r="P3431" s="3">
        <v>44477365</v>
      </c>
      <c r="Q3431" s="4">
        <v>45091.42454861111</v>
      </c>
      <c r="R3431" s="4">
        <v>45091.433576388888</v>
      </c>
      <c r="S3431" s="4">
        <v>45091.442604166667</v>
      </c>
      <c r="T3431" s="3" t="s">
        <v>64</v>
      </c>
      <c r="U3431" s="3">
        <v>2301.59</v>
      </c>
      <c r="V3431" s="3" t="s">
        <v>1</v>
      </c>
      <c r="W3431" s="3">
        <v>3627</v>
      </c>
      <c r="X3431" s="3">
        <v>7298</v>
      </c>
      <c r="Y3431" s="3" t="s">
        <v>6</v>
      </c>
      <c r="Z3431" s="3">
        <v>2023</v>
      </c>
      <c r="AA3431" s="2">
        <f>INT(Merge2[order_date])</f>
        <v>45091</v>
      </c>
    </row>
    <row r="3432" spans="1:27" x14ac:dyDescent="0.35">
      <c r="A3432" s="3">
        <v>2840526544</v>
      </c>
      <c r="B3432" s="3">
        <v>15314</v>
      </c>
      <c r="C3432" s="3">
        <v>1</v>
      </c>
      <c r="D3432" s="3">
        <v>578.85</v>
      </c>
      <c r="E3432" s="3">
        <v>578.85</v>
      </c>
      <c r="F3432" s="3" t="s">
        <v>110</v>
      </c>
      <c r="G3432" s="3" t="s">
        <v>4</v>
      </c>
      <c r="H3432" s="3" t="s">
        <v>219</v>
      </c>
      <c r="I3432" s="3">
        <v>578.85</v>
      </c>
      <c r="J3432" s="3">
        <v>723.56</v>
      </c>
      <c r="K3432" s="3">
        <v>20</v>
      </c>
      <c r="L3432" s="3">
        <v>7</v>
      </c>
      <c r="M3432" s="3">
        <v>30</v>
      </c>
      <c r="N3432" s="3">
        <v>91</v>
      </c>
      <c r="O3432" s="3">
        <v>144.70999999999992</v>
      </c>
      <c r="P3432" s="3">
        <v>63360864</v>
      </c>
      <c r="Q3432" s="4">
        <v>45013.308923611112</v>
      </c>
      <c r="R3432" s="4">
        <v>45013.317256944443</v>
      </c>
      <c r="S3432" s="4">
        <v>45013.318645833337</v>
      </c>
      <c r="T3432" s="3" t="s">
        <v>2</v>
      </c>
      <c r="U3432" s="3">
        <v>3795.46</v>
      </c>
      <c r="V3432" s="3" t="s">
        <v>11</v>
      </c>
      <c r="W3432" s="3">
        <v>3957</v>
      </c>
      <c r="X3432" s="3">
        <v>323</v>
      </c>
      <c r="Y3432" s="3" t="s">
        <v>104</v>
      </c>
      <c r="Z3432" s="3">
        <v>2023</v>
      </c>
      <c r="AA3432" s="2">
        <f>INT(Merge2[order_date])</f>
        <v>45013</v>
      </c>
    </row>
    <row r="3433" spans="1:27" x14ac:dyDescent="0.35">
      <c r="A3433" s="3">
        <v>7267422945</v>
      </c>
      <c r="B3433" s="3">
        <v>762527</v>
      </c>
      <c r="C3433" s="3">
        <v>1</v>
      </c>
      <c r="D3433" s="3">
        <v>690.08</v>
      </c>
      <c r="E3433" s="3">
        <v>690.08</v>
      </c>
      <c r="F3433" s="3" t="s">
        <v>69</v>
      </c>
      <c r="G3433" s="3" t="s">
        <v>24</v>
      </c>
      <c r="H3433" s="3" t="s">
        <v>68</v>
      </c>
      <c r="I3433" s="3">
        <v>690.08</v>
      </c>
      <c r="J3433" s="3">
        <v>1061.6600000000001</v>
      </c>
      <c r="K3433" s="3">
        <v>35</v>
      </c>
      <c r="L3433" s="3">
        <v>90</v>
      </c>
      <c r="M3433" s="3">
        <v>23</v>
      </c>
      <c r="N3433" s="3">
        <v>71</v>
      </c>
      <c r="O3433" s="3">
        <v>371.58000000000004</v>
      </c>
      <c r="P3433" s="3">
        <v>49260858</v>
      </c>
      <c r="Q3433" s="4">
        <v>45049.507928240739</v>
      </c>
      <c r="R3433" s="4">
        <v>45049.520428240743</v>
      </c>
      <c r="S3433" s="4">
        <v>45049.517650462964</v>
      </c>
      <c r="T3433" s="3" t="s">
        <v>2</v>
      </c>
      <c r="U3433" s="3">
        <v>6161.48</v>
      </c>
      <c r="V3433" s="3" t="s">
        <v>22</v>
      </c>
      <c r="W3433" s="3">
        <v>24170</v>
      </c>
      <c r="X3433" s="3">
        <v>103</v>
      </c>
      <c r="Y3433" s="3" t="s">
        <v>40</v>
      </c>
      <c r="Z3433" s="3">
        <v>2023</v>
      </c>
      <c r="AA3433" s="2">
        <f>INT(Merge2[order_date])</f>
        <v>45049</v>
      </c>
    </row>
    <row r="3434" spans="1:27" x14ac:dyDescent="0.35">
      <c r="A3434" s="3">
        <v>9400777426</v>
      </c>
      <c r="B3434" s="3">
        <v>473929</v>
      </c>
      <c r="C3434" s="3">
        <v>3</v>
      </c>
      <c r="D3434" s="3">
        <v>440.19</v>
      </c>
      <c r="E3434" s="3">
        <v>1320.57</v>
      </c>
      <c r="F3434" s="3" t="s">
        <v>112</v>
      </c>
      <c r="G3434" s="3" t="s">
        <v>30</v>
      </c>
      <c r="H3434" s="3" t="s">
        <v>248</v>
      </c>
      <c r="I3434" s="3">
        <v>440.19</v>
      </c>
      <c r="J3434" s="3">
        <v>586.91999999999996</v>
      </c>
      <c r="K3434" s="3">
        <v>25</v>
      </c>
      <c r="L3434" s="3">
        <v>3</v>
      </c>
      <c r="M3434" s="3">
        <v>19</v>
      </c>
      <c r="N3434" s="3">
        <v>70</v>
      </c>
      <c r="O3434" s="3">
        <v>146.72999999999996</v>
      </c>
      <c r="P3434" s="3">
        <v>86487478</v>
      </c>
      <c r="Q3434" s="4">
        <v>45247.01190972222</v>
      </c>
      <c r="R3434" s="4">
        <v>45247.021631944444</v>
      </c>
      <c r="S3434" s="4">
        <v>45247.027187500003</v>
      </c>
      <c r="T3434" s="3" t="s">
        <v>64</v>
      </c>
      <c r="U3434" s="3">
        <v>1237</v>
      </c>
      <c r="V3434" s="3" t="s">
        <v>7</v>
      </c>
      <c r="W3434" s="3">
        <v>22677</v>
      </c>
      <c r="X3434" s="3">
        <v>8220</v>
      </c>
      <c r="Y3434" s="3" t="s">
        <v>15</v>
      </c>
      <c r="Z3434" s="3">
        <v>2023</v>
      </c>
      <c r="AA3434" s="2">
        <f>INT(Merge2[order_date])</f>
        <v>45247</v>
      </c>
    </row>
    <row r="3435" spans="1:27" x14ac:dyDescent="0.35">
      <c r="A3435" s="3">
        <v>3298603544</v>
      </c>
      <c r="B3435" s="3">
        <v>462526</v>
      </c>
      <c r="C3435" s="3">
        <v>2</v>
      </c>
      <c r="D3435" s="3">
        <v>449.97</v>
      </c>
      <c r="E3435" s="3">
        <v>899.94</v>
      </c>
      <c r="F3435" s="3" t="s">
        <v>150</v>
      </c>
      <c r="G3435" s="3" t="s">
        <v>4</v>
      </c>
      <c r="H3435" s="3" t="s">
        <v>292</v>
      </c>
      <c r="I3435" s="3">
        <v>449.97</v>
      </c>
      <c r="J3435" s="3">
        <v>562.46</v>
      </c>
      <c r="K3435" s="3">
        <v>20</v>
      </c>
      <c r="L3435" s="3">
        <v>7</v>
      </c>
      <c r="M3435" s="3">
        <v>25</v>
      </c>
      <c r="N3435" s="3">
        <v>69</v>
      </c>
      <c r="O3435" s="3">
        <v>112.49000000000001</v>
      </c>
      <c r="P3435" s="3">
        <v>74515162</v>
      </c>
      <c r="Q3435" s="4">
        <v>45092.989317129628</v>
      </c>
      <c r="R3435" s="4">
        <v>45092.996261574073</v>
      </c>
      <c r="S3435" s="4">
        <v>45093.01153935185</v>
      </c>
      <c r="T3435" s="3" t="s">
        <v>52</v>
      </c>
      <c r="U3435" s="3">
        <v>1394.47</v>
      </c>
      <c r="V3435" s="3" t="s">
        <v>1</v>
      </c>
      <c r="W3435" s="3">
        <v>64773</v>
      </c>
      <c r="X3435" s="3">
        <v>2077</v>
      </c>
      <c r="Y3435" s="3" t="s">
        <v>6</v>
      </c>
      <c r="Z3435" s="3">
        <v>2023</v>
      </c>
      <c r="AA3435" s="2">
        <f>INT(Merge2[order_date])</f>
        <v>45092</v>
      </c>
    </row>
    <row r="3436" spans="1:27" x14ac:dyDescent="0.35">
      <c r="A3436" s="3">
        <v>4479973293</v>
      </c>
      <c r="B3436" s="3">
        <v>962054</v>
      </c>
      <c r="C3436" s="3">
        <v>3</v>
      </c>
      <c r="D3436" s="3">
        <v>16.86</v>
      </c>
      <c r="E3436" s="3">
        <v>50.58</v>
      </c>
      <c r="F3436" s="3" t="s">
        <v>10</v>
      </c>
      <c r="G3436" s="3" t="s">
        <v>9</v>
      </c>
      <c r="H3436" s="3" t="s">
        <v>204</v>
      </c>
      <c r="I3436" s="3">
        <v>16.86</v>
      </c>
      <c r="J3436" s="3">
        <v>24.09</v>
      </c>
      <c r="K3436" s="3">
        <v>30</v>
      </c>
      <c r="L3436" s="3">
        <v>180</v>
      </c>
      <c r="M3436" s="3">
        <v>11</v>
      </c>
      <c r="N3436" s="3">
        <v>74</v>
      </c>
      <c r="O3436" s="3">
        <v>7.23</v>
      </c>
      <c r="P3436" s="3">
        <v>68965787</v>
      </c>
      <c r="Q3436" s="4">
        <v>45546.793020833335</v>
      </c>
      <c r="R3436" s="4">
        <v>45546.79996527778</v>
      </c>
      <c r="S3436" s="4">
        <v>45546.802743055552</v>
      </c>
      <c r="T3436" s="3" t="s">
        <v>2</v>
      </c>
      <c r="U3436" s="3">
        <v>753.28</v>
      </c>
      <c r="V3436" s="3" t="s">
        <v>11</v>
      </c>
      <c r="W3436" s="3">
        <v>76853</v>
      </c>
      <c r="X3436" s="3">
        <v>6967</v>
      </c>
      <c r="Y3436" s="3" t="s">
        <v>28</v>
      </c>
      <c r="Z3436" s="3">
        <v>2024</v>
      </c>
      <c r="AA3436" s="2">
        <f>INT(Merge2[order_date])</f>
        <v>45546</v>
      </c>
    </row>
    <row r="3437" spans="1:27" x14ac:dyDescent="0.35">
      <c r="A3437" s="3">
        <v>356236208</v>
      </c>
      <c r="B3437" s="3">
        <v>365133</v>
      </c>
      <c r="C3437" s="3">
        <v>1</v>
      </c>
      <c r="D3437" s="3">
        <v>915.45</v>
      </c>
      <c r="E3437" s="3">
        <v>915.45</v>
      </c>
      <c r="F3437" s="3" t="s">
        <v>55</v>
      </c>
      <c r="G3437" s="3" t="s">
        <v>54</v>
      </c>
      <c r="H3437" s="3" t="s">
        <v>239</v>
      </c>
      <c r="I3437" s="3">
        <v>915.45</v>
      </c>
      <c r="J3437" s="3">
        <v>1220.5999999999999</v>
      </c>
      <c r="K3437" s="3">
        <v>25</v>
      </c>
      <c r="L3437" s="3">
        <v>365</v>
      </c>
      <c r="M3437" s="3">
        <v>25</v>
      </c>
      <c r="N3437" s="3">
        <v>60</v>
      </c>
      <c r="O3437" s="3">
        <v>305.14999999999986</v>
      </c>
      <c r="P3437" s="3">
        <v>62068277</v>
      </c>
      <c r="Q3437" s="4">
        <v>45146.550532407404</v>
      </c>
      <c r="R3437" s="4">
        <v>45146.563726851855</v>
      </c>
      <c r="S3437" s="4">
        <v>45146.567199074074</v>
      </c>
      <c r="T3437" s="3" t="s">
        <v>2</v>
      </c>
      <c r="U3437" s="3">
        <v>1408.83</v>
      </c>
      <c r="V3437" s="3" t="s">
        <v>11</v>
      </c>
      <c r="W3437" s="3">
        <v>89331</v>
      </c>
      <c r="X3437" s="3">
        <v>8913</v>
      </c>
      <c r="Y3437" s="3" t="s">
        <v>0</v>
      </c>
      <c r="Z3437" s="3">
        <v>2023</v>
      </c>
      <c r="AA3437" s="2">
        <f>INT(Merge2[order_date])</f>
        <v>45146</v>
      </c>
    </row>
    <row r="3438" spans="1:27" x14ac:dyDescent="0.35">
      <c r="A3438" s="3">
        <v>6699845542</v>
      </c>
      <c r="B3438" s="3">
        <v>700048</v>
      </c>
      <c r="C3438" s="3">
        <v>1</v>
      </c>
      <c r="D3438" s="3">
        <v>141.28</v>
      </c>
      <c r="E3438" s="3">
        <v>141.28</v>
      </c>
      <c r="F3438" s="3" t="s">
        <v>55</v>
      </c>
      <c r="G3438" s="3" t="s">
        <v>54</v>
      </c>
      <c r="H3438" s="3" t="s">
        <v>184</v>
      </c>
      <c r="I3438" s="3">
        <v>141.28</v>
      </c>
      <c r="J3438" s="3">
        <v>188.37</v>
      </c>
      <c r="K3438" s="3">
        <v>25</v>
      </c>
      <c r="L3438" s="3">
        <v>365</v>
      </c>
      <c r="M3438" s="3">
        <v>25</v>
      </c>
      <c r="N3438" s="3">
        <v>98</v>
      </c>
      <c r="O3438" s="3">
        <v>47.09</v>
      </c>
      <c r="P3438" s="3">
        <v>22851478</v>
      </c>
      <c r="Q3438" s="4">
        <v>45266.613807870373</v>
      </c>
      <c r="R3438" s="4">
        <v>45266.627002314817</v>
      </c>
      <c r="S3438" s="4">
        <v>45266.623530092591</v>
      </c>
      <c r="T3438" s="3" t="s">
        <v>2</v>
      </c>
      <c r="U3438" s="3">
        <v>22.04</v>
      </c>
      <c r="V3438" s="3" t="s">
        <v>7</v>
      </c>
      <c r="W3438" s="3">
        <v>79038</v>
      </c>
      <c r="X3438" s="3">
        <v>539</v>
      </c>
      <c r="Y3438" s="3" t="s">
        <v>19</v>
      </c>
      <c r="Z3438" s="3">
        <v>2023</v>
      </c>
      <c r="AA3438" s="2">
        <f>INT(Merge2[order_date])</f>
        <v>45266</v>
      </c>
    </row>
    <row r="3439" spans="1:27" x14ac:dyDescent="0.35">
      <c r="A3439" s="3">
        <v>3106057977</v>
      </c>
      <c r="B3439" s="3">
        <v>287070</v>
      </c>
      <c r="C3439" s="3">
        <v>2</v>
      </c>
      <c r="D3439" s="3">
        <v>443.17</v>
      </c>
      <c r="E3439" s="3">
        <v>886.34</v>
      </c>
      <c r="F3439" s="3" t="s">
        <v>119</v>
      </c>
      <c r="G3439" s="3" t="s">
        <v>118</v>
      </c>
      <c r="H3439" s="3" t="s">
        <v>312</v>
      </c>
      <c r="I3439" s="3">
        <v>443.17</v>
      </c>
      <c r="J3439" s="3">
        <v>521.38</v>
      </c>
      <c r="K3439" s="3">
        <v>15</v>
      </c>
      <c r="L3439" s="3">
        <v>365</v>
      </c>
      <c r="M3439" s="3">
        <v>20</v>
      </c>
      <c r="N3439" s="3">
        <v>93</v>
      </c>
      <c r="O3439" s="3">
        <v>78.20999999999998</v>
      </c>
      <c r="P3439" s="3">
        <v>30455484</v>
      </c>
      <c r="Q3439" s="4">
        <v>45450.776493055557</v>
      </c>
      <c r="R3439" s="4">
        <v>45450.784131944441</v>
      </c>
      <c r="S3439" s="4">
        <v>45450.782048611109</v>
      </c>
      <c r="T3439" s="3" t="s">
        <v>2</v>
      </c>
      <c r="U3439" s="3">
        <v>3120.62</v>
      </c>
      <c r="V3439" s="3" t="s">
        <v>11</v>
      </c>
      <c r="W3439" s="3">
        <v>21621</v>
      </c>
      <c r="X3439" s="3">
        <v>5676</v>
      </c>
      <c r="Y3439" s="3" t="s">
        <v>6</v>
      </c>
      <c r="Z3439" s="3">
        <v>2024</v>
      </c>
      <c r="AA3439" s="2">
        <f>INT(Merge2[order_date])</f>
        <v>45450</v>
      </c>
    </row>
    <row r="3440" spans="1:27" x14ac:dyDescent="0.35">
      <c r="A3440" s="3">
        <v>1905367587</v>
      </c>
      <c r="B3440" s="3">
        <v>799459</v>
      </c>
      <c r="C3440" s="3">
        <v>1</v>
      </c>
      <c r="D3440" s="3">
        <v>852.02</v>
      </c>
      <c r="E3440" s="3">
        <v>852.02</v>
      </c>
      <c r="F3440" s="3" t="s">
        <v>48</v>
      </c>
      <c r="G3440" s="3" t="s">
        <v>47</v>
      </c>
      <c r="H3440" s="3" t="s">
        <v>342</v>
      </c>
      <c r="I3440" s="3">
        <v>852.02</v>
      </c>
      <c r="J3440" s="3">
        <v>1065.02</v>
      </c>
      <c r="K3440" s="3">
        <v>20</v>
      </c>
      <c r="L3440" s="3">
        <v>365</v>
      </c>
      <c r="M3440" s="3">
        <v>29</v>
      </c>
      <c r="N3440" s="3">
        <v>66</v>
      </c>
      <c r="O3440" s="3">
        <v>213</v>
      </c>
      <c r="P3440" s="3">
        <v>93321933</v>
      </c>
      <c r="Q3440" s="4">
        <v>45235.360613425924</v>
      </c>
      <c r="R3440" s="4">
        <v>45235.374502314815</v>
      </c>
      <c r="S3440" s="4">
        <v>45235.373113425929</v>
      </c>
      <c r="T3440" s="3" t="s">
        <v>2</v>
      </c>
      <c r="U3440" s="3">
        <v>3512.23</v>
      </c>
      <c r="V3440" s="3" t="s">
        <v>7</v>
      </c>
      <c r="W3440" s="3">
        <v>6217</v>
      </c>
      <c r="X3440" s="3">
        <v>4803</v>
      </c>
      <c r="Y3440" s="3" t="s">
        <v>15</v>
      </c>
      <c r="Z3440" s="3">
        <v>2023</v>
      </c>
      <c r="AA3440" s="2">
        <f>INT(Merge2[order_date])</f>
        <v>45235</v>
      </c>
    </row>
    <row r="3441" spans="1:27" x14ac:dyDescent="0.35">
      <c r="A3441" s="3">
        <v>169590729</v>
      </c>
      <c r="B3441" s="3">
        <v>897083</v>
      </c>
      <c r="C3441" s="3">
        <v>1</v>
      </c>
      <c r="D3441" s="3">
        <v>972.69</v>
      </c>
      <c r="E3441" s="3">
        <v>972.69</v>
      </c>
      <c r="F3441" s="3" t="s">
        <v>74</v>
      </c>
      <c r="G3441" s="3" t="s">
        <v>54</v>
      </c>
      <c r="H3441" s="3" t="s">
        <v>73</v>
      </c>
      <c r="I3441" s="3">
        <v>972.69</v>
      </c>
      <c r="J3441" s="3">
        <v>1296.92</v>
      </c>
      <c r="K3441" s="3">
        <v>25</v>
      </c>
      <c r="L3441" s="3">
        <v>365</v>
      </c>
      <c r="M3441" s="3">
        <v>10</v>
      </c>
      <c r="N3441" s="3">
        <v>100</v>
      </c>
      <c r="O3441" s="3">
        <v>324.23</v>
      </c>
      <c r="P3441" s="3">
        <v>10019218</v>
      </c>
      <c r="Q3441" s="4">
        <v>45435.217094907406</v>
      </c>
      <c r="R3441" s="4">
        <v>45435.228206018517</v>
      </c>
      <c r="S3441" s="4">
        <v>45435.225428240738</v>
      </c>
      <c r="T3441" s="3" t="s">
        <v>2</v>
      </c>
      <c r="U3441" s="3">
        <v>2086.36</v>
      </c>
      <c r="V3441" s="3" t="s">
        <v>11</v>
      </c>
      <c r="W3441" s="3">
        <v>45869</v>
      </c>
      <c r="X3441" s="3">
        <v>2744</v>
      </c>
      <c r="Y3441" s="3" t="s">
        <v>40</v>
      </c>
      <c r="Z3441" s="3">
        <v>2024</v>
      </c>
      <c r="AA3441" s="2">
        <f>INT(Merge2[order_date])</f>
        <v>45435</v>
      </c>
    </row>
    <row r="3442" spans="1:27" x14ac:dyDescent="0.35">
      <c r="A3442" s="3">
        <v>9820743709</v>
      </c>
      <c r="B3442" s="3">
        <v>435929</v>
      </c>
      <c r="C3442" s="3">
        <v>2</v>
      </c>
      <c r="D3442" s="3">
        <v>856.89</v>
      </c>
      <c r="E3442" s="3">
        <v>1713.78</v>
      </c>
      <c r="F3442" s="3" t="s">
        <v>78</v>
      </c>
      <c r="G3442" s="3" t="s">
        <v>54</v>
      </c>
      <c r="H3442" s="3" t="s">
        <v>300</v>
      </c>
      <c r="I3442" s="3">
        <v>856.89</v>
      </c>
      <c r="J3442" s="3">
        <v>1142.52</v>
      </c>
      <c r="K3442" s="3">
        <v>25</v>
      </c>
      <c r="L3442" s="3">
        <v>365</v>
      </c>
      <c r="M3442" s="3">
        <v>13</v>
      </c>
      <c r="N3442" s="3">
        <v>71</v>
      </c>
      <c r="O3442" s="3">
        <v>285.63</v>
      </c>
      <c r="P3442" s="3">
        <v>81822494</v>
      </c>
      <c r="Q3442" s="4">
        <v>45263.426747685182</v>
      </c>
      <c r="R3442" s="4">
        <v>45263.439247685186</v>
      </c>
      <c r="S3442" s="4">
        <v>45263.440636574072</v>
      </c>
      <c r="T3442" s="3" t="s">
        <v>2</v>
      </c>
      <c r="U3442" s="3">
        <v>4843.24</v>
      </c>
      <c r="V3442" s="3" t="s">
        <v>7</v>
      </c>
      <c r="W3442" s="3">
        <v>57086</v>
      </c>
      <c r="X3442" s="3">
        <v>6374</v>
      </c>
      <c r="Y3442" s="3" t="s">
        <v>19</v>
      </c>
      <c r="Z3442" s="3">
        <v>2023</v>
      </c>
      <c r="AA3442" s="2">
        <f>INT(Merge2[order_date])</f>
        <v>45263</v>
      </c>
    </row>
    <row r="3443" spans="1:27" x14ac:dyDescent="0.35">
      <c r="A3443" s="3">
        <v>6605882211</v>
      </c>
      <c r="B3443" s="3">
        <v>462526</v>
      </c>
      <c r="C3443" s="3">
        <v>2</v>
      </c>
      <c r="D3443" s="3">
        <v>449.97</v>
      </c>
      <c r="E3443" s="3">
        <v>899.94</v>
      </c>
      <c r="F3443" s="3" t="s">
        <v>150</v>
      </c>
      <c r="G3443" s="3" t="s">
        <v>4</v>
      </c>
      <c r="H3443" s="3" t="s">
        <v>292</v>
      </c>
      <c r="I3443" s="3">
        <v>449.97</v>
      </c>
      <c r="J3443" s="3">
        <v>562.46</v>
      </c>
      <c r="K3443" s="3">
        <v>20</v>
      </c>
      <c r="L3443" s="3">
        <v>7</v>
      </c>
      <c r="M3443" s="3">
        <v>25</v>
      </c>
      <c r="N3443" s="3">
        <v>69</v>
      </c>
      <c r="O3443" s="3">
        <v>112.49000000000001</v>
      </c>
      <c r="P3443" s="3">
        <v>33544355</v>
      </c>
      <c r="Q3443" s="4">
        <v>45263.440115740741</v>
      </c>
      <c r="R3443" s="4">
        <v>45263.447060185186</v>
      </c>
      <c r="S3443" s="4">
        <v>45263.464421296296</v>
      </c>
      <c r="T3443" s="3" t="s">
        <v>52</v>
      </c>
      <c r="U3443" s="3">
        <v>4248.7700000000004</v>
      </c>
      <c r="V3443" s="3" t="s">
        <v>7</v>
      </c>
      <c r="W3443" s="3">
        <v>39274</v>
      </c>
      <c r="X3443" s="3">
        <v>1654</v>
      </c>
      <c r="Y3443" s="3" t="s">
        <v>19</v>
      </c>
      <c r="Z3443" s="3">
        <v>2023</v>
      </c>
      <c r="AA3443" s="2">
        <f>INT(Merge2[order_date])</f>
        <v>45263</v>
      </c>
    </row>
    <row r="3444" spans="1:27" x14ac:dyDescent="0.35">
      <c r="A3444" s="3">
        <v>9517765444</v>
      </c>
      <c r="B3444" s="3">
        <v>847349</v>
      </c>
      <c r="C3444" s="3">
        <v>3</v>
      </c>
      <c r="D3444" s="3">
        <v>781.08</v>
      </c>
      <c r="E3444" s="3">
        <v>2343.2400000000002</v>
      </c>
      <c r="F3444" s="3" t="s">
        <v>31</v>
      </c>
      <c r="G3444" s="3" t="s">
        <v>30</v>
      </c>
      <c r="H3444" s="3" t="s">
        <v>182</v>
      </c>
      <c r="I3444" s="3">
        <v>781.08</v>
      </c>
      <c r="J3444" s="3">
        <v>1041.44</v>
      </c>
      <c r="K3444" s="3">
        <v>25</v>
      </c>
      <c r="L3444" s="3">
        <v>3</v>
      </c>
      <c r="M3444" s="3">
        <v>26</v>
      </c>
      <c r="N3444" s="3">
        <v>69</v>
      </c>
      <c r="O3444" s="3">
        <v>260.36</v>
      </c>
      <c r="P3444" s="3">
        <v>12832151</v>
      </c>
      <c r="Q3444" s="4">
        <v>45197.19804398148</v>
      </c>
      <c r="R3444" s="4">
        <v>45197.209849537037</v>
      </c>
      <c r="S3444" s="4">
        <v>45197.207766203705</v>
      </c>
      <c r="T3444" s="3" t="s">
        <v>2</v>
      </c>
      <c r="U3444" s="3">
        <v>764.33</v>
      </c>
      <c r="V3444" s="3" t="s">
        <v>1</v>
      </c>
      <c r="W3444" s="3">
        <v>20603</v>
      </c>
      <c r="X3444" s="3">
        <v>9740</v>
      </c>
      <c r="Y3444" s="3" t="s">
        <v>28</v>
      </c>
      <c r="Z3444" s="3">
        <v>2023</v>
      </c>
      <c r="AA3444" s="2">
        <f>INT(Merge2[order_date])</f>
        <v>45197</v>
      </c>
    </row>
    <row r="3445" spans="1:27" x14ac:dyDescent="0.35">
      <c r="A3445" s="3">
        <v>7766311749</v>
      </c>
      <c r="B3445" s="3">
        <v>228286</v>
      </c>
      <c r="C3445" s="3">
        <v>2</v>
      </c>
      <c r="D3445" s="3">
        <v>179.08</v>
      </c>
      <c r="E3445" s="3">
        <v>358.16</v>
      </c>
      <c r="F3445" s="3" t="s">
        <v>152</v>
      </c>
      <c r="G3445" s="3" t="s">
        <v>9</v>
      </c>
      <c r="H3445" s="3" t="s">
        <v>307</v>
      </c>
      <c r="I3445" s="3">
        <v>179.08</v>
      </c>
      <c r="J3445" s="3">
        <v>255.83</v>
      </c>
      <c r="K3445" s="3">
        <v>30</v>
      </c>
      <c r="L3445" s="3">
        <v>180</v>
      </c>
      <c r="M3445" s="3">
        <v>26</v>
      </c>
      <c r="N3445" s="3">
        <v>79</v>
      </c>
      <c r="O3445" s="3">
        <v>76.75</v>
      </c>
      <c r="P3445" s="3">
        <v>74313592</v>
      </c>
      <c r="Q3445" s="4">
        <v>45258.629618055558</v>
      </c>
      <c r="R3445" s="4">
        <v>45258.642812500002</v>
      </c>
      <c r="S3445" s="4">
        <v>45258.641423611109</v>
      </c>
      <c r="T3445" s="3" t="s">
        <v>2</v>
      </c>
      <c r="U3445" s="3">
        <v>3345.5</v>
      </c>
      <c r="V3445" s="3" t="s">
        <v>22</v>
      </c>
      <c r="W3445" s="3">
        <v>54135</v>
      </c>
      <c r="X3445" s="3">
        <v>4101</v>
      </c>
      <c r="Y3445" s="3" t="s">
        <v>15</v>
      </c>
      <c r="Z3445" s="3">
        <v>2023</v>
      </c>
      <c r="AA3445" s="2">
        <f>INT(Merge2[order_date])</f>
        <v>45258</v>
      </c>
    </row>
    <row r="3446" spans="1:27" x14ac:dyDescent="0.35">
      <c r="A3446" s="3">
        <v>742238239</v>
      </c>
      <c r="B3446" s="3">
        <v>153019</v>
      </c>
      <c r="C3446" s="3">
        <v>1</v>
      </c>
      <c r="D3446" s="3">
        <v>947.95</v>
      </c>
      <c r="E3446" s="3">
        <v>947.95</v>
      </c>
      <c r="F3446" s="3" t="s">
        <v>83</v>
      </c>
      <c r="G3446" s="3" t="s">
        <v>30</v>
      </c>
      <c r="H3446" s="3" t="s">
        <v>264</v>
      </c>
      <c r="I3446" s="3">
        <v>947.95</v>
      </c>
      <c r="J3446" s="3">
        <v>1263.93</v>
      </c>
      <c r="K3446" s="3">
        <v>25</v>
      </c>
      <c r="L3446" s="3">
        <v>3</v>
      </c>
      <c r="M3446" s="3">
        <v>13</v>
      </c>
      <c r="N3446" s="3">
        <v>88</v>
      </c>
      <c r="O3446" s="3">
        <v>315.98</v>
      </c>
      <c r="P3446" s="3">
        <v>10605484</v>
      </c>
      <c r="Q3446" s="4">
        <v>45281.893969907411</v>
      </c>
      <c r="R3446" s="4">
        <v>45281.903692129628</v>
      </c>
      <c r="S3446" s="4">
        <v>45281.905081018522</v>
      </c>
      <c r="T3446" s="3" t="s">
        <v>2</v>
      </c>
      <c r="U3446" s="3">
        <v>2252.9499999999998</v>
      </c>
      <c r="V3446" s="3" t="s">
        <v>11</v>
      </c>
      <c r="W3446" s="3">
        <v>59655</v>
      </c>
      <c r="X3446" s="3">
        <v>2739</v>
      </c>
      <c r="Y3446" s="3" t="s">
        <v>19</v>
      </c>
      <c r="Z3446" s="3">
        <v>2023</v>
      </c>
      <c r="AA3446" s="2">
        <f>INT(Merge2[order_date])</f>
        <v>45281</v>
      </c>
    </row>
    <row r="3447" spans="1:27" x14ac:dyDescent="0.35">
      <c r="A3447" s="3">
        <v>3146141485</v>
      </c>
      <c r="B3447" s="3">
        <v>385113</v>
      </c>
      <c r="C3447" s="3">
        <v>2</v>
      </c>
      <c r="D3447" s="3">
        <v>816.38</v>
      </c>
      <c r="E3447" s="3">
        <v>1632.76</v>
      </c>
      <c r="F3447" s="3" t="s">
        <v>18</v>
      </c>
      <c r="G3447" s="3" t="s">
        <v>17</v>
      </c>
      <c r="H3447" s="3" t="s">
        <v>295</v>
      </c>
      <c r="I3447" s="3">
        <v>816.38</v>
      </c>
      <c r="J3447" s="3">
        <v>1255.97</v>
      </c>
      <c r="K3447" s="3">
        <v>35</v>
      </c>
      <c r="L3447" s="3">
        <v>365</v>
      </c>
      <c r="M3447" s="3">
        <v>21</v>
      </c>
      <c r="N3447" s="3">
        <v>50</v>
      </c>
      <c r="O3447" s="3">
        <v>439.59000000000003</v>
      </c>
      <c r="P3447" s="3">
        <v>47625855</v>
      </c>
      <c r="Q3447" s="4">
        <v>45287.353101851855</v>
      </c>
      <c r="R3447" s="4">
        <v>45287.365601851852</v>
      </c>
      <c r="S3447" s="4">
        <v>45287.368379629632</v>
      </c>
      <c r="T3447" s="3" t="s">
        <v>2</v>
      </c>
      <c r="U3447" s="3">
        <v>2812.23</v>
      </c>
      <c r="V3447" s="3" t="s">
        <v>11</v>
      </c>
      <c r="W3447" s="3">
        <v>19370</v>
      </c>
      <c r="X3447" s="3">
        <v>1368</v>
      </c>
      <c r="Y3447" s="3" t="s">
        <v>19</v>
      </c>
      <c r="Z3447" s="3">
        <v>2023</v>
      </c>
      <c r="AA3447" s="2">
        <f>INT(Merge2[order_date])</f>
        <v>45287</v>
      </c>
    </row>
    <row r="3448" spans="1:27" x14ac:dyDescent="0.35">
      <c r="A3448" s="3">
        <v>6633702824</v>
      </c>
      <c r="B3448" s="3">
        <v>53833</v>
      </c>
      <c r="C3448" s="3">
        <v>1</v>
      </c>
      <c r="D3448" s="3">
        <v>134.69</v>
      </c>
      <c r="E3448" s="3">
        <v>134.69</v>
      </c>
      <c r="F3448" s="3" t="s">
        <v>271</v>
      </c>
      <c r="G3448" s="3" t="s">
        <v>118</v>
      </c>
      <c r="H3448" s="3" t="s">
        <v>314</v>
      </c>
      <c r="I3448" s="3">
        <v>134.69</v>
      </c>
      <c r="J3448" s="3">
        <v>158.46</v>
      </c>
      <c r="K3448" s="3">
        <v>15</v>
      </c>
      <c r="L3448" s="3">
        <v>365</v>
      </c>
      <c r="M3448" s="3">
        <v>26</v>
      </c>
      <c r="N3448" s="3">
        <v>89</v>
      </c>
      <c r="O3448" s="3">
        <v>23.77000000000001</v>
      </c>
      <c r="P3448" s="3">
        <v>20148223</v>
      </c>
      <c r="Q3448" s="4">
        <v>45462.371331018519</v>
      </c>
      <c r="R3448" s="4">
        <v>45462.381053240744</v>
      </c>
      <c r="S3448" s="4">
        <v>45462.378969907404</v>
      </c>
      <c r="T3448" s="3" t="s">
        <v>2</v>
      </c>
      <c r="U3448" s="3">
        <v>781.08</v>
      </c>
      <c r="V3448" s="3" t="s">
        <v>11</v>
      </c>
      <c r="W3448" s="3">
        <v>32567</v>
      </c>
      <c r="X3448" s="3">
        <v>1770</v>
      </c>
      <c r="Y3448" s="3" t="s">
        <v>6</v>
      </c>
      <c r="Z3448" s="3">
        <v>2024</v>
      </c>
      <c r="AA3448" s="2">
        <f>INT(Merge2[order_date])</f>
        <v>45462</v>
      </c>
    </row>
    <row r="3449" spans="1:27" x14ac:dyDescent="0.35">
      <c r="A3449" s="3">
        <v>5033749011</v>
      </c>
      <c r="B3449" s="3">
        <v>672059</v>
      </c>
      <c r="C3449" s="3">
        <v>1</v>
      </c>
      <c r="D3449" s="3">
        <v>672.73</v>
      </c>
      <c r="E3449" s="3">
        <v>672.73</v>
      </c>
      <c r="F3449" s="3" t="s">
        <v>51</v>
      </c>
      <c r="G3449" s="3" t="s">
        <v>17</v>
      </c>
      <c r="H3449" s="3" t="s">
        <v>50</v>
      </c>
      <c r="I3449" s="3">
        <v>672.73</v>
      </c>
      <c r="J3449" s="3">
        <v>1034.97</v>
      </c>
      <c r="K3449" s="3">
        <v>35</v>
      </c>
      <c r="L3449" s="3">
        <v>365</v>
      </c>
      <c r="M3449" s="3">
        <v>25</v>
      </c>
      <c r="N3449" s="3">
        <v>81</v>
      </c>
      <c r="O3449" s="3">
        <v>362.24</v>
      </c>
      <c r="P3449" s="3">
        <v>41164215</v>
      </c>
      <c r="Q3449" s="4">
        <v>45221.571400462963</v>
      </c>
      <c r="R3449" s="4">
        <v>45221.58390046296</v>
      </c>
      <c r="S3449" s="4">
        <v>45221.582511574074</v>
      </c>
      <c r="T3449" s="3" t="s">
        <v>2</v>
      </c>
      <c r="U3449" s="3">
        <v>3295.74</v>
      </c>
      <c r="V3449" s="3" t="s">
        <v>22</v>
      </c>
      <c r="W3449" s="3">
        <v>78614</v>
      </c>
      <c r="X3449" s="3">
        <v>6066</v>
      </c>
      <c r="Y3449" s="3" t="s">
        <v>49</v>
      </c>
      <c r="Z3449" s="3">
        <v>2023</v>
      </c>
      <c r="AA3449" s="2">
        <f>INT(Merge2[order_date])</f>
        <v>45221</v>
      </c>
    </row>
    <row r="3450" spans="1:27" x14ac:dyDescent="0.35">
      <c r="A3450" s="3">
        <v>4009496217</v>
      </c>
      <c r="B3450" s="3">
        <v>692985</v>
      </c>
      <c r="C3450" s="3">
        <v>1</v>
      </c>
      <c r="D3450" s="3">
        <v>197.39</v>
      </c>
      <c r="E3450" s="3">
        <v>197.39</v>
      </c>
      <c r="F3450" s="3" t="s">
        <v>136</v>
      </c>
      <c r="G3450" s="3" t="s">
        <v>118</v>
      </c>
      <c r="H3450" s="3" t="s">
        <v>272</v>
      </c>
      <c r="I3450" s="3">
        <v>197.39</v>
      </c>
      <c r="J3450" s="3">
        <v>232.22</v>
      </c>
      <c r="K3450" s="3">
        <v>15</v>
      </c>
      <c r="L3450" s="3">
        <v>365</v>
      </c>
      <c r="M3450" s="3">
        <v>30</v>
      </c>
      <c r="N3450" s="3">
        <v>86</v>
      </c>
      <c r="O3450" s="3">
        <v>34.830000000000013</v>
      </c>
      <c r="P3450" s="3">
        <v>62416456</v>
      </c>
      <c r="Q3450" s="4">
        <v>45129.132534722223</v>
      </c>
      <c r="R3450" s="4">
        <v>45129.140173611115</v>
      </c>
      <c r="S3450" s="4">
        <v>45129.142256944448</v>
      </c>
      <c r="T3450" s="3" t="s">
        <v>2</v>
      </c>
      <c r="U3450" s="3">
        <v>2844.19</v>
      </c>
      <c r="V3450" s="3" t="s">
        <v>22</v>
      </c>
      <c r="W3450" s="3">
        <v>19960</v>
      </c>
      <c r="X3450" s="3">
        <v>9232</v>
      </c>
      <c r="Y3450" s="3" t="s">
        <v>32</v>
      </c>
      <c r="Z3450" s="3">
        <v>2023</v>
      </c>
      <c r="AA3450" s="2">
        <f>INT(Merge2[order_date])</f>
        <v>45129</v>
      </c>
    </row>
    <row r="3451" spans="1:27" x14ac:dyDescent="0.35">
      <c r="A3451" s="3">
        <v>4284473821</v>
      </c>
      <c r="B3451" s="3">
        <v>677542</v>
      </c>
      <c r="C3451" s="3">
        <v>2</v>
      </c>
      <c r="D3451" s="3">
        <v>212.61</v>
      </c>
      <c r="E3451" s="3">
        <v>425.22</v>
      </c>
      <c r="F3451" s="3" t="s">
        <v>78</v>
      </c>
      <c r="G3451" s="3" t="s">
        <v>54</v>
      </c>
      <c r="H3451" s="3" t="s">
        <v>268</v>
      </c>
      <c r="I3451" s="3">
        <v>212.61</v>
      </c>
      <c r="J3451" s="3">
        <v>283.48</v>
      </c>
      <c r="K3451" s="3">
        <v>25</v>
      </c>
      <c r="L3451" s="3">
        <v>365</v>
      </c>
      <c r="M3451" s="3">
        <v>10</v>
      </c>
      <c r="N3451" s="3">
        <v>52</v>
      </c>
      <c r="O3451" s="3">
        <v>70.87</v>
      </c>
      <c r="P3451" s="3">
        <v>87251489</v>
      </c>
      <c r="Q3451" s="4">
        <v>45376.342511574076</v>
      </c>
      <c r="R3451" s="4">
        <v>45376.353622685187</v>
      </c>
      <c r="S3451" s="4">
        <v>45376.355706018519</v>
      </c>
      <c r="T3451" s="3" t="s">
        <v>2</v>
      </c>
      <c r="U3451" s="3">
        <v>2082.2800000000002</v>
      </c>
      <c r="V3451" s="3" t="s">
        <v>11</v>
      </c>
      <c r="W3451" s="3">
        <v>70335</v>
      </c>
      <c r="X3451" s="3">
        <v>5343</v>
      </c>
      <c r="Y3451" s="3" t="s">
        <v>104</v>
      </c>
      <c r="Z3451" s="3">
        <v>2024</v>
      </c>
      <c r="AA3451" s="2">
        <f>INT(Merge2[order_date])</f>
        <v>45376</v>
      </c>
    </row>
    <row r="3452" spans="1:27" x14ac:dyDescent="0.35">
      <c r="A3452" s="3">
        <v>8860588793</v>
      </c>
      <c r="B3452" s="3">
        <v>378287</v>
      </c>
      <c r="C3452" s="3">
        <v>1</v>
      </c>
      <c r="D3452" s="3">
        <v>332.84</v>
      </c>
      <c r="E3452" s="3">
        <v>332.84</v>
      </c>
      <c r="F3452" s="3" t="s">
        <v>121</v>
      </c>
      <c r="G3452" s="3" t="s">
        <v>9</v>
      </c>
      <c r="H3452" s="3" t="s">
        <v>120</v>
      </c>
      <c r="I3452" s="3">
        <v>332.84</v>
      </c>
      <c r="J3452" s="3">
        <v>475.49</v>
      </c>
      <c r="K3452" s="3">
        <v>30</v>
      </c>
      <c r="L3452" s="3">
        <v>180</v>
      </c>
      <c r="M3452" s="3">
        <v>22</v>
      </c>
      <c r="N3452" s="3">
        <v>51</v>
      </c>
      <c r="O3452" s="3">
        <v>142.65000000000003</v>
      </c>
      <c r="P3452" s="3">
        <v>50781611</v>
      </c>
      <c r="Q3452" s="4">
        <v>45141.633622685185</v>
      </c>
      <c r="R3452" s="4">
        <v>45141.647511574076</v>
      </c>
      <c r="S3452" s="4">
        <v>45141.648206018515</v>
      </c>
      <c r="T3452" s="3" t="s">
        <v>2</v>
      </c>
      <c r="U3452" s="3">
        <v>2052.4699999999998</v>
      </c>
      <c r="V3452" s="3" t="s">
        <v>22</v>
      </c>
      <c r="W3452" s="3">
        <v>44421</v>
      </c>
      <c r="X3452" s="3">
        <v>7672</v>
      </c>
      <c r="Y3452" s="3" t="s">
        <v>0</v>
      </c>
      <c r="Z3452" s="3">
        <v>2023</v>
      </c>
      <c r="AA3452" s="2">
        <f>INT(Merge2[order_date])</f>
        <v>45141</v>
      </c>
    </row>
    <row r="3453" spans="1:27" x14ac:dyDescent="0.35">
      <c r="A3453" s="3">
        <v>5305428485</v>
      </c>
      <c r="B3453" s="3">
        <v>890232</v>
      </c>
      <c r="C3453" s="3">
        <v>3</v>
      </c>
      <c r="D3453" s="3">
        <v>432</v>
      </c>
      <c r="E3453" s="3">
        <v>1296</v>
      </c>
      <c r="F3453" s="3" t="s">
        <v>263</v>
      </c>
      <c r="G3453" s="3" t="s">
        <v>9</v>
      </c>
      <c r="H3453" s="3" t="s">
        <v>66</v>
      </c>
      <c r="I3453" s="3">
        <v>432</v>
      </c>
      <c r="J3453" s="3">
        <v>617.14</v>
      </c>
      <c r="K3453" s="3">
        <v>30</v>
      </c>
      <c r="L3453" s="3">
        <v>180</v>
      </c>
      <c r="M3453" s="3">
        <v>20</v>
      </c>
      <c r="N3453" s="3">
        <v>91</v>
      </c>
      <c r="O3453" s="3">
        <v>185.14</v>
      </c>
      <c r="P3453" s="3">
        <v>9796585</v>
      </c>
      <c r="Q3453" s="4">
        <v>45053.119953703703</v>
      </c>
      <c r="R3453" s="4">
        <v>45053.133148148147</v>
      </c>
      <c r="S3453" s="4">
        <v>45053.135925925926</v>
      </c>
      <c r="T3453" s="3" t="s">
        <v>2</v>
      </c>
      <c r="U3453" s="3">
        <v>415.75</v>
      </c>
      <c r="V3453" s="3" t="s">
        <v>11</v>
      </c>
      <c r="W3453" s="3">
        <v>48428</v>
      </c>
      <c r="X3453" s="3">
        <v>1350</v>
      </c>
      <c r="Y3453" s="3" t="s">
        <v>40</v>
      </c>
      <c r="Z3453" s="3">
        <v>2023</v>
      </c>
      <c r="AA3453" s="2">
        <f>INT(Merge2[order_date])</f>
        <v>45053</v>
      </c>
    </row>
    <row r="3454" spans="1:27" x14ac:dyDescent="0.35">
      <c r="A3454" s="3">
        <v>676278878</v>
      </c>
      <c r="B3454" s="3">
        <v>120532</v>
      </c>
      <c r="C3454" s="3">
        <v>2</v>
      </c>
      <c r="D3454" s="3">
        <v>697.53</v>
      </c>
      <c r="E3454" s="3">
        <v>1395.06</v>
      </c>
      <c r="F3454" s="3" t="s">
        <v>119</v>
      </c>
      <c r="G3454" s="3" t="s">
        <v>118</v>
      </c>
      <c r="H3454" s="3" t="s">
        <v>188</v>
      </c>
      <c r="I3454" s="3">
        <v>697.53</v>
      </c>
      <c r="J3454" s="3">
        <v>820.62</v>
      </c>
      <c r="K3454" s="3">
        <v>15</v>
      </c>
      <c r="L3454" s="3">
        <v>365</v>
      </c>
      <c r="M3454" s="3">
        <v>29</v>
      </c>
      <c r="N3454" s="3">
        <v>95</v>
      </c>
      <c r="O3454" s="3">
        <v>123.09000000000003</v>
      </c>
      <c r="P3454" s="3">
        <v>99784559</v>
      </c>
      <c r="Q3454" s="4">
        <v>45024.344270833331</v>
      </c>
      <c r="R3454" s="4">
        <v>45024.353993055556</v>
      </c>
      <c r="S3454" s="4">
        <v>45024.353298611109</v>
      </c>
      <c r="T3454" s="3" t="s">
        <v>2</v>
      </c>
      <c r="U3454" s="3">
        <v>2527.14</v>
      </c>
      <c r="V3454" s="3" t="s">
        <v>11</v>
      </c>
      <c r="W3454" s="3">
        <v>11530</v>
      </c>
      <c r="X3454" s="3">
        <v>4673</v>
      </c>
      <c r="Y3454" s="3" t="s">
        <v>35</v>
      </c>
      <c r="Z3454" s="3">
        <v>2023</v>
      </c>
      <c r="AA3454" s="2">
        <f>INT(Merge2[order_date])</f>
        <v>45024</v>
      </c>
    </row>
    <row r="3455" spans="1:27" x14ac:dyDescent="0.35">
      <c r="A3455" s="3">
        <v>9459854097</v>
      </c>
      <c r="B3455" s="3">
        <v>398340</v>
      </c>
      <c r="C3455" s="3">
        <v>3</v>
      </c>
      <c r="D3455" s="3">
        <v>651.92999999999995</v>
      </c>
      <c r="E3455" s="3">
        <v>1955.79</v>
      </c>
      <c r="F3455" s="3" t="s">
        <v>138</v>
      </c>
      <c r="G3455" s="3" t="s">
        <v>13</v>
      </c>
      <c r="H3455" s="3" t="s">
        <v>137</v>
      </c>
      <c r="I3455" s="3">
        <v>651.92999999999995</v>
      </c>
      <c r="J3455" s="3">
        <v>1086.55</v>
      </c>
      <c r="K3455" s="3">
        <v>40</v>
      </c>
      <c r="L3455" s="3">
        <v>180</v>
      </c>
      <c r="M3455" s="3">
        <v>11</v>
      </c>
      <c r="N3455" s="3">
        <v>56</v>
      </c>
      <c r="O3455" s="3">
        <v>434.62</v>
      </c>
      <c r="P3455" s="3">
        <v>40703374</v>
      </c>
      <c r="Q3455" s="4">
        <v>45227.938113425924</v>
      </c>
      <c r="R3455" s="4">
        <v>45227.949918981481</v>
      </c>
      <c r="S3455" s="4">
        <v>45227.948530092595</v>
      </c>
      <c r="T3455" s="3" t="s">
        <v>2</v>
      </c>
      <c r="U3455" s="3">
        <v>1682.46</v>
      </c>
      <c r="V3455" s="3" t="s">
        <v>1</v>
      </c>
      <c r="W3455" s="3">
        <v>52270</v>
      </c>
      <c r="X3455" s="3">
        <v>8371</v>
      </c>
      <c r="Y3455" s="3" t="s">
        <v>49</v>
      </c>
      <c r="Z3455" s="3">
        <v>2023</v>
      </c>
      <c r="AA3455" s="2">
        <f>INT(Merge2[order_date])</f>
        <v>45227</v>
      </c>
    </row>
    <row r="3456" spans="1:27" x14ac:dyDescent="0.35">
      <c r="A3456" s="3">
        <v>3895596621</v>
      </c>
      <c r="B3456" s="3">
        <v>681063</v>
      </c>
      <c r="C3456" s="3">
        <v>1</v>
      </c>
      <c r="D3456" s="3">
        <v>321.27999999999997</v>
      </c>
      <c r="E3456" s="3">
        <v>321.27999999999997</v>
      </c>
      <c r="F3456" s="3" t="s">
        <v>263</v>
      </c>
      <c r="G3456" s="3" t="s">
        <v>9</v>
      </c>
      <c r="H3456" s="3" t="s">
        <v>288</v>
      </c>
      <c r="I3456" s="3">
        <v>321.27999999999997</v>
      </c>
      <c r="J3456" s="3">
        <v>458.97</v>
      </c>
      <c r="K3456" s="3">
        <v>30</v>
      </c>
      <c r="L3456" s="3">
        <v>180</v>
      </c>
      <c r="M3456" s="3">
        <v>20</v>
      </c>
      <c r="N3456" s="3">
        <v>91</v>
      </c>
      <c r="O3456" s="3">
        <v>137.69000000000005</v>
      </c>
      <c r="P3456" s="3">
        <v>91243571</v>
      </c>
      <c r="Q3456" s="4">
        <v>45228.182534722226</v>
      </c>
      <c r="R3456" s="4">
        <v>45228.189479166664</v>
      </c>
      <c r="S3456" s="4">
        <v>45228.187395833331</v>
      </c>
      <c r="T3456" s="3" t="s">
        <v>2</v>
      </c>
      <c r="U3456" s="3">
        <v>5579.47</v>
      </c>
      <c r="V3456" s="3" t="s">
        <v>22</v>
      </c>
      <c r="W3456" s="3">
        <v>53909</v>
      </c>
      <c r="X3456" s="3">
        <v>5355</v>
      </c>
      <c r="Y3456" s="3" t="s">
        <v>49</v>
      </c>
      <c r="Z3456" s="3">
        <v>2023</v>
      </c>
      <c r="AA3456" s="2">
        <f>INT(Merge2[order_date])</f>
        <v>45228</v>
      </c>
    </row>
    <row r="3457" spans="1:27" x14ac:dyDescent="0.35">
      <c r="A3457" s="3">
        <v>7750915110</v>
      </c>
      <c r="B3457" s="3">
        <v>585299</v>
      </c>
      <c r="C3457" s="3">
        <v>3</v>
      </c>
      <c r="D3457" s="3">
        <v>799.46</v>
      </c>
      <c r="E3457" s="3">
        <v>2398.38</v>
      </c>
      <c r="F3457" s="3" t="s">
        <v>96</v>
      </c>
      <c r="G3457" s="3" t="s">
        <v>57</v>
      </c>
      <c r="H3457" s="3" t="s">
        <v>340</v>
      </c>
      <c r="I3457" s="3">
        <v>799.46</v>
      </c>
      <c r="J3457" s="3">
        <v>1229.94</v>
      </c>
      <c r="K3457" s="3">
        <v>35</v>
      </c>
      <c r="L3457" s="3">
        <v>365</v>
      </c>
      <c r="M3457" s="3">
        <v>13</v>
      </c>
      <c r="N3457" s="3">
        <v>50</v>
      </c>
      <c r="O3457" s="3">
        <v>430.48</v>
      </c>
      <c r="P3457" s="3">
        <v>49050014</v>
      </c>
      <c r="Q3457" s="4">
        <v>45187.804884259262</v>
      </c>
      <c r="R3457" s="4">
        <v>45187.817384259259</v>
      </c>
      <c r="S3457" s="4">
        <v>45187.822245370371</v>
      </c>
      <c r="T3457" s="3" t="s">
        <v>64</v>
      </c>
      <c r="U3457" s="3">
        <v>2767.47</v>
      </c>
      <c r="V3457" s="3" t="s">
        <v>1</v>
      </c>
      <c r="W3457" s="3">
        <v>96593</v>
      </c>
      <c r="X3457" s="3">
        <v>1190</v>
      </c>
      <c r="Y3457" s="3" t="s">
        <v>28</v>
      </c>
      <c r="Z3457" s="3">
        <v>2023</v>
      </c>
      <c r="AA3457" s="2">
        <f>INT(Merge2[order_date])</f>
        <v>45187</v>
      </c>
    </row>
    <row r="3458" spans="1:27" x14ac:dyDescent="0.35">
      <c r="A3458" s="3">
        <v>5173951989</v>
      </c>
      <c r="B3458" s="3">
        <v>968887</v>
      </c>
      <c r="C3458" s="3">
        <v>3</v>
      </c>
      <c r="D3458" s="3">
        <v>40.700000000000003</v>
      </c>
      <c r="E3458" s="3">
        <v>122.10000000000001</v>
      </c>
      <c r="F3458" s="3" t="s">
        <v>55</v>
      </c>
      <c r="G3458" s="3" t="s">
        <v>54</v>
      </c>
      <c r="H3458" s="3" t="s">
        <v>165</v>
      </c>
      <c r="I3458" s="3">
        <v>40.700000000000003</v>
      </c>
      <c r="J3458" s="3">
        <v>54.27</v>
      </c>
      <c r="K3458" s="3">
        <v>25</v>
      </c>
      <c r="L3458" s="3">
        <v>365</v>
      </c>
      <c r="M3458" s="3">
        <v>18</v>
      </c>
      <c r="N3458" s="3">
        <v>92</v>
      </c>
      <c r="O3458" s="3">
        <v>13.57</v>
      </c>
      <c r="P3458" s="3">
        <v>43990799</v>
      </c>
      <c r="Q3458" s="4">
        <v>45241.720312500001</v>
      </c>
      <c r="R3458" s="4">
        <v>45241.731423611112</v>
      </c>
      <c r="S3458" s="4">
        <v>45241.728645833333</v>
      </c>
      <c r="T3458" s="3" t="s">
        <v>2</v>
      </c>
      <c r="U3458" s="3">
        <v>4237.7</v>
      </c>
      <c r="V3458" s="3" t="s">
        <v>1</v>
      </c>
      <c r="W3458" s="3">
        <v>62728</v>
      </c>
      <c r="X3458" s="3">
        <v>4256</v>
      </c>
      <c r="Y3458" s="3" t="s">
        <v>15</v>
      </c>
      <c r="Z3458" s="3">
        <v>2023</v>
      </c>
      <c r="AA3458" s="2">
        <f>INT(Merge2[order_date])</f>
        <v>45241</v>
      </c>
    </row>
    <row r="3459" spans="1:27" x14ac:dyDescent="0.35">
      <c r="A3459" s="3">
        <v>6388954643</v>
      </c>
      <c r="B3459" s="3">
        <v>600767</v>
      </c>
      <c r="C3459" s="3">
        <v>3</v>
      </c>
      <c r="D3459" s="3">
        <v>722.42</v>
      </c>
      <c r="E3459" s="3">
        <v>2167.2599999999998</v>
      </c>
      <c r="F3459" s="3" t="s">
        <v>51</v>
      </c>
      <c r="G3459" s="3" t="s">
        <v>17</v>
      </c>
      <c r="H3459" s="3" t="s">
        <v>287</v>
      </c>
      <c r="I3459" s="3">
        <v>722.42</v>
      </c>
      <c r="J3459" s="3">
        <v>1111.42</v>
      </c>
      <c r="K3459" s="3">
        <v>35</v>
      </c>
      <c r="L3459" s="3">
        <v>365</v>
      </c>
      <c r="M3459" s="3">
        <v>22</v>
      </c>
      <c r="N3459" s="3">
        <v>68</v>
      </c>
      <c r="O3459" s="3">
        <v>389.00000000000011</v>
      </c>
      <c r="P3459" s="3">
        <v>80286283</v>
      </c>
      <c r="Q3459" s="4">
        <v>45345.285671296297</v>
      </c>
      <c r="R3459" s="4">
        <v>45345.295393518521</v>
      </c>
      <c r="S3459" s="4">
        <v>45345.294004629628</v>
      </c>
      <c r="T3459" s="3" t="s">
        <v>2</v>
      </c>
      <c r="U3459" s="3">
        <v>193.46</v>
      </c>
      <c r="V3459" s="3" t="s">
        <v>1</v>
      </c>
      <c r="W3459" s="3">
        <v>46446</v>
      </c>
      <c r="X3459" s="3">
        <v>5845</v>
      </c>
      <c r="Y3459" s="3" t="s">
        <v>94</v>
      </c>
      <c r="Z3459" s="3">
        <v>2024</v>
      </c>
      <c r="AA3459" s="2">
        <f>INT(Merge2[order_date])</f>
        <v>45345</v>
      </c>
    </row>
    <row r="3460" spans="1:27" x14ac:dyDescent="0.35">
      <c r="A3460" s="3">
        <v>5819387689</v>
      </c>
      <c r="B3460" s="3">
        <v>942001</v>
      </c>
      <c r="C3460" s="3">
        <v>3</v>
      </c>
      <c r="D3460" s="3">
        <v>671.55</v>
      </c>
      <c r="E3460" s="3">
        <v>2014.6499999999999</v>
      </c>
      <c r="F3460" s="3" t="s">
        <v>60</v>
      </c>
      <c r="G3460" s="3" t="s">
        <v>57</v>
      </c>
      <c r="H3460" s="3" t="s">
        <v>162</v>
      </c>
      <c r="I3460" s="3">
        <v>671.55</v>
      </c>
      <c r="J3460" s="3">
        <v>1033.1500000000001</v>
      </c>
      <c r="K3460" s="3">
        <v>35</v>
      </c>
      <c r="L3460" s="3">
        <v>365</v>
      </c>
      <c r="M3460" s="3">
        <v>20</v>
      </c>
      <c r="N3460" s="3">
        <v>84</v>
      </c>
      <c r="O3460" s="3">
        <v>361.60000000000014</v>
      </c>
      <c r="P3460" s="3">
        <v>49152878</v>
      </c>
      <c r="Q3460" s="4">
        <v>45177.75708333333</v>
      </c>
      <c r="R3460" s="4">
        <v>45177.766805555555</v>
      </c>
      <c r="S3460" s="4">
        <v>45177.763333333336</v>
      </c>
      <c r="T3460" s="3" t="s">
        <v>2</v>
      </c>
      <c r="U3460" s="3">
        <v>2115.04</v>
      </c>
      <c r="V3460" s="3" t="s">
        <v>22</v>
      </c>
      <c r="W3460" s="3">
        <v>54590</v>
      </c>
      <c r="X3460" s="3">
        <v>87</v>
      </c>
      <c r="Y3460" s="3" t="s">
        <v>28</v>
      </c>
      <c r="Z3460" s="3">
        <v>2023</v>
      </c>
      <c r="AA3460" s="2">
        <f>INT(Merge2[order_date])</f>
        <v>45177</v>
      </c>
    </row>
    <row r="3461" spans="1:27" x14ac:dyDescent="0.35">
      <c r="A3461" s="3">
        <v>4184037584</v>
      </c>
      <c r="B3461" s="3">
        <v>901144</v>
      </c>
      <c r="C3461" s="3">
        <v>3</v>
      </c>
      <c r="D3461" s="3">
        <v>340.36</v>
      </c>
      <c r="E3461" s="3">
        <v>1021.08</v>
      </c>
      <c r="F3461" s="3" t="s">
        <v>172</v>
      </c>
      <c r="G3461" s="3" t="s">
        <v>118</v>
      </c>
      <c r="H3461" s="3" t="s">
        <v>214</v>
      </c>
      <c r="I3461" s="3">
        <v>340.36</v>
      </c>
      <c r="J3461" s="3">
        <v>400.42</v>
      </c>
      <c r="K3461" s="3">
        <v>15</v>
      </c>
      <c r="L3461" s="3">
        <v>365</v>
      </c>
      <c r="M3461" s="3">
        <v>12</v>
      </c>
      <c r="N3461" s="3">
        <v>71</v>
      </c>
      <c r="O3461" s="3">
        <v>60.06</v>
      </c>
      <c r="P3461" s="3">
        <v>68419593</v>
      </c>
      <c r="Q3461" s="4">
        <v>45214.387835648151</v>
      </c>
      <c r="R3461" s="4">
        <v>45214.396863425929</v>
      </c>
      <c r="S3461" s="4">
        <v>45214.396863425929</v>
      </c>
      <c r="T3461" s="3" t="s">
        <v>2</v>
      </c>
      <c r="U3461" s="3">
        <v>4028.13</v>
      </c>
      <c r="V3461" s="3" t="s">
        <v>1</v>
      </c>
      <c r="W3461" s="3">
        <v>44659</v>
      </c>
      <c r="X3461" s="3">
        <v>1457</v>
      </c>
      <c r="Y3461" s="3" t="s">
        <v>49</v>
      </c>
      <c r="Z3461" s="3">
        <v>2023</v>
      </c>
      <c r="AA3461" s="2">
        <f>INT(Merge2[order_date])</f>
        <v>45214</v>
      </c>
    </row>
    <row r="3462" spans="1:27" x14ac:dyDescent="0.35">
      <c r="A3462" s="3">
        <v>9525140554</v>
      </c>
      <c r="B3462" s="3">
        <v>153019</v>
      </c>
      <c r="C3462" s="3">
        <v>3</v>
      </c>
      <c r="D3462" s="3">
        <v>947.95</v>
      </c>
      <c r="E3462" s="3">
        <v>2843.8500000000004</v>
      </c>
      <c r="F3462" s="3" t="s">
        <v>83</v>
      </c>
      <c r="G3462" s="3" t="s">
        <v>30</v>
      </c>
      <c r="H3462" s="3" t="s">
        <v>264</v>
      </c>
      <c r="I3462" s="3">
        <v>947.95</v>
      </c>
      <c r="J3462" s="3">
        <v>1263.93</v>
      </c>
      <c r="K3462" s="3">
        <v>25</v>
      </c>
      <c r="L3462" s="3">
        <v>3</v>
      </c>
      <c r="M3462" s="3">
        <v>13</v>
      </c>
      <c r="N3462" s="3">
        <v>88</v>
      </c>
      <c r="O3462" s="3">
        <v>315.98</v>
      </c>
      <c r="P3462" s="3">
        <v>91500615</v>
      </c>
      <c r="Q3462" s="4">
        <v>45580.382962962962</v>
      </c>
      <c r="R3462" s="4">
        <v>45580.393379629626</v>
      </c>
      <c r="S3462" s="4">
        <v>45580.394074074073</v>
      </c>
      <c r="T3462" s="3" t="s">
        <v>2</v>
      </c>
      <c r="U3462" s="3">
        <v>2589.9899999999998</v>
      </c>
      <c r="V3462" s="3" t="s">
        <v>1</v>
      </c>
      <c r="W3462" s="3">
        <v>52570</v>
      </c>
      <c r="X3462" s="3">
        <v>8662</v>
      </c>
      <c r="Y3462" s="3" t="s">
        <v>49</v>
      </c>
      <c r="Z3462" s="3">
        <v>2024</v>
      </c>
      <c r="AA3462" s="2">
        <f>INT(Merge2[order_date])</f>
        <v>45580</v>
      </c>
    </row>
    <row r="3463" spans="1:27" x14ac:dyDescent="0.35">
      <c r="A3463" s="3">
        <v>1617927874</v>
      </c>
      <c r="B3463" s="3">
        <v>365132</v>
      </c>
      <c r="C3463" s="3">
        <v>1</v>
      </c>
      <c r="D3463" s="3">
        <v>229.38</v>
      </c>
      <c r="E3463" s="3">
        <v>229.38</v>
      </c>
      <c r="F3463" s="3" t="s">
        <v>138</v>
      </c>
      <c r="G3463" s="3" t="s">
        <v>13</v>
      </c>
      <c r="H3463" s="3" t="s">
        <v>237</v>
      </c>
      <c r="I3463" s="3">
        <v>229.38</v>
      </c>
      <c r="J3463" s="3">
        <v>382.3</v>
      </c>
      <c r="K3463" s="3">
        <v>40</v>
      </c>
      <c r="L3463" s="3">
        <v>180</v>
      </c>
      <c r="M3463" s="3">
        <v>19</v>
      </c>
      <c r="N3463" s="3">
        <v>70</v>
      </c>
      <c r="O3463" s="3">
        <v>152.92000000000002</v>
      </c>
      <c r="P3463" s="3">
        <v>84993732</v>
      </c>
      <c r="Q3463" s="4">
        <v>45549.666006944448</v>
      </c>
      <c r="R3463" s="4">
        <v>45549.672951388886</v>
      </c>
      <c r="S3463" s="4">
        <v>45549.675034722219</v>
      </c>
      <c r="T3463" s="3" t="s">
        <v>2</v>
      </c>
      <c r="U3463" s="3">
        <v>1025.18</v>
      </c>
      <c r="V3463" s="3" t="s">
        <v>7</v>
      </c>
      <c r="W3463" s="3">
        <v>46223</v>
      </c>
      <c r="X3463" s="3">
        <v>4127</v>
      </c>
      <c r="Y3463" s="3" t="s">
        <v>28</v>
      </c>
      <c r="Z3463" s="3">
        <v>2024</v>
      </c>
      <c r="AA3463" s="2">
        <f>INT(Merge2[order_date])</f>
        <v>45549</v>
      </c>
    </row>
    <row r="3464" spans="1:27" x14ac:dyDescent="0.35">
      <c r="A3464" s="3">
        <v>1543944105</v>
      </c>
      <c r="B3464" s="3">
        <v>818990</v>
      </c>
      <c r="C3464" s="3">
        <v>3</v>
      </c>
      <c r="D3464" s="3">
        <v>163.55000000000001</v>
      </c>
      <c r="E3464" s="3">
        <v>490.65000000000003</v>
      </c>
      <c r="F3464" s="3" t="s">
        <v>34</v>
      </c>
      <c r="G3464" s="3" t="s">
        <v>30</v>
      </c>
      <c r="H3464" s="3" t="s">
        <v>327</v>
      </c>
      <c r="I3464" s="3">
        <v>163.55000000000001</v>
      </c>
      <c r="J3464" s="3">
        <v>218.07</v>
      </c>
      <c r="K3464" s="3">
        <v>25</v>
      </c>
      <c r="L3464" s="3">
        <v>3</v>
      </c>
      <c r="M3464" s="3">
        <v>22</v>
      </c>
      <c r="N3464" s="3">
        <v>92</v>
      </c>
      <c r="O3464" s="3">
        <v>54.519999999999982</v>
      </c>
      <c r="P3464" s="3">
        <v>82804543</v>
      </c>
      <c r="Q3464" s="4">
        <v>45586.743171296293</v>
      </c>
      <c r="R3464" s="4">
        <v>45586.750115740739</v>
      </c>
      <c r="S3464" s="4">
        <v>45586.768171296295</v>
      </c>
      <c r="T3464" s="3" t="s">
        <v>52</v>
      </c>
      <c r="U3464" s="3">
        <v>3442.86</v>
      </c>
      <c r="V3464" s="3" t="s">
        <v>22</v>
      </c>
      <c r="W3464" s="3">
        <v>21539</v>
      </c>
      <c r="X3464" s="3">
        <v>3941</v>
      </c>
      <c r="Y3464" s="3" t="s">
        <v>49</v>
      </c>
      <c r="Z3464" s="3">
        <v>2024</v>
      </c>
      <c r="AA3464" s="2">
        <f>INT(Merge2[order_date])</f>
        <v>45586</v>
      </c>
    </row>
    <row r="3465" spans="1:27" x14ac:dyDescent="0.35">
      <c r="A3465" s="3">
        <v>341580530</v>
      </c>
      <c r="B3465" s="3">
        <v>706112</v>
      </c>
      <c r="C3465" s="3">
        <v>2</v>
      </c>
      <c r="D3465" s="3">
        <v>478.79</v>
      </c>
      <c r="E3465" s="3">
        <v>957.58</v>
      </c>
      <c r="F3465" s="3" t="s">
        <v>48</v>
      </c>
      <c r="G3465" s="3" t="s">
        <v>47</v>
      </c>
      <c r="H3465" s="3" t="s">
        <v>330</v>
      </c>
      <c r="I3465" s="3">
        <v>478.79</v>
      </c>
      <c r="J3465" s="3">
        <v>598.49</v>
      </c>
      <c r="K3465" s="3">
        <v>20</v>
      </c>
      <c r="L3465" s="3">
        <v>365</v>
      </c>
      <c r="M3465" s="3">
        <v>12</v>
      </c>
      <c r="N3465" s="3">
        <v>77</v>
      </c>
      <c r="O3465" s="3">
        <v>119.69999999999999</v>
      </c>
      <c r="P3465" s="3">
        <v>45804389</v>
      </c>
      <c r="Q3465" s="4">
        <v>45483.299641203703</v>
      </c>
      <c r="R3465" s="4">
        <v>45483.306585648148</v>
      </c>
      <c r="S3465" s="4">
        <v>45483.321168981478</v>
      </c>
      <c r="T3465" s="3" t="s">
        <v>52</v>
      </c>
      <c r="U3465" s="3">
        <v>986.46</v>
      </c>
      <c r="V3465" s="3" t="s">
        <v>11</v>
      </c>
      <c r="W3465" s="3">
        <v>43564</v>
      </c>
      <c r="X3465" s="3">
        <v>4398</v>
      </c>
      <c r="Y3465" s="3" t="s">
        <v>32</v>
      </c>
      <c r="Z3465" s="3">
        <v>2024</v>
      </c>
      <c r="AA3465" s="2">
        <f>INT(Merge2[order_date])</f>
        <v>45483</v>
      </c>
    </row>
    <row r="3466" spans="1:27" x14ac:dyDescent="0.35">
      <c r="A3466" s="3">
        <v>5133661902</v>
      </c>
      <c r="B3466" s="3">
        <v>937542</v>
      </c>
      <c r="C3466" s="3">
        <v>1</v>
      </c>
      <c r="D3466" s="3">
        <v>97.04</v>
      </c>
      <c r="E3466" s="3">
        <v>97.04</v>
      </c>
      <c r="F3466" s="3" t="s">
        <v>119</v>
      </c>
      <c r="G3466" s="3" t="s">
        <v>118</v>
      </c>
      <c r="H3466" s="3" t="s">
        <v>266</v>
      </c>
      <c r="I3466" s="3">
        <v>97.04</v>
      </c>
      <c r="J3466" s="3">
        <v>114.16</v>
      </c>
      <c r="K3466" s="3">
        <v>15</v>
      </c>
      <c r="L3466" s="3">
        <v>365</v>
      </c>
      <c r="M3466" s="3">
        <v>28</v>
      </c>
      <c r="N3466" s="3">
        <v>93</v>
      </c>
      <c r="O3466" s="3">
        <v>17.11999999999999</v>
      </c>
      <c r="P3466" s="3">
        <v>79695653</v>
      </c>
      <c r="Q3466" s="4">
        <v>45243.947002314817</v>
      </c>
      <c r="R3466" s="4">
        <v>45243.953946759262</v>
      </c>
      <c r="S3466" s="4">
        <v>45243.961585648147</v>
      </c>
      <c r="T3466" s="3" t="s">
        <v>64</v>
      </c>
      <c r="U3466" s="3">
        <v>870.29</v>
      </c>
      <c r="V3466" s="3" t="s">
        <v>1</v>
      </c>
      <c r="W3466" s="3">
        <v>36138</v>
      </c>
      <c r="X3466" s="3">
        <v>2434</v>
      </c>
      <c r="Y3466" s="3" t="s">
        <v>15</v>
      </c>
      <c r="Z3466" s="3">
        <v>2023</v>
      </c>
      <c r="AA3466" s="2">
        <f>INT(Merge2[order_date])</f>
        <v>45243</v>
      </c>
    </row>
    <row r="3467" spans="1:27" x14ac:dyDescent="0.35">
      <c r="A3467" s="3">
        <v>4557328309</v>
      </c>
      <c r="B3467" s="3">
        <v>690565</v>
      </c>
      <c r="C3467" s="3">
        <v>2</v>
      </c>
      <c r="D3467" s="3">
        <v>951.27</v>
      </c>
      <c r="E3467" s="3">
        <v>1902.54</v>
      </c>
      <c r="F3467" s="3" t="s">
        <v>176</v>
      </c>
      <c r="G3467" s="3" t="s">
        <v>24</v>
      </c>
      <c r="H3467" s="3" t="s">
        <v>194</v>
      </c>
      <c r="I3467" s="3">
        <v>951.27</v>
      </c>
      <c r="J3467" s="3">
        <v>1463.49</v>
      </c>
      <c r="K3467" s="3">
        <v>35</v>
      </c>
      <c r="L3467" s="3">
        <v>90</v>
      </c>
      <c r="M3467" s="3">
        <v>15</v>
      </c>
      <c r="N3467" s="3">
        <v>56</v>
      </c>
      <c r="O3467" s="3">
        <v>512.22</v>
      </c>
      <c r="P3467" s="3">
        <v>82854537</v>
      </c>
      <c r="Q3467" s="4">
        <v>45456.05976851852</v>
      </c>
      <c r="R3467" s="4">
        <v>45456.069490740738</v>
      </c>
      <c r="S3467" s="4">
        <v>45456.072268518517</v>
      </c>
      <c r="T3467" s="3" t="s">
        <v>2</v>
      </c>
      <c r="U3467" s="3">
        <v>1159.93</v>
      </c>
      <c r="V3467" s="3" t="s">
        <v>11</v>
      </c>
      <c r="W3467" s="3">
        <v>27324</v>
      </c>
      <c r="X3467" s="3">
        <v>4409</v>
      </c>
      <c r="Y3467" s="3" t="s">
        <v>6</v>
      </c>
      <c r="Z3467" s="3">
        <v>2024</v>
      </c>
      <c r="AA3467" s="2">
        <f>INT(Merge2[order_date])</f>
        <v>45456</v>
      </c>
    </row>
    <row r="3468" spans="1:27" x14ac:dyDescent="0.35">
      <c r="A3468" s="3">
        <v>4479421205</v>
      </c>
      <c r="B3468" s="3">
        <v>890232</v>
      </c>
      <c r="C3468" s="3">
        <v>3</v>
      </c>
      <c r="D3468" s="3">
        <v>432</v>
      </c>
      <c r="E3468" s="3">
        <v>1296</v>
      </c>
      <c r="F3468" s="3" t="s">
        <v>263</v>
      </c>
      <c r="G3468" s="3" t="s">
        <v>9</v>
      </c>
      <c r="H3468" s="3" t="s">
        <v>66</v>
      </c>
      <c r="I3468" s="3">
        <v>432</v>
      </c>
      <c r="J3468" s="3">
        <v>617.14</v>
      </c>
      <c r="K3468" s="3">
        <v>30</v>
      </c>
      <c r="L3468" s="3">
        <v>180</v>
      </c>
      <c r="M3468" s="3">
        <v>20</v>
      </c>
      <c r="N3468" s="3">
        <v>91</v>
      </c>
      <c r="O3468" s="3">
        <v>185.14</v>
      </c>
      <c r="P3468" s="3">
        <v>3893903</v>
      </c>
      <c r="Q3468" s="4">
        <v>45475.511307870373</v>
      </c>
      <c r="R3468" s="4">
        <v>45475.519641203704</v>
      </c>
      <c r="S3468" s="4">
        <v>45475.529363425929</v>
      </c>
      <c r="T3468" s="3" t="s">
        <v>64</v>
      </c>
      <c r="U3468" s="3">
        <v>923.84</v>
      </c>
      <c r="V3468" s="3" t="s">
        <v>11</v>
      </c>
      <c r="W3468" s="3">
        <v>78302</v>
      </c>
      <c r="X3468" s="3">
        <v>7940</v>
      </c>
      <c r="Y3468" s="3" t="s">
        <v>32</v>
      </c>
      <c r="Z3468" s="3">
        <v>2024</v>
      </c>
      <c r="AA3468" s="2">
        <f>INT(Merge2[order_date])</f>
        <v>45475</v>
      </c>
    </row>
    <row r="3469" spans="1:27" x14ac:dyDescent="0.35">
      <c r="A3469" s="3">
        <v>5740294639</v>
      </c>
      <c r="B3469" s="3">
        <v>799688</v>
      </c>
      <c r="C3469" s="3">
        <v>2</v>
      </c>
      <c r="D3469" s="3">
        <v>309.62</v>
      </c>
      <c r="E3469" s="3">
        <v>619.24</v>
      </c>
      <c r="F3469" s="3" t="s">
        <v>18</v>
      </c>
      <c r="G3469" s="3" t="s">
        <v>17</v>
      </c>
      <c r="H3469" s="3" t="s">
        <v>296</v>
      </c>
      <c r="I3469" s="3">
        <v>309.62</v>
      </c>
      <c r="J3469" s="3">
        <v>476.34</v>
      </c>
      <c r="K3469" s="3">
        <v>35</v>
      </c>
      <c r="L3469" s="3">
        <v>365</v>
      </c>
      <c r="M3469" s="3">
        <v>22</v>
      </c>
      <c r="N3469" s="3">
        <v>90</v>
      </c>
      <c r="O3469" s="3">
        <v>166.71999999999997</v>
      </c>
      <c r="P3469" s="3">
        <v>67908555</v>
      </c>
      <c r="Q3469" s="4">
        <v>45138.544976851852</v>
      </c>
      <c r="R3469" s="4">
        <v>45138.553310185183</v>
      </c>
      <c r="S3469" s="4">
        <v>45138.563726851855</v>
      </c>
      <c r="T3469" s="3" t="s">
        <v>64</v>
      </c>
      <c r="U3469" s="3">
        <v>2270.85</v>
      </c>
      <c r="V3469" s="3" t="s">
        <v>22</v>
      </c>
      <c r="W3469" s="3">
        <v>3587</v>
      </c>
      <c r="X3469" s="3">
        <v>3046</v>
      </c>
      <c r="Y3469" s="3" t="s">
        <v>32</v>
      </c>
      <c r="Z3469" s="3">
        <v>2023</v>
      </c>
      <c r="AA3469" s="2">
        <f>INT(Merge2[order_date])</f>
        <v>45138</v>
      </c>
    </row>
    <row r="3470" spans="1:27" x14ac:dyDescent="0.35">
      <c r="A3470" s="3">
        <v>8114060961</v>
      </c>
      <c r="B3470" s="3">
        <v>803607</v>
      </c>
      <c r="C3470" s="3">
        <v>3</v>
      </c>
      <c r="D3470" s="3">
        <v>949.73</v>
      </c>
      <c r="E3470" s="3">
        <v>2849.19</v>
      </c>
      <c r="F3470" s="3" t="s">
        <v>37</v>
      </c>
      <c r="G3470" s="3" t="s">
        <v>17</v>
      </c>
      <c r="H3470" s="3" t="s">
        <v>36</v>
      </c>
      <c r="I3470" s="3">
        <v>949.73</v>
      </c>
      <c r="J3470" s="3">
        <v>1461.12</v>
      </c>
      <c r="K3470" s="3">
        <v>35</v>
      </c>
      <c r="L3470" s="3">
        <v>365</v>
      </c>
      <c r="M3470" s="3">
        <v>21</v>
      </c>
      <c r="N3470" s="3">
        <v>98</v>
      </c>
      <c r="O3470" s="3">
        <v>511.38999999999987</v>
      </c>
      <c r="P3470" s="3">
        <v>28394354</v>
      </c>
      <c r="Q3470" s="4">
        <v>45211.734710648147</v>
      </c>
      <c r="R3470" s="4">
        <v>45211.746516203704</v>
      </c>
      <c r="S3470" s="4">
        <v>45211.765266203707</v>
      </c>
      <c r="T3470" s="3" t="s">
        <v>52</v>
      </c>
      <c r="U3470" s="3">
        <v>975.06</v>
      </c>
      <c r="V3470" s="3" t="s">
        <v>22</v>
      </c>
      <c r="W3470" s="3">
        <v>27873</v>
      </c>
      <c r="X3470" s="3">
        <v>554</v>
      </c>
      <c r="Y3470" s="3" t="s">
        <v>49</v>
      </c>
      <c r="Z3470" s="3">
        <v>2023</v>
      </c>
      <c r="AA3470" s="2">
        <f>INT(Merge2[order_date])</f>
        <v>45211</v>
      </c>
    </row>
    <row r="3471" spans="1:27" x14ac:dyDescent="0.35">
      <c r="A3471" s="3">
        <v>5744553133</v>
      </c>
      <c r="B3471" s="3">
        <v>373536</v>
      </c>
      <c r="C3471" s="3">
        <v>1</v>
      </c>
      <c r="D3471" s="3">
        <v>494.17</v>
      </c>
      <c r="E3471" s="3">
        <v>494.17</v>
      </c>
      <c r="F3471" s="3" t="s">
        <v>58</v>
      </c>
      <c r="G3471" s="3" t="s">
        <v>57</v>
      </c>
      <c r="H3471" s="3" t="s">
        <v>56</v>
      </c>
      <c r="I3471" s="3">
        <v>494.17</v>
      </c>
      <c r="J3471" s="3">
        <v>760.26</v>
      </c>
      <c r="K3471" s="3">
        <v>35</v>
      </c>
      <c r="L3471" s="3">
        <v>365</v>
      </c>
      <c r="M3471" s="3">
        <v>14</v>
      </c>
      <c r="N3471" s="3">
        <v>64</v>
      </c>
      <c r="O3471" s="3">
        <v>266.08999999999997</v>
      </c>
      <c r="P3471" s="3">
        <v>60495351</v>
      </c>
      <c r="Q3471" s="4">
        <v>45401.1325462963</v>
      </c>
      <c r="R3471" s="4">
        <v>45401.145046296297</v>
      </c>
      <c r="S3471" s="4">
        <v>45401.149907407409</v>
      </c>
      <c r="T3471" s="3" t="s">
        <v>64</v>
      </c>
      <c r="U3471" s="3">
        <v>3112.01</v>
      </c>
      <c r="V3471" s="3" t="s">
        <v>1</v>
      </c>
      <c r="W3471" s="3">
        <v>78378</v>
      </c>
      <c r="X3471" s="3">
        <v>5224</v>
      </c>
      <c r="Y3471" s="3" t="s">
        <v>35</v>
      </c>
      <c r="Z3471" s="3">
        <v>2024</v>
      </c>
      <c r="AA3471" s="2">
        <f>INT(Merge2[order_date])</f>
        <v>45401</v>
      </c>
    </row>
    <row r="3472" spans="1:27" x14ac:dyDescent="0.35">
      <c r="A3472" s="3">
        <v>5029893308</v>
      </c>
      <c r="B3472" s="3">
        <v>771228</v>
      </c>
      <c r="C3472" s="3">
        <v>2</v>
      </c>
      <c r="D3472" s="3">
        <v>83.18</v>
      </c>
      <c r="E3472" s="3">
        <v>166.36</v>
      </c>
      <c r="F3472" s="3" t="s">
        <v>96</v>
      </c>
      <c r="G3472" s="3" t="s">
        <v>57</v>
      </c>
      <c r="H3472" s="3" t="s">
        <v>153</v>
      </c>
      <c r="I3472" s="3">
        <v>83.18</v>
      </c>
      <c r="J3472" s="3">
        <v>127.97</v>
      </c>
      <c r="K3472" s="3">
        <v>35</v>
      </c>
      <c r="L3472" s="3">
        <v>365</v>
      </c>
      <c r="M3472" s="3">
        <v>25</v>
      </c>
      <c r="N3472" s="3">
        <v>73</v>
      </c>
      <c r="O3472" s="3">
        <v>44.789999999999992</v>
      </c>
      <c r="P3472" s="3">
        <v>73799927</v>
      </c>
      <c r="Q3472" s="4">
        <v>45317.615162037036</v>
      </c>
      <c r="R3472" s="4">
        <v>45317.624189814815</v>
      </c>
      <c r="S3472" s="4">
        <v>45317.622800925928</v>
      </c>
      <c r="T3472" s="3" t="s">
        <v>2</v>
      </c>
      <c r="U3472" s="3">
        <v>5337.58</v>
      </c>
      <c r="V3472" s="3" t="s">
        <v>7</v>
      </c>
      <c r="W3472" s="3">
        <v>23973</v>
      </c>
      <c r="X3472" s="3">
        <v>588</v>
      </c>
      <c r="Y3472" s="3" t="s">
        <v>45</v>
      </c>
      <c r="Z3472" s="3">
        <v>2024</v>
      </c>
      <c r="AA3472" s="2">
        <f>INT(Merge2[order_date])</f>
        <v>45317</v>
      </c>
    </row>
    <row r="3473" spans="1:27" x14ac:dyDescent="0.35">
      <c r="A3473" s="3">
        <v>9663384689</v>
      </c>
      <c r="B3473" s="3">
        <v>739534</v>
      </c>
      <c r="C3473" s="3">
        <v>1</v>
      </c>
      <c r="D3473" s="3">
        <v>994.56</v>
      </c>
      <c r="E3473" s="3">
        <v>994.56</v>
      </c>
      <c r="F3473" s="3" t="s">
        <v>78</v>
      </c>
      <c r="G3473" s="3" t="s">
        <v>54</v>
      </c>
      <c r="H3473" s="3" t="s">
        <v>180</v>
      </c>
      <c r="I3473" s="3">
        <v>994.56</v>
      </c>
      <c r="J3473" s="3">
        <v>1326.08</v>
      </c>
      <c r="K3473" s="3">
        <v>25</v>
      </c>
      <c r="L3473" s="3">
        <v>365</v>
      </c>
      <c r="M3473" s="3">
        <v>14</v>
      </c>
      <c r="N3473" s="3">
        <v>59</v>
      </c>
      <c r="O3473" s="3">
        <v>331.52</v>
      </c>
      <c r="P3473" s="3">
        <v>89523804</v>
      </c>
      <c r="Q3473" s="4">
        <v>45009.706562500003</v>
      </c>
      <c r="R3473" s="4">
        <v>45009.7190625</v>
      </c>
      <c r="S3473" s="4">
        <v>45009.723229166666</v>
      </c>
      <c r="T3473" s="3" t="s">
        <v>64</v>
      </c>
      <c r="U3473" s="3">
        <v>1731.34</v>
      </c>
      <c r="V3473" s="3" t="s">
        <v>11</v>
      </c>
      <c r="W3473" s="3">
        <v>60561</v>
      </c>
      <c r="X3473" s="3">
        <v>3539</v>
      </c>
      <c r="Y3473" s="3" t="s">
        <v>104</v>
      </c>
      <c r="Z3473" s="3">
        <v>2023</v>
      </c>
      <c r="AA3473" s="2">
        <f>INT(Merge2[order_date])</f>
        <v>45009</v>
      </c>
    </row>
    <row r="3474" spans="1:27" x14ac:dyDescent="0.35">
      <c r="A3474" s="3">
        <v>7919240958</v>
      </c>
      <c r="B3474" s="3">
        <v>799459</v>
      </c>
      <c r="C3474" s="3">
        <v>2</v>
      </c>
      <c r="D3474" s="3">
        <v>852.02</v>
      </c>
      <c r="E3474" s="3">
        <v>1704.04</v>
      </c>
      <c r="F3474" s="3" t="s">
        <v>48</v>
      </c>
      <c r="G3474" s="3" t="s">
        <v>47</v>
      </c>
      <c r="H3474" s="3" t="s">
        <v>342</v>
      </c>
      <c r="I3474" s="3">
        <v>852.02</v>
      </c>
      <c r="J3474" s="3">
        <v>1065.02</v>
      </c>
      <c r="K3474" s="3">
        <v>20</v>
      </c>
      <c r="L3474" s="3">
        <v>365</v>
      </c>
      <c r="M3474" s="3">
        <v>29</v>
      </c>
      <c r="N3474" s="3">
        <v>66</v>
      </c>
      <c r="O3474" s="3">
        <v>213</v>
      </c>
      <c r="P3474" s="3">
        <v>91614690</v>
      </c>
      <c r="Q3474" s="4">
        <v>45064.999745370369</v>
      </c>
      <c r="R3474" s="4">
        <v>45065.008773148147</v>
      </c>
      <c r="S3474" s="4">
        <v>45065.008773148147</v>
      </c>
      <c r="T3474" s="3" t="s">
        <v>2</v>
      </c>
      <c r="U3474" s="3">
        <v>3551.54</v>
      </c>
      <c r="V3474" s="3" t="s">
        <v>11</v>
      </c>
      <c r="W3474" s="3">
        <v>65015</v>
      </c>
      <c r="X3474" s="3">
        <v>6898</v>
      </c>
      <c r="Y3474" s="3" t="s">
        <v>40</v>
      </c>
      <c r="Z3474" s="3">
        <v>2023</v>
      </c>
      <c r="AA3474" s="2">
        <f>INT(Merge2[order_date])</f>
        <v>45064</v>
      </c>
    </row>
    <row r="3475" spans="1:27" x14ac:dyDescent="0.35">
      <c r="A3475" s="3">
        <v>5211751826</v>
      </c>
      <c r="B3475" s="3">
        <v>15314</v>
      </c>
      <c r="C3475" s="3">
        <v>2</v>
      </c>
      <c r="D3475" s="3">
        <v>578.85</v>
      </c>
      <c r="E3475" s="3">
        <v>1157.7</v>
      </c>
      <c r="F3475" s="3" t="s">
        <v>110</v>
      </c>
      <c r="G3475" s="3" t="s">
        <v>4</v>
      </c>
      <c r="H3475" s="3" t="s">
        <v>219</v>
      </c>
      <c r="I3475" s="3">
        <v>578.85</v>
      </c>
      <c r="J3475" s="3">
        <v>723.56</v>
      </c>
      <c r="K3475" s="3">
        <v>20</v>
      </c>
      <c r="L3475" s="3">
        <v>7</v>
      </c>
      <c r="M3475" s="3">
        <v>30</v>
      </c>
      <c r="N3475" s="3">
        <v>91</v>
      </c>
      <c r="O3475" s="3">
        <v>144.70999999999992</v>
      </c>
      <c r="P3475" s="3">
        <v>77768189</v>
      </c>
      <c r="Q3475" s="4">
        <v>45169.073472222219</v>
      </c>
      <c r="R3475" s="4">
        <v>45169.080416666664</v>
      </c>
      <c r="S3475" s="4">
        <v>45169.088055555556</v>
      </c>
      <c r="T3475" s="3" t="s">
        <v>64</v>
      </c>
      <c r="U3475" s="3">
        <v>6458.9</v>
      </c>
      <c r="V3475" s="3" t="s">
        <v>1</v>
      </c>
      <c r="W3475" s="3">
        <v>73273</v>
      </c>
      <c r="X3475" s="3">
        <v>2334</v>
      </c>
      <c r="Y3475" s="3" t="s">
        <v>0</v>
      </c>
      <c r="Z3475" s="3">
        <v>2023</v>
      </c>
      <c r="AA3475" s="2">
        <f>INT(Merge2[order_date])</f>
        <v>45169</v>
      </c>
    </row>
    <row r="3476" spans="1:27" x14ac:dyDescent="0.35">
      <c r="A3476" s="3">
        <v>8713129069</v>
      </c>
      <c r="B3476" s="3">
        <v>470449</v>
      </c>
      <c r="C3476" s="3">
        <v>2</v>
      </c>
      <c r="D3476" s="3">
        <v>827.77</v>
      </c>
      <c r="E3476" s="3">
        <v>1655.54</v>
      </c>
      <c r="F3476" s="3" t="s">
        <v>21</v>
      </c>
      <c r="G3476" s="3" t="s">
        <v>13</v>
      </c>
      <c r="H3476" s="3" t="s">
        <v>328</v>
      </c>
      <c r="I3476" s="3">
        <v>827.77</v>
      </c>
      <c r="J3476" s="3">
        <v>1379.62</v>
      </c>
      <c r="K3476" s="3">
        <v>40</v>
      </c>
      <c r="L3476" s="3">
        <v>180</v>
      </c>
      <c r="M3476" s="3">
        <v>27</v>
      </c>
      <c r="N3476" s="3">
        <v>57</v>
      </c>
      <c r="O3476" s="3">
        <v>551.84999999999991</v>
      </c>
      <c r="P3476" s="3">
        <v>13189939</v>
      </c>
      <c r="Q3476" s="4">
        <v>45581.35355324074</v>
      </c>
      <c r="R3476" s="4">
        <v>45581.366053240738</v>
      </c>
      <c r="S3476" s="4">
        <v>45581.366053240738</v>
      </c>
      <c r="T3476" s="3" t="s">
        <v>2</v>
      </c>
      <c r="U3476" s="3">
        <v>3830.61</v>
      </c>
      <c r="V3476" s="3" t="s">
        <v>7</v>
      </c>
      <c r="W3476" s="3">
        <v>3028</v>
      </c>
      <c r="X3476" s="3">
        <v>6092</v>
      </c>
      <c r="Y3476" s="3" t="s">
        <v>49</v>
      </c>
      <c r="Z3476" s="3">
        <v>2024</v>
      </c>
      <c r="AA3476" s="2">
        <f>INT(Merge2[order_date])</f>
        <v>45581</v>
      </c>
    </row>
    <row r="3477" spans="1:27" x14ac:dyDescent="0.35">
      <c r="A3477" s="3">
        <v>1407304162</v>
      </c>
      <c r="B3477" s="3">
        <v>969851</v>
      </c>
      <c r="C3477" s="3">
        <v>3</v>
      </c>
      <c r="D3477" s="3">
        <v>340.66</v>
      </c>
      <c r="E3477" s="3">
        <v>1021.98</v>
      </c>
      <c r="F3477" s="3" t="s">
        <v>27</v>
      </c>
      <c r="G3477" s="3" t="s">
        <v>13</v>
      </c>
      <c r="H3477" s="3" t="s">
        <v>197</v>
      </c>
      <c r="I3477" s="3">
        <v>340.66</v>
      </c>
      <c r="J3477" s="3">
        <v>567.77</v>
      </c>
      <c r="K3477" s="3">
        <v>40</v>
      </c>
      <c r="L3477" s="3">
        <v>180</v>
      </c>
      <c r="M3477" s="3">
        <v>27</v>
      </c>
      <c r="N3477" s="3">
        <v>64</v>
      </c>
      <c r="O3477" s="3">
        <v>227.10999999999996</v>
      </c>
      <c r="P3477" s="3">
        <v>76970363</v>
      </c>
      <c r="Q3477" s="4">
        <v>45016.781886574077</v>
      </c>
      <c r="R3477" s="4">
        <v>45016.791608796295</v>
      </c>
      <c r="S3477" s="4">
        <v>45016.791608796295</v>
      </c>
      <c r="T3477" s="3" t="s">
        <v>2</v>
      </c>
      <c r="U3477" s="3">
        <v>46.62</v>
      </c>
      <c r="V3477" s="3" t="s">
        <v>22</v>
      </c>
      <c r="W3477" s="3">
        <v>56660</v>
      </c>
      <c r="X3477" s="3">
        <v>3909</v>
      </c>
      <c r="Y3477" s="3" t="s">
        <v>104</v>
      </c>
      <c r="Z3477" s="3">
        <v>2023</v>
      </c>
      <c r="AA3477" s="2">
        <f>INT(Merge2[order_date])</f>
        <v>45016</v>
      </c>
    </row>
    <row r="3478" spans="1:27" x14ac:dyDescent="0.35">
      <c r="A3478" s="3">
        <v>3793875046</v>
      </c>
      <c r="B3478" s="3">
        <v>589812</v>
      </c>
      <c r="C3478" s="3">
        <v>2</v>
      </c>
      <c r="D3478" s="3">
        <v>163.03</v>
      </c>
      <c r="E3478" s="3">
        <v>326.06</v>
      </c>
      <c r="F3478" s="3" t="s">
        <v>74</v>
      </c>
      <c r="G3478" s="3" t="s">
        <v>54</v>
      </c>
      <c r="H3478" s="3" t="s">
        <v>76</v>
      </c>
      <c r="I3478" s="3">
        <v>163.03</v>
      </c>
      <c r="J3478" s="3">
        <v>217.37</v>
      </c>
      <c r="K3478" s="3">
        <v>25</v>
      </c>
      <c r="L3478" s="3">
        <v>365</v>
      </c>
      <c r="M3478" s="3">
        <v>22</v>
      </c>
      <c r="N3478" s="3">
        <v>52</v>
      </c>
      <c r="O3478" s="3">
        <v>54.34</v>
      </c>
      <c r="P3478" s="3">
        <v>17675915</v>
      </c>
      <c r="Q3478" s="4">
        <v>45321.345393518517</v>
      </c>
      <c r="R3478" s="4">
        <v>45321.354421296295</v>
      </c>
      <c r="S3478" s="4">
        <v>45321.356504629628</v>
      </c>
      <c r="T3478" s="3" t="s">
        <v>2</v>
      </c>
      <c r="U3478" s="3">
        <v>913.2</v>
      </c>
      <c r="V3478" s="3" t="s">
        <v>22</v>
      </c>
      <c r="W3478" s="3">
        <v>14372</v>
      </c>
      <c r="X3478" s="3">
        <v>5133</v>
      </c>
      <c r="Y3478" s="3" t="s">
        <v>45</v>
      </c>
      <c r="Z3478" s="3">
        <v>2024</v>
      </c>
      <c r="AA3478" s="2">
        <f>INT(Merge2[order_date])</f>
        <v>45321</v>
      </c>
    </row>
    <row r="3479" spans="1:27" x14ac:dyDescent="0.35">
      <c r="A3479" s="3">
        <v>4903700958</v>
      </c>
      <c r="B3479" s="3">
        <v>131136</v>
      </c>
      <c r="C3479" s="3">
        <v>1</v>
      </c>
      <c r="D3479" s="3">
        <v>37.799999999999997</v>
      </c>
      <c r="E3479" s="3">
        <v>37.799999999999997</v>
      </c>
      <c r="F3479" s="3" t="s">
        <v>148</v>
      </c>
      <c r="G3479" s="3" t="s">
        <v>118</v>
      </c>
      <c r="H3479" s="3" t="s">
        <v>147</v>
      </c>
      <c r="I3479" s="3">
        <v>37.799999999999997</v>
      </c>
      <c r="J3479" s="3">
        <v>44.47</v>
      </c>
      <c r="K3479" s="3">
        <v>15</v>
      </c>
      <c r="L3479" s="3">
        <v>365</v>
      </c>
      <c r="M3479" s="3">
        <v>29</v>
      </c>
      <c r="N3479" s="3">
        <v>95</v>
      </c>
      <c r="O3479" s="3">
        <v>6.6700000000000017</v>
      </c>
      <c r="P3479" s="3">
        <v>66866026</v>
      </c>
      <c r="Q3479" s="4">
        <v>45442.405960648146</v>
      </c>
      <c r="R3479" s="4">
        <v>45442.414293981485</v>
      </c>
      <c r="S3479" s="4">
        <v>45442.416377314818</v>
      </c>
      <c r="T3479" s="3" t="s">
        <v>2</v>
      </c>
      <c r="U3479" s="3">
        <v>2189.02</v>
      </c>
      <c r="V3479" s="3" t="s">
        <v>1</v>
      </c>
      <c r="W3479" s="3">
        <v>68302</v>
      </c>
      <c r="X3479" s="3">
        <v>7700</v>
      </c>
      <c r="Y3479" s="3" t="s">
        <v>40</v>
      </c>
      <c r="Z3479" s="3">
        <v>2024</v>
      </c>
      <c r="AA3479" s="2">
        <f>INT(Merge2[order_date])</f>
        <v>45442</v>
      </c>
    </row>
    <row r="3480" spans="1:27" x14ac:dyDescent="0.35">
      <c r="A3480" s="3">
        <v>1989547877</v>
      </c>
      <c r="B3480" s="3">
        <v>398340</v>
      </c>
      <c r="C3480" s="3">
        <v>3</v>
      </c>
      <c r="D3480" s="3">
        <v>651.92999999999995</v>
      </c>
      <c r="E3480" s="3">
        <v>1955.79</v>
      </c>
      <c r="F3480" s="3" t="s">
        <v>138</v>
      </c>
      <c r="G3480" s="3" t="s">
        <v>13</v>
      </c>
      <c r="H3480" s="3" t="s">
        <v>137</v>
      </c>
      <c r="I3480" s="3">
        <v>651.92999999999995</v>
      </c>
      <c r="J3480" s="3">
        <v>1086.55</v>
      </c>
      <c r="K3480" s="3">
        <v>40</v>
      </c>
      <c r="L3480" s="3">
        <v>180</v>
      </c>
      <c r="M3480" s="3">
        <v>11</v>
      </c>
      <c r="N3480" s="3">
        <v>56</v>
      </c>
      <c r="O3480" s="3">
        <v>434.62</v>
      </c>
      <c r="P3480" s="3">
        <v>60700850</v>
      </c>
      <c r="Q3480" s="4">
        <v>45274.090914351851</v>
      </c>
      <c r="R3480" s="4">
        <v>45274.102719907409</v>
      </c>
      <c r="S3480" s="4">
        <v>45274.103414351855</v>
      </c>
      <c r="T3480" s="3" t="s">
        <v>2</v>
      </c>
      <c r="U3480" s="3">
        <v>755.66</v>
      </c>
      <c r="V3480" s="3" t="s">
        <v>1</v>
      </c>
      <c r="W3480" s="3">
        <v>96259</v>
      </c>
      <c r="X3480" s="3">
        <v>7712</v>
      </c>
      <c r="Y3480" s="3" t="s">
        <v>19</v>
      </c>
      <c r="Z3480" s="3">
        <v>2023</v>
      </c>
      <c r="AA3480" s="2">
        <f>INT(Merge2[order_date])</f>
        <v>45274</v>
      </c>
    </row>
    <row r="3481" spans="1:27" x14ac:dyDescent="0.35">
      <c r="A3481" s="3">
        <v>9584857115</v>
      </c>
      <c r="B3481" s="3">
        <v>361361</v>
      </c>
      <c r="C3481" s="3">
        <v>3</v>
      </c>
      <c r="D3481" s="3">
        <v>826.21</v>
      </c>
      <c r="E3481" s="3">
        <v>2478.63</v>
      </c>
      <c r="F3481" s="3" t="s">
        <v>69</v>
      </c>
      <c r="G3481" s="3" t="s">
        <v>24</v>
      </c>
      <c r="H3481" s="3" t="s">
        <v>262</v>
      </c>
      <c r="I3481" s="3">
        <v>826.21</v>
      </c>
      <c r="J3481" s="3">
        <v>1271.0899999999999</v>
      </c>
      <c r="K3481" s="3">
        <v>35</v>
      </c>
      <c r="L3481" s="3">
        <v>90</v>
      </c>
      <c r="M3481" s="3">
        <v>20</v>
      </c>
      <c r="N3481" s="3">
        <v>64</v>
      </c>
      <c r="O3481" s="3">
        <v>444.87999999999988</v>
      </c>
      <c r="P3481" s="3">
        <v>25829710</v>
      </c>
      <c r="Q3481" s="4">
        <v>45288.960659722223</v>
      </c>
      <c r="R3481" s="4">
        <v>45288.974548611113</v>
      </c>
      <c r="S3481" s="4">
        <v>45288.97315972222</v>
      </c>
      <c r="T3481" s="3" t="s">
        <v>2</v>
      </c>
      <c r="U3481" s="3">
        <v>2825.52</v>
      </c>
      <c r="V3481" s="3" t="s">
        <v>1</v>
      </c>
      <c r="W3481" s="3">
        <v>24203</v>
      </c>
      <c r="X3481" s="3">
        <v>1139</v>
      </c>
      <c r="Y3481" s="3" t="s">
        <v>19</v>
      </c>
      <c r="Z3481" s="3">
        <v>2023</v>
      </c>
      <c r="AA3481" s="2">
        <f>INT(Merge2[order_date])</f>
        <v>45288</v>
      </c>
    </row>
    <row r="3482" spans="1:27" x14ac:dyDescent="0.35">
      <c r="A3482" s="3">
        <v>7236760938</v>
      </c>
      <c r="B3482" s="3">
        <v>712307</v>
      </c>
      <c r="C3482" s="3">
        <v>3</v>
      </c>
      <c r="D3482" s="3">
        <v>264.89</v>
      </c>
      <c r="E3482" s="3">
        <v>794.67</v>
      </c>
      <c r="F3482" s="3" t="s">
        <v>10</v>
      </c>
      <c r="G3482" s="3" t="s">
        <v>9</v>
      </c>
      <c r="H3482" s="3" t="s">
        <v>335</v>
      </c>
      <c r="I3482" s="3">
        <v>264.89</v>
      </c>
      <c r="J3482" s="3">
        <v>378.41</v>
      </c>
      <c r="K3482" s="3">
        <v>30</v>
      </c>
      <c r="L3482" s="3">
        <v>180</v>
      </c>
      <c r="M3482" s="3">
        <v>16</v>
      </c>
      <c r="N3482" s="3">
        <v>73</v>
      </c>
      <c r="O3482" s="3">
        <v>113.52000000000004</v>
      </c>
      <c r="P3482" s="3">
        <v>67918495</v>
      </c>
      <c r="Q3482" s="4">
        <v>45472.499479166669</v>
      </c>
      <c r="R3482" s="4">
        <v>45472.51059027778</v>
      </c>
      <c r="S3482" s="4">
        <v>45472.5078125</v>
      </c>
      <c r="T3482" s="3" t="s">
        <v>2</v>
      </c>
      <c r="U3482" s="3">
        <v>1904.83</v>
      </c>
      <c r="V3482" s="3" t="s">
        <v>1</v>
      </c>
      <c r="W3482" s="3">
        <v>61643</v>
      </c>
      <c r="X3482" s="3">
        <v>8999</v>
      </c>
      <c r="Y3482" s="3" t="s">
        <v>6</v>
      </c>
      <c r="Z3482" s="3">
        <v>2024</v>
      </c>
      <c r="AA3482" s="2">
        <f>INT(Merge2[order_date])</f>
        <v>45472</v>
      </c>
    </row>
    <row r="3483" spans="1:27" x14ac:dyDescent="0.35">
      <c r="A3483" s="3">
        <v>4346903287</v>
      </c>
      <c r="B3483" s="3">
        <v>444361</v>
      </c>
      <c r="C3483" s="3">
        <v>2</v>
      </c>
      <c r="D3483" s="3">
        <v>822.63</v>
      </c>
      <c r="E3483" s="3">
        <v>1645.26</v>
      </c>
      <c r="F3483" s="3" t="s">
        <v>88</v>
      </c>
      <c r="G3483" s="3" t="s">
        <v>47</v>
      </c>
      <c r="H3483" s="3" t="s">
        <v>298</v>
      </c>
      <c r="I3483" s="3">
        <v>822.63</v>
      </c>
      <c r="J3483" s="3">
        <v>1028.29</v>
      </c>
      <c r="K3483" s="3">
        <v>20</v>
      </c>
      <c r="L3483" s="3">
        <v>365</v>
      </c>
      <c r="M3483" s="3">
        <v>20</v>
      </c>
      <c r="N3483" s="3">
        <v>71</v>
      </c>
      <c r="O3483" s="3">
        <v>205.65999999999997</v>
      </c>
      <c r="P3483" s="3">
        <v>87463923</v>
      </c>
      <c r="Q3483" s="4">
        <v>45593.985937500001</v>
      </c>
      <c r="R3483" s="4">
        <v>45593.999826388892</v>
      </c>
      <c r="S3483" s="4">
        <v>45594.001909722225</v>
      </c>
      <c r="T3483" s="3" t="s">
        <v>2</v>
      </c>
      <c r="U3483" s="3">
        <v>752.3</v>
      </c>
      <c r="V3483" s="3" t="s">
        <v>1</v>
      </c>
      <c r="W3483" s="3">
        <v>5643</v>
      </c>
      <c r="X3483" s="3">
        <v>5735</v>
      </c>
      <c r="Y3483" s="3" t="s">
        <v>49</v>
      </c>
      <c r="Z3483" s="3">
        <v>2024</v>
      </c>
      <c r="AA3483" s="2">
        <f>INT(Merge2[order_date])</f>
        <v>45593</v>
      </c>
    </row>
    <row r="3484" spans="1:27" x14ac:dyDescent="0.35">
      <c r="A3484" s="3">
        <v>6353755071</v>
      </c>
      <c r="B3484" s="3">
        <v>319388</v>
      </c>
      <c r="C3484" s="3">
        <v>1</v>
      </c>
      <c r="D3484" s="3">
        <v>657.8</v>
      </c>
      <c r="E3484" s="3">
        <v>657.8</v>
      </c>
      <c r="F3484" s="3" t="s">
        <v>10</v>
      </c>
      <c r="G3484" s="3" t="s">
        <v>9</v>
      </c>
      <c r="H3484" s="3" t="s">
        <v>8</v>
      </c>
      <c r="I3484" s="3">
        <v>657.8</v>
      </c>
      <c r="J3484" s="3">
        <v>939.71</v>
      </c>
      <c r="K3484" s="3">
        <v>30</v>
      </c>
      <c r="L3484" s="3">
        <v>180</v>
      </c>
      <c r="M3484" s="3">
        <v>26</v>
      </c>
      <c r="N3484" s="3">
        <v>56</v>
      </c>
      <c r="O3484" s="3">
        <v>281.91000000000008</v>
      </c>
      <c r="P3484" s="3">
        <v>41972994</v>
      </c>
      <c r="Q3484" s="4">
        <v>45334.027974537035</v>
      </c>
      <c r="R3484" s="4">
        <v>45334.041863425926</v>
      </c>
      <c r="S3484" s="4">
        <v>45334.043946759259</v>
      </c>
      <c r="T3484" s="3" t="s">
        <v>2</v>
      </c>
      <c r="U3484" s="3">
        <v>2335.6</v>
      </c>
      <c r="V3484" s="3" t="s">
        <v>7</v>
      </c>
      <c r="W3484" s="3">
        <v>15507</v>
      </c>
      <c r="X3484" s="3">
        <v>3012</v>
      </c>
      <c r="Y3484" s="3" t="s">
        <v>94</v>
      </c>
      <c r="Z3484" s="3">
        <v>2024</v>
      </c>
      <c r="AA3484" s="2">
        <f>INT(Merge2[order_date])</f>
        <v>45334</v>
      </c>
    </row>
    <row r="3485" spans="1:27" x14ac:dyDescent="0.35">
      <c r="A3485" s="3">
        <v>89194627</v>
      </c>
      <c r="B3485" s="3">
        <v>897083</v>
      </c>
      <c r="C3485" s="3">
        <v>3</v>
      </c>
      <c r="D3485" s="3">
        <v>972.69</v>
      </c>
      <c r="E3485" s="3">
        <v>2918.07</v>
      </c>
      <c r="F3485" s="3" t="s">
        <v>74</v>
      </c>
      <c r="G3485" s="3" t="s">
        <v>54</v>
      </c>
      <c r="H3485" s="3" t="s">
        <v>73</v>
      </c>
      <c r="I3485" s="3">
        <v>972.69</v>
      </c>
      <c r="J3485" s="3">
        <v>1296.92</v>
      </c>
      <c r="K3485" s="3">
        <v>25</v>
      </c>
      <c r="L3485" s="3">
        <v>365</v>
      </c>
      <c r="M3485" s="3">
        <v>10</v>
      </c>
      <c r="N3485" s="3">
        <v>100</v>
      </c>
      <c r="O3485" s="3">
        <v>324.23</v>
      </c>
      <c r="P3485" s="3">
        <v>37947202</v>
      </c>
      <c r="Q3485" s="4">
        <v>45357.757743055554</v>
      </c>
      <c r="R3485" s="4">
        <v>45357.768854166665</v>
      </c>
      <c r="S3485" s="4">
        <v>45357.766770833332</v>
      </c>
      <c r="T3485" s="3" t="s">
        <v>2</v>
      </c>
      <c r="U3485" s="3">
        <v>2925.55</v>
      </c>
      <c r="V3485" s="3" t="s">
        <v>7</v>
      </c>
      <c r="W3485" s="3">
        <v>37946</v>
      </c>
      <c r="X3485" s="3">
        <v>9507</v>
      </c>
      <c r="Y3485" s="3" t="s">
        <v>104</v>
      </c>
      <c r="Z3485" s="3">
        <v>2024</v>
      </c>
      <c r="AA3485" s="2">
        <f>INT(Merge2[order_date])</f>
        <v>45357</v>
      </c>
    </row>
    <row r="3486" spans="1:27" x14ac:dyDescent="0.35">
      <c r="A3486" s="3">
        <v>544919267</v>
      </c>
      <c r="B3486" s="3">
        <v>540618</v>
      </c>
      <c r="C3486" s="3">
        <v>2</v>
      </c>
      <c r="D3486" s="3">
        <v>317.05</v>
      </c>
      <c r="E3486" s="3">
        <v>634.1</v>
      </c>
      <c r="F3486" s="3" t="s">
        <v>25</v>
      </c>
      <c r="G3486" s="3" t="s">
        <v>24</v>
      </c>
      <c r="H3486" s="3" t="s">
        <v>23</v>
      </c>
      <c r="I3486" s="3">
        <v>317.05</v>
      </c>
      <c r="J3486" s="3">
        <v>487.77</v>
      </c>
      <c r="K3486" s="3">
        <v>35</v>
      </c>
      <c r="L3486" s="3">
        <v>90</v>
      </c>
      <c r="M3486" s="3">
        <v>28</v>
      </c>
      <c r="N3486" s="3">
        <v>87</v>
      </c>
      <c r="O3486" s="3">
        <v>170.71999999999997</v>
      </c>
      <c r="P3486" s="3">
        <v>54923640</v>
      </c>
      <c r="Q3486" s="4">
        <v>45560.587476851855</v>
      </c>
      <c r="R3486" s="4">
        <v>45560.59511574074</v>
      </c>
      <c r="S3486" s="4">
        <v>45560.595810185187</v>
      </c>
      <c r="T3486" s="3" t="s">
        <v>2</v>
      </c>
      <c r="U3486" s="3">
        <v>1388.18</v>
      </c>
      <c r="V3486" s="3" t="s">
        <v>11</v>
      </c>
      <c r="W3486" s="3">
        <v>96790</v>
      </c>
      <c r="X3486" s="3">
        <v>256</v>
      </c>
      <c r="Y3486" s="3" t="s">
        <v>28</v>
      </c>
      <c r="Z3486" s="3">
        <v>2024</v>
      </c>
      <c r="AA3486" s="2">
        <f>INT(Merge2[order_date])</f>
        <v>45560</v>
      </c>
    </row>
    <row r="3487" spans="1:27" x14ac:dyDescent="0.35">
      <c r="A3487" s="3">
        <v>6665075012</v>
      </c>
      <c r="B3487" s="3">
        <v>433521</v>
      </c>
      <c r="C3487" s="3">
        <v>3</v>
      </c>
      <c r="D3487" s="3">
        <v>321.33</v>
      </c>
      <c r="E3487" s="3">
        <v>963.99</v>
      </c>
      <c r="F3487" s="3" t="s">
        <v>192</v>
      </c>
      <c r="G3487" s="3" t="s">
        <v>85</v>
      </c>
      <c r="H3487" s="3" t="s">
        <v>191</v>
      </c>
      <c r="I3487" s="3">
        <v>321.33</v>
      </c>
      <c r="J3487" s="3">
        <v>459.04</v>
      </c>
      <c r="K3487" s="3">
        <v>30</v>
      </c>
      <c r="L3487" s="3">
        <v>365</v>
      </c>
      <c r="M3487" s="3">
        <v>27</v>
      </c>
      <c r="N3487" s="3">
        <v>58</v>
      </c>
      <c r="O3487" s="3">
        <v>137.71000000000004</v>
      </c>
      <c r="P3487" s="3">
        <v>19067680</v>
      </c>
      <c r="Q3487" s="4">
        <v>45305.126342592594</v>
      </c>
      <c r="R3487" s="4">
        <v>45305.140231481484</v>
      </c>
      <c r="S3487" s="4">
        <v>45305.140925925924</v>
      </c>
      <c r="T3487" s="3" t="s">
        <v>2</v>
      </c>
      <c r="U3487" s="3">
        <v>2174.62</v>
      </c>
      <c r="V3487" s="3" t="s">
        <v>11</v>
      </c>
      <c r="W3487" s="3">
        <v>3646</v>
      </c>
      <c r="X3487" s="3">
        <v>4501</v>
      </c>
      <c r="Y3487" s="3" t="s">
        <v>45</v>
      </c>
      <c r="Z3487" s="3">
        <v>2024</v>
      </c>
      <c r="AA3487" s="2">
        <f>INT(Merge2[order_date])</f>
        <v>45305</v>
      </c>
    </row>
    <row r="3488" spans="1:27" x14ac:dyDescent="0.35">
      <c r="A3488" s="3">
        <v>4461389660</v>
      </c>
      <c r="B3488" s="3">
        <v>739448</v>
      </c>
      <c r="C3488" s="3">
        <v>1</v>
      </c>
      <c r="D3488" s="3">
        <v>755.66</v>
      </c>
      <c r="E3488" s="3">
        <v>755.66</v>
      </c>
      <c r="F3488" s="3" t="s">
        <v>55</v>
      </c>
      <c r="G3488" s="3" t="s">
        <v>54</v>
      </c>
      <c r="H3488" s="3" t="s">
        <v>215</v>
      </c>
      <c r="I3488" s="3">
        <v>755.66</v>
      </c>
      <c r="J3488" s="3">
        <v>1007.55</v>
      </c>
      <c r="K3488" s="3">
        <v>25</v>
      </c>
      <c r="L3488" s="3">
        <v>365</v>
      </c>
      <c r="M3488" s="3">
        <v>24</v>
      </c>
      <c r="N3488" s="3">
        <v>79</v>
      </c>
      <c r="O3488" s="3">
        <v>251.89</v>
      </c>
      <c r="P3488" s="3">
        <v>27513158</v>
      </c>
      <c r="Q3488" s="4">
        <v>45137.626828703702</v>
      </c>
      <c r="R3488" s="4">
        <v>45137.633773148147</v>
      </c>
      <c r="S3488" s="4">
        <v>45137.653217592589</v>
      </c>
      <c r="T3488" s="3" t="s">
        <v>52</v>
      </c>
      <c r="U3488" s="3">
        <v>3822.25</v>
      </c>
      <c r="V3488" s="3" t="s">
        <v>22</v>
      </c>
      <c r="W3488" s="3">
        <v>23681</v>
      </c>
      <c r="X3488" s="3">
        <v>1010</v>
      </c>
      <c r="Y3488" s="3" t="s">
        <v>32</v>
      </c>
      <c r="Z3488" s="3">
        <v>2023</v>
      </c>
      <c r="AA3488" s="2">
        <f>INT(Merge2[order_date])</f>
        <v>45137</v>
      </c>
    </row>
    <row r="3489" spans="1:27" x14ac:dyDescent="0.35">
      <c r="A3489" s="3">
        <v>8789328634</v>
      </c>
      <c r="B3489" s="3">
        <v>196719</v>
      </c>
      <c r="C3489" s="3">
        <v>2</v>
      </c>
      <c r="D3489" s="3">
        <v>217.5</v>
      </c>
      <c r="E3489" s="3">
        <v>435</v>
      </c>
      <c r="F3489" s="3" t="s">
        <v>92</v>
      </c>
      <c r="G3489" s="3" t="s">
        <v>30</v>
      </c>
      <c r="H3489" s="3" t="s">
        <v>91</v>
      </c>
      <c r="I3489" s="3">
        <v>217.5</v>
      </c>
      <c r="J3489" s="3">
        <v>290</v>
      </c>
      <c r="K3489" s="3">
        <v>25</v>
      </c>
      <c r="L3489" s="3">
        <v>3</v>
      </c>
      <c r="M3489" s="3">
        <v>15</v>
      </c>
      <c r="N3489" s="3">
        <v>91</v>
      </c>
      <c r="O3489" s="3">
        <v>72.5</v>
      </c>
      <c r="P3489" s="3">
        <v>53332493</v>
      </c>
      <c r="Q3489" s="4">
        <v>45444.055856481478</v>
      </c>
      <c r="R3489" s="4">
        <v>45444.064189814817</v>
      </c>
      <c r="S3489" s="4">
        <v>45444.076689814814</v>
      </c>
      <c r="T3489" s="3" t="s">
        <v>52</v>
      </c>
      <c r="U3489" s="3">
        <v>2138.87</v>
      </c>
      <c r="V3489" s="3" t="s">
        <v>1</v>
      </c>
      <c r="W3489" s="3">
        <v>34277</v>
      </c>
      <c r="X3489" s="3">
        <v>6326</v>
      </c>
      <c r="Y3489" s="3" t="s">
        <v>6</v>
      </c>
      <c r="Z3489" s="3">
        <v>2024</v>
      </c>
      <c r="AA3489" s="2">
        <f>INT(Merge2[order_date])</f>
        <v>45444</v>
      </c>
    </row>
    <row r="3490" spans="1:27" x14ac:dyDescent="0.35">
      <c r="A3490" s="3">
        <v>147066568</v>
      </c>
      <c r="B3490" s="3">
        <v>832348</v>
      </c>
      <c r="C3490" s="3">
        <v>2</v>
      </c>
      <c r="D3490" s="3">
        <v>831.43</v>
      </c>
      <c r="E3490" s="3">
        <v>1662.86</v>
      </c>
      <c r="F3490" s="3" t="s">
        <v>69</v>
      </c>
      <c r="G3490" s="3" t="s">
        <v>24</v>
      </c>
      <c r="H3490" s="3" t="s">
        <v>297</v>
      </c>
      <c r="I3490" s="3">
        <v>831.43</v>
      </c>
      <c r="J3490" s="3">
        <v>1279.1199999999999</v>
      </c>
      <c r="K3490" s="3">
        <v>35</v>
      </c>
      <c r="L3490" s="3">
        <v>90</v>
      </c>
      <c r="M3490" s="3">
        <v>10</v>
      </c>
      <c r="N3490" s="3">
        <v>79</v>
      </c>
      <c r="O3490" s="3">
        <v>447.68999999999994</v>
      </c>
      <c r="P3490" s="3">
        <v>44149982</v>
      </c>
      <c r="Q3490" s="4">
        <v>45485.32240740741</v>
      </c>
      <c r="R3490" s="4">
        <v>45485.332129629627</v>
      </c>
      <c r="S3490" s="4">
        <v>45485.330046296294</v>
      </c>
      <c r="T3490" s="3" t="s">
        <v>2</v>
      </c>
      <c r="U3490" s="3">
        <v>1180.6300000000001</v>
      </c>
      <c r="V3490" s="3" t="s">
        <v>11</v>
      </c>
      <c r="W3490" s="3">
        <v>86173</v>
      </c>
      <c r="X3490" s="3">
        <v>9742</v>
      </c>
      <c r="Y3490" s="3" t="s">
        <v>32</v>
      </c>
      <c r="Z3490" s="3">
        <v>2024</v>
      </c>
      <c r="AA3490" s="2">
        <f>INT(Merge2[order_date])</f>
        <v>45485</v>
      </c>
    </row>
    <row r="3491" spans="1:27" x14ac:dyDescent="0.35">
      <c r="A3491" s="3">
        <v>6712947216</v>
      </c>
      <c r="B3491" s="3">
        <v>432617</v>
      </c>
      <c r="C3491" s="3">
        <v>1</v>
      </c>
      <c r="D3491" s="3">
        <v>863.18</v>
      </c>
      <c r="E3491" s="3">
        <v>863.18</v>
      </c>
      <c r="F3491" s="3" t="s">
        <v>86</v>
      </c>
      <c r="G3491" s="3" t="s">
        <v>85</v>
      </c>
      <c r="H3491" s="3" t="s">
        <v>174</v>
      </c>
      <c r="I3491" s="3">
        <v>863.18</v>
      </c>
      <c r="J3491" s="3">
        <v>1233.1099999999999</v>
      </c>
      <c r="K3491" s="3">
        <v>30</v>
      </c>
      <c r="L3491" s="3">
        <v>365</v>
      </c>
      <c r="M3491" s="3">
        <v>17</v>
      </c>
      <c r="N3491" s="3">
        <v>97</v>
      </c>
      <c r="O3491" s="3">
        <v>369.92999999999995</v>
      </c>
      <c r="P3491" s="3">
        <v>1697604</v>
      </c>
      <c r="Q3491" s="4">
        <v>45027.174571759257</v>
      </c>
      <c r="R3491" s="4">
        <v>45027.183599537035</v>
      </c>
      <c r="S3491" s="4">
        <v>45027.186377314814</v>
      </c>
      <c r="T3491" s="3" t="s">
        <v>2</v>
      </c>
      <c r="U3491" s="3">
        <v>3566.54</v>
      </c>
      <c r="V3491" s="3" t="s">
        <v>11</v>
      </c>
      <c r="W3491" s="3">
        <v>3996</v>
      </c>
      <c r="X3491" s="3">
        <v>6826</v>
      </c>
      <c r="Y3491" s="3" t="s">
        <v>35</v>
      </c>
      <c r="Z3491" s="3">
        <v>2023</v>
      </c>
      <c r="AA3491" s="2">
        <f>INT(Merge2[order_date])</f>
        <v>45027</v>
      </c>
    </row>
    <row r="3492" spans="1:27" x14ac:dyDescent="0.35">
      <c r="A3492" s="3">
        <v>4731158560</v>
      </c>
      <c r="B3492" s="3">
        <v>11422</v>
      </c>
      <c r="C3492" s="3">
        <v>2</v>
      </c>
      <c r="D3492" s="3">
        <v>127.16</v>
      </c>
      <c r="E3492" s="3">
        <v>254.32</v>
      </c>
      <c r="F3492" s="3" t="s">
        <v>31</v>
      </c>
      <c r="G3492" s="3" t="s">
        <v>30</v>
      </c>
      <c r="H3492" s="3" t="s">
        <v>127</v>
      </c>
      <c r="I3492" s="3">
        <v>127.16</v>
      </c>
      <c r="J3492" s="3">
        <v>169.55</v>
      </c>
      <c r="K3492" s="3">
        <v>25</v>
      </c>
      <c r="L3492" s="3">
        <v>3</v>
      </c>
      <c r="M3492" s="3">
        <v>20</v>
      </c>
      <c r="N3492" s="3">
        <v>65</v>
      </c>
      <c r="O3492" s="3">
        <v>42.390000000000015</v>
      </c>
      <c r="P3492" s="3">
        <v>29361038</v>
      </c>
      <c r="Q3492" s="4">
        <v>45365.76494212963</v>
      </c>
      <c r="R3492" s="4">
        <v>45365.776053240741</v>
      </c>
      <c r="S3492" s="4">
        <v>45365.776053240741</v>
      </c>
      <c r="T3492" s="3" t="s">
        <v>2</v>
      </c>
      <c r="U3492" s="3">
        <v>3876.32</v>
      </c>
      <c r="V3492" s="3" t="s">
        <v>1</v>
      </c>
      <c r="W3492" s="3">
        <v>59602</v>
      </c>
      <c r="X3492" s="3">
        <v>6232</v>
      </c>
      <c r="Y3492" s="3" t="s">
        <v>104</v>
      </c>
      <c r="Z3492" s="3">
        <v>2024</v>
      </c>
      <c r="AA3492" s="2">
        <f>INT(Merge2[order_date])</f>
        <v>45365</v>
      </c>
    </row>
    <row r="3493" spans="1:27" x14ac:dyDescent="0.35">
      <c r="A3493" s="3">
        <v>6228958238</v>
      </c>
      <c r="B3493" s="3">
        <v>623234</v>
      </c>
      <c r="C3493" s="3">
        <v>2</v>
      </c>
      <c r="D3493" s="3">
        <v>329.79</v>
      </c>
      <c r="E3493" s="3">
        <v>659.58</v>
      </c>
      <c r="F3493" s="3" t="s">
        <v>21</v>
      </c>
      <c r="G3493" s="3" t="s">
        <v>13</v>
      </c>
      <c r="H3493" s="3" t="s">
        <v>318</v>
      </c>
      <c r="I3493" s="3">
        <v>329.79</v>
      </c>
      <c r="J3493" s="3">
        <v>549.65</v>
      </c>
      <c r="K3493" s="3">
        <v>40</v>
      </c>
      <c r="L3493" s="3">
        <v>180</v>
      </c>
      <c r="M3493" s="3">
        <v>13</v>
      </c>
      <c r="N3493" s="3">
        <v>72</v>
      </c>
      <c r="O3493" s="3">
        <v>219.85999999999996</v>
      </c>
      <c r="P3493" s="3">
        <v>50650215</v>
      </c>
      <c r="Q3493" s="4">
        <v>45169.17628472222</v>
      </c>
      <c r="R3493" s="4">
        <v>45169.184618055559</v>
      </c>
      <c r="S3493" s="4">
        <v>45169.203368055554</v>
      </c>
      <c r="T3493" s="3" t="s">
        <v>52</v>
      </c>
      <c r="U3493" s="3">
        <v>827.77</v>
      </c>
      <c r="V3493" s="3" t="s">
        <v>22</v>
      </c>
      <c r="W3493" s="3">
        <v>83846</v>
      </c>
      <c r="X3493" s="3">
        <v>3877</v>
      </c>
      <c r="Y3493" s="3" t="s">
        <v>0</v>
      </c>
      <c r="Z3493" s="3">
        <v>2023</v>
      </c>
      <c r="AA3493" s="2">
        <f>INT(Merge2[order_date])</f>
        <v>45169</v>
      </c>
    </row>
    <row r="3494" spans="1:27" x14ac:dyDescent="0.35">
      <c r="A3494" s="3">
        <v>8006440384</v>
      </c>
      <c r="B3494" s="3">
        <v>490602</v>
      </c>
      <c r="C3494" s="3">
        <v>2</v>
      </c>
      <c r="D3494" s="3">
        <v>549.47</v>
      </c>
      <c r="E3494" s="3">
        <v>1098.94</v>
      </c>
      <c r="F3494" s="3" t="s">
        <v>172</v>
      </c>
      <c r="G3494" s="3" t="s">
        <v>118</v>
      </c>
      <c r="H3494" s="3" t="s">
        <v>283</v>
      </c>
      <c r="I3494" s="3">
        <v>549.47</v>
      </c>
      <c r="J3494" s="3">
        <v>646.44000000000005</v>
      </c>
      <c r="K3494" s="3">
        <v>15</v>
      </c>
      <c r="L3494" s="3">
        <v>365</v>
      </c>
      <c r="M3494" s="3">
        <v>20</v>
      </c>
      <c r="N3494" s="3">
        <v>71</v>
      </c>
      <c r="O3494" s="3">
        <v>96.970000000000027</v>
      </c>
      <c r="P3494" s="3">
        <v>20625627</v>
      </c>
      <c r="Q3494" s="4">
        <v>45086.220208333332</v>
      </c>
      <c r="R3494" s="4">
        <v>45086.232708333337</v>
      </c>
      <c r="S3494" s="4">
        <v>45086.23201388889</v>
      </c>
      <c r="T3494" s="3" t="s">
        <v>2</v>
      </c>
      <c r="U3494" s="3">
        <v>2636.17</v>
      </c>
      <c r="V3494" s="3" t="s">
        <v>1</v>
      </c>
      <c r="W3494" s="3">
        <v>46105</v>
      </c>
      <c r="X3494" s="3">
        <v>4764</v>
      </c>
      <c r="Y3494" s="3" t="s">
        <v>6</v>
      </c>
      <c r="Z3494" s="3">
        <v>2023</v>
      </c>
      <c r="AA3494" s="2">
        <f>INT(Merge2[order_date])</f>
        <v>45086</v>
      </c>
    </row>
    <row r="3495" spans="1:27" x14ac:dyDescent="0.35">
      <c r="A3495" s="3">
        <v>7330672658</v>
      </c>
      <c r="B3495" s="3">
        <v>604184</v>
      </c>
      <c r="C3495" s="3">
        <v>3</v>
      </c>
      <c r="D3495" s="3">
        <v>397.55</v>
      </c>
      <c r="E3495" s="3">
        <v>1192.6500000000001</v>
      </c>
      <c r="F3495" s="3" t="s">
        <v>78</v>
      </c>
      <c r="G3495" s="3" t="s">
        <v>54</v>
      </c>
      <c r="H3495" s="3" t="s">
        <v>222</v>
      </c>
      <c r="I3495" s="3">
        <v>397.55</v>
      </c>
      <c r="J3495" s="3">
        <v>530.07000000000005</v>
      </c>
      <c r="K3495" s="3">
        <v>25</v>
      </c>
      <c r="L3495" s="3">
        <v>365</v>
      </c>
      <c r="M3495" s="3">
        <v>24</v>
      </c>
      <c r="N3495" s="3">
        <v>84</v>
      </c>
      <c r="O3495" s="3">
        <v>132.52000000000004</v>
      </c>
      <c r="P3495" s="3">
        <v>57474553</v>
      </c>
      <c r="Q3495" s="4">
        <v>45590.168541666666</v>
      </c>
      <c r="R3495" s="4">
        <v>45590.175486111111</v>
      </c>
      <c r="S3495" s="4">
        <v>45590.172708333332</v>
      </c>
      <c r="T3495" s="3" t="s">
        <v>2</v>
      </c>
      <c r="U3495" s="3">
        <v>770.59</v>
      </c>
      <c r="V3495" s="3" t="s">
        <v>22</v>
      </c>
      <c r="W3495" s="3">
        <v>69442</v>
      </c>
      <c r="X3495" s="3">
        <v>4339</v>
      </c>
      <c r="Y3495" s="3" t="s">
        <v>49</v>
      </c>
      <c r="Z3495" s="3">
        <v>2024</v>
      </c>
      <c r="AA3495" s="2">
        <f>INT(Merge2[order_date])</f>
        <v>45590</v>
      </c>
    </row>
    <row r="3496" spans="1:27" x14ac:dyDescent="0.35">
      <c r="A3496" s="3">
        <v>1766200974</v>
      </c>
      <c r="B3496" s="3">
        <v>33955</v>
      </c>
      <c r="C3496" s="3">
        <v>1</v>
      </c>
      <c r="D3496" s="3">
        <v>186.08</v>
      </c>
      <c r="E3496" s="3">
        <v>186.08</v>
      </c>
      <c r="F3496" s="3" t="s">
        <v>81</v>
      </c>
      <c r="G3496" s="3" t="s">
        <v>13</v>
      </c>
      <c r="H3496" s="3" t="s">
        <v>146</v>
      </c>
      <c r="I3496" s="3">
        <v>186.08</v>
      </c>
      <c r="J3496" s="3">
        <v>310.13</v>
      </c>
      <c r="K3496" s="3">
        <v>40</v>
      </c>
      <c r="L3496" s="3">
        <v>180</v>
      </c>
      <c r="M3496" s="3">
        <v>29</v>
      </c>
      <c r="N3496" s="3">
        <v>84</v>
      </c>
      <c r="O3496" s="3">
        <v>124.04999999999998</v>
      </c>
      <c r="P3496" s="3">
        <v>60591625</v>
      </c>
      <c r="Q3496" s="4">
        <v>45578.621782407405</v>
      </c>
      <c r="R3496" s="4">
        <v>45578.630810185183</v>
      </c>
      <c r="S3496" s="4">
        <v>45578.627337962964</v>
      </c>
      <c r="T3496" s="3" t="s">
        <v>2</v>
      </c>
      <c r="U3496" s="3">
        <v>906.54</v>
      </c>
      <c r="V3496" s="3" t="s">
        <v>7</v>
      </c>
      <c r="W3496" s="3">
        <v>56216</v>
      </c>
      <c r="X3496" s="3">
        <v>9459</v>
      </c>
      <c r="Y3496" s="3" t="s">
        <v>49</v>
      </c>
      <c r="Z3496" s="3">
        <v>2024</v>
      </c>
      <c r="AA3496" s="2">
        <f>INT(Merge2[order_date])</f>
        <v>45578</v>
      </c>
    </row>
    <row r="3497" spans="1:27" x14ac:dyDescent="0.35">
      <c r="A3497" s="3">
        <v>2878422829</v>
      </c>
      <c r="B3497" s="3">
        <v>378676</v>
      </c>
      <c r="C3497" s="3">
        <v>2</v>
      </c>
      <c r="D3497" s="3">
        <v>881.42</v>
      </c>
      <c r="E3497" s="3">
        <v>1762.84</v>
      </c>
      <c r="F3497" s="3" t="s">
        <v>10</v>
      </c>
      <c r="G3497" s="3" t="s">
        <v>9</v>
      </c>
      <c r="H3497" s="3" t="s">
        <v>79</v>
      </c>
      <c r="I3497" s="3">
        <v>881.42</v>
      </c>
      <c r="J3497" s="3">
        <v>1259.17</v>
      </c>
      <c r="K3497" s="3">
        <v>30</v>
      </c>
      <c r="L3497" s="3">
        <v>180</v>
      </c>
      <c r="M3497" s="3">
        <v>19</v>
      </c>
      <c r="N3497" s="3">
        <v>65</v>
      </c>
      <c r="O3497" s="3">
        <v>377.75000000000011</v>
      </c>
      <c r="P3497" s="3">
        <v>84641682</v>
      </c>
      <c r="Q3497" s="4">
        <v>45489.24150462963</v>
      </c>
      <c r="R3497" s="4">
        <v>45489.254699074074</v>
      </c>
      <c r="S3497" s="4">
        <v>45489.251226851855</v>
      </c>
      <c r="T3497" s="3" t="s">
        <v>2</v>
      </c>
      <c r="U3497" s="3">
        <v>3560.1</v>
      </c>
      <c r="V3497" s="3" t="s">
        <v>22</v>
      </c>
      <c r="W3497" s="3">
        <v>87135</v>
      </c>
      <c r="X3497" s="3">
        <v>3937</v>
      </c>
      <c r="Y3497" s="3" t="s">
        <v>32</v>
      </c>
      <c r="Z3497" s="3">
        <v>2024</v>
      </c>
      <c r="AA3497" s="2">
        <f>INT(Merge2[order_date])</f>
        <v>45489</v>
      </c>
    </row>
    <row r="3498" spans="1:27" x14ac:dyDescent="0.35">
      <c r="A3498" s="3">
        <v>5862535621</v>
      </c>
      <c r="B3498" s="3">
        <v>642612</v>
      </c>
      <c r="C3498" s="3">
        <v>3</v>
      </c>
      <c r="D3498" s="3">
        <v>517.03</v>
      </c>
      <c r="E3498" s="3">
        <v>1551.09</v>
      </c>
      <c r="F3498" s="3" t="s">
        <v>96</v>
      </c>
      <c r="G3498" s="3" t="s">
        <v>57</v>
      </c>
      <c r="H3498" s="3" t="s">
        <v>95</v>
      </c>
      <c r="I3498" s="3">
        <v>517.03</v>
      </c>
      <c r="J3498" s="3">
        <v>795.43</v>
      </c>
      <c r="K3498" s="3">
        <v>35</v>
      </c>
      <c r="L3498" s="3">
        <v>365</v>
      </c>
      <c r="M3498" s="3">
        <v>16</v>
      </c>
      <c r="N3498" s="3">
        <v>57</v>
      </c>
      <c r="O3498" s="3">
        <v>278.39999999999998</v>
      </c>
      <c r="P3498" s="3">
        <v>76850859</v>
      </c>
      <c r="Q3498" s="4">
        <v>45294.256249999999</v>
      </c>
      <c r="R3498" s="4">
        <v>45294.265972222223</v>
      </c>
      <c r="S3498" s="4">
        <v>45294.267361111109</v>
      </c>
      <c r="T3498" s="3" t="s">
        <v>2</v>
      </c>
      <c r="U3498" s="3">
        <v>2401.81</v>
      </c>
      <c r="V3498" s="3" t="s">
        <v>1</v>
      </c>
      <c r="W3498" s="3">
        <v>82460</v>
      </c>
      <c r="X3498" s="3">
        <v>6856</v>
      </c>
      <c r="Y3498" s="3" t="s">
        <v>45</v>
      </c>
      <c r="Z3498" s="3">
        <v>2024</v>
      </c>
      <c r="AA3498" s="2">
        <f>INT(Merge2[order_date])</f>
        <v>45294</v>
      </c>
    </row>
    <row r="3499" spans="1:27" x14ac:dyDescent="0.35">
      <c r="A3499" s="3">
        <v>3781134163</v>
      </c>
      <c r="B3499" s="3">
        <v>491521</v>
      </c>
      <c r="C3499" s="3">
        <v>2</v>
      </c>
      <c r="D3499" s="3">
        <v>556.35</v>
      </c>
      <c r="E3499" s="3">
        <v>1112.7</v>
      </c>
      <c r="F3499" s="3" t="s">
        <v>67</v>
      </c>
      <c r="G3499" s="3" t="s">
        <v>24</v>
      </c>
      <c r="H3499" s="3" t="s">
        <v>336</v>
      </c>
      <c r="I3499" s="3">
        <v>556.35</v>
      </c>
      <c r="J3499" s="3">
        <v>855.92</v>
      </c>
      <c r="K3499" s="3">
        <v>35</v>
      </c>
      <c r="L3499" s="3">
        <v>90</v>
      </c>
      <c r="M3499" s="3">
        <v>28</v>
      </c>
      <c r="N3499" s="3">
        <v>98</v>
      </c>
      <c r="O3499" s="3">
        <v>299.56999999999994</v>
      </c>
      <c r="P3499" s="3">
        <v>61320989</v>
      </c>
      <c r="Q3499" s="4">
        <v>45325.118993055556</v>
      </c>
      <c r="R3499" s="4">
        <v>45325.125937500001</v>
      </c>
      <c r="S3499" s="4">
        <v>45325.131493055553</v>
      </c>
      <c r="T3499" s="3" t="s">
        <v>64</v>
      </c>
      <c r="U3499" s="3">
        <v>3121.4</v>
      </c>
      <c r="V3499" s="3" t="s">
        <v>7</v>
      </c>
      <c r="W3499" s="3">
        <v>89523</v>
      </c>
      <c r="X3499" s="3">
        <v>4334</v>
      </c>
      <c r="Y3499" s="3" t="s">
        <v>94</v>
      </c>
      <c r="Z3499" s="3">
        <v>2024</v>
      </c>
      <c r="AA3499" s="2">
        <f>INT(Merge2[order_date])</f>
        <v>45325</v>
      </c>
    </row>
    <row r="3500" spans="1:27" x14ac:dyDescent="0.35">
      <c r="A3500" s="3">
        <v>7835720444</v>
      </c>
      <c r="B3500" s="3">
        <v>451812</v>
      </c>
      <c r="C3500" s="3">
        <v>1</v>
      </c>
      <c r="D3500" s="3">
        <v>530.85</v>
      </c>
      <c r="E3500" s="3">
        <v>530.85</v>
      </c>
      <c r="F3500" s="3" t="s">
        <v>88</v>
      </c>
      <c r="G3500" s="3" t="s">
        <v>47</v>
      </c>
      <c r="H3500" s="3" t="s">
        <v>139</v>
      </c>
      <c r="I3500" s="3">
        <v>530.85</v>
      </c>
      <c r="J3500" s="3">
        <v>663.56</v>
      </c>
      <c r="K3500" s="3">
        <v>20</v>
      </c>
      <c r="L3500" s="3">
        <v>365</v>
      </c>
      <c r="M3500" s="3">
        <v>29</v>
      </c>
      <c r="N3500" s="3">
        <v>63</v>
      </c>
      <c r="O3500" s="3">
        <v>132.70999999999992</v>
      </c>
      <c r="P3500" s="3">
        <v>45700473</v>
      </c>
      <c r="Q3500" s="4">
        <v>45301.967002314814</v>
      </c>
      <c r="R3500" s="4">
        <v>45301.975335648145</v>
      </c>
      <c r="S3500" s="4">
        <v>45301.994085648148</v>
      </c>
      <c r="T3500" s="3" t="s">
        <v>52</v>
      </c>
      <c r="U3500" s="3">
        <v>2706.65</v>
      </c>
      <c r="V3500" s="3" t="s">
        <v>11</v>
      </c>
      <c r="W3500" s="3">
        <v>69804</v>
      </c>
      <c r="X3500" s="3">
        <v>8093</v>
      </c>
      <c r="Y3500" s="3" t="s">
        <v>45</v>
      </c>
      <c r="Z3500" s="3">
        <v>2024</v>
      </c>
      <c r="AA3500" s="2">
        <f>INT(Merge2[order_date])</f>
        <v>45301</v>
      </c>
    </row>
    <row r="3501" spans="1:27" x14ac:dyDescent="0.35">
      <c r="A3501" s="3">
        <v>1952343673</v>
      </c>
      <c r="B3501" s="3">
        <v>721521</v>
      </c>
      <c r="C3501" s="3">
        <v>3</v>
      </c>
      <c r="D3501" s="3">
        <v>417.39</v>
      </c>
      <c r="E3501" s="3">
        <v>1252.17</v>
      </c>
      <c r="F3501" s="3" t="s">
        <v>271</v>
      </c>
      <c r="G3501" s="3" t="s">
        <v>118</v>
      </c>
      <c r="H3501" s="3" t="s">
        <v>270</v>
      </c>
      <c r="I3501" s="3">
        <v>417.39</v>
      </c>
      <c r="J3501" s="3">
        <v>491.05</v>
      </c>
      <c r="K3501" s="3">
        <v>15</v>
      </c>
      <c r="L3501" s="3">
        <v>365</v>
      </c>
      <c r="M3501" s="3">
        <v>20</v>
      </c>
      <c r="N3501" s="3">
        <v>72</v>
      </c>
      <c r="O3501" s="3">
        <v>73.660000000000025</v>
      </c>
      <c r="P3501" s="3">
        <v>68965787</v>
      </c>
      <c r="Q3501" s="4">
        <v>45346.247916666667</v>
      </c>
      <c r="R3501" s="4">
        <v>45346.261111111111</v>
      </c>
      <c r="S3501" s="4">
        <v>45346.259722222225</v>
      </c>
      <c r="T3501" s="3" t="s">
        <v>2</v>
      </c>
      <c r="U3501" s="3">
        <v>4745.09</v>
      </c>
      <c r="V3501" s="3" t="s">
        <v>11</v>
      </c>
      <c r="W3501" s="3">
        <v>23019</v>
      </c>
      <c r="X3501" s="3">
        <v>3381</v>
      </c>
      <c r="Y3501" s="3" t="s">
        <v>94</v>
      </c>
      <c r="Z3501" s="3">
        <v>2024</v>
      </c>
      <c r="AA3501" s="2">
        <f>INT(Merge2[order_date])</f>
        <v>45346</v>
      </c>
    </row>
    <row r="3502" spans="1:27" x14ac:dyDescent="0.35">
      <c r="A3502" s="3">
        <v>9406096007</v>
      </c>
      <c r="B3502" s="3">
        <v>692985</v>
      </c>
      <c r="C3502" s="3">
        <v>2</v>
      </c>
      <c r="D3502" s="3">
        <v>197.39</v>
      </c>
      <c r="E3502" s="3">
        <v>394.78</v>
      </c>
      <c r="F3502" s="3" t="s">
        <v>136</v>
      </c>
      <c r="G3502" s="3" t="s">
        <v>118</v>
      </c>
      <c r="H3502" s="3" t="s">
        <v>272</v>
      </c>
      <c r="I3502" s="3">
        <v>197.39</v>
      </c>
      <c r="J3502" s="3">
        <v>232.22</v>
      </c>
      <c r="K3502" s="3">
        <v>15</v>
      </c>
      <c r="L3502" s="3">
        <v>365</v>
      </c>
      <c r="M3502" s="3">
        <v>30</v>
      </c>
      <c r="N3502" s="3">
        <v>86</v>
      </c>
      <c r="O3502" s="3">
        <v>34.830000000000013</v>
      </c>
      <c r="P3502" s="3">
        <v>67092149</v>
      </c>
      <c r="Q3502" s="4">
        <v>45254.375196759262</v>
      </c>
      <c r="R3502" s="4">
        <v>45254.387002314812</v>
      </c>
      <c r="S3502" s="4">
        <v>45254.39603009259</v>
      </c>
      <c r="T3502" s="3" t="s">
        <v>64</v>
      </c>
      <c r="U3502" s="3">
        <v>5878.14</v>
      </c>
      <c r="V3502" s="3" t="s">
        <v>22</v>
      </c>
      <c r="W3502" s="3">
        <v>84186</v>
      </c>
      <c r="X3502" s="3">
        <v>3158</v>
      </c>
      <c r="Y3502" s="3" t="s">
        <v>15</v>
      </c>
      <c r="Z3502" s="3">
        <v>2023</v>
      </c>
      <c r="AA3502" s="2">
        <f>INT(Merge2[order_date])</f>
        <v>45254</v>
      </c>
    </row>
    <row r="3503" spans="1:27" x14ac:dyDescent="0.35">
      <c r="A3503" s="3">
        <v>1136528533</v>
      </c>
      <c r="B3503" s="3">
        <v>382511</v>
      </c>
      <c r="C3503" s="3">
        <v>2</v>
      </c>
      <c r="D3503" s="3">
        <v>702.54</v>
      </c>
      <c r="E3503" s="3">
        <v>1405.08</v>
      </c>
      <c r="F3503" s="3" t="s">
        <v>44</v>
      </c>
      <c r="G3503" s="3" t="s">
        <v>4</v>
      </c>
      <c r="H3503" s="3" t="s">
        <v>43</v>
      </c>
      <c r="I3503" s="3">
        <v>702.54</v>
      </c>
      <c r="J3503" s="3">
        <v>878.17</v>
      </c>
      <c r="K3503" s="3">
        <v>20</v>
      </c>
      <c r="L3503" s="3">
        <v>7</v>
      </c>
      <c r="M3503" s="3">
        <v>26</v>
      </c>
      <c r="N3503" s="3">
        <v>88</v>
      </c>
      <c r="O3503" s="3">
        <v>175.63</v>
      </c>
      <c r="P3503" s="3">
        <v>20956158</v>
      </c>
      <c r="Q3503" s="4">
        <v>45160.937708333331</v>
      </c>
      <c r="R3503" s="4">
        <v>45160.948819444442</v>
      </c>
      <c r="S3503" s="4">
        <v>45160.957152777781</v>
      </c>
      <c r="T3503" s="3" t="s">
        <v>64</v>
      </c>
      <c r="U3503" s="3">
        <v>545.49</v>
      </c>
      <c r="V3503" s="3" t="s">
        <v>1</v>
      </c>
      <c r="W3503" s="3">
        <v>99968</v>
      </c>
      <c r="X3503" s="3">
        <v>9719</v>
      </c>
      <c r="Y3503" s="3" t="s">
        <v>0</v>
      </c>
      <c r="Z3503" s="3">
        <v>2023</v>
      </c>
      <c r="AA3503" s="2">
        <f>INT(Merge2[order_date])</f>
        <v>45160</v>
      </c>
    </row>
    <row r="3504" spans="1:27" x14ac:dyDescent="0.35">
      <c r="A3504" s="3">
        <v>9137126466</v>
      </c>
      <c r="B3504" s="3">
        <v>820973</v>
      </c>
      <c r="C3504" s="3">
        <v>1</v>
      </c>
      <c r="D3504" s="3">
        <v>114.52</v>
      </c>
      <c r="E3504" s="3">
        <v>114.52</v>
      </c>
      <c r="F3504" s="3" t="s">
        <v>86</v>
      </c>
      <c r="G3504" s="3" t="s">
        <v>85</v>
      </c>
      <c r="H3504" s="3" t="s">
        <v>113</v>
      </c>
      <c r="I3504" s="3">
        <v>114.52</v>
      </c>
      <c r="J3504" s="3">
        <v>163.6</v>
      </c>
      <c r="K3504" s="3">
        <v>30</v>
      </c>
      <c r="L3504" s="3">
        <v>365</v>
      </c>
      <c r="M3504" s="3">
        <v>29</v>
      </c>
      <c r="N3504" s="3">
        <v>56</v>
      </c>
      <c r="O3504" s="3">
        <v>49.08</v>
      </c>
      <c r="P3504" s="3">
        <v>75752515</v>
      </c>
      <c r="Q3504" s="4">
        <v>45143.407673611109</v>
      </c>
      <c r="R3504" s="4">
        <v>45143.41878472222</v>
      </c>
      <c r="S3504" s="4">
        <v>45143.419479166667</v>
      </c>
      <c r="T3504" s="3" t="s">
        <v>2</v>
      </c>
      <c r="U3504" s="3">
        <v>4786.91</v>
      </c>
      <c r="V3504" s="3" t="s">
        <v>22</v>
      </c>
      <c r="W3504" s="3">
        <v>42265</v>
      </c>
      <c r="X3504" s="3">
        <v>7295</v>
      </c>
      <c r="Y3504" s="3" t="s">
        <v>0</v>
      </c>
      <c r="Z3504" s="3">
        <v>2023</v>
      </c>
      <c r="AA3504" s="2">
        <f>INT(Merge2[order_date])</f>
        <v>45143</v>
      </c>
    </row>
    <row r="3505" spans="1:27" x14ac:dyDescent="0.35">
      <c r="A3505" s="3">
        <v>1495517558</v>
      </c>
      <c r="B3505" s="3">
        <v>914071</v>
      </c>
      <c r="C3505" s="3">
        <v>2</v>
      </c>
      <c r="D3505" s="3">
        <v>296.94</v>
      </c>
      <c r="E3505" s="3">
        <v>593.88</v>
      </c>
      <c r="F3505" s="3" t="s">
        <v>39</v>
      </c>
      <c r="G3505" s="3" t="s">
        <v>24</v>
      </c>
      <c r="H3505" s="3" t="s">
        <v>156</v>
      </c>
      <c r="I3505" s="3">
        <v>296.94</v>
      </c>
      <c r="J3505" s="3">
        <v>456.83</v>
      </c>
      <c r="K3505" s="3">
        <v>35</v>
      </c>
      <c r="L3505" s="3">
        <v>90</v>
      </c>
      <c r="M3505" s="3">
        <v>25</v>
      </c>
      <c r="N3505" s="3">
        <v>90</v>
      </c>
      <c r="O3505" s="3">
        <v>159.88999999999999</v>
      </c>
      <c r="P3505" s="3">
        <v>96373206</v>
      </c>
      <c r="Q3505" s="4">
        <v>45521.691921296297</v>
      </c>
      <c r="R3505" s="4">
        <v>45521.700949074075</v>
      </c>
      <c r="S3505" s="4">
        <v>45521.718310185184</v>
      </c>
      <c r="T3505" s="3" t="s">
        <v>52</v>
      </c>
      <c r="U3505" s="3">
        <v>2081.4699999999998</v>
      </c>
      <c r="V3505" s="3" t="s">
        <v>1</v>
      </c>
      <c r="W3505" s="3">
        <v>4039</v>
      </c>
      <c r="X3505" s="3">
        <v>6728</v>
      </c>
      <c r="Y3505" s="3" t="s">
        <v>0</v>
      </c>
      <c r="Z3505" s="3">
        <v>2024</v>
      </c>
      <c r="AA3505" s="2">
        <f>INT(Merge2[order_date])</f>
        <v>45521</v>
      </c>
    </row>
    <row r="3506" spans="1:27" x14ac:dyDescent="0.35">
      <c r="A3506" s="3">
        <v>1643011737</v>
      </c>
      <c r="B3506" s="3">
        <v>677542</v>
      </c>
      <c r="C3506" s="3">
        <v>3</v>
      </c>
      <c r="D3506" s="3">
        <v>212.61</v>
      </c>
      <c r="E3506" s="3">
        <v>637.83000000000004</v>
      </c>
      <c r="F3506" s="3" t="s">
        <v>78</v>
      </c>
      <c r="G3506" s="3" t="s">
        <v>54</v>
      </c>
      <c r="H3506" s="3" t="s">
        <v>268</v>
      </c>
      <c r="I3506" s="3">
        <v>212.61</v>
      </c>
      <c r="J3506" s="3">
        <v>283.48</v>
      </c>
      <c r="K3506" s="3">
        <v>25</v>
      </c>
      <c r="L3506" s="3">
        <v>365</v>
      </c>
      <c r="M3506" s="3">
        <v>10</v>
      </c>
      <c r="N3506" s="3">
        <v>52</v>
      </c>
      <c r="O3506" s="3">
        <v>70.87</v>
      </c>
      <c r="P3506" s="3">
        <v>32585389</v>
      </c>
      <c r="Q3506" s="4">
        <v>45487.349710648145</v>
      </c>
      <c r="R3506" s="4">
        <v>45487.359432870369</v>
      </c>
      <c r="S3506" s="4">
        <v>45487.362905092596</v>
      </c>
      <c r="T3506" s="3" t="s">
        <v>2</v>
      </c>
      <c r="U3506" s="3">
        <v>2808.92</v>
      </c>
      <c r="V3506" s="3" t="s">
        <v>11</v>
      </c>
      <c r="W3506" s="3">
        <v>83118</v>
      </c>
      <c r="X3506" s="3">
        <v>2251</v>
      </c>
      <c r="Y3506" s="3" t="s">
        <v>32</v>
      </c>
      <c r="Z3506" s="3">
        <v>2024</v>
      </c>
      <c r="AA3506" s="2">
        <f>INT(Merge2[order_date])</f>
        <v>45487</v>
      </c>
    </row>
    <row r="3507" spans="1:27" x14ac:dyDescent="0.35">
      <c r="A3507" s="3">
        <v>4067366774</v>
      </c>
      <c r="B3507" s="3">
        <v>532965</v>
      </c>
      <c r="C3507" s="3">
        <v>3</v>
      </c>
      <c r="D3507" s="3">
        <v>307.23</v>
      </c>
      <c r="E3507" s="3">
        <v>921.69</v>
      </c>
      <c r="F3507" s="3" t="s">
        <v>81</v>
      </c>
      <c r="G3507" s="3" t="s">
        <v>13</v>
      </c>
      <c r="H3507" s="3" t="s">
        <v>334</v>
      </c>
      <c r="I3507" s="3">
        <v>307.23</v>
      </c>
      <c r="J3507" s="3">
        <v>512.04999999999995</v>
      </c>
      <c r="K3507" s="3">
        <v>40</v>
      </c>
      <c r="L3507" s="3">
        <v>180</v>
      </c>
      <c r="M3507" s="3">
        <v>20</v>
      </c>
      <c r="N3507" s="3">
        <v>94</v>
      </c>
      <c r="O3507" s="3">
        <v>204.81999999999994</v>
      </c>
      <c r="P3507" s="3">
        <v>19482392</v>
      </c>
      <c r="Q3507" s="4">
        <v>45345.811296296299</v>
      </c>
      <c r="R3507" s="4">
        <v>45345.818935185183</v>
      </c>
      <c r="S3507" s="4">
        <v>45345.821018518516</v>
      </c>
      <c r="T3507" s="3" t="s">
        <v>2</v>
      </c>
      <c r="U3507" s="3">
        <v>310.87</v>
      </c>
      <c r="V3507" s="3" t="s">
        <v>11</v>
      </c>
      <c r="W3507" s="3">
        <v>78609</v>
      </c>
      <c r="X3507" s="3">
        <v>2584</v>
      </c>
      <c r="Y3507" s="3" t="s">
        <v>94</v>
      </c>
      <c r="Z3507" s="3">
        <v>2024</v>
      </c>
      <c r="AA3507" s="2">
        <f>INT(Merge2[order_date])</f>
        <v>45345</v>
      </c>
    </row>
    <row r="3508" spans="1:27" x14ac:dyDescent="0.35">
      <c r="A3508" s="3">
        <v>1683118802</v>
      </c>
      <c r="B3508" s="3">
        <v>992178</v>
      </c>
      <c r="C3508" s="3">
        <v>3</v>
      </c>
      <c r="D3508" s="3">
        <v>632.42999999999995</v>
      </c>
      <c r="E3508" s="3">
        <v>1897.29</v>
      </c>
      <c r="F3508" s="3" t="s">
        <v>88</v>
      </c>
      <c r="G3508" s="3" t="s">
        <v>47</v>
      </c>
      <c r="H3508" s="3" t="s">
        <v>87</v>
      </c>
      <c r="I3508" s="3">
        <v>632.42999999999995</v>
      </c>
      <c r="J3508" s="3">
        <v>790.54</v>
      </c>
      <c r="K3508" s="3">
        <v>20</v>
      </c>
      <c r="L3508" s="3">
        <v>365</v>
      </c>
      <c r="M3508" s="3">
        <v>16</v>
      </c>
      <c r="N3508" s="3">
        <v>89</v>
      </c>
      <c r="O3508" s="3">
        <v>158.11000000000001</v>
      </c>
      <c r="P3508" s="3">
        <v>92306841</v>
      </c>
      <c r="Q3508" s="4">
        <v>45277.64508101852</v>
      </c>
      <c r="R3508" s="4">
        <v>45277.657581018517</v>
      </c>
      <c r="S3508" s="4">
        <v>45277.65966435185</v>
      </c>
      <c r="T3508" s="3" t="s">
        <v>2</v>
      </c>
      <c r="U3508" s="3">
        <v>2544.79</v>
      </c>
      <c r="V3508" s="3" t="s">
        <v>11</v>
      </c>
      <c r="W3508" s="3">
        <v>76106</v>
      </c>
      <c r="X3508" s="3">
        <v>6768</v>
      </c>
      <c r="Y3508" s="3" t="s">
        <v>19</v>
      </c>
      <c r="Z3508" s="3">
        <v>2023</v>
      </c>
      <c r="AA3508" s="2">
        <f>INT(Merge2[order_date])</f>
        <v>45277</v>
      </c>
    </row>
    <row r="3509" spans="1:27" x14ac:dyDescent="0.35">
      <c r="A3509" s="3">
        <v>5770514189</v>
      </c>
      <c r="B3509" s="3">
        <v>487065</v>
      </c>
      <c r="C3509" s="3">
        <v>3</v>
      </c>
      <c r="D3509" s="3">
        <v>374.68</v>
      </c>
      <c r="E3509" s="3">
        <v>1124.04</v>
      </c>
      <c r="F3509" s="3" t="s">
        <v>39</v>
      </c>
      <c r="G3509" s="3" t="s">
        <v>24</v>
      </c>
      <c r="H3509" s="3" t="s">
        <v>38</v>
      </c>
      <c r="I3509" s="3">
        <v>374.68</v>
      </c>
      <c r="J3509" s="3">
        <v>576.42999999999995</v>
      </c>
      <c r="K3509" s="3">
        <v>35</v>
      </c>
      <c r="L3509" s="3">
        <v>90</v>
      </c>
      <c r="M3509" s="3">
        <v>27</v>
      </c>
      <c r="N3509" s="3">
        <v>87</v>
      </c>
      <c r="O3509" s="3">
        <v>201.74999999999994</v>
      </c>
      <c r="P3509" s="3">
        <v>57340963</v>
      </c>
      <c r="Q3509" s="4">
        <v>45268.681423611109</v>
      </c>
      <c r="R3509" s="4">
        <v>45268.688368055555</v>
      </c>
      <c r="S3509" s="4">
        <v>45268.69253472222</v>
      </c>
      <c r="T3509" s="3" t="s">
        <v>64</v>
      </c>
      <c r="U3509" s="3">
        <v>267.61</v>
      </c>
      <c r="V3509" s="3" t="s">
        <v>11</v>
      </c>
      <c r="W3509" s="3">
        <v>50789</v>
      </c>
      <c r="X3509" s="3">
        <v>4910</v>
      </c>
      <c r="Y3509" s="3" t="s">
        <v>19</v>
      </c>
      <c r="Z3509" s="3">
        <v>2023</v>
      </c>
      <c r="AA3509" s="2">
        <f>INT(Merge2[order_date])</f>
        <v>45268</v>
      </c>
    </row>
    <row r="3510" spans="1:27" x14ac:dyDescent="0.35">
      <c r="A3510" s="3">
        <v>9612669334</v>
      </c>
      <c r="B3510" s="3">
        <v>123983</v>
      </c>
      <c r="C3510" s="3">
        <v>2</v>
      </c>
      <c r="D3510" s="3">
        <v>785.67</v>
      </c>
      <c r="E3510" s="3">
        <v>1571.34</v>
      </c>
      <c r="F3510" s="3" t="s">
        <v>115</v>
      </c>
      <c r="G3510" s="3" t="s">
        <v>47</v>
      </c>
      <c r="H3510" s="3" t="s">
        <v>142</v>
      </c>
      <c r="I3510" s="3">
        <v>785.67</v>
      </c>
      <c r="J3510" s="3">
        <v>982.09</v>
      </c>
      <c r="K3510" s="3">
        <v>20</v>
      </c>
      <c r="L3510" s="3">
        <v>365</v>
      </c>
      <c r="M3510" s="3">
        <v>25</v>
      </c>
      <c r="N3510" s="3">
        <v>72</v>
      </c>
      <c r="O3510" s="3">
        <v>196.42000000000007</v>
      </c>
      <c r="P3510" s="3">
        <v>49985597</v>
      </c>
      <c r="Q3510" s="4">
        <v>45101.718784722223</v>
      </c>
      <c r="R3510" s="4">
        <v>45101.725729166668</v>
      </c>
      <c r="S3510" s="4">
        <v>45101.728506944448</v>
      </c>
      <c r="T3510" s="3" t="s">
        <v>2</v>
      </c>
      <c r="U3510" s="3">
        <v>4789.72</v>
      </c>
      <c r="V3510" s="3" t="s">
        <v>7</v>
      </c>
      <c r="W3510" s="3">
        <v>77039</v>
      </c>
      <c r="X3510" s="3">
        <v>9758</v>
      </c>
      <c r="Y3510" s="3" t="s">
        <v>6</v>
      </c>
      <c r="Z3510" s="3">
        <v>2023</v>
      </c>
      <c r="AA3510" s="2">
        <f>INT(Merge2[order_date])</f>
        <v>45101</v>
      </c>
    </row>
    <row r="3511" spans="1:27" x14ac:dyDescent="0.35">
      <c r="A3511" s="3">
        <v>3262295808</v>
      </c>
      <c r="B3511" s="3">
        <v>146840</v>
      </c>
      <c r="C3511" s="3">
        <v>2</v>
      </c>
      <c r="D3511" s="3">
        <v>786.85</v>
      </c>
      <c r="E3511" s="3">
        <v>1573.7</v>
      </c>
      <c r="F3511" s="3" t="s">
        <v>106</v>
      </c>
      <c r="G3511" s="3" t="s">
        <v>4</v>
      </c>
      <c r="H3511" s="3" t="s">
        <v>163</v>
      </c>
      <c r="I3511" s="3">
        <v>786.85</v>
      </c>
      <c r="J3511" s="3">
        <v>983.56</v>
      </c>
      <c r="K3511" s="3">
        <v>20</v>
      </c>
      <c r="L3511" s="3">
        <v>7</v>
      </c>
      <c r="M3511" s="3">
        <v>19</v>
      </c>
      <c r="N3511" s="3">
        <v>89</v>
      </c>
      <c r="O3511" s="3">
        <v>196.70999999999992</v>
      </c>
      <c r="P3511" s="3">
        <v>15487049</v>
      </c>
      <c r="Q3511" s="4">
        <v>45401.842141203706</v>
      </c>
      <c r="R3511" s="4">
        <v>45401.849085648151</v>
      </c>
      <c r="S3511" s="4">
        <v>45401.851863425924</v>
      </c>
      <c r="T3511" s="3" t="s">
        <v>2</v>
      </c>
      <c r="U3511" s="3">
        <v>2766.1</v>
      </c>
      <c r="V3511" s="3" t="s">
        <v>11</v>
      </c>
      <c r="W3511" s="3">
        <v>22950</v>
      </c>
      <c r="X3511" s="3">
        <v>7348</v>
      </c>
      <c r="Y3511" s="3" t="s">
        <v>35</v>
      </c>
      <c r="Z3511" s="3">
        <v>2024</v>
      </c>
      <c r="AA3511" s="2">
        <f>INT(Merge2[order_date])</f>
        <v>45401</v>
      </c>
    </row>
    <row r="3512" spans="1:27" x14ac:dyDescent="0.35">
      <c r="A3512" s="3">
        <v>1593291198</v>
      </c>
      <c r="B3512" s="3">
        <v>52729</v>
      </c>
      <c r="C3512" s="3">
        <v>2</v>
      </c>
      <c r="D3512" s="3">
        <v>316.02</v>
      </c>
      <c r="E3512" s="3">
        <v>632.04</v>
      </c>
      <c r="F3512" s="3" t="s">
        <v>60</v>
      </c>
      <c r="G3512" s="3" t="s">
        <v>57</v>
      </c>
      <c r="H3512" s="3" t="s">
        <v>211</v>
      </c>
      <c r="I3512" s="3">
        <v>316.02</v>
      </c>
      <c r="J3512" s="3">
        <v>486.18</v>
      </c>
      <c r="K3512" s="3">
        <v>35</v>
      </c>
      <c r="L3512" s="3">
        <v>365</v>
      </c>
      <c r="M3512" s="3">
        <v>25</v>
      </c>
      <c r="N3512" s="3">
        <v>100</v>
      </c>
      <c r="O3512" s="3">
        <v>170.16000000000003</v>
      </c>
      <c r="P3512" s="3">
        <v>93122847</v>
      </c>
      <c r="Q3512" s="4">
        <v>45565.9375</v>
      </c>
      <c r="R3512" s="4">
        <v>45565.944444444445</v>
      </c>
      <c r="S3512" s="4">
        <v>45565.954861111109</v>
      </c>
      <c r="T3512" s="3" t="s">
        <v>64</v>
      </c>
      <c r="U3512" s="3">
        <v>2056.8000000000002</v>
      </c>
      <c r="V3512" s="3" t="s">
        <v>11</v>
      </c>
      <c r="W3512" s="3">
        <v>98452</v>
      </c>
      <c r="X3512" s="3">
        <v>8741</v>
      </c>
      <c r="Y3512" s="3" t="s">
        <v>28</v>
      </c>
      <c r="Z3512" s="3">
        <v>2024</v>
      </c>
      <c r="AA3512" s="2">
        <f>INT(Merge2[order_date])</f>
        <v>45565</v>
      </c>
    </row>
    <row r="3513" spans="1:27" x14ac:dyDescent="0.35">
      <c r="A3513" s="3">
        <v>5327721432</v>
      </c>
      <c r="B3513" s="3">
        <v>490939</v>
      </c>
      <c r="C3513" s="3">
        <v>2</v>
      </c>
      <c r="D3513" s="3">
        <v>80.25</v>
      </c>
      <c r="E3513" s="3">
        <v>160.5</v>
      </c>
      <c r="F3513" s="3" t="s">
        <v>18</v>
      </c>
      <c r="G3513" s="3" t="s">
        <v>17</v>
      </c>
      <c r="H3513" s="3" t="s">
        <v>62</v>
      </c>
      <c r="I3513" s="3">
        <v>80.25</v>
      </c>
      <c r="J3513" s="3">
        <v>123.46</v>
      </c>
      <c r="K3513" s="3">
        <v>35</v>
      </c>
      <c r="L3513" s="3">
        <v>365</v>
      </c>
      <c r="M3513" s="3">
        <v>12</v>
      </c>
      <c r="N3513" s="3">
        <v>67</v>
      </c>
      <c r="O3513" s="3">
        <v>43.209999999999994</v>
      </c>
      <c r="P3513" s="3">
        <v>13585482</v>
      </c>
      <c r="Q3513" s="4">
        <v>45563.837627314817</v>
      </c>
      <c r="R3513" s="4">
        <v>45563.844571759262</v>
      </c>
      <c r="S3513" s="4">
        <v>45563.843877314815</v>
      </c>
      <c r="T3513" s="3" t="s">
        <v>2</v>
      </c>
      <c r="U3513" s="3">
        <v>299.44</v>
      </c>
      <c r="V3513" s="3" t="s">
        <v>7</v>
      </c>
      <c r="W3513" s="3">
        <v>45092</v>
      </c>
      <c r="X3513" s="3">
        <v>8418</v>
      </c>
      <c r="Y3513" s="3" t="s">
        <v>28</v>
      </c>
      <c r="Z3513" s="3">
        <v>2024</v>
      </c>
      <c r="AA3513" s="2">
        <f>INT(Merge2[order_date])</f>
        <v>45563</v>
      </c>
    </row>
    <row r="3514" spans="1:27" x14ac:dyDescent="0.35">
      <c r="A3514" s="3">
        <v>4879497185</v>
      </c>
      <c r="B3514" s="3">
        <v>67197</v>
      </c>
      <c r="C3514" s="3">
        <v>3</v>
      </c>
      <c r="D3514" s="3">
        <v>552.20000000000005</v>
      </c>
      <c r="E3514" s="3">
        <v>1656.6000000000001</v>
      </c>
      <c r="F3514" s="3" t="s">
        <v>44</v>
      </c>
      <c r="G3514" s="3" t="s">
        <v>4</v>
      </c>
      <c r="H3514" s="3" t="s">
        <v>160</v>
      </c>
      <c r="I3514" s="3">
        <v>552.20000000000005</v>
      </c>
      <c r="J3514" s="3">
        <v>690.25</v>
      </c>
      <c r="K3514" s="3">
        <v>20</v>
      </c>
      <c r="L3514" s="3">
        <v>7</v>
      </c>
      <c r="M3514" s="3">
        <v>20</v>
      </c>
      <c r="N3514" s="3">
        <v>79</v>
      </c>
      <c r="O3514" s="3">
        <v>138.04999999999995</v>
      </c>
      <c r="P3514" s="3">
        <v>51014003</v>
      </c>
      <c r="Q3514" s="4">
        <v>45216.489293981482</v>
      </c>
      <c r="R3514" s="4">
        <v>45216.496932870374</v>
      </c>
      <c r="S3514" s="4">
        <v>45216.49554398148</v>
      </c>
      <c r="T3514" s="3" t="s">
        <v>2</v>
      </c>
      <c r="U3514" s="3">
        <v>4723.2299999999996</v>
      </c>
      <c r="V3514" s="3" t="s">
        <v>22</v>
      </c>
      <c r="W3514" s="3">
        <v>29418</v>
      </c>
      <c r="X3514" s="3">
        <v>458</v>
      </c>
      <c r="Y3514" s="3" t="s">
        <v>49</v>
      </c>
      <c r="Z3514" s="3">
        <v>2023</v>
      </c>
      <c r="AA3514" s="2">
        <f>INT(Merge2[order_date])</f>
        <v>45216</v>
      </c>
    </row>
    <row r="3515" spans="1:27" x14ac:dyDescent="0.35">
      <c r="A3515" s="3">
        <v>6883107728</v>
      </c>
      <c r="B3515" s="3">
        <v>820541</v>
      </c>
      <c r="C3515" s="3">
        <v>3</v>
      </c>
      <c r="D3515" s="3">
        <v>576.22</v>
      </c>
      <c r="E3515" s="3">
        <v>1728.66</v>
      </c>
      <c r="F3515" s="3" t="s">
        <v>78</v>
      </c>
      <c r="G3515" s="3" t="s">
        <v>54</v>
      </c>
      <c r="H3515" s="3" t="s">
        <v>77</v>
      </c>
      <c r="I3515" s="3">
        <v>576.22</v>
      </c>
      <c r="J3515" s="3">
        <v>768.29</v>
      </c>
      <c r="K3515" s="3">
        <v>25</v>
      </c>
      <c r="L3515" s="3">
        <v>365</v>
      </c>
      <c r="M3515" s="3">
        <v>19</v>
      </c>
      <c r="N3515" s="3">
        <v>71</v>
      </c>
      <c r="O3515" s="3">
        <v>192.06999999999994</v>
      </c>
      <c r="P3515" s="3">
        <v>97492493</v>
      </c>
      <c r="Q3515" s="4">
        <v>45333.757326388892</v>
      </c>
      <c r="R3515" s="4">
        <v>45333.770520833335</v>
      </c>
      <c r="S3515" s="4">
        <v>45333.769131944442</v>
      </c>
      <c r="T3515" s="3" t="s">
        <v>2</v>
      </c>
      <c r="U3515" s="3">
        <v>4247.33</v>
      </c>
      <c r="V3515" s="3" t="s">
        <v>11</v>
      </c>
      <c r="W3515" s="3">
        <v>55685</v>
      </c>
      <c r="X3515" s="3">
        <v>6292</v>
      </c>
      <c r="Y3515" s="3" t="s">
        <v>94</v>
      </c>
      <c r="Z3515" s="3">
        <v>2024</v>
      </c>
      <c r="AA3515" s="2">
        <f>INT(Merge2[order_date])</f>
        <v>45333</v>
      </c>
    </row>
    <row r="3516" spans="1:27" x14ac:dyDescent="0.35">
      <c r="A3516" s="3">
        <v>1643246998</v>
      </c>
      <c r="B3516" s="3">
        <v>677169</v>
      </c>
      <c r="C3516" s="3">
        <v>3</v>
      </c>
      <c r="D3516" s="3">
        <v>261.02999999999997</v>
      </c>
      <c r="E3516" s="3">
        <v>783.08999999999992</v>
      </c>
      <c r="F3516" s="3" t="s">
        <v>115</v>
      </c>
      <c r="G3516" s="3" t="s">
        <v>47</v>
      </c>
      <c r="H3516" s="3" t="s">
        <v>293</v>
      </c>
      <c r="I3516" s="3">
        <v>261.02999999999997</v>
      </c>
      <c r="J3516" s="3">
        <v>326.29000000000002</v>
      </c>
      <c r="K3516" s="3">
        <v>20</v>
      </c>
      <c r="L3516" s="3">
        <v>365</v>
      </c>
      <c r="M3516" s="3">
        <v>12</v>
      </c>
      <c r="N3516" s="3">
        <v>77</v>
      </c>
      <c r="O3516" s="3">
        <v>65.260000000000048</v>
      </c>
      <c r="P3516" s="3">
        <v>90649019</v>
      </c>
      <c r="Q3516" s="4">
        <v>45228.70449074074</v>
      </c>
      <c r="R3516" s="4">
        <v>45228.716990740744</v>
      </c>
      <c r="S3516" s="4">
        <v>45228.72115740741</v>
      </c>
      <c r="T3516" s="3" t="s">
        <v>64</v>
      </c>
      <c r="U3516" s="3">
        <v>1700.52</v>
      </c>
      <c r="V3516" s="3" t="s">
        <v>7</v>
      </c>
      <c r="W3516" s="3">
        <v>33474</v>
      </c>
      <c r="X3516" s="3">
        <v>9371</v>
      </c>
      <c r="Y3516" s="3" t="s">
        <v>49</v>
      </c>
      <c r="Z3516" s="3">
        <v>2023</v>
      </c>
      <c r="AA3516" s="2">
        <f>INT(Merge2[order_date])</f>
        <v>45228</v>
      </c>
    </row>
    <row r="3517" spans="1:27" x14ac:dyDescent="0.35">
      <c r="A3517" s="3">
        <v>913309291</v>
      </c>
      <c r="B3517" s="3">
        <v>313754</v>
      </c>
      <c r="C3517" s="3">
        <v>3</v>
      </c>
      <c r="D3517" s="3">
        <v>136.6</v>
      </c>
      <c r="E3517" s="3">
        <v>409.79999999999995</v>
      </c>
      <c r="F3517" s="3" t="s">
        <v>69</v>
      </c>
      <c r="G3517" s="3" t="s">
        <v>24</v>
      </c>
      <c r="H3517" s="3" t="s">
        <v>243</v>
      </c>
      <c r="I3517" s="3">
        <v>136.6</v>
      </c>
      <c r="J3517" s="3">
        <v>210.15</v>
      </c>
      <c r="K3517" s="3">
        <v>35</v>
      </c>
      <c r="L3517" s="3">
        <v>90</v>
      </c>
      <c r="M3517" s="3">
        <v>25</v>
      </c>
      <c r="N3517" s="3">
        <v>67</v>
      </c>
      <c r="O3517" s="3">
        <v>73.550000000000011</v>
      </c>
      <c r="P3517" s="3">
        <v>89968482</v>
      </c>
      <c r="Q3517" s="4">
        <v>45459.381944444445</v>
      </c>
      <c r="R3517" s="4">
        <v>45459.390972222223</v>
      </c>
      <c r="S3517" s="4">
        <v>45459.388888888891</v>
      </c>
      <c r="T3517" s="3" t="s">
        <v>2</v>
      </c>
      <c r="U3517" s="3">
        <v>3661.13</v>
      </c>
      <c r="V3517" s="3" t="s">
        <v>7</v>
      </c>
      <c r="W3517" s="3">
        <v>77500</v>
      </c>
      <c r="X3517" s="3">
        <v>366</v>
      </c>
      <c r="Y3517" s="3" t="s">
        <v>6</v>
      </c>
      <c r="Z3517" s="3">
        <v>2024</v>
      </c>
      <c r="AA3517" s="2">
        <f>INT(Merge2[order_date])</f>
        <v>45459</v>
      </c>
    </row>
    <row r="3518" spans="1:27" x14ac:dyDescent="0.35">
      <c r="A3518" s="3">
        <v>8298829689</v>
      </c>
      <c r="B3518" s="3">
        <v>487065</v>
      </c>
      <c r="C3518" s="3">
        <v>2</v>
      </c>
      <c r="D3518" s="3">
        <v>374.68</v>
      </c>
      <c r="E3518" s="3">
        <v>749.36</v>
      </c>
      <c r="F3518" s="3" t="s">
        <v>39</v>
      </c>
      <c r="G3518" s="3" t="s">
        <v>24</v>
      </c>
      <c r="H3518" s="3" t="s">
        <v>38</v>
      </c>
      <c r="I3518" s="3">
        <v>374.68</v>
      </c>
      <c r="J3518" s="3">
        <v>576.42999999999995</v>
      </c>
      <c r="K3518" s="3">
        <v>35</v>
      </c>
      <c r="L3518" s="3">
        <v>90</v>
      </c>
      <c r="M3518" s="3">
        <v>27</v>
      </c>
      <c r="N3518" s="3">
        <v>87</v>
      </c>
      <c r="O3518" s="3">
        <v>201.74999999999994</v>
      </c>
      <c r="P3518" s="3">
        <v>64535602</v>
      </c>
      <c r="Q3518" s="4">
        <v>45259.511504629627</v>
      </c>
      <c r="R3518" s="4">
        <v>45259.518449074072</v>
      </c>
      <c r="S3518" s="4">
        <v>45259.520532407405</v>
      </c>
      <c r="T3518" s="3" t="s">
        <v>2</v>
      </c>
      <c r="U3518" s="3">
        <v>242.57</v>
      </c>
      <c r="V3518" s="3" t="s">
        <v>1</v>
      </c>
      <c r="W3518" s="3">
        <v>85725</v>
      </c>
      <c r="X3518" s="3">
        <v>2705</v>
      </c>
      <c r="Y3518" s="3" t="s">
        <v>15</v>
      </c>
      <c r="Z3518" s="3">
        <v>2023</v>
      </c>
      <c r="AA3518" s="2">
        <f>INT(Merge2[order_date])</f>
        <v>45259</v>
      </c>
    </row>
    <row r="3519" spans="1:27" x14ac:dyDescent="0.35">
      <c r="A3519" s="3">
        <v>7155488252</v>
      </c>
      <c r="B3519" s="3">
        <v>587420</v>
      </c>
      <c r="C3519" s="3">
        <v>3</v>
      </c>
      <c r="D3519" s="3">
        <v>357.42</v>
      </c>
      <c r="E3519" s="3">
        <v>1072.26</v>
      </c>
      <c r="F3519" s="3" t="s">
        <v>176</v>
      </c>
      <c r="G3519" s="3" t="s">
        <v>24</v>
      </c>
      <c r="H3519" s="3" t="s">
        <v>175</v>
      </c>
      <c r="I3519" s="3">
        <v>357.42</v>
      </c>
      <c r="J3519" s="3">
        <v>549.88</v>
      </c>
      <c r="K3519" s="3">
        <v>35</v>
      </c>
      <c r="L3519" s="3">
        <v>90</v>
      </c>
      <c r="M3519" s="3">
        <v>22</v>
      </c>
      <c r="N3519" s="3">
        <v>50</v>
      </c>
      <c r="O3519" s="3">
        <v>192.45999999999998</v>
      </c>
      <c r="P3519" s="3">
        <v>12090436</v>
      </c>
      <c r="Q3519" s="4">
        <v>45563.891967592594</v>
      </c>
      <c r="R3519" s="4">
        <v>45563.902384259258</v>
      </c>
      <c r="S3519" s="4">
        <v>45563.900300925925</v>
      </c>
      <c r="T3519" s="3" t="s">
        <v>2</v>
      </c>
      <c r="U3519" s="3">
        <v>834.86</v>
      </c>
      <c r="V3519" s="3" t="s">
        <v>7</v>
      </c>
      <c r="W3519" s="3">
        <v>56349</v>
      </c>
      <c r="X3519" s="3">
        <v>8493</v>
      </c>
      <c r="Y3519" s="3" t="s">
        <v>28</v>
      </c>
      <c r="Z3519" s="3">
        <v>2024</v>
      </c>
      <c r="AA3519" s="2">
        <f>INT(Merge2[order_date])</f>
        <v>45563</v>
      </c>
    </row>
    <row r="3520" spans="1:27" x14ac:dyDescent="0.35">
      <c r="A3520" s="3">
        <v>8316192789</v>
      </c>
      <c r="B3520" s="3">
        <v>131937</v>
      </c>
      <c r="C3520" s="3">
        <v>1</v>
      </c>
      <c r="D3520" s="3">
        <v>287.81</v>
      </c>
      <c r="E3520" s="3">
        <v>287.81</v>
      </c>
      <c r="F3520" s="3" t="s">
        <v>81</v>
      </c>
      <c r="G3520" s="3" t="s">
        <v>13</v>
      </c>
      <c r="H3520" s="3" t="s">
        <v>189</v>
      </c>
      <c r="I3520" s="3">
        <v>287.81</v>
      </c>
      <c r="J3520" s="3">
        <v>479.68</v>
      </c>
      <c r="K3520" s="3">
        <v>40</v>
      </c>
      <c r="L3520" s="3">
        <v>180</v>
      </c>
      <c r="M3520" s="3">
        <v>18</v>
      </c>
      <c r="N3520" s="3">
        <v>68</v>
      </c>
      <c r="O3520" s="3">
        <v>191.87</v>
      </c>
      <c r="P3520" s="3">
        <v>25706121</v>
      </c>
      <c r="Q3520" s="4">
        <v>45114.093692129631</v>
      </c>
      <c r="R3520" s="4">
        <v>45114.106886574074</v>
      </c>
      <c r="S3520" s="4">
        <v>45114.107581018521</v>
      </c>
      <c r="T3520" s="3" t="s">
        <v>2</v>
      </c>
      <c r="U3520" s="3">
        <v>2422.14</v>
      </c>
      <c r="V3520" s="3" t="s">
        <v>11</v>
      </c>
      <c r="W3520" s="3">
        <v>93941</v>
      </c>
      <c r="X3520" s="3">
        <v>5279</v>
      </c>
      <c r="Y3520" s="3" t="s">
        <v>32</v>
      </c>
      <c r="Z3520" s="3">
        <v>2023</v>
      </c>
      <c r="AA3520" s="2">
        <f>INT(Merge2[order_date])</f>
        <v>45114</v>
      </c>
    </row>
    <row r="3521" spans="1:27" x14ac:dyDescent="0.35">
      <c r="A3521" s="3">
        <v>3589756658</v>
      </c>
      <c r="B3521" s="3">
        <v>382511</v>
      </c>
      <c r="C3521" s="3">
        <v>3</v>
      </c>
      <c r="D3521" s="3">
        <v>702.54</v>
      </c>
      <c r="E3521" s="3">
        <v>2107.62</v>
      </c>
      <c r="F3521" s="3" t="s">
        <v>44</v>
      </c>
      <c r="G3521" s="3" t="s">
        <v>4</v>
      </c>
      <c r="H3521" s="3" t="s">
        <v>43</v>
      </c>
      <c r="I3521" s="3">
        <v>702.54</v>
      </c>
      <c r="J3521" s="3">
        <v>878.17</v>
      </c>
      <c r="K3521" s="3">
        <v>20</v>
      </c>
      <c r="L3521" s="3">
        <v>7</v>
      </c>
      <c r="M3521" s="3">
        <v>26</v>
      </c>
      <c r="N3521" s="3">
        <v>88</v>
      </c>
      <c r="O3521" s="3">
        <v>175.63</v>
      </c>
      <c r="P3521" s="3">
        <v>17749347</v>
      </c>
      <c r="Q3521" s="4">
        <v>45278.379652777781</v>
      </c>
      <c r="R3521" s="4">
        <v>45278.387291666666</v>
      </c>
      <c r="S3521" s="4">
        <v>45278.390763888892</v>
      </c>
      <c r="T3521" s="3" t="s">
        <v>2</v>
      </c>
      <c r="U3521" s="3">
        <v>3124.37</v>
      </c>
      <c r="V3521" s="3" t="s">
        <v>22</v>
      </c>
      <c r="W3521" s="3">
        <v>10246</v>
      </c>
      <c r="X3521" s="3">
        <v>7660</v>
      </c>
      <c r="Y3521" s="3" t="s">
        <v>19</v>
      </c>
      <c r="Z3521" s="3">
        <v>2023</v>
      </c>
      <c r="AA3521" s="2">
        <f>INT(Merge2[order_date])</f>
        <v>45278</v>
      </c>
    </row>
    <row r="3522" spans="1:27" x14ac:dyDescent="0.35">
      <c r="A3522" s="3">
        <v>8371900149</v>
      </c>
      <c r="B3522" s="3">
        <v>542300</v>
      </c>
      <c r="C3522" s="3">
        <v>2</v>
      </c>
      <c r="D3522" s="3">
        <v>255.35</v>
      </c>
      <c r="E3522" s="3">
        <v>510.7</v>
      </c>
      <c r="F3522" s="3" t="s">
        <v>25</v>
      </c>
      <c r="G3522" s="3" t="s">
        <v>24</v>
      </c>
      <c r="H3522" s="3" t="s">
        <v>75</v>
      </c>
      <c r="I3522" s="3">
        <v>255.35</v>
      </c>
      <c r="J3522" s="3">
        <v>392.85</v>
      </c>
      <c r="K3522" s="3">
        <v>35</v>
      </c>
      <c r="L3522" s="3">
        <v>90</v>
      </c>
      <c r="M3522" s="3">
        <v>11</v>
      </c>
      <c r="N3522" s="3">
        <v>66</v>
      </c>
      <c r="O3522" s="3">
        <v>137.50000000000003</v>
      </c>
      <c r="P3522" s="3">
        <v>99893898</v>
      </c>
      <c r="Q3522" s="4">
        <v>45535.549756944441</v>
      </c>
      <c r="R3522" s="4">
        <v>45535.560868055552</v>
      </c>
      <c r="S3522" s="4">
        <v>45535.561562499999</v>
      </c>
      <c r="T3522" s="3" t="s">
        <v>2</v>
      </c>
      <c r="U3522" s="3">
        <v>1602.15</v>
      </c>
      <c r="V3522" s="3" t="s">
        <v>1</v>
      </c>
      <c r="W3522" s="3">
        <v>37141</v>
      </c>
      <c r="X3522" s="3">
        <v>3637</v>
      </c>
      <c r="Y3522" s="3" t="s">
        <v>0</v>
      </c>
      <c r="Z3522" s="3">
        <v>2024</v>
      </c>
      <c r="AA3522" s="2">
        <f>INT(Merge2[order_date])</f>
        <v>45535</v>
      </c>
    </row>
    <row r="3523" spans="1:27" x14ac:dyDescent="0.35">
      <c r="A3523" s="3">
        <v>6659686612</v>
      </c>
      <c r="B3523" s="3">
        <v>991434</v>
      </c>
      <c r="C3523" s="3">
        <v>2</v>
      </c>
      <c r="D3523" s="3">
        <v>237.62</v>
      </c>
      <c r="E3523" s="3">
        <v>475.24</v>
      </c>
      <c r="F3523" s="3" t="s">
        <v>176</v>
      </c>
      <c r="G3523" s="3" t="s">
        <v>24</v>
      </c>
      <c r="H3523" s="3" t="s">
        <v>310</v>
      </c>
      <c r="I3523" s="3">
        <v>237.62</v>
      </c>
      <c r="J3523" s="3">
        <v>365.57</v>
      </c>
      <c r="K3523" s="3">
        <v>35</v>
      </c>
      <c r="L3523" s="3">
        <v>90</v>
      </c>
      <c r="M3523" s="3">
        <v>12</v>
      </c>
      <c r="N3523" s="3">
        <v>87</v>
      </c>
      <c r="O3523" s="3">
        <v>127.94999999999999</v>
      </c>
      <c r="P3523" s="3">
        <v>90919603</v>
      </c>
      <c r="Q3523" s="4">
        <v>45402.129444444443</v>
      </c>
      <c r="R3523" s="4">
        <v>45402.137083333335</v>
      </c>
      <c r="S3523" s="4">
        <v>45402.133611111109</v>
      </c>
      <c r="T3523" s="3" t="s">
        <v>2</v>
      </c>
      <c r="U3523" s="3">
        <v>4654.2700000000004</v>
      </c>
      <c r="V3523" s="3" t="s">
        <v>1</v>
      </c>
      <c r="W3523" s="3">
        <v>14050</v>
      </c>
      <c r="X3523" s="3">
        <v>8582</v>
      </c>
      <c r="Y3523" s="3" t="s">
        <v>35</v>
      </c>
      <c r="Z3523" s="3">
        <v>2024</v>
      </c>
      <c r="AA3523" s="2">
        <f>INT(Merge2[order_date])</f>
        <v>45402</v>
      </c>
    </row>
    <row r="3524" spans="1:27" x14ac:dyDescent="0.35">
      <c r="A3524" s="3">
        <v>2937676500</v>
      </c>
      <c r="B3524" s="3">
        <v>654623</v>
      </c>
      <c r="C3524" s="3">
        <v>2</v>
      </c>
      <c r="D3524" s="3">
        <v>422.14</v>
      </c>
      <c r="E3524" s="3">
        <v>844.28</v>
      </c>
      <c r="F3524" s="3" t="s">
        <v>39</v>
      </c>
      <c r="G3524" s="3" t="s">
        <v>24</v>
      </c>
      <c r="H3524" s="3" t="s">
        <v>183</v>
      </c>
      <c r="I3524" s="3">
        <v>422.14</v>
      </c>
      <c r="J3524" s="3">
        <v>649.45000000000005</v>
      </c>
      <c r="K3524" s="3">
        <v>35</v>
      </c>
      <c r="L3524" s="3">
        <v>90</v>
      </c>
      <c r="M3524" s="3">
        <v>18</v>
      </c>
      <c r="N3524" s="3">
        <v>76</v>
      </c>
      <c r="O3524" s="3">
        <v>227.31000000000006</v>
      </c>
      <c r="P3524" s="3">
        <v>11202130</v>
      </c>
      <c r="Q3524" s="4">
        <v>45437.786805555559</v>
      </c>
      <c r="R3524" s="4">
        <v>45437.797222222223</v>
      </c>
      <c r="S3524" s="4">
        <v>45437.802777777775</v>
      </c>
      <c r="T3524" s="3" t="s">
        <v>64</v>
      </c>
      <c r="U3524" s="3">
        <v>2018.48</v>
      </c>
      <c r="V3524" s="3" t="s">
        <v>11</v>
      </c>
      <c r="W3524" s="3">
        <v>91316</v>
      </c>
      <c r="X3524" s="3">
        <v>8103</v>
      </c>
      <c r="Y3524" s="3" t="s">
        <v>40</v>
      </c>
      <c r="Z3524" s="3">
        <v>2024</v>
      </c>
      <c r="AA3524" s="2">
        <f>INT(Merge2[order_date])</f>
        <v>45437</v>
      </c>
    </row>
    <row r="3525" spans="1:27" x14ac:dyDescent="0.35">
      <c r="A3525" s="3">
        <v>9908301442</v>
      </c>
      <c r="B3525" s="3">
        <v>673058</v>
      </c>
      <c r="C3525" s="3">
        <v>1</v>
      </c>
      <c r="D3525" s="3">
        <v>765.76</v>
      </c>
      <c r="E3525" s="3">
        <v>765.76</v>
      </c>
      <c r="F3525" s="3" t="s">
        <v>115</v>
      </c>
      <c r="G3525" s="3" t="s">
        <v>47</v>
      </c>
      <c r="H3525" s="3" t="s">
        <v>290</v>
      </c>
      <c r="I3525" s="3">
        <v>765.76</v>
      </c>
      <c r="J3525" s="3">
        <v>957.2</v>
      </c>
      <c r="K3525" s="3">
        <v>20</v>
      </c>
      <c r="L3525" s="3">
        <v>365</v>
      </c>
      <c r="M3525" s="3">
        <v>30</v>
      </c>
      <c r="N3525" s="3">
        <v>94</v>
      </c>
      <c r="O3525" s="3">
        <v>191.44000000000005</v>
      </c>
      <c r="P3525" s="3">
        <v>57967753</v>
      </c>
      <c r="Q3525" s="4">
        <v>45087.334768518522</v>
      </c>
      <c r="R3525" s="4">
        <v>45087.347268518519</v>
      </c>
      <c r="S3525" s="4">
        <v>45087.350740740738</v>
      </c>
      <c r="T3525" s="3" t="s">
        <v>2</v>
      </c>
      <c r="U3525" s="3">
        <v>976.13</v>
      </c>
      <c r="V3525" s="3" t="s">
        <v>11</v>
      </c>
      <c r="W3525" s="3">
        <v>50218</v>
      </c>
      <c r="X3525" s="3">
        <v>6164</v>
      </c>
      <c r="Y3525" s="3" t="s">
        <v>6</v>
      </c>
      <c r="Z3525" s="3">
        <v>2023</v>
      </c>
      <c r="AA3525" s="2">
        <f>INT(Merge2[order_date])</f>
        <v>45087</v>
      </c>
    </row>
    <row r="3526" spans="1:27" x14ac:dyDescent="0.35">
      <c r="A3526" s="3">
        <v>3325049330</v>
      </c>
      <c r="B3526" s="3">
        <v>461804</v>
      </c>
      <c r="C3526" s="3">
        <v>1</v>
      </c>
      <c r="D3526" s="3">
        <v>310.69</v>
      </c>
      <c r="E3526" s="3">
        <v>310.69</v>
      </c>
      <c r="F3526" s="3" t="s">
        <v>172</v>
      </c>
      <c r="G3526" s="3" t="s">
        <v>118</v>
      </c>
      <c r="H3526" s="3" t="s">
        <v>339</v>
      </c>
      <c r="I3526" s="3">
        <v>310.69</v>
      </c>
      <c r="J3526" s="3">
        <v>365.52</v>
      </c>
      <c r="K3526" s="3">
        <v>15</v>
      </c>
      <c r="L3526" s="3">
        <v>365</v>
      </c>
      <c r="M3526" s="3">
        <v>15</v>
      </c>
      <c r="N3526" s="3">
        <v>97</v>
      </c>
      <c r="O3526" s="3">
        <v>54.829999999999984</v>
      </c>
      <c r="P3526" s="3">
        <v>80761521</v>
      </c>
      <c r="Q3526" s="4">
        <v>45016.794895833336</v>
      </c>
      <c r="R3526" s="4">
        <v>45016.806006944447</v>
      </c>
      <c r="S3526" s="4">
        <v>45016.803923611114</v>
      </c>
      <c r="T3526" s="3" t="s">
        <v>2</v>
      </c>
      <c r="U3526" s="3">
        <v>2830.19</v>
      </c>
      <c r="V3526" s="3" t="s">
        <v>11</v>
      </c>
      <c r="W3526" s="3">
        <v>70928</v>
      </c>
      <c r="X3526" s="3">
        <v>2665</v>
      </c>
      <c r="Y3526" s="3" t="s">
        <v>104</v>
      </c>
      <c r="Z3526" s="3">
        <v>2023</v>
      </c>
      <c r="AA3526" s="2">
        <f>INT(Merge2[order_date])</f>
        <v>45016</v>
      </c>
    </row>
    <row r="3527" spans="1:27" x14ac:dyDescent="0.35">
      <c r="A3527" s="3">
        <v>2330986566</v>
      </c>
      <c r="B3527" s="3">
        <v>449106</v>
      </c>
      <c r="C3527" s="3">
        <v>3</v>
      </c>
      <c r="D3527" s="3">
        <v>48.55</v>
      </c>
      <c r="E3527" s="3">
        <v>145.64999999999998</v>
      </c>
      <c r="F3527" s="3" t="s">
        <v>37</v>
      </c>
      <c r="G3527" s="3" t="s">
        <v>17</v>
      </c>
      <c r="H3527" s="3" t="s">
        <v>280</v>
      </c>
      <c r="I3527" s="3">
        <v>48.55</v>
      </c>
      <c r="J3527" s="3">
        <v>74.69</v>
      </c>
      <c r="K3527" s="3">
        <v>35</v>
      </c>
      <c r="L3527" s="3">
        <v>365</v>
      </c>
      <c r="M3527" s="3">
        <v>30</v>
      </c>
      <c r="N3527" s="3">
        <v>95</v>
      </c>
      <c r="O3527" s="3">
        <v>26.14</v>
      </c>
      <c r="P3527" s="3">
        <v>29941225</v>
      </c>
      <c r="Q3527" s="4">
        <v>45011.68822916667</v>
      </c>
      <c r="R3527" s="4">
        <v>45011.695173611108</v>
      </c>
      <c r="S3527" s="4">
        <v>45011.694479166668</v>
      </c>
      <c r="T3527" s="3" t="s">
        <v>2</v>
      </c>
      <c r="U3527" s="3">
        <v>559.88</v>
      </c>
      <c r="V3527" s="3" t="s">
        <v>11</v>
      </c>
      <c r="W3527" s="3">
        <v>80888</v>
      </c>
      <c r="X3527" s="3">
        <v>1004</v>
      </c>
      <c r="Y3527" s="3" t="s">
        <v>104</v>
      </c>
      <c r="Z3527" s="3">
        <v>2023</v>
      </c>
      <c r="AA3527" s="2">
        <f>INT(Merge2[order_date])</f>
        <v>45011</v>
      </c>
    </row>
    <row r="3528" spans="1:27" x14ac:dyDescent="0.35">
      <c r="A3528" s="3">
        <v>1495975802</v>
      </c>
      <c r="B3528" s="3">
        <v>747801</v>
      </c>
      <c r="C3528" s="3">
        <v>2</v>
      </c>
      <c r="D3528" s="3">
        <v>277.76</v>
      </c>
      <c r="E3528" s="3">
        <v>555.52</v>
      </c>
      <c r="F3528" s="3" t="s">
        <v>78</v>
      </c>
      <c r="G3528" s="3" t="s">
        <v>54</v>
      </c>
      <c r="H3528" s="3" t="s">
        <v>321</v>
      </c>
      <c r="I3528" s="3">
        <v>277.76</v>
      </c>
      <c r="J3528" s="3">
        <v>370.35</v>
      </c>
      <c r="K3528" s="3">
        <v>25</v>
      </c>
      <c r="L3528" s="3">
        <v>365</v>
      </c>
      <c r="M3528" s="3">
        <v>23</v>
      </c>
      <c r="N3528" s="3">
        <v>71</v>
      </c>
      <c r="O3528" s="3">
        <v>92.590000000000032</v>
      </c>
      <c r="P3528" s="3">
        <v>17390673</v>
      </c>
      <c r="Q3528" s="4">
        <v>45318.687939814816</v>
      </c>
      <c r="R3528" s="4">
        <v>45318.6955787037</v>
      </c>
      <c r="S3528" s="4">
        <v>45318.696967592594</v>
      </c>
      <c r="T3528" s="3" t="s">
        <v>2</v>
      </c>
      <c r="U3528" s="3">
        <v>781.15</v>
      </c>
      <c r="V3528" s="3" t="s">
        <v>1</v>
      </c>
      <c r="W3528" s="3">
        <v>91194</v>
      </c>
      <c r="X3528" s="3">
        <v>5886</v>
      </c>
      <c r="Y3528" s="3" t="s">
        <v>45</v>
      </c>
      <c r="Z3528" s="3">
        <v>2024</v>
      </c>
      <c r="AA3528" s="2">
        <f>INT(Merge2[order_date])</f>
        <v>45318</v>
      </c>
    </row>
    <row r="3529" spans="1:27" x14ac:dyDescent="0.35">
      <c r="A3529" s="3">
        <v>4207249029</v>
      </c>
      <c r="B3529" s="3">
        <v>432617</v>
      </c>
      <c r="C3529" s="3">
        <v>2</v>
      </c>
      <c r="D3529" s="3">
        <v>863.18</v>
      </c>
      <c r="E3529" s="3">
        <v>1726.36</v>
      </c>
      <c r="F3529" s="3" t="s">
        <v>86</v>
      </c>
      <c r="G3529" s="3" t="s">
        <v>85</v>
      </c>
      <c r="H3529" s="3" t="s">
        <v>174</v>
      </c>
      <c r="I3529" s="3">
        <v>863.18</v>
      </c>
      <c r="J3529" s="3">
        <v>1233.1099999999999</v>
      </c>
      <c r="K3529" s="3">
        <v>30</v>
      </c>
      <c r="L3529" s="3">
        <v>365</v>
      </c>
      <c r="M3529" s="3">
        <v>17</v>
      </c>
      <c r="N3529" s="3">
        <v>97</v>
      </c>
      <c r="O3529" s="3">
        <v>369.92999999999995</v>
      </c>
      <c r="P3529" s="3">
        <v>70529459</v>
      </c>
      <c r="Q3529" s="4">
        <v>45214.739050925928</v>
      </c>
      <c r="R3529" s="4">
        <v>45214.752939814818</v>
      </c>
      <c r="S3529" s="4">
        <v>45214.753634259258</v>
      </c>
      <c r="T3529" s="3" t="s">
        <v>2</v>
      </c>
      <c r="U3529" s="3">
        <v>1839.4</v>
      </c>
      <c r="V3529" s="3" t="s">
        <v>7</v>
      </c>
      <c r="W3529" s="3">
        <v>29507</v>
      </c>
      <c r="X3529" s="3">
        <v>2477</v>
      </c>
      <c r="Y3529" s="3" t="s">
        <v>49</v>
      </c>
      <c r="Z3529" s="3">
        <v>2023</v>
      </c>
      <c r="AA3529" s="2">
        <f>INT(Merge2[order_date])</f>
        <v>45214</v>
      </c>
    </row>
    <row r="3530" spans="1:27" x14ac:dyDescent="0.35">
      <c r="A3530" s="3">
        <v>1150143976</v>
      </c>
      <c r="B3530" s="3">
        <v>652118</v>
      </c>
      <c r="C3530" s="3">
        <v>2</v>
      </c>
      <c r="D3530" s="3">
        <v>22.04</v>
      </c>
      <c r="E3530" s="3">
        <v>44.08</v>
      </c>
      <c r="F3530" s="3" t="s">
        <v>21</v>
      </c>
      <c r="G3530" s="3" t="s">
        <v>13</v>
      </c>
      <c r="H3530" s="3" t="s">
        <v>213</v>
      </c>
      <c r="I3530" s="3">
        <v>22.04</v>
      </c>
      <c r="J3530" s="3">
        <v>36.729999999999997</v>
      </c>
      <c r="K3530" s="3">
        <v>40</v>
      </c>
      <c r="L3530" s="3">
        <v>180</v>
      </c>
      <c r="M3530" s="3">
        <v>19</v>
      </c>
      <c r="N3530" s="3">
        <v>55</v>
      </c>
      <c r="O3530" s="3">
        <v>14.689999999999998</v>
      </c>
      <c r="P3530" s="3">
        <v>1588560</v>
      </c>
      <c r="Q3530" s="4">
        <v>45150.437604166669</v>
      </c>
      <c r="R3530" s="4">
        <v>45150.445243055554</v>
      </c>
      <c r="S3530" s="4">
        <v>45150.445937500001</v>
      </c>
      <c r="T3530" s="3" t="s">
        <v>2</v>
      </c>
      <c r="U3530" s="3">
        <v>3115.75</v>
      </c>
      <c r="V3530" s="3" t="s">
        <v>1</v>
      </c>
      <c r="W3530" s="3">
        <v>17949</v>
      </c>
      <c r="X3530" s="3">
        <v>9083</v>
      </c>
      <c r="Y3530" s="3" t="s">
        <v>0</v>
      </c>
      <c r="Z3530" s="3">
        <v>2023</v>
      </c>
      <c r="AA3530" s="2">
        <f>INT(Merge2[order_date])</f>
        <v>45150</v>
      </c>
    </row>
    <row r="3531" spans="1:27" x14ac:dyDescent="0.35">
      <c r="A3531" s="3">
        <v>8443390148</v>
      </c>
      <c r="B3531" s="3">
        <v>859361</v>
      </c>
      <c r="C3531" s="3">
        <v>1</v>
      </c>
      <c r="D3531" s="3">
        <v>432.39</v>
      </c>
      <c r="E3531" s="3">
        <v>432.39</v>
      </c>
      <c r="F3531" s="3" t="s">
        <v>72</v>
      </c>
      <c r="G3531" s="3" t="s">
        <v>17</v>
      </c>
      <c r="H3531" s="3" t="s">
        <v>235</v>
      </c>
      <c r="I3531" s="3">
        <v>432.39</v>
      </c>
      <c r="J3531" s="3">
        <v>665.22</v>
      </c>
      <c r="K3531" s="3">
        <v>35</v>
      </c>
      <c r="L3531" s="3">
        <v>365</v>
      </c>
      <c r="M3531" s="3">
        <v>25</v>
      </c>
      <c r="N3531" s="3">
        <v>77</v>
      </c>
      <c r="O3531" s="3">
        <v>232.83000000000004</v>
      </c>
      <c r="P3531" s="3">
        <v>21577948</v>
      </c>
      <c r="Q3531" s="4">
        <v>45089.460555555554</v>
      </c>
      <c r="R3531" s="4">
        <v>45089.474444444444</v>
      </c>
      <c r="S3531" s="4">
        <v>45089.474444444444</v>
      </c>
      <c r="T3531" s="3" t="s">
        <v>2</v>
      </c>
      <c r="U3531" s="3">
        <v>3484.02</v>
      </c>
      <c r="V3531" s="3" t="s">
        <v>7</v>
      </c>
      <c r="W3531" s="3">
        <v>67582</v>
      </c>
      <c r="X3531" s="3">
        <v>8718</v>
      </c>
      <c r="Y3531" s="3" t="s">
        <v>6</v>
      </c>
      <c r="Z3531" s="3">
        <v>2023</v>
      </c>
      <c r="AA3531" s="2">
        <f>INT(Merge2[order_date])</f>
        <v>45089</v>
      </c>
    </row>
    <row r="3532" spans="1:27" x14ac:dyDescent="0.35">
      <c r="A3532" s="3">
        <v>8358703267</v>
      </c>
      <c r="B3532" s="3">
        <v>317242</v>
      </c>
      <c r="C3532" s="3">
        <v>3</v>
      </c>
      <c r="D3532" s="3">
        <v>198.15</v>
      </c>
      <c r="E3532" s="3">
        <v>594.45000000000005</v>
      </c>
      <c r="F3532" s="3" t="s">
        <v>136</v>
      </c>
      <c r="G3532" s="3" t="s">
        <v>118</v>
      </c>
      <c r="H3532" s="3" t="s">
        <v>289</v>
      </c>
      <c r="I3532" s="3">
        <v>198.15</v>
      </c>
      <c r="J3532" s="3">
        <v>233.12</v>
      </c>
      <c r="K3532" s="3">
        <v>15</v>
      </c>
      <c r="L3532" s="3">
        <v>365</v>
      </c>
      <c r="M3532" s="3">
        <v>22</v>
      </c>
      <c r="N3532" s="3">
        <v>63</v>
      </c>
      <c r="O3532" s="3">
        <v>34.97</v>
      </c>
      <c r="P3532" s="3">
        <v>20496835</v>
      </c>
      <c r="Q3532" s="4">
        <v>45158.452916666669</v>
      </c>
      <c r="R3532" s="4">
        <v>45158.461944444447</v>
      </c>
      <c r="S3532" s="4">
        <v>45158.463333333333</v>
      </c>
      <c r="T3532" s="3" t="s">
        <v>2</v>
      </c>
      <c r="U3532" s="3">
        <v>2532.2199999999998</v>
      </c>
      <c r="V3532" s="3" t="s">
        <v>22</v>
      </c>
      <c r="W3532" s="3">
        <v>47723</v>
      </c>
      <c r="X3532" s="3">
        <v>1562</v>
      </c>
      <c r="Y3532" s="3" t="s">
        <v>0</v>
      </c>
      <c r="Z3532" s="3">
        <v>2023</v>
      </c>
      <c r="AA3532" s="2">
        <f>INT(Merge2[order_date])</f>
        <v>45158</v>
      </c>
    </row>
    <row r="3533" spans="1:27" x14ac:dyDescent="0.35">
      <c r="A3533" s="3">
        <v>1608084881</v>
      </c>
      <c r="B3533" s="3">
        <v>652118</v>
      </c>
      <c r="C3533" s="3">
        <v>1</v>
      </c>
      <c r="D3533" s="3">
        <v>22.04</v>
      </c>
      <c r="E3533" s="3">
        <v>22.04</v>
      </c>
      <c r="F3533" s="3" t="s">
        <v>21</v>
      </c>
      <c r="G3533" s="3" t="s">
        <v>13</v>
      </c>
      <c r="H3533" s="3" t="s">
        <v>213</v>
      </c>
      <c r="I3533" s="3">
        <v>22.04</v>
      </c>
      <c r="J3533" s="3">
        <v>36.729999999999997</v>
      </c>
      <c r="K3533" s="3">
        <v>40</v>
      </c>
      <c r="L3533" s="3">
        <v>180</v>
      </c>
      <c r="M3533" s="3">
        <v>19</v>
      </c>
      <c r="N3533" s="3">
        <v>55</v>
      </c>
      <c r="O3533" s="3">
        <v>14.689999999999998</v>
      </c>
      <c r="P3533" s="3">
        <v>85907588</v>
      </c>
      <c r="Q3533" s="4">
        <v>45372.984386574077</v>
      </c>
      <c r="R3533" s="4">
        <v>45372.994803240741</v>
      </c>
      <c r="S3533" s="4">
        <v>45372.995497685188</v>
      </c>
      <c r="T3533" s="3" t="s">
        <v>2</v>
      </c>
      <c r="U3533" s="3">
        <v>307.23</v>
      </c>
      <c r="V3533" s="3" t="s">
        <v>7</v>
      </c>
      <c r="W3533" s="3">
        <v>38092</v>
      </c>
      <c r="X3533" s="3">
        <v>7323</v>
      </c>
      <c r="Y3533" s="3" t="s">
        <v>104</v>
      </c>
      <c r="Z3533" s="3">
        <v>2024</v>
      </c>
      <c r="AA3533" s="2">
        <f>INT(Merge2[order_date])</f>
        <v>45372</v>
      </c>
    </row>
    <row r="3534" spans="1:27" x14ac:dyDescent="0.35">
      <c r="A3534" s="3">
        <v>2744486953</v>
      </c>
      <c r="B3534" s="3">
        <v>741341</v>
      </c>
      <c r="C3534" s="3">
        <v>1</v>
      </c>
      <c r="D3534" s="3">
        <v>923.84</v>
      </c>
      <c r="E3534" s="3">
        <v>923.84</v>
      </c>
      <c r="F3534" s="3" t="s">
        <v>5</v>
      </c>
      <c r="G3534" s="3" t="s">
        <v>4</v>
      </c>
      <c r="H3534" s="3" t="s">
        <v>179</v>
      </c>
      <c r="I3534" s="3">
        <v>923.84</v>
      </c>
      <c r="J3534" s="3">
        <v>1154.8</v>
      </c>
      <c r="K3534" s="3">
        <v>20</v>
      </c>
      <c r="L3534" s="3">
        <v>7</v>
      </c>
      <c r="M3534" s="3">
        <v>13</v>
      </c>
      <c r="N3534" s="3">
        <v>62</v>
      </c>
      <c r="O3534" s="3">
        <v>230.95999999999992</v>
      </c>
      <c r="P3534" s="3">
        <v>73891999</v>
      </c>
      <c r="Q3534" s="4">
        <v>45564.837118055555</v>
      </c>
      <c r="R3534" s="4">
        <v>45564.8440625</v>
      </c>
      <c r="S3534" s="4">
        <v>45564.859340277777</v>
      </c>
      <c r="T3534" s="3" t="s">
        <v>52</v>
      </c>
      <c r="U3534" s="3">
        <v>626.66999999999996</v>
      </c>
      <c r="V3534" s="3" t="s">
        <v>11</v>
      </c>
      <c r="W3534" s="3">
        <v>59839</v>
      </c>
      <c r="X3534" s="3">
        <v>3082</v>
      </c>
      <c r="Y3534" s="3" t="s">
        <v>28</v>
      </c>
      <c r="Z3534" s="3">
        <v>2024</v>
      </c>
      <c r="AA3534" s="2">
        <f>INT(Merge2[order_date])</f>
        <v>45564</v>
      </c>
    </row>
    <row r="3535" spans="1:27" x14ac:dyDescent="0.35">
      <c r="A3535" s="3">
        <v>3036885153</v>
      </c>
      <c r="B3535" s="3">
        <v>913428</v>
      </c>
      <c r="C3535" s="3">
        <v>3</v>
      </c>
      <c r="D3535" s="3">
        <v>392.22</v>
      </c>
      <c r="E3535" s="3">
        <v>1176.6600000000001</v>
      </c>
      <c r="F3535" s="3" t="s">
        <v>96</v>
      </c>
      <c r="G3535" s="3" t="s">
        <v>57</v>
      </c>
      <c r="H3535" s="3" t="s">
        <v>273</v>
      </c>
      <c r="I3535" s="3">
        <v>392.22</v>
      </c>
      <c r="J3535" s="3">
        <v>603.41999999999996</v>
      </c>
      <c r="K3535" s="3">
        <v>35</v>
      </c>
      <c r="L3535" s="3">
        <v>365</v>
      </c>
      <c r="M3535" s="3">
        <v>30</v>
      </c>
      <c r="N3535" s="3">
        <v>98</v>
      </c>
      <c r="O3535" s="3">
        <v>211.19999999999993</v>
      </c>
      <c r="P3535" s="3">
        <v>4789829</v>
      </c>
      <c r="Q3535" s="4">
        <v>45351.881620370368</v>
      </c>
      <c r="R3535" s="4">
        <v>45351.88925925926</v>
      </c>
      <c r="S3535" s="4">
        <v>45351.896203703705</v>
      </c>
      <c r="T3535" s="3" t="s">
        <v>64</v>
      </c>
      <c r="U3535" s="3">
        <v>3480.03</v>
      </c>
      <c r="V3535" s="3" t="s">
        <v>7</v>
      </c>
      <c r="W3535" s="3">
        <v>28150</v>
      </c>
      <c r="X3535" s="3">
        <v>3836</v>
      </c>
      <c r="Y3535" s="3" t="s">
        <v>94</v>
      </c>
      <c r="Z3535" s="3">
        <v>2024</v>
      </c>
      <c r="AA3535" s="2">
        <f>INT(Merge2[order_date])</f>
        <v>45351</v>
      </c>
    </row>
    <row r="3536" spans="1:27" x14ac:dyDescent="0.35">
      <c r="A3536" s="3">
        <v>7335148205</v>
      </c>
      <c r="B3536" s="3">
        <v>123983</v>
      </c>
      <c r="C3536" s="3">
        <v>3</v>
      </c>
      <c r="D3536" s="3">
        <v>785.67</v>
      </c>
      <c r="E3536" s="3">
        <v>2357.0099999999998</v>
      </c>
      <c r="F3536" s="3" t="s">
        <v>115</v>
      </c>
      <c r="G3536" s="3" t="s">
        <v>47</v>
      </c>
      <c r="H3536" s="3" t="s">
        <v>142</v>
      </c>
      <c r="I3536" s="3">
        <v>785.67</v>
      </c>
      <c r="J3536" s="3">
        <v>982.09</v>
      </c>
      <c r="K3536" s="3">
        <v>20</v>
      </c>
      <c r="L3536" s="3">
        <v>365</v>
      </c>
      <c r="M3536" s="3">
        <v>25</v>
      </c>
      <c r="N3536" s="3">
        <v>72</v>
      </c>
      <c r="O3536" s="3">
        <v>196.42000000000007</v>
      </c>
      <c r="P3536" s="3">
        <v>85435560</v>
      </c>
      <c r="Q3536" s="4">
        <v>45107.079247685186</v>
      </c>
      <c r="R3536" s="4">
        <v>45107.088969907411</v>
      </c>
      <c r="S3536" s="4">
        <v>45107.086192129631</v>
      </c>
      <c r="T3536" s="3" t="s">
        <v>2</v>
      </c>
      <c r="U3536" s="3">
        <v>5814.13</v>
      </c>
      <c r="V3536" s="3" t="s">
        <v>22</v>
      </c>
      <c r="W3536" s="3">
        <v>54244</v>
      </c>
      <c r="X3536" s="3">
        <v>6440</v>
      </c>
      <c r="Y3536" s="3" t="s">
        <v>6</v>
      </c>
      <c r="Z3536" s="3">
        <v>2023</v>
      </c>
      <c r="AA3536" s="2">
        <f>INT(Merge2[order_date])</f>
        <v>45107</v>
      </c>
    </row>
    <row r="3537" spans="1:27" x14ac:dyDescent="0.35">
      <c r="A3537" s="3">
        <v>2356580295</v>
      </c>
      <c r="B3537" s="3">
        <v>336847</v>
      </c>
      <c r="C3537" s="3">
        <v>3</v>
      </c>
      <c r="D3537" s="3">
        <v>936.98</v>
      </c>
      <c r="E3537" s="3">
        <v>2810.94</v>
      </c>
      <c r="F3537" s="3" t="s">
        <v>78</v>
      </c>
      <c r="G3537" s="3" t="s">
        <v>54</v>
      </c>
      <c r="H3537" s="3" t="s">
        <v>244</v>
      </c>
      <c r="I3537" s="3">
        <v>936.98</v>
      </c>
      <c r="J3537" s="3">
        <v>1249.31</v>
      </c>
      <c r="K3537" s="3">
        <v>25</v>
      </c>
      <c r="L3537" s="3">
        <v>365</v>
      </c>
      <c r="M3537" s="3">
        <v>17</v>
      </c>
      <c r="N3537" s="3">
        <v>55</v>
      </c>
      <c r="O3537" s="3">
        <v>312.32999999999993</v>
      </c>
      <c r="P3537" s="3">
        <v>4597433</v>
      </c>
      <c r="Q3537" s="4">
        <v>45159.064814814818</v>
      </c>
      <c r="R3537" s="4">
        <v>45159.075231481482</v>
      </c>
      <c r="S3537" s="4">
        <v>45159.075925925928</v>
      </c>
      <c r="T3537" s="3" t="s">
        <v>2</v>
      </c>
      <c r="U3537" s="3">
        <v>3687.29</v>
      </c>
      <c r="V3537" s="3" t="s">
        <v>22</v>
      </c>
      <c r="W3537" s="3">
        <v>58531</v>
      </c>
      <c r="X3537" s="3">
        <v>5532</v>
      </c>
      <c r="Y3537" s="3" t="s">
        <v>0</v>
      </c>
      <c r="Z3537" s="3">
        <v>2023</v>
      </c>
      <c r="AA3537" s="2">
        <f>INT(Merge2[order_date])</f>
        <v>45159</v>
      </c>
    </row>
    <row r="3538" spans="1:27" x14ac:dyDescent="0.35">
      <c r="A3538" s="3">
        <v>8999547266</v>
      </c>
      <c r="B3538" s="3">
        <v>952124</v>
      </c>
      <c r="C3538" s="3">
        <v>3</v>
      </c>
      <c r="D3538" s="3">
        <v>127.08</v>
      </c>
      <c r="E3538" s="3">
        <v>381.24</v>
      </c>
      <c r="F3538" s="3" t="s">
        <v>83</v>
      </c>
      <c r="G3538" s="3" t="s">
        <v>30</v>
      </c>
      <c r="H3538" s="3" t="s">
        <v>276</v>
      </c>
      <c r="I3538" s="3">
        <v>127.08</v>
      </c>
      <c r="J3538" s="3">
        <v>169.44</v>
      </c>
      <c r="K3538" s="3">
        <v>25</v>
      </c>
      <c r="L3538" s="3">
        <v>3</v>
      </c>
      <c r="M3538" s="3">
        <v>15</v>
      </c>
      <c r="N3538" s="3">
        <v>50</v>
      </c>
      <c r="O3538" s="3">
        <v>42.36</v>
      </c>
      <c r="P3538" s="3">
        <v>21697638</v>
      </c>
      <c r="Q3538" s="4">
        <v>45269.708043981482</v>
      </c>
      <c r="R3538" s="4">
        <v>45269.717766203707</v>
      </c>
      <c r="S3538" s="4">
        <v>45269.720543981479</v>
      </c>
      <c r="T3538" s="3" t="s">
        <v>2</v>
      </c>
      <c r="U3538" s="3">
        <v>478.79</v>
      </c>
      <c r="V3538" s="3" t="s">
        <v>22</v>
      </c>
      <c r="W3538" s="3">
        <v>80008</v>
      </c>
      <c r="X3538" s="3">
        <v>4340</v>
      </c>
      <c r="Y3538" s="3" t="s">
        <v>19</v>
      </c>
      <c r="Z3538" s="3">
        <v>2023</v>
      </c>
      <c r="AA3538" s="2">
        <f>INT(Merge2[order_date])</f>
        <v>45269</v>
      </c>
    </row>
    <row r="3539" spans="1:27" x14ac:dyDescent="0.35">
      <c r="A3539" s="3">
        <v>3094439783</v>
      </c>
      <c r="B3539" s="3">
        <v>689769</v>
      </c>
      <c r="C3539" s="3">
        <v>3</v>
      </c>
      <c r="D3539" s="3">
        <v>46.62</v>
      </c>
      <c r="E3539" s="3">
        <v>139.85999999999999</v>
      </c>
      <c r="F3539" s="3" t="s">
        <v>27</v>
      </c>
      <c r="G3539" s="3" t="s">
        <v>13</v>
      </c>
      <c r="H3539" s="3" t="s">
        <v>26</v>
      </c>
      <c r="I3539" s="3">
        <v>46.62</v>
      </c>
      <c r="J3539" s="3">
        <v>77.7</v>
      </c>
      <c r="K3539" s="3">
        <v>40</v>
      </c>
      <c r="L3539" s="3">
        <v>180</v>
      </c>
      <c r="M3539" s="3">
        <v>17</v>
      </c>
      <c r="N3539" s="3">
        <v>51</v>
      </c>
      <c r="O3539" s="3">
        <v>31.080000000000005</v>
      </c>
      <c r="P3539" s="3">
        <v>95873651</v>
      </c>
      <c r="Q3539" s="4">
        <v>45260.163587962961</v>
      </c>
      <c r="R3539" s="4">
        <v>45260.176087962966</v>
      </c>
      <c r="S3539" s="4">
        <v>45260.177476851852</v>
      </c>
      <c r="T3539" s="3" t="s">
        <v>2</v>
      </c>
      <c r="U3539" s="3">
        <v>114.52</v>
      </c>
      <c r="V3539" s="3" t="s">
        <v>22</v>
      </c>
      <c r="W3539" s="3">
        <v>72382</v>
      </c>
      <c r="X3539" s="3">
        <v>9634</v>
      </c>
      <c r="Y3539" s="3" t="s">
        <v>15</v>
      </c>
      <c r="Z3539" s="3">
        <v>2023</v>
      </c>
      <c r="AA3539" s="2">
        <f>INT(Merge2[order_date])</f>
        <v>45260</v>
      </c>
    </row>
    <row r="3540" spans="1:27" x14ac:dyDescent="0.35">
      <c r="A3540" s="3">
        <v>2753579193</v>
      </c>
      <c r="B3540" s="3">
        <v>120385</v>
      </c>
      <c r="C3540" s="3">
        <v>1</v>
      </c>
      <c r="D3540" s="3">
        <v>597.91</v>
      </c>
      <c r="E3540" s="3">
        <v>597.91</v>
      </c>
      <c r="F3540" s="3" t="s">
        <v>96</v>
      </c>
      <c r="G3540" s="3" t="s">
        <v>57</v>
      </c>
      <c r="H3540" s="3" t="s">
        <v>130</v>
      </c>
      <c r="I3540" s="3">
        <v>597.91</v>
      </c>
      <c r="J3540" s="3">
        <v>919.86</v>
      </c>
      <c r="K3540" s="3">
        <v>35</v>
      </c>
      <c r="L3540" s="3">
        <v>365</v>
      </c>
      <c r="M3540" s="3">
        <v>28</v>
      </c>
      <c r="N3540" s="3">
        <v>73</v>
      </c>
      <c r="O3540" s="3">
        <v>321.95000000000005</v>
      </c>
      <c r="P3540" s="3">
        <v>2558646</v>
      </c>
      <c r="Q3540" s="4">
        <v>45014.619479166664</v>
      </c>
      <c r="R3540" s="4">
        <v>45014.629201388889</v>
      </c>
      <c r="S3540" s="4">
        <v>45014.628506944442</v>
      </c>
      <c r="T3540" s="3" t="s">
        <v>2</v>
      </c>
      <c r="U3540" s="3">
        <v>755.66</v>
      </c>
      <c r="V3540" s="3" t="s">
        <v>1</v>
      </c>
      <c r="W3540" s="3">
        <v>13373</v>
      </c>
      <c r="X3540" s="3">
        <v>5215</v>
      </c>
      <c r="Y3540" s="3" t="s">
        <v>104</v>
      </c>
      <c r="Z3540" s="3">
        <v>2023</v>
      </c>
      <c r="AA3540" s="2">
        <f>INT(Merge2[order_date])</f>
        <v>45014</v>
      </c>
    </row>
    <row r="3541" spans="1:27" x14ac:dyDescent="0.35">
      <c r="A3541" s="3">
        <v>7683077217</v>
      </c>
      <c r="B3541" s="3">
        <v>183929</v>
      </c>
      <c r="C3541" s="3">
        <v>2</v>
      </c>
      <c r="D3541" s="3">
        <v>738.74</v>
      </c>
      <c r="E3541" s="3">
        <v>1477.48</v>
      </c>
      <c r="F3541" s="3" t="s">
        <v>106</v>
      </c>
      <c r="G3541" s="3" t="s">
        <v>4</v>
      </c>
      <c r="H3541" s="3" t="s">
        <v>105</v>
      </c>
      <c r="I3541" s="3">
        <v>738.74</v>
      </c>
      <c r="J3541" s="3">
        <v>923.42</v>
      </c>
      <c r="K3541" s="3">
        <v>20</v>
      </c>
      <c r="L3541" s="3">
        <v>7</v>
      </c>
      <c r="M3541" s="3">
        <v>20</v>
      </c>
      <c r="N3541" s="3">
        <v>73</v>
      </c>
      <c r="O3541" s="3">
        <v>184.67999999999995</v>
      </c>
      <c r="P3541" s="3">
        <v>22047134</v>
      </c>
      <c r="Q3541" s="4">
        <v>45399.758379629631</v>
      </c>
      <c r="R3541" s="4">
        <v>45399.768796296295</v>
      </c>
      <c r="S3541" s="4">
        <v>45399.768796296295</v>
      </c>
      <c r="T3541" s="3" t="s">
        <v>2</v>
      </c>
      <c r="U3541" s="3">
        <v>870.29</v>
      </c>
      <c r="V3541" s="3" t="s">
        <v>7</v>
      </c>
      <c r="W3541" s="3">
        <v>74017</v>
      </c>
      <c r="X3541" s="3">
        <v>2846</v>
      </c>
      <c r="Y3541" s="3" t="s">
        <v>35</v>
      </c>
      <c r="Z3541" s="3">
        <v>2024</v>
      </c>
      <c r="AA3541" s="2">
        <f>INT(Merge2[order_date])</f>
        <v>45399</v>
      </c>
    </row>
    <row r="3542" spans="1:27" x14ac:dyDescent="0.35">
      <c r="A3542" s="3">
        <v>2366099898</v>
      </c>
      <c r="B3542" s="3">
        <v>433521</v>
      </c>
      <c r="C3542" s="3">
        <v>2</v>
      </c>
      <c r="D3542" s="3">
        <v>321.33</v>
      </c>
      <c r="E3542" s="3">
        <v>642.66</v>
      </c>
      <c r="F3542" s="3" t="s">
        <v>192</v>
      </c>
      <c r="G3542" s="3" t="s">
        <v>85</v>
      </c>
      <c r="H3542" s="3" t="s">
        <v>191</v>
      </c>
      <c r="I3542" s="3">
        <v>321.33</v>
      </c>
      <c r="J3542" s="3">
        <v>459.04</v>
      </c>
      <c r="K3542" s="3">
        <v>30</v>
      </c>
      <c r="L3542" s="3">
        <v>365</v>
      </c>
      <c r="M3542" s="3">
        <v>27</v>
      </c>
      <c r="N3542" s="3">
        <v>58</v>
      </c>
      <c r="O3542" s="3">
        <v>137.71000000000004</v>
      </c>
      <c r="P3542" s="3">
        <v>63339001</v>
      </c>
      <c r="Q3542" s="4">
        <v>45056.86519675926</v>
      </c>
      <c r="R3542" s="4">
        <v>45056.872835648152</v>
      </c>
      <c r="S3542" s="4">
        <v>45056.873530092591</v>
      </c>
      <c r="T3542" s="3" t="s">
        <v>2</v>
      </c>
      <c r="U3542" s="3">
        <v>987.51</v>
      </c>
      <c r="V3542" s="3" t="s">
        <v>7</v>
      </c>
      <c r="W3542" s="3">
        <v>5230</v>
      </c>
      <c r="X3542" s="3">
        <v>7752</v>
      </c>
      <c r="Y3542" s="3" t="s">
        <v>40</v>
      </c>
      <c r="Z3542" s="3">
        <v>2023</v>
      </c>
      <c r="AA3542" s="2">
        <f>INT(Merge2[order_date])</f>
        <v>45056</v>
      </c>
    </row>
    <row r="3543" spans="1:27" x14ac:dyDescent="0.35">
      <c r="A3543" s="3">
        <v>1252810532</v>
      </c>
      <c r="B3543" s="3">
        <v>186168</v>
      </c>
      <c r="C3543" s="3">
        <v>1</v>
      </c>
      <c r="D3543" s="3">
        <v>878.8</v>
      </c>
      <c r="E3543" s="3">
        <v>878.8</v>
      </c>
      <c r="F3543" s="3" t="s">
        <v>58</v>
      </c>
      <c r="G3543" s="3" t="s">
        <v>57</v>
      </c>
      <c r="H3543" s="3" t="s">
        <v>225</v>
      </c>
      <c r="I3543" s="3">
        <v>878.8</v>
      </c>
      <c r="J3543" s="3">
        <v>1352</v>
      </c>
      <c r="K3543" s="3">
        <v>35</v>
      </c>
      <c r="L3543" s="3">
        <v>365</v>
      </c>
      <c r="M3543" s="3">
        <v>13</v>
      </c>
      <c r="N3543" s="3">
        <v>75</v>
      </c>
      <c r="O3543" s="3">
        <v>473.20000000000005</v>
      </c>
      <c r="P3543" s="3">
        <v>42102289</v>
      </c>
      <c r="Q3543" s="4">
        <v>45476.890474537038</v>
      </c>
      <c r="R3543" s="4">
        <v>45476.900891203702</v>
      </c>
      <c r="S3543" s="4">
        <v>45476.908530092594</v>
      </c>
      <c r="T3543" s="3" t="s">
        <v>64</v>
      </c>
      <c r="U3543" s="3">
        <v>2064.17</v>
      </c>
      <c r="V3543" s="3" t="s">
        <v>22</v>
      </c>
      <c r="W3543" s="3">
        <v>63346</v>
      </c>
      <c r="X3543" s="3">
        <v>6489</v>
      </c>
      <c r="Y3543" s="3" t="s">
        <v>32</v>
      </c>
      <c r="Z3543" s="3">
        <v>2024</v>
      </c>
      <c r="AA3543" s="2">
        <f>INT(Merge2[order_date])</f>
        <v>45476</v>
      </c>
    </row>
    <row r="3544" spans="1:27" x14ac:dyDescent="0.35">
      <c r="A3544" s="3">
        <v>6493039553</v>
      </c>
      <c r="B3544" s="3">
        <v>658389</v>
      </c>
      <c r="C3544" s="3">
        <v>2</v>
      </c>
      <c r="D3544" s="3">
        <v>152.55000000000001</v>
      </c>
      <c r="E3544" s="3">
        <v>305.10000000000002</v>
      </c>
      <c r="F3544" s="3" t="s">
        <v>25</v>
      </c>
      <c r="G3544" s="3" t="s">
        <v>24</v>
      </c>
      <c r="H3544" s="3" t="s">
        <v>316</v>
      </c>
      <c r="I3544" s="3">
        <v>152.55000000000001</v>
      </c>
      <c r="J3544" s="3">
        <v>234.69</v>
      </c>
      <c r="K3544" s="3">
        <v>35</v>
      </c>
      <c r="L3544" s="3">
        <v>90</v>
      </c>
      <c r="M3544" s="3">
        <v>22</v>
      </c>
      <c r="N3544" s="3">
        <v>68</v>
      </c>
      <c r="O3544" s="3">
        <v>82.139999999999986</v>
      </c>
      <c r="P3544" s="3">
        <v>90150193</v>
      </c>
      <c r="Q3544" s="4">
        <v>45510.473715277774</v>
      </c>
      <c r="R3544" s="4">
        <v>45510.486909722225</v>
      </c>
      <c r="S3544" s="4">
        <v>45510.484826388885</v>
      </c>
      <c r="T3544" s="3" t="s">
        <v>2</v>
      </c>
      <c r="U3544" s="3">
        <v>2955.87</v>
      </c>
      <c r="V3544" s="3" t="s">
        <v>11</v>
      </c>
      <c r="W3544" s="3">
        <v>79356</v>
      </c>
      <c r="X3544" s="3">
        <v>2112</v>
      </c>
      <c r="Y3544" s="3" t="s">
        <v>0</v>
      </c>
      <c r="Z3544" s="3">
        <v>2024</v>
      </c>
      <c r="AA3544" s="2">
        <f>INT(Merge2[order_date])</f>
        <v>45510</v>
      </c>
    </row>
    <row r="3545" spans="1:27" x14ac:dyDescent="0.35">
      <c r="A3545" s="3">
        <v>9274842886</v>
      </c>
      <c r="B3545" s="3">
        <v>9436</v>
      </c>
      <c r="C3545" s="3">
        <v>2</v>
      </c>
      <c r="D3545" s="3">
        <v>88.43</v>
      </c>
      <c r="E3545" s="3">
        <v>176.86</v>
      </c>
      <c r="F3545" s="3" t="s">
        <v>51</v>
      </c>
      <c r="G3545" s="3" t="s">
        <v>17</v>
      </c>
      <c r="H3545" s="3" t="s">
        <v>245</v>
      </c>
      <c r="I3545" s="3">
        <v>88.43</v>
      </c>
      <c r="J3545" s="3">
        <v>136.05000000000001</v>
      </c>
      <c r="K3545" s="3">
        <v>35</v>
      </c>
      <c r="L3545" s="3">
        <v>365</v>
      </c>
      <c r="M3545" s="3">
        <v>19</v>
      </c>
      <c r="N3545" s="3">
        <v>76</v>
      </c>
      <c r="O3545" s="3">
        <v>47.620000000000005</v>
      </c>
      <c r="P3545" s="3">
        <v>69761993</v>
      </c>
      <c r="Q3545" s="4">
        <v>45245.782604166663</v>
      </c>
      <c r="R3545" s="4">
        <v>45245.795104166667</v>
      </c>
      <c r="S3545" s="4">
        <v>45245.791631944441</v>
      </c>
      <c r="T3545" s="3" t="s">
        <v>2</v>
      </c>
      <c r="U3545" s="3">
        <v>3293.42</v>
      </c>
      <c r="V3545" s="3" t="s">
        <v>7</v>
      </c>
      <c r="W3545" s="3">
        <v>68120</v>
      </c>
      <c r="X3545" s="3">
        <v>586</v>
      </c>
      <c r="Y3545" s="3" t="s">
        <v>15</v>
      </c>
      <c r="Z3545" s="3">
        <v>2023</v>
      </c>
      <c r="AA3545" s="2">
        <f>INT(Merge2[order_date])</f>
        <v>45245</v>
      </c>
    </row>
    <row r="3546" spans="1:27" x14ac:dyDescent="0.35">
      <c r="A3546" s="3">
        <v>8255275254</v>
      </c>
      <c r="B3546" s="3">
        <v>26060</v>
      </c>
      <c r="C3546" s="3">
        <v>1</v>
      </c>
      <c r="D3546" s="3">
        <v>342.94</v>
      </c>
      <c r="E3546" s="3">
        <v>342.94</v>
      </c>
      <c r="F3546" s="3" t="s">
        <v>48</v>
      </c>
      <c r="G3546" s="3" t="s">
        <v>47</v>
      </c>
      <c r="H3546" s="3" t="s">
        <v>338</v>
      </c>
      <c r="I3546" s="3">
        <v>342.94</v>
      </c>
      <c r="J3546" s="3">
        <v>428.67</v>
      </c>
      <c r="K3546" s="3">
        <v>20</v>
      </c>
      <c r="L3546" s="3">
        <v>365</v>
      </c>
      <c r="M3546" s="3">
        <v>25</v>
      </c>
      <c r="N3546" s="3">
        <v>57</v>
      </c>
      <c r="O3546" s="3">
        <v>85.730000000000018</v>
      </c>
      <c r="P3546" s="3">
        <v>46615831</v>
      </c>
      <c r="Q3546" s="4">
        <v>45263.085486111115</v>
      </c>
      <c r="R3546" s="4">
        <v>45263.093124999999</v>
      </c>
      <c r="S3546" s="4">
        <v>45263.098680555559</v>
      </c>
      <c r="T3546" s="3" t="s">
        <v>64</v>
      </c>
      <c r="U3546" s="3">
        <v>3313.64</v>
      </c>
      <c r="V3546" s="3" t="s">
        <v>7</v>
      </c>
      <c r="W3546" s="3">
        <v>33069</v>
      </c>
      <c r="X3546" s="3">
        <v>3327</v>
      </c>
      <c r="Y3546" s="3" t="s">
        <v>19</v>
      </c>
      <c r="Z3546" s="3">
        <v>2023</v>
      </c>
      <c r="AA3546" s="2">
        <f>INT(Merge2[order_date])</f>
        <v>45263</v>
      </c>
    </row>
    <row r="3547" spans="1:27" x14ac:dyDescent="0.35">
      <c r="A3547" s="3">
        <v>2136873695</v>
      </c>
      <c r="B3547" s="3">
        <v>707935</v>
      </c>
      <c r="C3547" s="3">
        <v>2</v>
      </c>
      <c r="D3547" s="3">
        <v>820.9</v>
      </c>
      <c r="E3547" s="3">
        <v>1641.8</v>
      </c>
      <c r="F3547" s="3" t="s">
        <v>60</v>
      </c>
      <c r="G3547" s="3" t="s">
        <v>57</v>
      </c>
      <c r="H3547" s="3" t="s">
        <v>159</v>
      </c>
      <c r="I3547" s="3">
        <v>820.9</v>
      </c>
      <c r="J3547" s="3">
        <v>1262.92</v>
      </c>
      <c r="K3547" s="3">
        <v>35</v>
      </c>
      <c r="L3547" s="3">
        <v>365</v>
      </c>
      <c r="M3547" s="3">
        <v>30</v>
      </c>
      <c r="N3547" s="3">
        <v>97</v>
      </c>
      <c r="O3547" s="3">
        <v>442.0200000000001</v>
      </c>
      <c r="P3547" s="3">
        <v>2391900</v>
      </c>
      <c r="Q3547" s="4">
        <v>45116.457314814812</v>
      </c>
      <c r="R3547" s="4">
        <v>45116.471203703702</v>
      </c>
      <c r="S3547" s="4">
        <v>45116.468425925923</v>
      </c>
      <c r="T3547" s="3" t="s">
        <v>2</v>
      </c>
      <c r="U3547" s="3">
        <v>1381.22</v>
      </c>
      <c r="V3547" s="3" t="s">
        <v>1</v>
      </c>
      <c r="W3547" s="3">
        <v>40846</v>
      </c>
      <c r="X3547" s="3">
        <v>2312</v>
      </c>
      <c r="Y3547" s="3" t="s">
        <v>32</v>
      </c>
      <c r="Z3547" s="3">
        <v>2023</v>
      </c>
      <c r="AA3547" s="2">
        <f>INT(Merge2[order_date])</f>
        <v>45116</v>
      </c>
    </row>
    <row r="3548" spans="1:27" x14ac:dyDescent="0.35">
      <c r="A3548" s="3">
        <v>3253225736</v>
      </c>
      <c r="B3548" s="3">
        <v>14145</v>
      </c>
      <c r="C3548" s="3">
        <v>1</v>
      </c>
      <c r="D3548" s="3">
        <v>630.84</v>
      </c>
      <c r="E3548" s="3">
        <v>630.84</v>
      </c>
      <c r="F3548" s="3" t="s">
        <v>247</v>
      </c>
      <c r="G3548" s="3" t="s">
        <v>30</v>
      </c>
      <c r="H3548" s="3" t="s">
        <v>246</v>
      </c>
      <c r="I3548" s="3">
        <v>630.84</v>
      </c>
      <c r="J3548" s="3">
        <v>841.12</v>
      </c>
      <c r="K3548" s="3">
        <v>25</v>
      </c>
      <c r="L3548" s="3">
        <v>3</v>
      </c>
      <c r="M3548" s="3">
        <v>14</v>
      </c>
      <c r="N3548" s="3">
        <v>53</v>
      </c>
      <c r="O3548" s="3">
        <v>210.27999999999997</v>
      </c>
      <c r="P3548" s="3">
        <v>61753272</v>
      </c>
      <c r="Q3548" s="4">
        <v>45492.367430555554</v>
      </c>
      <c r="R3548" s="4">
        <v>45492.380624999998</v>
      </c>
      <c r="S3548" s="4">
        <v>45492.382708333331</v>
      </c>
      <c r="T3548" s="3" t="s">
        <v>2</v>
      </c>
      <c r="U3548" s="3">
        <v>3607.82</v>
      </c>
      <c r="V3548" s="3" t="s">
        <v>11</v>
      </c>
      <c r="W3548" s="3">
        <v>22694</v>
      </c>
      <c r="X3548" s="3">
        <v>1550</v>
      </c>
      <c r="Y3548" s="3" t="s">
        <v>32</v>
      </c>
      <c r="Z3548" s="3">
        <v>2024</v>
      </c>
      <c r="AA3548" s="2">
        <f>INT(Merge2[order_date])</f>
        <v>45492</v>
      </c>
    </row>
    <row r="3549" spans="1:27" x14ac:dyDescent="0.35">
      <c r="A3549" s="3">
        <v>7712604853</v>
      </c>
      <c r="B3549" s="3">
        <v>712307</v>
      </c>
      <c r="C3549" s="3">
        <v>1</v>
      </c>
      <c r="D3549" s="3">
        <v>264.89</v>
      </c>
      <c r="E3549" s="3">
        <v>264.89</v>
      </c>
      <c r="F3549" s="3" t="s">
        <v>10</v>
      </c>
      <c r="G3549" s="3" t="s">
        <v>9</v>
      </c>
      <c r="H3549" s="3" t="s">
        <v>335</v>
      </c>
      <c r="I3549" s="3">
        <v>264.89</v>
      </c>
      <c r="J3549" s="3">
        <v>378.41</v>
      </c>
      <c r="K3549" s="3">
        <v>30</v>
      </c>
      <c r="L3549" s="3">
        <v>180</v>
      </c>
      <c r="M3549" s="3">
        <v>16</v>
      </c>
      <c r="N3549" s="3">
        <v>73</v>
      </c>
      <c r="O3549" s="3">
        <v>113.52000000000004</v>
      </c>
      <c r="P3549" s="3">
        <v>10608845</v>
      </c>
      <c r="Q3549" s="4">
        <v>45195.978368055556</v>
      </c>
      <c r="R3549" s="4">
        <v>45195.992256944446</v>
      </c>
      <c r="S3549" s="4">
        <v>45195.993645833332</v>
      </c>
      <c r="T3549" s="3" t="s">
        <v>2</v>
      </c>
      <c r="U3549" s="3">
        <v>2265.63</v>
      </c>
      <c r="V3549" s="3" t="s">
        <v>22</v>
      </c>
      <c r="W3549" s="3">
        <v>645</v>
      </c>
      <c r="X3549" s="3">
        <v>1500</v>
      </c>
      <c r="Y3549" s="3" t="s">
        <v>28</v>
      </c>
      <c r="Z3549" s="3">
        <v>2023</v>
      </c>
      <c r="AA3549" s="2">
        <f>INT(Merge2[order_date])</f>
        <v>45195</v>
      </c>
    </row>
    <row r="3550" spans="1:27" x14ac:dyDescent="0.35">
      <c r="A3550" s="3">
        <v>5698803942</v>
      </c>
      <c r="B3550" s="3">
        <v>398340</v>
      </c>
      <c r="C3550" s="3">
        <v>2</v>
      </c>
      <c r="D3550" s="3">
        <v>651.92999999999995</v>
      </c>
      <c r="E3550" s="3">
        <v>1303.8599999999999</v>
      </c>
      <c r="F3550" s="3" t="s">
        <v>138</v>
      </c>
      <c r="G3550" s="3" t="s">
        <v>13</v>
      </c>
      <c r="H3550" s="3" t="s">
        <v>137</v>
      </c>
      <c r="I3550" s="3">
        <v>651.92999999999995</v>
      </c>
      <c r="J3550" s="3">
        <v>1086.55</v>
      </c>
      <c r="K3550" s="3">
        <v>40</v>
      </c>
      <c r="L3550" s="3">
        <v>180</v>
      </c>
      <c r="M3550" s="3">
        <v>11</v>
      </c>
      <c r="N3550" s="3">
        <v>56</v>
      </c>
      <c r="O3550" s="3">
        <v>434.62</v>
      </c>
      <c r="P3550" s="3">
        <v>31813</v>
      </c>
      <c r="Q3550" s="4">
        <v>45575.548784722225</v>
      </c>
      <c r="R3550" s="4">
        <v>45575.559895833336</v>
      </c>
      <c r="S3550" s="4">
        <v>45575.561284722222</v>
      </c>
      <c r="T3550" s="3" t="s">
        <v>2</v>
      </c>
      <c r="U3550" s="3">
        <v>1227.21</v>
      </c>
      <c r="V3550" s="3" t="s">
        <v>7</v>
      </c>
      <c r="W3550" s="3">
        <v>38462</v>
      </c>
      <c r="X3550" s="3">
        <v>8304</v>
      </c>
      <c r="Y3550" s="3" t="s">
        <v>49</v>
      </c>
      <c r="Z3550" s="3">
        <v>2024</v>
      </c>
      <c r="AA3550" s="2">
        <f>INT(Merge2[order_date])</f>
        <v>45575</v>
      </c>
    </row>
    <row r="3551" spans="1:27" x14ac:dyDescent="0.35">
      <c r="A3551" s="3">
        <v>4393804577</v>
      </c>
      <c r="B3551" s="3">
        <v>723678</v>
      </c>
      <c r="C3551" s="3">
        <v>2</v>
      </c>
      <c r="D3551" s="3">
        <v>675.46</v>
      </c>
      <c r="E3551" s="3">
        <v>1350.92</v>
      </c>
      <c r="F3551" s="3" t="s">
        <v>58</v>
      </c>
      <c r="G3551" s="3" t="s">
        <v>57</v>
      </c>
      <c r="H3551" s="3" t="s">
        <v>131</v>
      </c>
      <c r="I3551" s="3">
        <v>675.46</v>
      </c>
      <c r="J3551" s="3">
        <v>1039.17</v>
      </c>
      <c r="K3551" s="3">
        <v>35</v>
      </c>
      <c r="L3551" s="3">
        <v>365</v>
      </c>
      <c r="M3551" s="3">
        <v>14</v>
      </c>
      <c r="N3551" s="3">
        <v>97</v>
      </c>
      <c r="O3551" s="3">
        <v>363.71000000000004</v>
      </c>
      <c r="P3551" s="3">
        <v>69242672</v>
      </c>
      <c r="Q3551" s="4">
        <v>45168.570891203701</v>
      </c>
      <c r="R3551" s="4">
        <v>45168.579224537039</v>
      </c>
      <c r="S3551" s="4">
        <v>45168.580613425926</v>
      </c>
      <c r="T3551" s="3" t="s">
        <v>2</v>
      </c>
      <c r="U3551" s="3">
        <v>2410.08</v>
      </c>
      <c r="V3551" s="3" t="s">
        <v>1</v>
      </c>
      <c r="W3551" s="3">
        <v>20781</v>
      </c>
      <c r="X3551" s="3">
        <v>7319</v>
      </c>
      <c r="Y3551" s="3" t="s">
        <v>0</v>
      </c>
      <c r="Z3551" s="3">
        <v>2023</v>
      </c>
      <c r="AA3551" s="2">
        <f>INT(Merge2[order_date])</f>
        <v>45168</v>
      </c>
    </row>
    <row r="3552" spans="1:27" x14ac:dyDescent="0.35">
      <c r="A3552" s="3">
        <v>9307961643</v>
      </c>
      <c r="B3552" s="3">
        <v>697683</v>
      </c>
      <c r="C3552" s="3">
        <v>3</v>
      </c>
      <c r="D3552" s="3">
        <v>123.74</v>
      </c>
      <c r="E3552" s="3">
        <v>371.21999999999997</v>
      </c>
      <c r="F3552" s="3" t="s">
        <v>78</v>
      </c>
      <c r="G3552" s="3" t="s">
        <v>54</v>
      </c>
      <c r="H3552" s="3" t="s">
        <v>254</v>
      </c>
      <c r="I3552" s="3">
        <v>123.74</v>
      </c>
      <c r="J3552" s="3">
        <v>164.99</v>
      </c>
      <c r="K3552" s="3">
        <v>25</v>
      </c>
      <c r="L3552" s="3">
        <v>365</v>
      </c>
      <c r="M3552" s="3">
        <v>14</v>
      </c>
      <c r="N3552" s="3">
        <v>82</v>
      </c>
      <c r="O3552" s="3">
        <v>41.250000000000014</v>
      </c>
      <c r="P3552" s="3">
        <v>82322028</v>
      </c>
      <c r="Q3552" s="4">
        <v>45406.729247685187</v>
      </c>
      <c r="R3552" s="4">
        <v>45406.736192129632</v>
      </c>
      <c r="S3552" s="4">
        <v>45406.736192129632</v>
      </c>
      <c r="T3552" s="3" t="s">
        <v>2</v>
      </c>
      <c r="U3552" s="3">
        <v>2930.91</v>
      </c>
      <c r="V3552" s="3" t="s">
        <v>11</v>
      </c>
      <c r="W3552" s="3">
        <v>69847</v>
      </c>
      <c r="X3552" s="3">
        <v>5477</v>
      </c>
      <c r="Y3552" s="3" t="s">
        <v>35</v>
      </c>
      <c r="Z3552" s="3">
        <v>2024</v>
      </c>
      <c r="AA3552" s="2">
        <f>INT(Merge2[order_date])</f>
        <v>45406</v>
      </c>
    </row>
    <row r="3553" spans="1:27" x14ac:dyDescent="0.35">
      <c r="A3553" s="3">
        <v>14103943</v>
      </c>
      <c r="B3553" s="3">
        <v>228286</v>
      </c>
      <c r="C3553" s="3">
        <v>1</v>
      </c>
      <c r="D3553" s="3">
        <v>179.08</v>
      </c>
      <c r="E3553" s="3">
        <v>179.08</v>
      </c>
      <c r="F3553" s="3" t="s">
        <v>152</v>
      </c>
      <c r="G3553" s="3" t="s">
        <v>9</v>
      </c>
      <c r="H3553" s="3" t="s">
        <v>307</v>
      </c>
      <c r="I3553" s="3">
        <v>179.08</v>
      </c>
      <c r="J3553" s="3">
        <v>255.83</v>
      </c>
      <c r="K3553" s="3">
        <v>30</v>
      </c>
      <c r="L3553" s="3">
        <v>180</v>
      </c>
      <c r="M3553" s="3">
        <v>26</v>
      </c>
      <c r="N3553" s="3">
        <v>79</v>
      </c>
      <c r="O3553" s="3">
        <v>76.75</v>
      </c>
      <c r="P3553" s="3">
        <v>9105829</v>
      </c>
      <c r="Q3553" s="4">
        <v>45254.366377314815</v>
      </c>
      <c r="R3553" s="4">
        <v>45254.380266203705</v>
      </c>
      <c r="S3553" s="4">
        <v>45254.38790509259</v>
      </c>
      <c r="T3553" s="3" t="s">
        <v>64</v>
      </c>
      <c r="U3553" s="3">
        <v>1538.3</v>
      </c>
      <c r="V3553" s="3" t="s">
        <v>11</v>
      </c>
      <c r="W3553" s="3">
        <v>25400</v>
      </c>
      <c r="X3553" s="3">
        <v>6791</v>
      </c>
      <c r="Y3553" s="3" t="s">
        <v>15</v>
      </c>
      <c r="Z3553" s="3">
        <v>2023</v>
      </c>
      <c r="AA3553" s="2">
        <f>INT(Merge2[order_date])</f>
        <v>45254</v>
      </c>
    </row>
    <row r="3554" spans="1:27" x14ac:dyDescent="0.35">
      <c r="A3554" s="3">
        <v>4183595096</v>
      </c>
      <c r="B3554" s="3">
        <v>67197</v>
      </c>
      <c r="C3554" s="3">
        <v>1</v>
      </c>
      <c r="D3554" s="3">
        <v>552.20000000000005</v>
      </c>
      <c r="E3554" s="3">
        <v>552.20000000000005</v>
      </c>
      <c r="F3554" s="3" t="s">
        <v>44</v>
      </c>
      <c r="G3554" s="3" t="s">
        <v>4</v>
      </c>
      <c r="H3554" s="3" t="s">
        <v>160</v>
      </c>
      <c r="I3554" s="3">
        <v>552.20000000000005</v>
      </c>
      <c r="J3554" s="3">
        <v>690.25</v>
      </c>
      <c r="K3554" s="3">
        <v>20</v>
      </c>
      <c r="L3554" s="3">
        <v>7</v>
      </c>
      <c r="M3554" s="3">
        <v>20</v>
      </c>
      <c r="N3554" s="3">
        <v>79</v>
      </c>
      <c r="O3554" s="3">
        <v>138.04999999999995</v>
      </c>
      <c r="P3554" s="3">
        <v>64141971</v>
      </c>
      <c r="Q3554" s="4">
        <v>45300.264745370368</v>
      </c>
      <c r="R3554" s="4">
        <v>45300.277939814812</v>
      </c>
      <c r="S3554" s="4">
        <v>45300.274467592593</v>
      </c>
      <c r="T3554" s="3" t="s">
        <v>2</v>
      </c>
      <c r="U3554" s="3">
        <v>1715.44</v>
      </c>
      <c r="V3554" s="3" t="s">
        <v>1</v>
      </c>
      <c r="W3554" s="3">
        <v>5568</v>
      </c>
      <c r="X3554" s="3">
        <v>2040</v>
      </c>
      <c r="Y3554" s="3" t="s">
        <v>45</v>
      </c>
      <c r="Z3554" s="3">
        <v>2024</v>
      </c>
      <c r="AA3554" s="2">
        <f>INT(Merge2[order_date])</f>
        <v>45300</v>
      </c>
    </row>
    <row r="3555" spans="1:27" x14ac:dyDescent="0.35">
      <c r="A3555" s="3">
        <v>9915365099</v>
      </c>
      <c r="B3555" s="3">
        <v>700048</v>
      </c>
      <c r="C3555" s="3">
        <v>1</v>
      </c>
      <c r="D3555" s="3">
        <v>141.28</v>
      </c>
      <c r="E3555" s="3">
        <v>141.28</v>
      </c>
      <c r="F3555" s="3" t="s">
        <v>55</v>
      </c>
      <c r="G3555" s="3" t="s">
        <v>54</v>
      </c>
      <c r="H3555" s="3" t="s">
        <v>184</v>
      </c>
      <c r="I3555" s="3">
        <v>141.28</v>
      </c>
      <c r="J3555" s="3">
        <v>188.37</v>
      </c>
      <c r="K3555" s="3">
        <v>25</v>
      </c>
      <c r="L3555" s="3">
        <v>365</v>
      </c>
      <c r="M3555" s="3">
        <v>25</v>
      </c>
      <c r="N3555" s="3">
        <v>98</v>
      </c>
      <c r="O3555" s="3">
        <v>47.09</v>
      </c>
      <c r="P3555" s="3">
        <v>14367270</v>
      </c>
      <c r="Q3555" s="4">
        <v>45065.483159722222</v>
      </c>
      <c r="R3555" s="4">
        <v>45065.4921875</v>
      </c>
      <c r="S3555" s="4">
        <v>45065.493576388886</v>
      </c>
      <c r="T3555" s="3" t="s">
        <v>2</v>
      </c>
      <c r="U3555" s="3">
        <v>2197</v>
      </c>
      <c r="V3555" s="3" t="s">
        <v>22</v>
      </c>
      <c r="W3555" s="3">
        <v>36218</v>
      </c>
      <c r="X3555" s="3">
        <v>5534</v>
      </c>
      <c r="Y3555" s="3" t="s">
        <v>40</v>
      </c>
      <c r="Z3555" s="3">
        <v>2023</v>
      </c>
      <c r="AA3555" s="2">
        <f>INT(Merge2[order_date])</f>
        <v>45065</v>
      </c>
    </row>
    <row r="3556" spans="1:27" x14ac:dyDescent="0.35">
      <c r="A3556" s="3">
        <v>7979108696</v>
      </c>
      <c r="B3556" s="3">
        <v>274207</v>
      </c>
      <c r="C3556" s="3">
        <v>3</v>
      </c>
      <c r="D3556" s="3">
        <v>328.51</v>
      </c>
      <c r="E3556" s="3">
        <v>985.53</v>
      </c>
      <c r="F3556" s="3" t="s">
        <v>115</v>
      </c>
      <c r="G3556" s="3" t="s">
        <v>47</v>
      </c>
      <c r="H3556" s="3" t="s">
        <v>320</v>
      </c>
      <c r="I3556" s="3">
        <v>328.51</v>
      </c>
      <c r="J3556" s="3">
        <v>410.64</v>
      </c>
      <c r="K3556" s="3">
        <v>20</v>
      </c>
      <c r="L3556" s="3">
        <v>365</v>
      </c>
      <c r="M3556" s="3">
        <v>25</v>
      </c>
      <c r="N3556" s="3">
        <v>51</v>
      </c>
      <c r="O3556" s="3">
        <v>82.13</v>
      </c>
      <c r="P3556" s="3">
        <v>63368244</v>
      </c>
      <c r="Q3556" s="4">
        <v>45432.923900462964</v>
      </c>
      <c r="R3556" s="4">
        <v>45432.933622685188</v>
      </c>
      <c r="S3556" s="4">
        <v>45432.939872685187</v>
      </c>
      <c r="T3556" s="3" t="s">
        <v>64</v>
      </c>
      <c r="U3556" s="3">
        <v>3369.12</v>
      </c>
      <c r="V3556" s="3" t="s">
        <v>11</v>
      </c>
      <c r="W3556" s="3">
        <v>67463</v>
      </c>
      <c r="X3556" s="3">
        <v>7492</v>
      </c>
      <c r="Y3556" s="3" t="s">
        <v>40</v>
      </c>
      <c r="Z3556" s="3">
        <v>2024</v>
      </c>
      <c r="AA3556" s="2">
        <f>INT(Merge2[order_date])</f>
        <v>45432</v>
      </c>
    </row>
    <row r="3557" spans="1:27" x14ac:dyDescent="0.35">
      <c r="A3557" s="3">
        <v>8756485728</v>
      </c>
      <c r="B3557" s="3">
        <v>60619</v>
      </c>
      <c r="C3557" s="3">
        <v>3</v>
      </c>
      <c r="D3557" s="3">
        <v>726.41</v>
      </c>
      <c r="E3557" s="3">
        <v>2179.23</v>
      </c>
      <c r="F3557" s="3" t="s">
        <v>90</v>
      </c>
      <c r="G3557" s="3" t="s">
        <v>9</v>
      </c>
      <c r="H3557" s="3" t="s">
        <v>158</v>
      </c>
      <c r="I3557" s="3">
        <v>726.41</v>
      </c>
      <c r="J3557" s="3">
        <v>1037.73</v>
      </c>
      <c r="K3557" s="3">
        <v>30</v>
      </c>
      <c r="L3557" s="3">
        <v>180</v>
      </c>
      <c r="M3557" s="3">
        <v>10</v>
      </c>
      <c r="N3557" s="3">
        <v>97</v>
      </c>
      <c r="O3557" s="3">
        <v>311.32000000000005</v>
      </c>
      <c r="P3557" s="3">
        <v>97466783</v>
      </c>
      <c r="Q3557" s="4">
        <v>45332.889560185184</v>
      </c>
      <c r="R3557" s="4">
        <v>45332.897893518515</v>
      </c>
      <c r="S3557" s="4">
        <v>45332.898587962962</v>
      </c>
      <c r="T3557" s="3" t="s">
        <v>2</v>
      </c>
      <c r="U3557" s="3">
        <v>2861.42</v>
      </c>
      <c r="V3557" s="3" t="s">
        <v>11</v>
      </c>
      <c r="W3557" s="3">
        <v>43987</v>
      </c>
      <c r="X3557" s="3">
        <v>3947</v>
      </c>
      <c r="Y3557" s="3" t="s">
        <v>94</v>
      </c>
      <c r="Z3557" s="3">
        <v>2024</v>
      </c>
      <c r="AA3557" s="2">
        <f>INT(Merge2[order_date])</f>
        <v>45332</v>
      </c>
    </row>
    <row r="3558" spans="1:27" x14ac:dyDescent="0.35">
      <c r="A3558" s="3">
        <v>4859441294</v>
      </c>
      <c r="B3558" s="3">
        <v>833557</v>
      </c>
      <c r="C3558" s="3">
        <v>3</v>
      </c>
      <c r="D3558" s="3">
        <v>422.87</v>
      </c>
      <c r="E3558" s="3">
        <v>1268.6100000000001</v>
      </c>
      <c r="F3558" s="3" t="s">
        <v>126</v>
      </c>
      <c r="G3558" s="3" t="s">
        <v>4</v>
      </c>
      <c r="H3558" s="3" t="s">
        <v>315</v>
      </c>
      <c r="I3558" s="3">
        <v>422.87</v>
      </c>
      <c r="J3558" s="3">
        <v>528.59</v>
      </c>
      <c r="K3558" s="3">
        <v>20</v>
      </c>
      <c r="L3558" s="3">
        <v>7</v>
      </c>
      <c r="M3558" s="3">
        <v>27</v>
      </c>
      <c r="N3558" s="3">
        <v>69</v>
      </c>
      <c r="O3558" s="3">
        <v>105.72000000000003</v>
      </c>
      <c r="P3558" s="3">
        <v>3468355</v>
      </c>
      <c r="Q3558" s="4">
        <v>45442.249641203707</v>
      </c>
      <c r="R3558" s="4">
        <v>45442.257974537039</v>
      </c>
      <c r="S3558" s="4">
        <v>45442.262141203704</v>
      </c>
      <c r="T3558" s="3" t="s">
        <v>64</v>
      </c>
      <c r="U3558" s="3">
        <v>367.08</v>
      </c>
      <c r="V3558" s="3" t="s">
        <v>7</v>
      </c>
      <c r="W3558" s="3">
        <v>6040</v>
      </c>
      <c r="X3558" s="3">
        <v>7446</v>
      </c>
      <c r="Y3558" s="3" t="s">
        <v>40</v>
      </c>
      <c r="Z3558" s="3">
        <v>2024</v>
      </c>
      <c r="AA3558" s="2">
        <f>INT(Merge2[order_date])</f>
        <v>45442</v>
      </c>
    </row>
    <row r="3559" spans="1:27" x14ac:dyDescent="0.35">
      <c r="A3559" s="3">
        <v>8100291984</v>
      </c>
      <c r="B3559" s="3">
        <v>764014</v>
      </c>
      <c r="C3559" s="3">
        <v>2</v>
      </c>
      <c r="D3559" s="3">
        <v>612.04</v>
      </c>
      <c r="E3559" s="3">
        <v>1224.08</v>
      </c>
      <c r="F3559" s="3" t="s">
        <v>148</v>
      </c>
      <c r="G3559" s="3" t="s">
        <v>118</v>
      </c>
      <c r="H3559" s="3" t="s">
        <v>181</v>
      </c>
      <c r="I3559" s="3">
        <v>612.04</v>
      </c>
      <c r="J3559" s="3">
        <v>720.05</v>
      </c>
      <c r="K3559" s="3">
        <v>15</v>
      </c>
      <c r="L3559" s="3">
        <v>365</v>
      </c>
      <c r="M3559" s="3">
        <v>30</v>
      </c>
      <c r="N3559" s="3">
        <v>100</v>
      </c>
      <c r="O3559" s="3">
        <v>108.00999999999999</v>
      </c>
      <c r="P3559" s="3">
        <v>54885705</v>
      </c>
      <c r="Q3559" s="4">
        <v>45159.805474537039</v>
      </c>
      <c r="R3559" s="4">
        <v>45159.813807870371</v>
      </c>
      <c r="S3559" s="4">
        <v>45159.829085648147</v>
      </c>
      <c r="T3559" s="3" t="s">
        <v>52</v>
      </c>
      <c r="U3559" s="3">
        <v>631.70000000000005</v>
      </c>
      <c r="V3559" s="3" t="s">
        <v>11</v>
      </c>
      <c r="W3559" s="3">
        <v>70176</v>
      </c>
      <c r="X3559" s="3">
        <v>9440</v>
      </c>
      <c r="Y3559" s="3" t="s">
        <v>0</v>
      </c>
      <c r="Z3559" s="3">
        <v>2023</v>
      </c>
      <c r="AA3559" s="2">
        <f>INT(Merge2[order_date])</f>
        <v>45159</v>
      </c>
    </row>
    <row r="3560" spans="1:27" x14ac:dyDescent="0.35">
      <c r="A3560" s="3">
        <v>7825714018</v>
      </c>
      <c r="B3560" s="3">
        <v>451933</v>
      </c>
      <c r="C3560" s="3">
        <v>3</v>
      </c>
      <c r="D3560" s="3">
        <v>568.94000000000005</v>
      </c>
      <c r="E3560" s="3">
        <v>1706.8200000000002</v>
      </c>
      <c r="F3560" s="3" t="s">
        <v>119</v>
      </c>
      <c r="G3560" s="3" t="s">
        <v>118</v>
      </c>
      <c r="H3560" s="3" t="s">
        <v>331</v>
      </c>
      <c r="I3560" s="3">
        <v>568.94000000000005</v>
      </c>
      <c r="J3560" s="3">
        <v>669.34</v>
      </c>
      <c r="K3560" s="3">
        <v>15</v>
      </c>
      <c r="L3560" s="3">
        <v>365</v>
      </c>
      <c r="M3560" s="3">
        <v>28</v>
      </c>
      <c r="N3560" s="3">
        <v>98</v>
      </c>
      <c r="O3560" s="3">
        <v>100.39999999999998</v>
      </c>
      <c r="P3560" s="3">
        <v>56548063</v>
      </c>
      <c r="Q3560" s="4">
        <v>45531.832962962966</v>
      </c>
      <c r="R3560" s="4">
        <v>45531.844768518517</v>
      </c>
      <c r="S3560" s="4">
        <v>45531.844768518517</v>
      </c>
      <c r="T3560" s="3" t="s">
        <v>2</v>
      </c>
      <c r="U3560" s="3">
        <v>3841.27</v>
      </c>
      <c r="V3560" s="3" t="s">
        <v>7</v>
      </c>
      <c r="W3560" s="3">
        <v>92931</v>
      </c>
      <c r="X3560" s="3">
        <v>1455</v>
      </c>
      <c r="Y3560" s="3" t="s">
        <v>0</v>
      </c>
      <c r="Z3560" s="3">
        <v>2024</v>
      </c>
      <c r="AA3560" s="2">
        <f>INT(Merge2[order_date])</f>
        <v>45531</v>
      </c>
    </row>
    <row r="3561" spans="1:27" x14ac:dyDescent="0.35">
      <c r="A3561" s="3">
        <v>1785144322</v>
      </c>
      <c r="B3561" s="3">
        <v>131748</v>
      </c>
      <c r="C3561" s="3">
        <v>1</v>
      </c>
      <c r="D3561" s="3">
        <v>81.349999999999994</v>
      </c>
      <c r="E3561" s="3">
        <v>81.349999999999994</v>
      </c>
      <c r="F3561" s="3" t="s">
        <v>58</v>
      </c>
      <c r="G3561" s="3" t="s">
        <v>57</v>
      </c>
      <c r="H3561" s="3" t="s">
        <v>278</v>
      </c>
      <c r="I3561" s="3">
        <v>81.349999999999994</v>
      </c>
      <c r="J3561" s="3">
        <v>125.15</v>
      </c>
      <c r="K3561" s="3">
        <v>35</v>
      </c>
      <c r="L3561" s="3">
        <v>365</v>
      </c>
      <c r="M3561" s="3">
        <v>30</v>
      </c>
      <c r="N3561" s="3">
        <v>53</v>
      </c>
      <c r="O3561" s="3">
        <v>43.800000000000011</v>
      </c>
      <c r="P3561" s="3">
        <v>8025622</v>
      </c>
      <c r="Q3561" s="4">
        <v>45495.704432870371</v>
      </c>
      <c r="R3561" s="4">
        <v>45495.711377314816</v>
      </c>
      <c r="S3561" s="4">
        <v>45495.718321759261</v>
      </c>
      <c r="T3561" s="3" t="s">
        <v>64</v>
      </c>
      <c r="U3561" s="3">
        <v>2161.8000000000002</v>
      </c>
      <c r="V3561" s="3" t="s">
        <v>11</v>
      </c>
      <c r="W3561" s="3">
        <v>27342</v>
      </c>
      <c r="X3561" s="3">
        <v>6342</v>
      </c>
      <c r="Y3561" s="3" t="s">
        <v>32</v>
      </c>
      <c r="Z3561" s="3">
        <v>2024</v>
      </c>
      <c r="AA3561" s="2">
        <f>INT(Merge2[order_date])</f>
        <v>45495</v>
      </c>
    </row>
    <row r="3562" spans="1:27" x14ac:dyDescent="0.35">
      <c r="A3562" s="3">
        <v>242240959</v>
      </c>
      <c r="B3562" s="3">
        <v>60619</v>
      </c>
      <c r="C3562" s="3">
        <v>3</v>
      </c>
      <c r="D3562" s="3">
        <v>726.41</v>
      </c>
      <c r="E3562" s="3">
        <v>2179.23</v>
      </c>
      <c r="F3562" s="3" t="s">
        <v>90</v>
      </c>
      <c r="G3562" s="3" t="s">
        <v>9</v>
      </c>
      <c r="H3562" s="3" t="s">
        <v>158</v>
      </c>
      <c r="I3562" s="3">
        <v>726.41</v>
      </c>
      <c r="J3562" s="3">
        <v>1037.73</v>
      </c>
      <c r="K3562" s="3">
        <v>30</v>
      </c>
      <c r="L3562" s="3">
        <v>180</v>
      </c>
      <c r="M3562" s="3">
        <v>10</v>
      </c>
      <c r="N3562" s="3">
        <v>97</v>
      </c>
      <c r="O3562" s="3">
        <v>311.32000000000005</v>
      </c>
      <c r="P3562" s="3">
        <v>64562786</v>
      </c>
      <c r="Q3562" s="4">
        <v>45317.63890046296</v>
      </c>
      <c r="R3562" s="4">
        <v>45317.645844907405</v>
      </c>
      <c r="S3562" s="4">
        <v>45317.648622685185</v>
      </c>
      <c r="T3562" s="3" t="s">
        <v>2</v>
      </c>
      <c r="U3562" s="3">
        <v>1406.3</v>
      </c>
      <c r="V3562" s="3" t="s">
        <v>11</v>
      </c>
      <c r="W3562" s="3">
        <v>62828</v>
      </c>
      <c r="X3562" s="3">
        <v>5298</v>
      </c>
      <c r="Y3562" s="3" t="s">
        <v>45</v>
      </c>
      <c r="Z3562" s="3">
        <v>2024</v>
      </c>
      <c r="AA3562" s="2">
        <f>INT(Merge2[order_date])</f>
        <v>45317</v>
      </c>
    </row>
    <row r="3563" spans="1:27" x14ac:dyDescent="0.35">
      <c r="A3563" s="3">
        <v>3527621284</v>
      </c>
      <c r="B3563" s="3">
        <v>382511</v>
      </c>
      <c r="C3563" s="3">
        <v>2</v>
      </c>
      <c r="D3563" s="3">
        <v>702.54</v>
      </c>
      <c r="E3563" s="3">
        <v>1405.08</v>
      </c>
      <c r="F3563" s="3" t="s">
        <v>44</v>
      </c>
      <c r="G3563" s="3" t="s">
        <v>4</v>
      </c>
      <c r="H3563" s="3" t="s">
        <v>43</v>
      </c>
      <c r="I3563" s="3">
        <v>702.54</v>
      </c>
      <c r="J3563" s="3">
        <v>878.17</v>
      </c>
      <c r="K3563" s="3">
        <v>20</v>
      </c>
      <c r="L3563" s="3">
        <v>7</v>
      </c>
      <c r="M3563" s="3">
        <v>26</v>
      </c>
      <c r="N3563" s="3">
        <v>88</v>
      </c>
      <c r="O3563" s="3">
        <v>175.63</v>
      </c>
      <c r="P3563" s="3">
        <v>86636273</v>
      </c>
      <c r="Q3563" s="4">
        <v>45494.182928240742</v>
      </c>
      <c r="R3563" s="4">
        <v>45494.193344907406</v>
      </c>
      <c r="S3563" s="4">
        <v>45494.191261574073</v>
      </c>
      <c r="T3563" s="3" t="s">
        <v>2</v>
      </c>
      <c r="U3563" s="3">
        <v>4854.45</v>
      </c>
      <c r="V3563" s="3" t="s">
        <v>11</v>
      </c>
      <c r="W3563" s="3">
        <v>24006</v>
      </c>
      <c r="X3563" s="3">
        <v>2779</v>
      </c>
      <c r="Y3563" s="3" t="s">
        <v>32</v>
      </c>
      <c r="Z3563" s="3">
        <v>2024</v>
      </c>
      <c r="AA3563" s="2">
        <f>INT(Merge2[order_date])</f>
        <v>45494</v>
      </c>
    </row>
    <row r="3564" spans="1:27" x14ac:dyDescent="0.35">
      <c r="A3564" s="3">
        <v>2254856113</v>
      </c>
      <c r="B3564" s="3">
        <v>516376</v>
      </c>
      <c r="C3564" s="3">
        <v>1</v>
      </c>
      <c r="D3564" s="3">
        <v>877.43</v>
      </c>
      <c r="E3564" s="3">
        <v>877.43</v>
      </c>
      <c r="F3564" s="3" t="s">
        <v>83</v>
      </c>
      <c r="G3564" s="3" t="s">
        <v>30</v>
      </c>
      <c r="H3564" s="3" t="s">
        <v>82</v>
      </c>
      <c r="I3564" s="3">
        <v>877.43</v>
      </c>
      <c r="J3564" s="3">
        <v>1169.9100000000001</v>
      </c>
      <c r="K3564" s="3">
        <v>25</v>
      </c>
      <c r="L3564" s="3">
        <v>3</v>
      </c>
      <c r="M3564" s="3">
        <v>21</v>
      </c>
      <c r="N3564" s="3">
        <v>71</v>
      </c>
      <c r="O3564" s="3">
        <v>292.48000000000013</v>
      </c>
      <c r="P3564" s="3">
        <v>29973346</v>
      </c>
      <c r="Q3564" s="4">
        <v>45032.434976851851</v>
      </c>
      <c r="R3564" s="4">
        <v>45032.447476851848</v>
      </c>
      <c r="S3564" s="4">
        <v>45032.447476851848</v>
      </c>
      <c r="T3564" s="3" t="s">
        <v>2</v>
      </c>
      <c r="U3564" s="3">
        <v>2481.23</v>
      </c>
      <c r="V3564" s="3" t="s">
        <v>11</v>
      </c>
      <c r="W3564" s="3">
        <v>58706</v>
      </c>
      <c r="X3564" s="3">
        <v>1699</v>
      </c>
      <c r="Y3564" s="3" t="s">
        <v>35</v>
      </c>
      <c r="Z3564" s="3">
        <v>2023</v>
      </c>
      <c r="AA3564" s="2">
        <f>INT(Merge2[order_date])</f>
        <v>45032</v>
      </c>
    </row>
    <row r="3565" spans="1:27" x14ac:dyDescent="0.35">
      <c r="A3565" s="3">
        <v>4295420935</v>
      </c>
      <c r="B3565" s="3">
        <v>131748</v>
      </c>
      <c r="C3565" s="3">
        <v>2</v>
      </c>
      <c r="D3565" s="3">
        <v>81.349999999999994</v>
      </c>
      <c r="E3565" s="3">
        <v>162.69999999999999</v>
      </c>
      <c r="F3565" s="3" t="s">
        <v>58</v>
      </c>
      <c r="G3565" s="3" t="s">
        <v>57</v>
      </c>
      <c r="H3565" s="3" t="s">
        <v>278</v>
      </c>
      <c r="I3565" s="3">
        <v>81.349999999999994</v>
      </c>
      <c r="J3565" s="3">
        <v>125.15</v>
      </c>
      <c r="K3565" s="3">
        <v>35</v>
      </c>
      <c r="L3565" s="3">
        <v>365</v>
      </c>
      <c r="M3565" s="3">
        <v>30</v>
      </c>
      <c r="N3565" s="3">
        <v>53</v>
      </c>
      <c r="O3565" s="3">
        <v>43.800000000000011</v>
      </c>
      <c r="P3565" s="3">
        <v>97185284</v>
      </c>
      <c r="Q3565" s="4">
        <v>45539.484861111108</v>
      </c>
      <c r="R3565" s="4">
        <v>45539.493888888886</v>
      </c>
      <c r="S3565" s="4">
        <v>45539.49527777778</v>
      </c>
      <c r="T3565" s="3" t="s">
        <v>2</v>
      </c>
      <c r="U3565" s="3">
        <v>1882.87</v>
      </c>
      <c r="V3565" s="3" t="s">
        <v>22</v>
      </c>
      <c r="W3565" s="3">
        <v>81922</v>
      </c>
      <c r="X3565" s="3">
        <v>2096</v>
      </c>
      <c r="Y3565" s="3" t="s">
        <v>28</v>
      </c>
      <c r="Z3565" s="3">
        <v>2024</v>
      </c>
      <c r="AA3565" s="2">
        <f>INT(Merge2[order_date])</f>
        <v>45539</v>
      </c>
    </row>
    <row r="3566" spans="1:27" x14ac:dyDescent="0.35">
      <c r="A3566" s="3">
        <v>8739415992</v>
      </c>
      <c r="B3566" s="3">
        <v>433521</v>
      </c>
      <c r="C3566" s="3">
        <v>2</v>
      </c>
      <c r="D3566" s="3">
        <v>321.33</v>
      </c>
      <c r="E3566" s="3">
        <v>642.66</v>
      </c>
      <c r="F3566" s="3" t="s">
        <v>192</v>
      </c>
      <c r="G3566" s="3" t="s">
        <v>85</v>
      </c>
      <c r="H3566" s="3" t="s">
        <v>191</v>
      </c>
      <c r="I3566" s="3">
        <v>321.33</v>
      </c>
      <c r="J3566" s="3">
        <v>459.04</v>
      </c>
      <c r="K3566" s="3">
        <v>30</v>
      </c>
      <c r="L3566" s="3">
        <v>365</v>
      </c>
      <c r="M3566" s="3">
        <v>27</v>
      </c>
      <c r="N3566" s="3">
        <v>58</v>
      </c>
      <c r="O3566" s="3">
        <v>137.71000000000004</v>
      </c>
      <c r="P3566" s="3">
        <v>55042740</v>
      </c>
      <c r="Q3566" s="4">
        <v>45079.963923611111</v>
      </c>
      <c r="R3566" s="4">
        <v>45079.971562500003</v>
      </c>
      <c r="S3566" s="4">
        <v>45079.971562500003</v>
      </c>
      <c r="T3566" s="3" t="s">
        <v>2</v>
      </c>
      <c r="U3566" s="3">
        <v>1330.09</v>
      </c>
      <c r="V3566" s="3" t="s">
        <v>22</v>
      </c>
      <c r="W3566" s="3">
        <v>88278</v>
      </c>
      <c r="X3566" s="3">
        <v>1797</v>
      </c>
      <c r="Y3566" s="3" t="s">
        <v>6</v>
      </c>
      <c r="Z3566" s="3">
        <v>2023</v>
      </c>
      <c r="AA3566" s="2">
        <f>INT(Merge2[order_date])</f>
        <v>45079</v>
      </c>
    </row>
    <row r="3567" spans="1:27" x14ac:dyDescent="0.35">
      <c r="A3567" s="3">
        <v>2123879653</v>
      </c>
      <c r="B3567" s="3">
        <v>707935</v>
      </c>
      <c r="C3567" s="3">
        <v>3</v>
      </c>
      <c r="D3567" s="3">
        <v>820.9</v>
      </c>
      <c r="E3567" s="3">
        <v>2462.6999999999998</v>
      </c>
      <c r="F3567" s="3" t="s">
        <v>60</v>
      </c>
      <c r="G3567" s="3" t="s">
        <v>57</v>
      </c>
      <c r="H3567" s="3" t="s">
        <v>159</v>
      </c>
      <c r="I3567" s="3">
        <v>820.9</v>
      </c>
      <c r="J3567" s="3">
        <v>1262.92</v>
      </c>
      <c r="K3567" s="3">
        <v>35</v>
      </c>
      <c r="L3567" s="3">
        <v>365</v>
      </c>
      <c r="M3567" s="3">
        <v>30</v>
      </c>
      <c r="N3567" s="3">
        <v>97</v>
      </c>
      <c r="O3567" s="3">
        <v>442.0200000000001</v>
      </c>
      <c r="P3567" s="3">
        <v>43599910</v>
      </c>
      <c r="Q3567" s="4">
        <v>45596.356782407405</v>
      </c>
      <c r="R3567" s="4">
        <v>45596.363726851851</v>
      </c>
      <c r="S3567" s="4">
        <v>45596.374143518522</v>
      </c>
      <c r="T3567" s="3" t="s">
        <v>64</v>
      </c>
      <c r="U3567" s="3">
        <v>941.19</v>
      </c>
      <c r="V3567" s="3" t="s">
        <v>11</v>
      </c>
      <c r="W3567" s="3">
        <v>87546</v>
      </c>
      <c r="X3567" s="3">
        <v>8532</v>
      </c>
      <c r="Y3567" s="3" t="s">
        <v>49</v>
      </c>
      <c r="Z3567" s="3">
        <v>2024</v>
      </c>
      <c r="AA3567" s="2">
        <f>INT(Merge2[order_date])</f>
        <v>45596</v>
      </c>
    </row>
    <row r="3568" spans="1:27" x14ac:dyDescent="0.35">
      <c r="A3568" s="3">
        <v>1054974834</v>
      </c>
      <c r="B3568" s="3">
        <v>432617</v>
      </c>
      <c r="C3568" s="3">
        <v>2</v>
      </c>
      <c r="D3568" s="3">
        <v>863.18</v>
      </c>
      <c r="E3568" s="3">
        <v>1726.36</v>
      </c>
      <c r="F3568" s="3" t="s">
        <v>86</v>
      </c>
      <c r="G3568" s="3" t="s">
        <v>85</v>
      </c>
      <c r="H3568" s="3" t="s">
        <v>174</v>
      </c>
      <c r="I3568" s="3">
        <v>863.18</v>
      </c>
      <c r="J3568" s="3">
        <v>1233.1099999999999</v>
      </c>
      <c r="K3568" s="3">
        <v>30</v>
      </c>
      <c r="L3568" s="3">
        <v>365</v>
      </c>
      <c r="M3568" s="3">
        <v>17</v>
      </c>
      <c r="N3568" s="3">
        <v>97</v>
      </c>
      <c r="O3568" s="3">
        <v>369.92999999999995</v>
      </c>
      <c r="P3568" s="3">
        <v>12272282</v>
      </c>
      <c r="Q3568" s="4">
        <v>45060.778101851851</v>
      </c>
      <c r="R3568" s="4">
        <v>45060.790601851855</v>
      </c>
      <c r="S3568" s="4">
        <v>45060.796157407407</v>
      </c>
      <c r="T3568" s="3" t="s">
        <v>64</v>
      </c>
      <c r="U3568" s="3">
        <v>1785.73</v>
      </c>
      <c r="V3568" s="3" t="s">
        <v>11</v>
      </c>
      <c r="W3568" s="3">
        <v>12315</v>
      </c>
      <c r="X3568" s="3">
        <v>1031</v>
      </c>
      <c r="Y3568" s="3" t="s">
        <v>40</v>
      </c>
      <c r="Z3568" s="3">
        <v>2023</v>
      </c>
      <c r="AA3568" s="2">
        <f>INT(Merge2[order_date])</f>
        <v>45060</v>
      </c>
    </row>
    <row r="3569" spans="1:27" x14ac:dyDescent="0.35">
      <c r="A3569" s="3">
        <v>6660596550</v>
      </c>
      <c r="B3569" s="3">
        <v>144124</v>
      </c>
      <c r="C3569" s="3">
        <v>2</v>
      </c>
      <c r="D3569" s="3">
        <v>162.66999999999999</v>
      </c>
      <c r="E3569" s="3">
        <v>325.33999999999997</v>
      </c>
      <c r="F3569" s="3" t="s">
        <v>74</v>
      </c>
      <c r="G3569" s="3" t="s">
        <v>54</v>
      </c>
      <c r="H3569" s="3" t="s">
        <v>145</v>
      </c>
      <c r="I3569" s="3">
        <v>162.66999999999999</v>
      </c>
      <c r="J3569" s="3">
        <v>216.89</v>
      </c>
      <c r="K3569" s="3">
        <v>25</v>
      </c>
      <c r="L3569" s="3">
        <v>365</v>
      </c>
      <c r="M3569" s="3">
        <v>11</v>
      </c>
      <c r="N3569" s="3">
        <v>82</v>
      </c>
      <c r="O3569" s="3">
        <v>54.22</v>
      </c>
      <c r="P3569" s="3">
        <v>48554440</v>
      </c>
      <c r="Q3569" s="4">
        <v>45464.122569444444</v>
      </c>
      <c r="R3569" s="4">
        <v>45464.135763888888</v>
      </c>
      <c r="S3569" s="4">
        <v>45464.156597222223</v>
      </c>
      <c r="T3569" s="3" t="s">
        <v>52</v>
      </c>
      <c r="U3569" s="3">
        <v>1954.48</v>
      </c>
      <c r="V3569" s="3" t="s">
        <v>22</v>
      </c>
      <c r="W3569" s="3">
        <v>22021</v>
      </c>
      <c r="X3569" s="3">
        <v>4121</v>
      </c>
      <c r="Y3569" s="3" t="s">
        <v>6</v>
      </c>
      <c r="Z3569" s="3">
        <v>2024</v>
      </c>
      <c r="AA3569" s="2">
        <f>INT(Merge2[order_date])</f>
        <v>45464</v>
      </c>
    </row>
    <row r="3570" spans="1:27" x14ac:dyDescent="0.35">
      <c r="A3570" s="3">
        <v>1633238374</v>
      </c>
      <c r="B3570" s="3">
        <v>487065</v>
      </c>
      <c r="C3570" s="3">
        <v>1</v>
      </c>
      <c r="D3570" s="3">
        <v>374.68</v>
      </c>
      <c r="E3570" s="3">
        <v>374.68</v>
      </c>
      <c r="F3570" s="3" t="s">
        <v>39</v>
      </c>
      <c r="G3570" s="3" t="s">
        <v>24</v>
      </c>
      <c r="H3570" s="3" t="s">
        <v>38</v>
      </c>
      <c r="I3570" s="3">
        <v>374.68</v>
      </c>
      <c r="J3570" s="3">
        <v>576.42999999999995</v>
      </c>
      <c r="K3570" s="3">
        <v>35</v>
      </c>
      <c r="L3570" s="3">
        <v>90</v>
      </c>
      <c r="M3570" s="3">
        <v>27</v>
      </c>
      <c r="N3570" s="3">
        <v>87</v>
      </c>
      <c r="O3570" s="3">
        <v>201.74999999999994</v>
      </c>
      <c r="P3570" s="3">
        <v>26303194</v>
      </c>
      <c r="Q3570" s="4">
        <v>45150.445300925923</v>
      </c>
      <c r="R3570" s="4">
        <v>45150.452939814815</v>
      </c>
      <c r="S3570" s="4">
        <v>45150.455717592595</v>
      </c>
      <c r="T3570" s="3" t="s">
        <v>2</v>
      </c>
      <c r="U3570" s="3">
        <v>539.91999999999996</v>
      </c>
      <c r="V3570" s="3" t="s">
        <v>7</v>
      </c>
      <c r="W3570" s="3">
        <v>37968</v>
      </c>
      <c r="X3570" s="3">
        <v>5955</v>
      </c>
      <c r="Y3570" s="3" t="s">
        <v>0</v>
      </c>
      <c r="Z3570" s="3">
        <v>2023</v>
      </c>
      <c r="AA3570" s="2">
        <f>INT(Merge2[order_date])</f>
        <v>45150</v>
      </c>
    </row>
    <row r="3571" spans="1:27" x14ac:dyDescent="0.35">
      <c r="A3571" s="3">
        <v>8133246330</v>
      </c>
      <c r="B3571" s="3">
        <v>500633</v>
      </c>
      <c r="C3571" s="3">
        <v>2</v>
      </c>
      <c r="D3571" s="3">
        <v>154.5</v>
      </c>
      <c r="E3571" s="3">
        <v>309</v>
      </c>
      <c r="F3571" s="3" t="s">
        <v>126</v>
      </c>
      <c r="G3571" s="3" t="s">
        <v>4</v>
      </c>
      <c r="H3571" s="3" t="s">
        <v>125</v>
      </c>
      <c r="I3571" s="3">
        <v>154.5</v>
      </c>
      <c r="J3571" s="3">
        <v>193.12</v>
      </c>
      <c r="K3571" s="3">
        <v>20</v>
      </c>
      <c r="L3571" s="3">
        <v>7</v>
      </c>
      <c r="M3571" s="3">
        <v>24</v>
      </c>
      <c r="N3571" s="3">
        <v>87</v>
      </c>
      <c r="O3571" s="3">
        <v>38.620000000000005</v>
      </c>
      <c r="P3571" s="3">
        <v>34526570</v>
      </c>
      <c r="Q3571" s="4">
        <v>45207.554178240738</v>
      </c>
      <c r="R3571" s="4">
        <v>45207.568067129629</v>
      </c>
      <c r="S3571" s="4">
        <v>45207.569456018522</v>
      </c>
      <c r="T3571" s="3" t="s">
        <v>2</v>
      </c>
      <c r="U3571" s="3">
        <v>758.8</v>
      </c>
      <c r="V3571" s="3" t="s">
        <v>1</v>
      </c>
      <c r="W3571" s="3">
        <v>14324</v>
      </c>
      <c r="X3571" s="3">
        <v>1932</v>
      </c>
      <c r="Y3571" s="3" t="s">
        <v>49</v>
      </c>
      <c r="Z3571" s="3">
        <v>2023</v>
      </c>
      <c r="AA3571" s="2">
        <f>INT(Merge2[order_date])</f>
        <v>45207</v>
      </c>
    </row>
    <row r="3572" spans="1:27" x14ac:dyDescent="0.35">
      <c r="A3572" s="3">
        <v>4696656818</v>
      </c>
      <c r="B3572" s="3">
        <v>784827</v>
      </c>
      <c r="C3572" s="3">
        <v>1</v>
      </c>
      <c r="D3572" s="3">
        <v>274.25</v>
      </c>
      <c r="E3572" s="3">
        <v>274.25</v>
      </c>
      <c r="F3572" s="3" t="s">
        <v>86</v>
      </c>
      <c r="G3572" s="3" t="s">
        <v>85</v>
      </c>
      <c r="H3572" s="3" t="s">
        <v>281</v>
      </c>
      <c r="I3572" s="3">
        <v>274.25</v>
      </c>
      <c r="J3572" s="3">
        <v>391.79</v>
      </c>
      <c r="K3572" s="3">
        <v>30</v>
      </c>
      <c r="L3572" s="3">
        <v>365</v>
      </c>
      <c r="M3572" s="3">
        <v>26</v>
      </c>
      <c r="N3572" s="3">
        <v>77</v>
      </c>
      <c r="O3572" s="3">
        <v>117.54000000000002</v>
      </c>
      <c r="P3572" s="3">
        <v>28458746</v>
      </c>
      <c r="Q3572" s="4">
        <v>45027.54173611111</v>
      </c>
      <c r="R3572" s="4">
        <v>45027.550069444442</v>
      </c>
      <c r="S3572" s="4">
        <v>45027.559791666667</v>
      </c>
      <c r="T3572" s="3" t="s">
        <v>64</v>
      </c>
      <c r="U3572" s="3">
        <v>2932.44</v>
      </c>
      <c r="V3572" s="3" t="s">
        <v>1</v>
      </c>
      <c r="W3572" s="3">
        <v>95505</v>
      </c>
      <c r="X3572" s="3">
        <v>2170</v>
      </c>
      <c r="Y3572" s="3" t="s">
        <v>35</v>
      </c>
      <c r="Z3572" s="3">
        <v>2023</v>
      </c>
      <c r="AA3572" s="2">
        <f>INT(Merge2[order_date])</f>
        <v>45027</v>
      </c>
    </row>
    <row r="3573" spans="1:27" x14ac:dyDescent="0.35">
      <c r="A3573" s="3">
        <v>7590214417</v>
      </c>
      <c r="B3573" s="3">
        <v>361361</v>
      </c>
      <c r="C3573" s="3">
        <v>1</v>
      </c>
      <c r="D3573" s="3">
        <v>826.21</v>
      </c>
      <c r="E3573" s="3">
        <v>826.21</v>
      </c>
      <c r="F3573" s="3" t="s">
        <v>69</v>
      </c>
      <c r="G3573" s="3" t="s">
        <v>24</v>
      </c>
      <c r="H3573" s="3" t="s">
        <v>262</v>
      </c>
      <c r="I3573" s="3">
        <v>826.21</v>
      </c>
      <c r="J3573" s="3">
        <v>1271.0899999999999</v>
      </c>
      <c r="K3573" s="3">
        <v>35</v>
      </c>
      <c r="L3573" s="3">
        <v>90</v>
      </c>
      <c r="M3573" s="3">
        <v>20</v>
      </c>
      <c r="N3573" s="3">
        <v>64</v>
      </c>
      <c r="O3573" s="3">
        <v>444.87999999999988</v>
      </c>
      <c r="P3573" s="3">
        <v>69240186</v>
      </c>
      <c r="Q3573" s="4">
        <v>45421.930879629632</v>
      </c>
      <c r="R3573" s="4">
        <v>45421.938518518517</v>
      </c>
      <c r="S3573" s="4">
        <v>45421.953796296293</v>
      </c>
      <c r="T3573" s="3" t="s">
        <v>52</v>
      </c>
      <c r="U3573" s="3">
        <v>2315.5500000000002</v>
      </c>
      <c r="V3573" s="3" t="s">
        <v>11</v>
      </c>
      <c r="W3573" s="3">
        <v>98898</v>
      </c>
      <c r="X3573" s="3">
        <v>9802</v>
      </c>
      <c r="Y3573" s="3" t="s">
        <v>40</v>
      </c>
      <c r="Z3573" s="3">
        <v>2024</v>
      </c>
      <c r="AA3573" s="2">
        <f>INT(Merge2[order_date])</f>
        <v>45421</v>
      </c>
    </row>
    <row r="3574" spans="1:27" x14ac:dyDescent="0.35">
      <c r="A3574" s="3">
        <v>1736212920</v>
      </c>
      <c r="B3574" s="3">
        <v>196719</v>
      </c>
      <c r="C3574" s="3">
        <v>1</v>
      </c>
      <c r="D3574" s="3">
        <v>217.5</v>
      </c>
      <c r="E3574" s="3">
        <v>217.5</v>
      </c>
      <c r="F3574" s="3" t="s">
        <v>92</v>
      </c>
      <c r="G3574" s="3" t="s">
        <v>30</v>
      </c>
      <c r="H3574" s="3" t="s">
        <v>91</v>
      </c>
      <c r="I3574" s="3">
        <v>217.5</v>
      </c>
      <c r="J3574" s="3">
        <v>290</v>
      </c>
      <c r="K3574" s="3">
        <v>25</v>
      </c>
      <c r="L3574" s="3">
        <v>3</v>
      </c>
      <c r="M3574" s="3">
        <v>15</v>
      </c>
      <c r="N3574" s="3">
        <v>91</v>
      </c>
      <c r="O3574" s="3">
        <v>72.5</v>
      </c>
      <c r="P3574" s="3">
        <v>9401406</v>
      </c>
      <c r="Q3574" s="4">
        <v>45545.634479166663</v>
      </c>
      <c r="R3574" s="4">
        <v>45545.646284722221</v>
      </c>
      <c r="S3574" s="4">
        <v>45545.642812500002</v>
      </c>
      <c r="T3574" s="3" t="s">
        <v>2</v>
      </c>
      <c r="U3574" s="3">
        <v>3377.91</v>
      </c>
      <c r="V3574" s="3" t="s">
        <v>22</v>
      </c>
      <c r="W3574" s="3">
        <v>59462</v>
      </c>
      <c r="X3574" s="3">
        <v>6464</v>
      </c>
      <c r="Y3574" s="3" t="s">
        <v>28</v>
      </c>
      <c r="Z3574" s="3">
        <v>2024</v>
      </c>
      <c r="AA3574" s="2">
        <f>INT(Merge2[order_date])</f>
        <v>45545</v>
      </c>
    </row>
    <row r="3575" spans="1:27" x14ac:dyDescent="0.35">
      <c r="A3575" s="3">
        <v>4507702369</v>
      </c>
      <c r="B3575" s="3">
        <v>4452</v>
      </c>
      <c r="C3575" s="3">
        <v>3</v>
      </c>
      <c r="D3575" s="3">
        <v>169.88</v>
      </c>
      <c r="E3575" s="3">
        <v>509.64</v>
      </c>
      <c r="F3575" s="3" t="s">
        <v>86</v>
      </c>
      <c r="G3575" s="3" t="s">
        <v>85</v>
      </c>
      <c r="H3575" s="3" t="s">
        <v>302</v>
      </c>
      <c r="I3575" s="3">
        <v>169.88</v>
      </c>
      <c r="J3575" s="3">
        <v>242.69</v>
      </c>
      <c r="K3575" s="3">
        <v>30</v>
      </c>
      <c r="L3575" s="3">
        <v>365</v>
      </c>
      <c r="M3575" s="3">
        <v>27</v>
      </c>
      <c r="N3575" s="3">
        <v>100</v>
      </c>
      <c r="O3575" s="3">
        <v>72.81</v>
      </c>
      <c r="P3575" s="3">
        <v>27955158</v>
      </c>
      <c r="Q3575" s="4">
        <v>45039.99590277778</v>
      </c>
      <c r="R3575" s="4">
        <v>45040.002847222226</v>
      </c>
      <c r="S3575" s="4">
        <v>45040.004236111112</v>
      </c>
      <c r="T3575" s="3" t="s">
        <v>2</v>
      </c>
      <c r="U3575" s="3">
        <v>3434.25</v>
      </c>
      <c r="V3575" s="3" t="s">
        <v>1</v>
      </c>
      <c r="W3575" s="3">
        <v>25049</v>
      </c>
      <c r="X3575" s="3">
        <v>4275</v>
      </c>
      <c r="Y3575" s="3" t="s">
        <v>35</v>
      </c>
      <c r="Z3575" s="3">
        <v>2023</v>
      </c>
      <c r="AA3575" s="2">
        <f>INT(Merge2[order_date])</f>
        <v>45039</v>
      </c>
    </row>
    <row r="3576" spans="1:27" x14ac:dyDescent="0.35">
      <c r="A3576" s="3">
        <v>6458765046</v>
      </c>
      <c r="B3576" s="3">
        <v>112390</v>
      </c>
      <c r="C3576" s="3">
        <v>2</v>
      </c>
      <c r="D3576" s="3">
        <v>877.98</v>
      </c>
      <c r="E3576" s="3">
        <v>1755.96</v>
      </c>
      <c r="F3576" s="3" t="s">
        <v>51</v>
      </c>
      <c r="G3576" s="3" t="s">
        <v>17</v>
      </c>
      <c r="H3576" s="3" t="s">
        <v>220</v>
      </c>
      <c r="I3576" s="3">
        <v>877.98</v>
      </c>
      <c r="J3576" s="3">
        <v>1350.74</v>
      </c>
      <c r="K3576" s="3">
        <v>35</v>
      </c>
      <c r="L3576" s="3">
        <v>365</v>
      </c>
      <c r="M3576" s="3">
        <v>23</v>
      </c>
      <c r="N3576" s="3">
        <v>85</v>
      </c>
      <c r="O3576" s="3">
        <v>472.76</v>
      </c>
      <c r="P3576" s="3">
        <v>83348353</v>
      </c>
      <c r="Q3576" s="4">
        <v>45106.735798611109</v>
      </c>
      <c r="R3576" s="4">
        <v>45106.747604166667</v>
      </c>
      <c r="S3576" s="4">
        <v>45106.745520833334</v>
      </c>
      <c r="T3576" s="3" t="s">
        <v>2</v>
      </c>
      <c r="U3576" s="3">
        <v>1535.36</v>
      </c>
      <c r="V3576" s="3" t="s">
        <v>11</v>
      </c>
      <c r="W3576" s="3">
        <v>23030</v>
      </c>
      <c r="X3576" s="3">
        <v>6211</v>
      </c>
      <c r="Y3576" s="3" t="s">
        <v>6</v>
      </c>
      <c r="Z3576" s="3">
        <v>2023</v>
      </c>
      <c r="AA3576" s="2">
        <f>INT(Merge2[order_date])</f>
        <v>45106</v>
      </c>
    </row>
    <row r="3577" spans="1:27" x14ac:dyDescent="0.35">
      <c r="A3577" s="3">
        <v>47953423</v>
      </c>
      <c r="B3577" s="3">
        <v>585299</v>
      </c>
      <c r="C3577" s="3">
        <v>1</v>
      </c>
      <c r="D3577" s="3">
        <v>799.46</v>
      </c>
      <c r="E3577" s="3">
        <v>799.46</v>
      </c>
      <c r="F3577" s="3" t="s">
        <v>96</v>
      </c>
      <c r="G3577" s="3" t="s">
        <v>57</v>
      </c>
      <c r="H3577" s="3" t="s">
        <v>340</v>
      </c>
      <c r="I3577" s="3">
        <v>799.46</v>
      </c>
      <c r="J3577" s="3">
        <v>1229.94</v>
      </c>
      <c r="K3577" s="3">
        <v>35</v>
      </c>
      <c r="L3577" s="3">
        <v>365</v>
      </c>
      <c r="M3577" s="3">
        <v>13</v>
      </c>
      <c r="N3577" s="3">
        <v>50</v>
      </c>
      <c r="O3577" s="3">
        <v>430.48</v>
      </c>
      <c r="P3577" s="3">
        <v>96806748</v>
      </c>
      <c r="Q3577" s="4">
        <v>45349.009560185186</v>
      </c>
      <c r="R3577" s="4">
        <v>45349.019976851851</v>
      </c>
      <c r="S3577" s="4">
        <v>45349.02275462963</v>
      </c>
      <c r="T3577" s="3" t="s">
        <v>2</v>
      </c>
      <c r="U3577" s="3">
        <v>2094.2800000000002</v>
      </c>
      <c r="V3577" s="3" t="s">
        <v>7</v>
      </c>
      <c r="W3577" s="3">
        <v>90878</v>
      </c>
      <c r="X3577" s="3">
        <v>6448</v>
      </c>
      <c r="Y3577" s="3" t="s">
        <v>94</v>
      </c>
      <c r="Z3577" s="3">
        <v>2024</v>
      </c>
      <c r="AA3577" s="2">
        <f>INT(Merge2[order_date])</f>
        <v>45349</v>
      </c>
    </row>
    <row r="3578" spans="1:27" x14ac:dyDescent="0.35">
      <c r="A3578" s="3">
        <v>1263714922</v>
      </c>
      <c r="B3578" s="3">
        <v>256051</v>
      </c>
      <c r="C3578" s="3">
        <v>2</v>
      </c>
      <c r="D3578" s="3">
        <v>400.92</v>
      </c>
      <c r="E3578" s="3">
        <v>801.84</v>
      </c>
      <c r="F3578" s="3" t="s">
        <v>18</v>
      </c>
      <c r="G3578" s="3" t="s">
        <v>17</v>
      </c>
      <c r="H3578" s="3" t="s">
        <v>173</v>
      </c>
      <c r="I3578" s="3">
        <v>400.92</v>
      </c>
      <c r="J3578" s="3">
        <v>616.79999999999995</v>
      </c>
      <c r="K3578" s="3">
        <v>35</v>
      </c>
      <c r="L3578" s="3">
        <v>365</v>
      </c>
      <c r="M3578" s="3">
        <v>17</v>
      </c>
      <c r="N3578" s="3">
        <v>100</v>
      </c>
      <c r="O3578" s="3">
        <v>215.87999999999994</v>
      </c>
      <c r="P3578" s="3">
        <v>77086539</v>
      </c>
      <c r="Q3578" s="4">
        <v>45205.0469212963</v>
      </c>
      <c r="R3578" s="4">
        <v>45205.05872685185</v>
      </c>
      <c r="S3578" s="4">
        <v>45205.059421296297</v>
      </c>
      <c r="T3578" s="3" t="s">
        <v>2</v>
      </c>
      <c r="U3578" s="3">
        <v>3523.86</v>
      </c>
      <c r="V3578" s="3" t="s">
        <v>11</v>
      </c>
      <c r="W3578" s="3">
        <v>33460</v>
      </c>
      <c r="X3578" s="3">
        <v>4718</v>
      </c>
      <c r="Y3578" s="3" t="s">
        <v>49</v>
      </c>
      <c r="Z3578" s="3">
        <v>2023</v>
      </c>
      <c r="AA3578" s="2">
        <f>INT(Merge2[order_date])</f>
        <v>45205</v>
      </c>
    </row>
    <row r="3579" spans="1:27" x14ac:dyDescent="0.35">
      <c r="A3579" s="3">
        <v>2061768860</v>
      </c>
      <c r="B3579" s="3">
        <v>154179</v>
      </c>
      <c r="C3579" s="3">
        <v>1</v>
      </c>
      <c r="D3579" s="3">
        <v>582.87</v>
      </c>
      <c r="E3579" s="3">
        <v>582.87</v>
      </c>
      <c r="F3579" s="3" t="s">
        <v>88</v>
      </c>
      <c r="G3579" s="3" t="s">
        <v>47</v>
      </c>
      <c r="H3579" s="3" t="s">
        <v>251</v>
      </c>
      <c r="I3579" s="3">
        <v>582.87</v>
      </c>
      <c r="J3579" s="3">
        <v>728.59</v>
      </c>
      <c r="K3579" s="3">
        <v>20</v>
      </c>
      <c r="L3579" s="3">
        <v>365</v>
      </c>
      <c r="M3579" s="3">
        <v>10</v>
      </c>
      <c r="N3579" s="3">
        <v>59</v>
      </c>
      <c r="O3579" s="3">
        <v>145.72000000000003</v>
      </c>
      <c r="P3579" s="3">
        <v>12469338</v>
      </c>
      <c r="Q3579" s="4">
        <v>45188.69699074074</v>
      </c>
      <c r="R3579" s="4">
        <v>45188.709490740737</v>
      </c>
      <c r="S3579" s="4">
        <v>45188.715046296296</v>
      </c>
      <c r="T3579" s="3" t="s">
        <v>64</v>
      </c>
      <c r="U3579" s="3">
        <v>925.65</v>
      </c>
      <c r="V3579" s="3" t="s">
        <v>1</v>
      </c>
      <c r="W3579" s="3">
        <v>13006</v>
      </c>
      <c r="X3579" s="3">
        <v>5935</v>
      </c>
      <c r="Y3579" s="3" t="s">
        <v>28</v>
      </c>
      <c r="Z3579" s="3">
        <v>2023</v>
      </c>
      <c r="AA3579" s="2">
        <f>INT(Merge2[order_date])</f>
        <v>45188</v>
      </c>
    </row>
    <row r="3580" spans="1:27" x14ac:dyDescent="0.35">
      <c r="A3580" s="3">
        <v>4264335652</v>
      </c>
      <c r="B3580" s="3">
        <v>14145</v>
      </c>
      <c r="C3580" s="3">
        <v>3</v>
      </c>
      <c r="D3580" s="3">
        <v>630.84</v>
      </c>
      <c r="E3580" s="3">
        <v>1892.52</v>
      </c>
      <c r="F3580" s="3" t="s">
        <v>247</v>
      </c>
      <c r="G3580" s="3" t="s">
        <v>30</v>
      </c>
      <c r="H3580" s="3" t="s">
        <v>246</v>
      </c>
      <c r="I3580" s="3">
        <v>630.84</v>
      </c>
      <c r="J3580" s="3">
        <v>841.12</v>
      </c>
      <c r="K3580" s="3">
        <v>25</v>
      </c>
      <c r="L3580" s="3">
        <v>3</v>
      </c>
      <c r="M3580" s="3">
        <v>14</v>
      </c>
      <c r="N3580" s="3">
        <v>53</v>
      </c>
      <c r="O3580" s="3">
        <v>210.27999999999997</v>
      </c>
      <c r="P3580" s="3">
        <v>71321741</v>
      </c>
      <c r="Q3580" s="4">
        <v>45177.266435185185</v>
      </c>
      <c r="R3580" s="4">
        <v>45177.278935185182</v>
      </c>
      <c r="S3580" s="4">
        <v>45177.27615740741</v>
      </c>
      <c r="T3580" s="3" t="s">
        <v>2</v>
      </c>
      <c r="U3580" s="3">
        <v>977.67</v>
      </c>
      <c r="V3580" s="3" t="s">
        <v>7</v>
      </c>
      <c r="W3580" s="3">
        <v>66568</v>
      </c>
      <c r="X3580" s="3">
        <v>1300</v>
      </c>
      <c r="Y3580" s="3" t="s">
        <v>28</v>
      </c>
      <c r="Z3580" s="3">
        <v>2023</v>
      </c>
      <c r="AA3580" s="2">
        <f>INT(Merge2[order_date])</f>
        <v>45177</v>
      </c>
    </row>
    <row r="3581" spans="1:27" x14ac:dyDescent="0.35">
      <c r="A3581" s="3">
        <v>3087181728</v>
      </c>
      <c r="B3581" s="3">
        <v>367391</v>
      </c>
      <c r="C3581" s="3">
        <v>1</v>
      </c>
      <c r="D3581" s="3">
        <v>939.55</v>
      </c>
      <c r="E3581" s="3">
        <v>939.55</v>
      </c>
      <c r="F3581" s="3" t="s">
        <v>86</v>
      </c>
      <c r="G3581" s="3" t="s">
        <v>85</v>
      </c>
      <c r="H3581" s="3" t="s">
        <v>322</v>
      </c>
      <c r="I3581" s="3">
        <v>939.55</v>
      </c>
      <c r="J3581" s="3">
        <v>1342.21</v>
      </c>
      <c r="K3581" s="3">
        <v>30</v>
      </c>
      <c r="L3581" s="3">
        <v>365</v>
      </c>
      <c r="M3581" s="3">
        <v>18</v>
      </c>
      <c r="N3581" s="3">
        <v>52</v>
      </c>
      <c r="O3581" s="3">
        <v>402.66000000000008</v>
      </c>
      <c r="P3581" s="3">
        <v>58513300</v>
      </c>
      <c r="Q3581" s="4">
        <v>45112.256990740738</v>
      </c>
      <c r="R3581" s="4">
        <v>45112.26462962963</v>
      </c>
      <c r="S3581" s="4">
        <v>45112.268101851849</v>
      </c>
      <c r="T3581" s="3" t="s">
        <v>2</v>
      </c>
      <c r="U3581" s="3">
        <v>171.2</v>
      </c>
      <c r="V3581" s="3" t="s">
        <v>7</v>
      </c>
      <c r="W3581" s="3">
        <v>27119</v>
      </c>
      <c r="X3581" s="3">
        <v>4032</v>
      </c>
      <c r="Y3581" s="3" t="s">
        <v>32</v>
      </c>
      <c r="Z3581" s="3">
        <v>2023</v>
      </c>
      <c r="AA3581" s="2">
        <f>INT(Merge2[order_date])</f>
        <v>45112</v>
      </c>
    </row>
    <row r="3582" spans="1:27" x14ac:dyDescent="0.35">
      <c r="A3582" s="3">
        <v>599772156</v>
      </c>
      <c r="B3582" s="3">
        <v>34200</v>
      </c>
      <c r="C3582" s="3">
        <v>2</v>
      </c>
      <c r="D3582" s="3">
        <v>319.8</v>
      </c>
      <c r="E3582" s="3">
        <v>639.6</v>
      </c>
      <c r="F3582" s="3" t="s">
        <v>18</v>
      </c>
      <c r="G3582" s="3" t="s">
        <v>17</v>
      </c>
      <c r="H3582" s="3" t="s">
        <v>123</v>
      </c>
      <c r="I3582" s="3">
        <v>319.8</v>
      </c>
      <c r="J3582" s="3">
        <v>492</v>
      </c>
      <c r="K3582" s="3">
        <v>35</v>
      </c>
      <c r="L3582" s="3">
        <v>365</v>
      </c>
      <c r="M3582" s="3">
        <v>19</v>
      </c>
      <c r="N3582" s="3">
        <v>75</v>
      </c>
      <c r="O3582" s="3">
        <v>172.2</v>
      </c>
      <c r="P3582" s="3">
        <v>35358395</v>
      </c>
      <c r="Q3582" s="4">
        <v>45009.193310185183</v>
      </c>
      <c r="R3582" s="4">
        <v>45009.200949074075</v>
      </c>
      <c r="S3582" s="4">
        <v>45009.209976851853</v>
      </c>
      <c r="T3582" s="3" t="s">
        <v>64</v>
      </c>
      <c r="U3582" s="3">
        <v>1566.3</v>
      </c>
      <c r="V3582" s="3" t="s">
        <v>22</v>
      </c>
      <c r="W3582" s="3">
        <v>62467</v>
      </c>
      <c r="X3582" s="3">
        <v>8240</v>
      </c>
      <c r="Y3582" s="3" t="s">
        <v>104</v>
      </c>
      <c r="Z3582" s="3">
        <v>2023</v>
      </c>
      <c r="AA3582" s="2">
        <f>INT(Merge2[order_date])</f>
        <v>45009</v>
      </c>
    </row>
    <row r="3583" spans="1:27" x14ac:dyDescent="0.35">
      <c r="A3583" s="3">
        <v>6074313668</v>
      </c>
      <c r="B3583" s="3">
        <v>552883</v>
      </c>
      <c r="C3583" s="3">
        <v>3</v>
      </c>
      <c r="D3583" s="3">
        <v>888.16</v>
      </c>
      <c r="E3583" s="3">
        <v>2664.48</v>
      </c>
      <c r="F3583" s="3" t="s">
        <v>31</v>
      </c>
      <c r="G3583" s="3" t="s">
        <v>30</v>
      </c>
      <c r="H3583" s="3" t="s">
        <v>177</v>
      </c>
      <c r="I3583" s="3">
        <v>888.16</v>
      </c>
      <c r="J3583" s="3">
        <v>1184.21</v>
      </c>
      <c r="K3583" s="3">
        <v>25</v>
      </c>
      <c r="L3583" s="3">
        <v>3</v>
      </c>
      <c r="M3583" s="3">
        <v>18</v>
      </c>
      <c r="N3583" s="3">
        <v>94</v>
      </c>
      <c r="O3583" s="3">
        <v>296.05000000000007</v>
      </c>
      <c r="P3583" s="3">
        <v>77614510</v>
      </c>
      <c r="Q3583" s="4">
        <v>45562.449143518519</v>
      </c>
      <c r="R3583" s="4">
        <v>45562.456782407404</v>
      </c>
      <c r="S3583" s="4">
        <v>45562.46025462963</v>
      </c>
      <c r="T3583" s="3" t="s">
        <v>2</v>
      </c>
      <c r="U3583" s="3">
        <v>277.76</v>
      </c>
      <c r="V3583" s="3" t="s">
        <v>11</v>
      </c>
      <c r="W3583" s="3">
        <v>11276</v>
      </c>
      <c r="X3583" s="3">
        <v>4921</v>
      </c>
      <c r="Y3583" s="3" t="s">
        <v>28</v>
      </c>
      <c r="Z3583" s="3">
        <v>2024</v>
      </c>
      <c r="AA3583" s="2">
        <f>INT(Merge2[order_date])</f>
        <v>45562</v>
      </c>
    </row>
    <row r="3584" spans="1:27" x14ac:dyDescent="0.35">
      <c r="A3584" s="3">
        <v>5497551107</v>
      </c>
      <c r="B3584" s="3">
        <v>764014</v>
      </c>
      <c r="C3584" s="3">
        <v>1</v>
      </c>
      <c r="D3584" s="3">
        <v>612.04</v>
      </c>
      <c r="E3584" s="3">
        <v>612.04</v>
      </c>
      <c r="F3584" s="3" t="s">
        <v>148</v>
      </c>
      <c r="G3584" s="3" t="s">
        <v>118</v>
      </c>
      <c r="H3584" s="3" t="s">
        <v>181</v>
      </c>
      <c r="I3584" s="3">
        <v>612.04</v>
      </c>
      <c r="J3584" s="3">
        <v>720.05</v>
      </c>
      <c r="K3584" s="3">
        <v>15</v>
      </c>
      <c r="L3584" s="3">
        <v>365</v>
      </c>
      <c r="M3584" s="3">
        <v>30</v>
      </c>
      <c r="N3584" s="3">
        <v>100</v>
      </c>
      <c r="O3584" s="3">
        <v>108.00999999999999</v>
      </c>
      <c r="P3584" s="3">
        <v>41647393</v>
      </c>
      <c r="Q3584" s="4">
        <v>45522.66101851852</v>
      </c>
      <c r="R3584" s="4">
        <v>45522.667962962965</v>
      </c>
      <c r="S3584" s="4">
        <v>45522.665185185186</v>
      </c>
      <c r="T3584" s="3" t="s">
        <v>2</v>
      </c>
      <c r="U3584" s="3">
        <v>562.89</v>
      </c>
      <c r="V3584" s="3" t="s">
        <v>22</v>
      </c>
      <c r="W3584" s="3">
        <v>19502</v>
      </c>
      <c r="X3584" s="3">
        <v>1257</v>
      </c>
      <c r="Y3584" s="3" t="s">
        <v>0</v>
      </c>
      <c r="Z3584" s="3">
        <v>2024</v>
      </c>
      <c r="AA3584" s="2">
        <f>INT(Merge2[order_date])</f>
        <v>45522</v>
      </c>
    </row>
    <row r="3585" spans="1:27" x14ac:dyDescent="0.35">
      <c r="A3585" s="3">
        <v>9102202025</v>
      </c>
      <c r="B3585" s="3">
        <v>832348</v>
      </c>
      <c r="C3585" s="3">
        <v>3</v>
      </c>
      <c r="D3585" s="3">
        <v>831.43</v>
      </c>
      <c r="E3585" s="3">
        <v>2494.29</v>
      </c>
      <c r="F3585" s="3" t="s">
        <v>69</v>
      </c>
      <c r="G3585" s="3" t="s">
        <v>24</v>
      </c>
      <c r="H3585" s="3" t="s">
        <v>297</v>
      </c>
      <c r="I3585" s="3">
        <v>831.43</v>
      </c>
      <c r="J3585" s="3">
        <v>1279.1199999999999</v>
      </c>
      <c r="K3585" s="3">
        <v>35</v>
      </c>
      <c r="L3585" s="3">
        <v>90</v>
      </c>
      <c r="M3585" s="3">
        <v>10</v>
      </c>
      <c r="N3585" s="3">
        <v>79</v>
      </c>
      <c r="O3585" s="3">
        <v>447.68999999999994</v>
      </c>
      <c r="P3585" s="3">
        <v>98896871</v>
      </c>
      <c r="Q3585" s="4">
        <v>45392.317037037035</v>
      </c>
      <c r="R3585" s="4">
        <v>45392.327453703707</v>
      </c>
      <c r="S3585" s="4">
        <v>45392.34412037037</v>
      </c>
      <c r="T3585" s="3" t="s">
        <v>52</v>
      </c>
      <c r="U3585" s="3">
        <v>1559.6</v>
      </c>
      <c r="V3585" s="3" t="s">
        <v>7</v>
      </c>
      <c r="W3585" s="3">
        <v>65234</v>
      </c>
      <c r="X3585" s="3">
        <v>2233</v>
      </c>
      <c r="Y3585" s="3" t="s">
        <v>35</v>
      </c>
      <c r="Z3585" s="3">
        <v>2024</v>
      </c>
      <c r="AA3585" s="2">
        <f>INT(Merge2[order_date])</f>
        <v>45392</v>
      </c>
    </row>
    <row r="3586" spans="1:27" x14ac:dyDescent="0.35">
      <c r="A3586" s="3">
        <v>8794436743</v>
      </c>
      <c r="B3586" s="3">
        <v>329351</v>
      </c>
      <c r="C3586" s="3">
        <v>3</v>
      </c>
      <c r="D3586" s="3">
        <v>310.87</v>
      </c>
      <c r="E3586" s="3">
        <v>932.61</v>
      </c>
      <c r="F3586" s="3" t="s">
        <v>110</v>
      </c>
      <c r="G3586" s="3" t="s">
        <v>4</v>
      </c>
      <c r="H3586" s="3" t="s">
        <v>155</v>
      </c>
      <c r="I3586" s="3">
        <v>310.87</v>
      </c>
      <c r="J3586" s="3">
        <v>388.59</v>
      </c>
      <c r="K3586" s="3">
        <v>20</v>
      </c>
      <c r="L3586" s="3">
        <v>7</v>
      </c>
      <c r="M3586" s="3">
        <v>23</v>
      </c>
      <c r="N3586" s="3">
        <v>95</v>
      </c>
      <c r="O3586" s="3">
        <v>77.71999999999997</v>
      </c>
      <c r="P3586" s="3">
        <v>40727086</v>
      </c>
      <c r="Q3586" s="4">
        <v>45124.268750000003</v>
      </c>
      <c r="R3586" s="4">
        <v>45124.27847222222</v>
      </c>
      <c r="S3586" s="4">
        <v>45124.282638888886</v>
      </c>
      <c r="T3586" s="3" t="s">
        <v>64</v>
      </c>
      <c r="U3586" s="3">
        <v>4346.5600000000004</v>
      </c>
      <c r="V3586" s="3" t="s">
        <v>1</v>
      </c>
      <c r="W3586" s="3">
        <v>10214</v>
      </c>
      <c r="X3586" s="3">
        <v>1175</v>
      </c>
      <c r="Y3586" s="3" t="s">
        <v>32</v>
      </c>
      <c r="Z3586" s="3">
        <v>2023</v>
      </c>
      <c r="AA3586" s="2">
        <f>INT(Merge2[order_date])</f>
        <v>45124</v>
      </c>
    </row>
    <row r="3587" spans="1:27" x14ac:dyDescent="0.35">
      <c r="A3587" s="3">
        <v>3299603042</v>
      </c>
      <c r="B3587" s="3">
        <v>264803</v>
      </c>
      <c r="C3587" s="3">
        <v>1</v>
      </c>
      <c r="D3587" s="3">
        <v>995.98</v>
      </c>
      <c r="E3587" s="3">
        <v>995.98</v>
      </c>
      <c r="F3587" s="3" t="s">
        <v>48</v>
      </c>
      <c r="G3587" s="3" t="s">
        <v>47</v>
      </c>
      <c r="H3587" s="3" t="s">
        <v>46</v>
      </c>
      <c r="I3587" s="3">
        <v>995.98</v>
      </c>
      <c r="J3587" s="3">
        <v>1244.97</v>
      </c>
      <c r="K3587" s="3">
        <v>20</v>
      </c>
      <c r="L3587" s="3">
        <v>365</v>
      </c>
      <c r="M3587" s="3">
        <v>17</v>
      </c>
      <c r="N3587" s="3">
        <v>69</v>
      </c>
      <c r="O3587" s="3">
        <v>248.99</v>
      </c>
      <c r="P3587" s="3">
        <v>77614510</v>
      </c>
      <c r="Q3587" s="4">
        <v>45460.168668981481</v>
      </c>
      <c r="R3587" s="4">
        <v>45460.181863425925</v>
      </c>
      <c r="S3587" s="4">
        <v>45460.185335648152</v>
      </c>
      <c r="T3587" s="3" t="s">
        <v>2</v>
      </c>
      <c r="U3587" s="3">
        <v>3296.49</v>
      </c>
      <c r="V3587" s="3" t="s">
        <v>22</v>
      </c>
      <c r="W3587" s="3">
        <v>94982</v>
      </c>
      <c r="X3587" s="3">
        <v>4279</v>
      </c>
      <c r="Y3587" s="3" t="s">
        <v>6</v>
      </c>
      <c r="Z3587" s="3">
        <v>2024</v>
      </c>
      <c r="AA3587" s="2">
        <f>INT(Merge2[order_date])</f>
        <v>45460</v>
      </c>
    </row>
    <row r="3588" spans="1:27" x14ac:dyDescent="0.35">
      <c r="A3588" s="3">
        <v>243077069</v>
      </c>
      <c r="B3588" s="3">
        <v>602241</v>
      </c>
      <c r="C3588" s="3">
        <v>1</v>
      </c>
      <c r="D3588" s="3">
        <v>976.55</v>
      </c>
      <c r="E3588" s="3">
        <v>976.55</v>
      </c>
      <c r="F3588" s="3" t="s">
        <v>67</v>
      </c>
      <c r="G3588" s="3" t="s">
        <v>24</v>
      </c>
      <c r="H3588" s="3" t="s">
        <v>341</v>
      </c>
      <c r="I3588" s="3">
        <v>976.55</v>
      </c>
      <c r="J3588" s="3">
        <v>1502.38</v>
      </c>
      <c r="K3588" s="3">
        <v>35</v>
      </c>
      <c r="L3588" s="3">
        <v>90</v>
      </c>
      <c r="M3588" s="3">
        <v>12</v>
      </c>
      <c r="N3588" s="3">
        <v>75</v>
      </c>
      <c r="O3588" s="3">
        <v>525.83000000000015</v>
      </c>
      <c r="P3588" s="3">
        <v>46623192</v>
      </c>
      <c r="Q3588" s="4">
        <v>45407.774004629631</v>
      </c>
      <c r="R3588" s="4">
        <v>45407.787893518522</v>
      </c>
      <c r="S3588" s="4">
        <v>45407.79483796296</v>
      </c>
      <c r="T3588" s="3" t="s">
        <v>64</v>
      </c>
      <c r="U3588" s="3">
        <v>1745.32</v>
      </c>
      <c r="V3588" s="3" t="s">
        <v>7</v>
      </c>
      <c r="W3588" s="3">
        <v>94987</v>
      </c>
      <c r="X3588" s="3">
        <v>677</v>
      </c>
      <c r="Y3588" s="3" t="s">
        <v>35</v>
      </c>
      <c r="Z3588" s="3">
        <v>2024</v>
      </c>
      <c r="AA3588" s="2">
        <f>INT(Merge2[order_date])</f>
        <v>45407</v>
      </c>
    </row>
    <row r="3589" spans="1:27" x14ac:dyDescent="0.35">
      <c r="A3589" s="3">
        <v>6749594412</v>
      </c>
      <c r="B3589" s="3">
        <v>847349</v>
      </c>
      <c r="C3589" s="3">
        <v>2</v>
      </c>
      <c r="D3589" s="3">
        <v>781.08</v>
      </c>
      <c r="E3589" s="3">
        <v>1562.16</v>
      </c>
      <c r="F3589" s="3" t="s">
        <v>31</v>
      </c>
      <c r="G3589" s="3" t="s">
        <v>30</v>
      </c>
      <c r="H3589" s="3" t="s">
        <v>182</v>
      </c>
      <c r="I3589" s="3">
        <v>781.08</v>
      </c>
      <c r="J3589" s="3">
        <v>1041.44</v>
      </c>
      <c r="K3589" s="3">
        <v>25</v>
      </c>
      <c r="L3589" s="3">
        <v>3</v>
      </c>
      <c r="M3589" s="3">
        <v>26</v>
      </c>
      <c r="N3589" s="3">
        <v>69</v>
      </c>
      <c r="O3589" s="3">
        <v>260.36</v>
      </c>
      <c r="P3589" s="3">
        <v>16436359</v>
      </c>
      <c r="Q3589" s="4">
        <v>45260.636388888888</v>
      </c>
      <c r="R3589" s="4">
        <v>45260.647499999999</v>
      </c>
      <c r="S3589" s="4">
        <v>45260.656527777777</v>
      </c>
      <c r="T3589" s="3" t="s">
        <v>64</v>
      </c>
      <c r="U3589" s="3">
        <v>3392.98</v>
      </c>
      <c r="V3589" s="3" t="s">
        <v>11</v>
      </c>
      <c r="W3589" s="3">
        <v>6570</v>
      </c>
      <c r="X3589" s="3">
        <v>2412</v>
      </c>
      <c r="Y3589" s="3" t="s">
        <v>15</v>
      </c>
      <c r="Z3589" s="3">
        <v>2023</v>
      </c>
      <c r="AA3589" s="2">
        <f>INT(Merge2[order_date])</f>
        <v>45260</v>
      </c>
    </row>
    <row r="3590" spans="1:27" x14ac:dyDescent="0.35">
      <c r="A3590" s="3">
        <v>5378344982</v>
      </c>
      <c r="B3590" s="3">
        <v>146840</v>
      </c>
      <c r="C3590" s="3">
        <v>1</v>
      </c>
      <c r="D3590" s="3">
        <v>786.85</v>
      </c>
      <c r="E3590" s="3">
        <v>786.85</v>
      </c>
      <c r="F3590" s="3" t="s">
        <v>106</v>
      </c>
      <c r="G3590" s="3" t="s">
        <v>4</v>
      </c>
      <c r="H3590" s="3" t="s">
        <v>163</v>
      </c>
      <c r="I3590" s="3">
        <v>786.85</v>
      </c>
      <c r="J3590" s="3">
        <v>983.56</v>
      </c>
      <c r="K3590" s="3">
        <v>20</v>
      </c>
      <c r="L3590" s="3">
        <v>7</v>
      </c>
      <c r="M3590" s="3">
        <v>19</v>
      </c>
      <c r="N3590" s="3">
        <v>89</v>
      </c>
      <c r="O3590" s="3">
        <v>196.70999999999992</v>
      </c>
      <c r="P3590" s="3">
        <v>33658749</v>
      </c>
      <c r="Q3590" s="4">
        <v>45339.044861111113</v>
      </c>
      <c r="R3590" s="4">
        <v>45339.058055555557</v>
      </c>
      <c r="S3590" s="4">
        <v>45339.076111111113</v>
      </c>
      <c r="T3590" s="3" t="s">
        <v>52</v>
      </c>
      <c r="U3590" s="3">
        <v>109.03</v>
      </c>
      <c r="V3590" s="3" t="s">
        <v>1</v>
      </c>
      <c r="W3590" s="3">
        <v>83534</v>
      </c>
      <c r="X3590" s="3">
        <v>4952</v>
      </c>
      <c r="Y3590" s="3" t="s">
        <v>94</v>
      </c>
      <c r="Z3590" s="3">
        <v>2024</v>
      </c>
      <c r="AA3590" s="2">
        <f>INT(Merge2[order_date])</f>
        <v>45339</v>
      </c>
    </row>
    <row r="3591" spans="1:27" x14ac:dyDescent="0.35">
      <c r="A3591" s="3">
        <v>9103834515</v>
      </c>
      <c r="B3591" s="3">
        <v>57405</v>
      </c>
      <c r="C3591" s="3">
        <v>3</v>
      </c>
      <c r="D3591" s="3">
        <v>607.66999999999996</v>
      </c>
      <c r="E3591" s="3">
        <v>1823.0099999999998</v>
      </c>
      <c r="F3591" s="3" t="s">
        <v>108</v>
      </c>
      <c r="G3591" s="3" t="s">
        <v>85</v>
      </c>
      <c r="H3591" s="3" t="s">
        <v>223</v>
      </c>
      <c r="I3591" s="3">
        <v>607.66999999999996</v>
      </c>
      <c r="J3591" s="3">
        <v>868.1</v>
      </c>
      <c r="K3591" s="3">
        <v>30</v>
      </c>
      <c r="L3591" s="3">
        <v>365</v>
      </c>
      <c r="M3591" s="3">
        <v>21</v>
      </c>
      <c r="N3591" s="3">
        <v>64</v>
      </c>
      <c r="O3591" s="3">
        <v>260.43000000000006</v>
      </c>
      <c r="P3591" s="3">
        <v>61851054</v>
      </c>
      <c r="Q3591" s="4">
        <v>45294.352384259262</v>
      </c>
      <c r="R3591" s="4">
        <v>45294.36141203704</v>
      </c>
      <c r="S3591" s="4">
        <v>45294.360023148147</v>
      </c>
      <c r="T3591" s="3" t="s">
        <v>2</v>
      </c>
      <c r="U3591" s="3">
        <v>2255</v>
      </c>
      <c r="V3591" s="3" t="s">
        <v>1</v>
      </c>
      <c r="W3591" s="3">
        <v>30973</v>
      </c>
      <c r="X3591" s="3">
        <v>6449</v>
      </c>
      <c r="Y3591" s="3" t="s">
        <v>45</v>
      </c>
      <c r="Z3591" s="3">
        <v>2024</v>
      </c>
      <c r="AA3591" s="2">
        <f>INT(Merge2[order_date])</f>
        <v>45294</v>
      </c>
    </row>
    <row r="3592" spans="1:27" x14ac:dyDescent="0.35">
      <c r="A3592" s="3">
        <v>6237437720</v>
      </c>
      <c r="B3592" s="3">
        <v>219598</v>
      </c>
      <c r="C3592" s="3">
        <v>2</v>
      </c>
      <c r="D3592" s="3">
        <v>367.08</v>
      </c>
      <c r="E3592" s="3">
        <v>734.16</v>
      </c>
      <c r="F3592" s="3" t="s">
        <v>72</v>
      </c>
      <c r="G3592" s="3" t="s">
        <v>17</v>
      </c>
      <c r="H3592" s="3" t="s">
        <v>71</v>
      </c>
      <c r="I3592" s="3">
        <v>367.08</v>
      </c>
      <c r="J3592" s="3">
        <v>564.74</v>
      </c>
      <c r="K3592" s="3">
        <v>35</v>
      </c>
      <c r="L3592" s="3">
        <v>365</v>
      </c>
      <c r="M3592" s="3">
        <v>28</v>
      </c>
      <c r="N3592" s="3">
        <v>83</v>
      </c>
      <c r="O3592" s="3">
        <v>197.66000000000003</v>
      </c>
      <c r="P3592" s="3">
        <v>15568831</v>
      </c>
      <c r="Q3592" s="4">
        <v>45164.291979166665</v>
      </c>
      <c r="R3592" s="4">
        <v>45164.303784722222</v>
      </c>
      <c r="S3592" s="4">
        <v>45164.312118055554</v>
      </c>
      <c r="T3592" s="3" t="s">
        <v>64</v>
      </c>
      <c r="U3592" s="3">
        <v>598.83000000000004</v>
      </c>
      <c r="V3592" s="3" t="s">
        <v>22</v>
      </c>
      <c r="W3592" s="3">
        <v>29950</v>
      </c>
      <c r="X3592" s="3">
        <v>8678</v>
      </c>
      <c r="Y3592" s="3" t="s">
        <v>0</v>
      </c>
      <c r="Z3592" s="3">
        <v>2023</v>
      </c>
      <c r="AA3592" s="2">
        <f>INT(Merge2[order_date])</f>
        <v>45164</v>
      </c>
    </row>
    <row r="3593" spans="1:27" x14ac:dyDescent="0.35">
      <c r="A3593" s="3">
        <v>2719670578</v>
      </c>
      <c r="B3593" s="3">
        <v>228286</v>
      </c>
      <c r="C3593" s="3">
        <v>3</v>
      </c>
      <c r="D3593" s="3">
        <v>179.08</v>
      </c>
      <c r="E3593" s="3">
        <v>537.24</v>
      </c>
      <c r="F3593" s="3" t="s">
        <v>152</v>
      </c>
      <c r="G3593" s="3" t="s">
        <v>9</v>
      </c>
      <c r="H3593" s="3" t="s">
        <v>307</v>
      </c>
      <c r="I3593" s="3">
        <v>179.08</v>
      </c>
      <c r="J3593" s="3">
        <v>255.83</v>
      </c>
      <c r="K3593" s="3">
        <v>30</v>
      </c>
      <c r="L3593" s="3">
        <v>180</v>
      </c>
      <c r="M3593" s="3">
        <v>26</v>
      </c>
      <c r="N3593" s="3">
        <v>79</v>
      </c>
      <c r="O3593" s="3">
        <v>76.75</v>
      </c>
      <c r="P3593" s="3">
        <v>95382317</v>
      </c>
      <c r="Q3593" s="4">
        <v>45539.407037037039</v>
      </c>
      <c r="R3593" s="4">
        <v>45539.41814814815</v>
      </c>
      <c r="S3593" s="4">
        <v>45539.431342592594</v>
      </c>
      <c r="T3593" s="3" t="s">
        <v>52</v>
      </c>
      <c r="U3593" s="3">
        <v>2857.54</v>
      </c>
      <c r="V3593" s="3" t="s">
        <v>22</v>
      </c>
      <c r="W3593" s="3">
        <v>75330</v>
      </c>
      <c r="X3593" s="3">
        <v>2008</v>
      </c>
      <c r="Y3593" s="3" t="s">
        <v>28</v>
      </c>
      <c r="Z3593" s="3">
        <v>2024</v>
      </c>
      <c r="AA3593" s="2">
        <f>INT(Merge2[order_date])</f>
        <v>45539</v>
      </c>
    </row>
    <row r="3594" spans="1:27" x14ac:dyDescent="0.35">
      <c r="A3594" s="3">
        <v>2748681349</v>
      </c>
      <c r="B3594" s="3">
        <v>851978</v>
      </c>
      <c r="C3594" s="3">
        <v>3</v>
      </c>
      <c r="D3594" s="3">
        <v>715.72</v>
      </c>
      <c r="E3594" s="3">
        <v>2147.16</v>
      </c>
      <c r="F3594" s="3" t="s">
        <v>48</v>
      </c>
      <c r="G3594" s="3" t="s">
        <v>47</v>
      </c>
      <c r="H3594" s="3" t="s">
        <v>343</v>
      </c>
      <c r="I3594" s="3">
        <v>715.72</v>
      </c>
      <c r="J3594" s="3">
        <v>894.65</v>
      </c>
      <c r="K3594" s="3">
        <v>20</v>
      </c>
      <c r="L3594" s="3">
        <v>365</v>
      </c>
      <c r="M3594" s="3">
        <v>28</v>
      </c>
      <c r="N3594" s="3">
        <v>92</v>
      </c>
      <c r="O3594" s="3">
        <v>178.92999999999995</v>
      </c>
      <c r="P3594" s="3">
        <v>84862161</v>
      </c>
      <c r="Q3594" s="4">
        <v>45427.233391203707</v>
      </c>
      <c r="R3594" s="4">
        <v>45427.245196759257</v>
      </c>
      <c r="S3594" s="4">
        <v>45427.248668981483</v>
      </c>
      <c r="T3594" s="3" t="s">
        <v>2</v>
      </c>
      <c r="U3594" s="3">
        <v>1846.87</v>
      </c>
      <c r="V3594" s="3" t="s">
        <v>1</v>
      </c>
      <c r="W3594" s="3">
        <v>464</v>
      </c>
      <c r="X3594" s="3">
        <v>3640</v>
      </c>
      <c r="Y3594" s="3" t="s">
        <v>40</v>
      </c>
      <c r="Z3594" s="3">
        <v>2024</v>
      </c>
      <c r="AA3594" s="2">
        <f>INT(Merge2[order_date])</f>
        <v>45427</v>
      </c>
    </row>
    <row r="3595" spans="1:27" x14ac:dyDescent="0.35">
      <c r="A3595" s="3">
        <v>9851618724</v>
      </c>
      <c r="B3595" s="3">
        <v>6405</v>
      </c>
      <c r="C3595" s="3">
        <v>1</v>
      </c>
      <c r="D3595" s="3">
        <v>236.51</v>
      </c>
      <c r="E3595" s="3">
        <v>236.51</v>
      </c>
      <c r="F3595" s="3" t="s">
        <v>108</v>
      </c>
      <c r="G3595" s="3" t="s">
        <v>85</v>
      </c>
      <c r="H3595" s="3" t="s">
        <v>269</v>
      </c>
      <c r="I3595" s="3">
        <v>236.51</v>
      </c>
      <c r="J3595" s="3">
        <v>337.87</v>
      </c>
      <c r="K3595" s="3">
        <v>30</v>
      </c>
      <c r="L3595" s="3">
        <v>365</v>
      </c>
      <c r="M3595" s="3">
        <v>11</v>
      </c>
      <c r="N3595" s="3">
        <v>81</v>
      </c>
      <c r="O3595" s="3">
        <v>101.36000000000001</v>
      </c>
      <c r="P3595" s="3">
        <v>96149069</v>
      </c>
      <c r="Q3595" s="4">
        <v>45202.752395833333</v>
      </c>
      <c r="R3595" s="4">
        <v>45202.761423611111</v>
      </c>
      <c r="S3595" s="4">
        <v>45202.765590277777</v>
      </c>
      <c r="T3595" s="3" t="s">
        <v>64</v>
      </c>
      <c r="U3595" s="3">
        <v>3628.23</v>
      </c>
      <c r="V3595" s="3" t="s">
        <v>1</v>
      </c>
      <c r="W3595" s="3">
        <v>73930</v>
      </c>
      <c r="X3595" s="3">
        <v>4220</v>
      </c>
      <c r="Y3595" s="3" t="s">
        <v>49</v>
      </c>
      <c r="Z3595" s="3">
        <v>2023</v>
      </c>
      <c r="AA3595" s="2">
        <f>INT(Merge2[order_date])</f>
        <v>45202</v>
      </c>
    </row>
    <row r="3596" spans="1:27" x14ac:dyDescent="0.35">
      <c r="A3596" s="3">
        <v>7013533376</v>
      </c>
      <c r="B3596" s="3">
        <v>818990</v>
      </c>
      <c r="C3596" s="3">
        <v>1</v>
      </c>
      <c r="D3596" s="3">
        <v>163.55000000000001</v>
      </c>
      <c r="E3596" s="3">
        <v>163.55000000000001</v>
      </c>
      <c r="F3596" s="3" t="s">
        <v>34</v>
      </c>
      <c r="G3596" s="3" t="s">
        <v>30</v>
      </c>
      <c r="H3596" s="3" t="s">
        <v>327</v>
      </c>
      <c r="I3596" s="3">
        <v>163.55000000000001</v>
      </c>
      <c r="J3596" s="3">
        <v>218.07</v>
      </c>
      <c r="K3596" s="3">
        <v>25</v>
      </c>
      <c r="L3596" s="3">
        <v>3</v>
      </c>
      <c r="M3596" s="3">
        <v>22</v>
      </c>
      <c r="N3596" s="3">
        <v>92</v>
      </c>
      <c r="O3596" s="3">
        <v>54.519999999999982</v>
      </c>
      <c r="P3596" s="3">
        <v>81500385</v>
      </c>
      <c r="Q3596" s="4">
        <v>45268.583749999998</v>
      </c>
      <c r="R3596" s="4">
        <v>45268.594166666669</v>
      </c>
      <c r="S3596" s="4">
        <v>45268.59138888889</v>
      </c>
      <c r="T3596" s="3" t="s">
        <v>2</v>
      </c>
      <c r="U3596" s="3">
        <v>1242.23</v>
      </c>
      <c r="V3596" s="3" t="s">
        <v>7</v>
      </c>
      <c r="W3596" s="3">
        <v>53934</v>
      </c>
      <c r="X3596" s="3">
        <v>3361</v>
      </c>
      <c r="Y3596" s="3" t="s">
        <v>19</v>
      </c>
      <c r="Z3596" s="3">
        <v>2023</v>
      </c>
      <c r="AA3596" s="2">
        <f>INT(Merge2[order_date])</f>
        <v>45268</v>
      </c>
    </row>
    <row r="3597" spans="1:27" x14ac:dyDescent="0.35">
      <c r="A3597" s="3">
        <v>9727047029</v>
      </c>
      <c r="B3597" s="3">
        <v>444361</v>
      </c>
      <c r="C3597" s="3">
        <v>2</v>
      </c>
      <c r="D3597" s="3">
        <v>822.63</v>
      </c>
      <c r="E3597" s="3">
        <v>1645.26</v>
      </c>
      <c r="F3597" s="3" t="s">
        <v>88</v>
      </c>
      <c r="G3597" s="3" t="s">
        <v>47</v>
      </c>
      <c r="H3597" s="3" t="s">
        <v>298</v>
      </c>
      <c r="I3597" s="3">
        <v>822.63</v>
      </c>
      <c r="J3597" s="3">
        <v>1028.29</v>
      </c>
      <c r="K3597" s="3">
        <v>20</v>
      </c>
      <c r="L3597" s="3">
        <v>365</v>
      </c>
      <c r="M3597" s="3">
        <v>20</v>
      </c>
      <c r="N3597" s="3">
        <v>71</v>
      </c>
      <c r="O3597" s="3">
        <v>205.65999999999997</v>
      </c>
      <c r="P3597" s="3">
        <v>94730288</v>
      </c>
      <c r="Q3597" s="4">
        <v>45295.079861111109</v>
      </c>
      <c r="R3597" s="4">
        <v>45295.091666666667</v>
      </c>
      <c r="S3597" s="4">
        <v>45295.092361111114</v>
      </c>
      <c r="T3597" s="3" t="s">
        <v>2</v>
      </c>
      <c r="U3597" s="3">
        <v>786.85</v>
      </c>
      <c r="V3597" s="3" t="s">
        <v>11</v>
      </c>
      <c r="W3597" s="3">
        <v>92601</v>
      </c>
      <c r="X3597" s="3">
        <v>3252</v>
      </c>
      <c r="Y3597" s="3" t="s">
        <v>45</v>
      </c>
      <c r="Z3597" s="3">
        <v>2024</v>
      </c>
      <c r="AA3597" s="2">
        <f>INT(Merge2[order_date])</f>
        <v>45295</v>
      </c>
    </row>
    <row r="3598" spans="1:27" x14ac:dyDescent="0.35">
      <c r="A3598" s="3">
        <v>1191540022</v>
      </c>
      <c r="B3598" s="3">
        <v>243235</v>
      </c>
      <c r="C3598" s="3">
        <v>2</v>
      </c>
      <c r="D3598" s="3">
        <v>109.03</v>
      </c>
      <c r="E3598" s="3">
        <v>218.06</v>
      </c>
      <c r="F3598" s="3" t="s">
        <v>60</v>
      </c>
      <c r="G3598" s="3" t="s">
        <v>57</v>
      </c>
      <c r="H3598" s="3" t="s">
        <v>59</v>
      </c>
      <c r="I3598" s="3">
        <v>109.03</v>
      </c>
      <c r="J3598" s="3">
        <v>167.74</v>
      </c>
      <c r="K3598" s="3">
        <v>35</v>
      </c>
      <c r="L3598" s="3">
        <v>365</v>
      </c>
      <c r="M3598" s="3">
        <v>14</v>
      </c>
      <c r="N3598" s="3">
        <v>71</v>
      </c>
      <c r="O3598" s="3">
        <v>58.710000000000008</v>
      </c>
      <c r="P3598" s="3">
        <v>69863493</v>
      </c>
      <c r="Q3598" s="4">
        <v>45550.005960648145</v>
      </c>
      <c r="R3598" s="4">
        <v>45550.018460648149</v>
      </c>
      <c r="S3598" s="4">
        <v>45550.026099537034</v>
      </c>
      <c r="T3598" s="3" t="s">
        <v>64</v>
      </c>
      <c r="U3598" s="3">
        <v>994.56</v>
      </c>
      <c r="V3598" s="3" t="s">
        <v>7</v>
      </c>
      <c r="W3598" s="3">
        <v>72969</v>
      </c>
      <c r="X3598" s="3">
        <v>1226</v>
      </c>
      <c r="Y3598" s="3" t="s">
        <v>28</v>
      </c>
      <c r="Z3598" s="3">
        <v>2024</v>
      </c>
      <c r="AA3598" s="2">
        <f>INT(Merge2[order_date])</f>
        <v>45550</v>
      </c>
    </row>
    <row r="3599" spans="1:27" x14ac:dyDescent="0.35">
      <c r="A3599" s="3">
        <v>5733572517</v>
      </c>
      <c r="B3599" s="3">
        <v>491314</v>
      </c>
      <c r="C3599" s="3">
        <v>1</v>
      </c>
      <c r="D3599" s="3">
        <v>973.44</v>
      </c>
      <c r="E3599" s="3">
        <v>973.44</v>
      </c>
      <c r="F3599" s="3" t="s">
        <v>14</v>
      </c>
      <c r="G3599" s="3" t="s">
        <v>13</v>
      </c>
      <c r="H3599" s="3" t="s">
        <v>12</v>
      </c>
      <c r="I3599" s="3">
        <v>973.44</v>
      </c>
      <c r="J3599" s="3">
        <v>1622.4</v>
      </c>
      <c r="K3599" s="3">
        <v>40</v>
      </c>
      <c r="L3599" s="3">
        <v>180</v>
      </c>
      <c r="M3599" s="3">
        <v>11</v>
      </c>
      <c r="N3599" s="3">
        <v>71</v>
      </c>
      <c r="O3599" s="3">
        <v>648.96</v>
      </c>
      <c r="P3599" s="3">
        <v>5039883</v>
      </c>
      <c r="Q3599" s="4">
        <v>45509.006423611114</v>
      </c>
      <c r="R3599" s="4">
        <v>45509.014756944445</v>
      </c>
      <c r="S3599" s="4">
        <v>45509.02447916667</v>
      </c>
      <c r="T3599" s="3" t="s">
        <v>64</v>
      </c>
      <c r="U3599" s="3">
        <v>1706.96</v>
      </c>
      <c r="V3599" s="3" t="s">
        <v>11</v>
      </c>
      <c r="W3599" s="3">
        <v>33195</v>
      </c>
      <c r="X3599" s="3">
        <v>5945</v>
      </c>
      <c r="Y3599" s="3" t="s">
        <v>0</v>
      </c>
      <c r="Z3599" s="3">
        <v>2024</v>
      </c>
      <c r="AA3599" s="2">
        <f>INT(Merge2[order_date])</f>
        <v>45509</v>
      </c>
    </row>
    <row r="3600" spans="1:27" x14ac:dyDescent="0.35">
      <c r="A3600" s="3">
        <v>9647928644</v>
      </c>
      <c r="B3600" s="3">
        <v>36412</v>
      </c>
      <c r="C3600" s="3">
        <v>3</v>
      </c>
      <c r="D3600" s="3">
        <v>397.68</v>
      </c>
      <c r="E3600" s="3">
        <v>1193.04</v>
      </c>
      <c r="F3600" s="3" t="s">
        <v>55</v>
      </c>
      <c r="G3600" s="3" t="s">
        <v>54</v>
      </c>
      <c r="H3600" s="3" t="s">
        <v>229</v>
      </c>
      <c r="I3600" s="3">
        <v>397.68</v>
      </c>
      <c r="J3600" s="3">
        <v>530.24</v>
      </c>
      <c r="K3600" s="3">
        <v>25</v>
      </c>
      <c r="L3600" s="3">
        <v>365</v>
      </c>
      <c r="M3600" s="3">
        <v>27</v>
      </c>
      <c r="N3600" s="3">
        <v>92</v>
      </c>
      <c r="O3600" s="3">
        <v>132.56</v>
      </c>
      <c r="P3600" s="3">
        <v>99406165</v>
      </c>
      <c r="Q3600" s="4">
        <v>45065.569490740738</v>
      </c>
      <c r="R3600" s="4">
        <v>45065.581990740742</v>
      </c>
      <c r="S3600" s="4">
        <v>45065.581296296295</v>
      </c>
      <c r="T3600" s="3" t="s">
        <v>2</v>
      </c>
      <c r="U3600" s="3">
        <v>612.04</v>
      </c>
      <c r="V3600" s="3" t="s">
        <v>22</v>
      </c>
      <c r="W3600" s="3">
        <v>25971</v>
      </c>
      <c r="X3600" s="3">
        <v>9057</v>
      </c>
      <c r="Y3600" s="3" t="s">
        <v>40</v>
      </c>
      <c r="Z3600" s="3">
        <v>2023</v>
      </c>
      <c r="AA3600" s="2">
        <f>INT(Merge2[order_date])</f>
        <v>45065</v>
      </c>
    </row>
    <row r="3601" spans="1:27" x14ac:dyDescent="0.35">
      <c r="A3601" s="3">
        <v>9696598689</v>
      </c>
      <c r="B3601" s="3">
        <v>880510</v>
      </c>
      <c r="C3601" s="3">
        <v>2</v>
      </c>
      <c r="D3601" s="3">
        <v>951.43</v>
      </c>
      <c r="E3601" s="3">
        <v>1902.86</v>
      </c>
      <c r="F3601" s="3" t="s">
        <v>106</v>
      </c>
      <c r="G3601" s="3" t="s">
        <v>4</v>
      </c>
      <c r="H3601" s="3" t="s">
        <v>231</v>
      </c>
      <c r="I3601" s="3">
        <v>951.43</v>
      </c>
      <c r="J3601" s="3">
        <v>1189.29</v>
      </c>
      <c r="K3601" s="3">
        <v>20</v>
      </c>
      <c r="L3601" s="3">
        <v>7</v>
      </c>
      <c r="M3601" s="3">
        <v>29</v>
      </c>
      <c r="N3601" s="3">
        <v>54</v>
      </c>
      <c r="O3601" s="3">
        <v>237.86</v>
      </c>
      <c r="P3601" s="3">
        <v>7288562</v>
      </c>
      <c r="Q3601" s="4">
        <v>45162.759386574071</v>
      </c>
      <c r="R3601" s="4">
        <v>45162.76771990741</v>
      </c>
      <c r="S3601" s="4">
        <v>45162.773275462961</v>
      </c>
      <c r="T3601" s="3" t="s">
        <v>64</v>
      </c>
      <c r="U3601" s="3">
        <v>130.01</v>
      </c>
      <c r="V3601" s="3" t="s">
        <v>1</v>
      </c>
      <c r="W3601" s="3">
        <v>54430</v>
      </c>
      <c r="X3601" s="3">
        <v>814</v>
      </c>
      <c r="Y3601" s="3" t="s">
        <v>0</v>
      </c>
      <c r="Z3601" s="3">
        <v>2023</v>
      </c>
      <c r="AA3601" s="2">
        <f>INT(Merge2[order_date])</f>
        <v>45162</v>
      </c>
    </row>
    <row r="3602" spans="1:27" x14ac:dyDescent="0.35">
      <c r="A3602" s="3">
        <v>1091207520</v>
      </c>
      <c r="B3602" s="3">
        <v>771228</v>
      </c>
      <c r="C3602" s="3">
        <v>3</v>
      </c>
      <c r="D3602" s="3">
        <v>83.18</v>
      </c>
      <c r="E3602" s="3">
        <v>249.54000000000002</v>
      </c>
      <c r="F3602" s="3" t="s">
        <v>96</v>
      </c>
      <c r="G3602" s="3" t="s">
        <v>57</v>
      </c>
      <c r="H3602" s="3" t="s">
        <v>153</v>
      </c>
      <c r="I3602" s="3">
        <v>83.18</v>
      </c>
      <c r="J3602" s="3">
        <v>127.97</v>
      </c>
      <c r="K3602" s="3">
        <v>35</v>
      </c>
      <c r="L3602" s="3">
        <v>365</v>
      </c>
      <c r="M3602" s="3">
        <v>25</v>
      </c>
      <c r="N3602" s="3">
        <v>73</v>
      </c>
      <c r="O3602" s="3">
        <v>44.789999999999992</v>
      </c>
      <c r="P3602" s="3">
        <v>65559853</v>
      </c>
      <c r="Q3602" s="4">
        <v>45570.793680555558</v>
      </c>
      <c r="R3602" s="4">
        <v>45570.800625000003</v>
      </c>
      <c r="S3602" s="4">
        <v>45570.800625000003</v>
      </c>
      <c r="T3602" s="3" t="s">
        <v>2</v>
      </c>
      <c r="U3602" s="3">
        <v>4752.8900000000003</v>
      </c>
      <c r="V3602" s="3" t="s">
        <v>1</v>
      </c>
      <c r="W3602" s="3">
        <v>29429</v>
      </c>
      <c r="X3602" s="3">
        <v>6765</v>
      </c>
      <c r="Y3602" s="3" t="s">
        <v>49</v>
      </c>
      <c r="Z3602" s="3">
        <v>2024</v>
      </c>
      <c r="AA3602" s="2">
        <f>INT(Merge2[order_date])</f>
        <v>45570</v>
      </c>
    </row>
    <row r="3603" spans="1:27" x14ac:dyDescent="0.35">
      <c r="A3603" s="3">
        <v>7995971909</v>
      </c>
      <c r="B3603" s="3">
        <v>131748</v>
      </c>
      <c r="C3603" s="3">
        <v>1</v>
      </c>
      <c r="D3603" s="3">
        <v>81.349999999999994</v>
      </c>
      <c r="E3603" s="3">
        <v>81.349999999999994</v>
      </c>
      <c r="F3603" s="3" t="s">
        <v>58</v>
      </c>
      <c r="G3603" s="3" t="s">
        <v>57</v>
      </c>
      <c r="H3603" s="3" t="s">
        <v>278</v>
      </c>
      <c r="I3603" s="3">
        <v>81.349999999999994</v>
      </c>
      <c r="J3603" s="3">
        <v>125.15</v>
      </c>
      <c r="K3603" s="3">
        <v>35</v>
      </c>
      <c r="L3603" s="3">
        <v>365</v>
      </c>
      <c r="M3603" s="3">
        <v>30</v>
      </c>
      <c r="N3603" s="3">
        <v>53</v>
      </c>
      <c r="O3603" s="3">
        <v>43.800000000000011</v>
      </c>
      <c r="P3603" s="3">
        <v>1342184</v>
      </c>
      <c r="Q3603" s="4">
        <v>45054.757986111108</v>
      </c>
      <c r="R3603" s="4">
        <v>45054.770486111112</v>
      </c>
      <c r="S3603" s="4">
        <v>45054.789930555555</v>
      </c>
      <c r="T3603" s="3" t="s">
        <v>52</v>
      </c>
      <c r="U3603" s="3">
        <v>3065.9</v>
      </c>
      <c r="V3603" s="3" t="s">
        <v>22</v>
      </c>
      <c r="W3603" s="3">
        <v>92899</v>
      </c>
      <c r="X3603" s="3">
        <v>8900</v>
      </c>
      <c r="Y3603" s="3" t="s">
        <v>40</v>
      </c>
      <c r="Z3603" s="3">
        <v>2023</v>
      </c>
      <c r="AA3603" s="2">
        <f>INT(Merge2[order_date])</f>
        <v>45054</v>
      </c>
    </row>
    <row r="3604" spans="1:27" x14ac:dyDescent="0.35">
      <c r="A3604" s="3">
        <v>6077755741</v>
      </c>
      <c r="B3604" s="3">
        <v>707935</v>
      </c>
      <c r="C3604" s="3">
        <v>2</v>
      </c>
      <c r="D3604" s="3">
        <v>820.9</v>
      </c>
      <c r="E3604" s="3">
        <v>1641.8</v>
      </c>
      <c r="F3604" s="3" t="s">
        <v>60</v>
      </c>
      <c r="G3604" s="3" t="s">
        <v>57</v>
      </c>
      <c r="H3604" s="3" t="s">
        <v>159</v>
      </c>
      <c r="I3604" s="3">
        <v>820.9</v>
      </c>
      <c r="J3604" s="3">
        <v>1262.92</v>
      </c>
      <c r="K3604" s="3">
        <v>35</v>
      </c>
      <c r="L3604" s="3">
        <v>365</v>
      </c>
      <c r="M3604" s="3">
        <v>30</v>
      </c>
      <c r="N3604" s="3">
        <v>97</v>
      </c>
      <c r="O3604" s="3">
        <v>442.0200000000001</v>
      </c>
      <c r="P3604" s="3">
        <v>40055711</v>
      </c>
      <c r="Q3604" s="4">
        <v>45127.974988425929</v>
      </c>
      <c r="R3604" s="4">
        <v>45127.987488425926</v>
      </c>
      <c r="S3604" s="4">
        <v>45127.993738425925</v>
      </c>
      <c r="T3604" s="3" t="s">
        <v>64</v>
      </c>
      <c r="U3604" s="3">
        <v>321.27999999999997</v>
      </c>
      <c r="V3604" s="3" t="s">
        <v>1</v>
      </c>
      <c r="W3604" s="3">
        <v>40233</v>
      </c>
      <c r="X3604" s="3">
        <v>3735</v>
      </c>
      <c r="Y3604" s="3" t="s">
        <v>32</v>
      </c>
      <c r="Z3604" s="3">
        <v>2023</v>
      </c>
      <c r="AA3604" s="2">
        <f>INT(Merge2[order_date])</f>
        <v>45127</v>
      </c>
    </row>
    <row r="3605" spans="1:27" x14ac:dyDescent="0.35">
      <c r="A3605" s="3">
        <v>1240745644</v>
      </c>
      <c r="B3605" s="3">
        <v>942001</v>
      </c>
      <c r="C3605" s="3">
        <v>2</v>
      </c>
      <c r="D3605" s="3">
        <v>671.55</v>
      </c>
      <c r="E3605" s="3">
        <v>1343.1</v>
      </c>
      <c r="F3605" s="3" t="s">
        <v>60</v>
      </c>
      <c r="G3605" s="3" t="s">
        <v>57</v>
      </c>
      <c r="H3605" s="3" t="s">
        <v>162</v>
      </c>
      <c r="I3605" s="3">
        <v>671.55</v>
      </c>
      <c r="J3605" s="3">
        <v>1033.1500000000001</v>
      </c>
      <c r="K3605" s="3">
        <v>35</v>
      </c>
      <c r="L3605" s="3">
        <v>365</v>
      </c>
      <c r="M3605" s="3">
        <v>20</v>
      </c>
      <c r="N3605" s="3">
        <v>84</v>
      </c>
      <c r="O3605" s="3">
        <v>361.60000000000014</v>
      </c>
      <c r="P3605" s="3">
        <v>22915611</v>
      </c>
      <c r="Q3605" s="4">
        <v>45066.498124999998</v>
      </c>
      <c r="R3605" s="4">
        <v>45066.507152777776</v>
      </c>
      <c r="S3605" s="4">
        <v>45066.504374999997</v>
      </c>
      <c r="T3605" s="3" t="s">
        <v>2</v>
      </c>
      <c r="U3605" s="3">
        <v>2401.54</v>
      </c>
      <c r="V3605" s="3" t="s">
        <v>22</v>
      </c>
      <c r="W3605" s="3">
        <v>53221</v>
      </c>
      <c r="X3605" s="3">
        <v>6291</v>
      </c>
      <c r="Y3605" s="3" t="s">
        <v>40</v>
      </c>
      <c r="Z3605" s="3">
        <v>2023</v>
      </c>
      <c r="AA3605" s="2">
        <f>INT(Merge2[order_date])</f>
        <v>45066</v>
      </c>
    </row>
    <row r="3606" spans="1:27" x14ac:dyDescent="0.35">
      <c r="A3606" s="3">
        <v>1397810713</v>
      </c>
      <c r="B3606" s="3">
        <v>89084</v>
      </c>
      <c r="C3606" s="3">
        <v>2</v>
      </c>
      <c r="D3606" s="3">
        <v>598.83000000000004</v>
      </c>
      <c r="E3606" s="3">
        <v>1197.6600000000001</v>
      </c>
      <c r="F3606" s="3" t="s">
        <v>99</v>
      </c>
      <c r="G3606" s="3" t="s">
        <v>4</v>
      </c>
      <c r="H3606" s="3" t="s">
        <v>98</v>
      </c>
      <c r="I3606" s="3">
        <v>598.83000000000004</v>
      </c>
      <c r="J3606" s="3">
        <v>748.54</v>
      </c>
      <c r="K3606" s="3">
        <v>20</v>
      </c>
      <c r="L3606" s="3">
        <v>7</v>
      </c>
      <c r="M3606" s="3">
        <v>27</v>
      </c>
      <c r="N3606" s="3">
        <v>74</v>
      </c>
      <c r="O3606" s="3">
        <v>149.70999999999992</v>
      </c>
      <c r="P3606" s="3">
        <v>9314637</v>
      </c>
      <c r="Q3606" s="4">
        <v>45269.609120370369</v>
      </c>
      <c r="R3606" s="4">
        <v>45269.621620370373</v>
      </c>
      <c r="S3606" s="4">
        <v>45269.62023148148</v>
      </c>
      <c r="T3606" s="3" t="s">
        <v>2</v>
      </c>
      <c r="U3606" s="3">
        <v>2534.35</v>
      </c>
      <c r="V3606" s="3" t="s">
        <v>22</v>
      </c>
      <c r="W3606" s="3">
        <v>11268</v>
      </c>
      <c r="X3606" s="3">
        <v>3515</v>
      </c>
      <c r="Y3606" s="3" t="s">
        <v>19</v>
      </c>
      <c r="Z3606" s="3">
        <v>2023</v>
      </c>
      <c r="AA3606" s="2">
        <f>INT(Merge2[order_date])</f>
        <v>45269</v>
      </c>
    </row>
    <row r="3607" spans="1:27" x14ac:dyDescent="0.35">
      <c r="A3607" s="3">
        <v>5149614189</v>
      </c>
      <c r="B3607" s="3">
        <v>131937</v>
      </c>
      <c r="C3607" s="3">
        <v>3</v>
      </c>
      <c r="D3607" s="3">
        <v>287.81</v>
      </c>
      <c r="E3607" s="3">
        <v>863.43000000000006</v>
      </c>
      <c r="F3607" s="3" t="s">
        <v>81</v>
      </c>
      <c r="G3607" s="3" t="s">
        <v>13</v>
      </c>
      <c r="H3607" s="3" t="s">
        <v>189</v>
      </c>
      <c r="I3607" s="3">
        <v>287.81</v>
      </c>
      <c r="J3607" s="3">
        <v>479.68</v>
      </c>
      <c r="K3607" s="3">
        <v>40</v>
      </c>
      <c r="L3607" s="3">
        <v>180</v>
      </c>
      <c r="M3607" s="3">
        <v>18</v>
      </c>
      <c r="N3607" s="3">
        <v>68</v>
      </c>
      <c r="O3607" s="3">
        <v>191.87</v>
      </c>
      <c r="P3607" s="3">
        <v>90150193</v>
      </c>
      <c r="Q3607" s="4">
        <v>45131.616597222222</v>
      </c>
      <c r="R3607" s="4">
        <v>45131.62840277778</v>
      </c>
      <c r="S3607" s="4">
        <v>45131.638819444444</v>
      </c>
      <c r="T3607" s="3" t="s">
        <v>64</v>
      </c>
      <c r="U3607" s="3">
        <v>923.84</v>
      </c>
      <c r="V3607" s="3" t="s">
        <v>22</v>
      </c>
      <c r="W3607" s="3">
        <v>10265</v>
      </c>
      <c r="X3607" s="3">
        <v>4566</v>
      </c>
      <c r="Y3607" s="3" t="s">
        <v>32</v>
      </c>
      <c r="Z3607" s="3">
        <v>2023</v>
      </c>
      <c r="AA3607" s="2">
        <f>INT(Merge2[order_date])</f>
        <v>45131</v>
      </c>
    </row>
    <row r="3608" spans="1:27" x14ac:dyDescent="0.35">
      <c r="A3608" s="3">
        <v>7453349798</v>
      </c>
      <c r="B3608" s="3">
        <v>36412</v>
      </c>
      <c r="C3608" s="3">
        <v>1</v>
      </c>
      <c r="D3608" s="3">
        <v>397.68</v>
      </c>
      <c r="E3608" s="3">
        <v>397.68</v>
      </c>
      <c r="F3608" s="3" t="s">
        <v>55</v>
      </c>
      <c r="G3608" s="3" t="s">
        <v>54</v>
      </c>
      <c r="H3608" s="3" t="s">
        <v>229</v>
      </c>
      <c r="I3608" s="3">
        <v>397.68</v>
      </c>
      <c r="J3608" s="3">
        <v>530.24</v>
      </c>
      <c r="K3608" s="3">
        <v>25</v>
      </c>
      <c r="L3608" s="3">
        <v>365</v>
      </c>
      <c r="M3608" s="3">
        <v>27</v>
      </c>
      <c r="N3608" s="3">
        <v>92</v>
      </c>
      <c r="O3608" s="3">
        <v>132.56</v>
      </c>
      <c r="P3608" s="3">
        <v>65488134</v>
      </c>
      <c r="Q3608" s="4">
        <v>45148.579305555555</v>
      </c>
      <c r="R3608" s="4">
        <v>45148.590416666666</v>
      </c>
      <c r="S3608" s="4">
        <v>45148.587638888886</v>
      </c>
      <c r="T3608" s="3" t="s">
        <v>2</v>
      </c>
      <c r="U3608" s="3">
        <v>2182.13</v>
      </c>
      <c r="V3608" s="3" t="s">
        <v>7</v>
      </c>
      <c r="W3608" s="3">
        <v>63046</v>
      </c>
      <c r="X3608" s="3">
        <v>8073</v>
      </c>
      <c r="Y3608" s="3" t="s">
        <v>0</v>
      </c>
      <c r="Z3608" s="3">
        <v>2023</v>
      </c>
      <c r="AA3608" s="2">
        <f>INT(Merge2[order_date])</f>
        <v>45148</v>
      </c>
    </row>
    <row r="3609" spans="1:27" x14ac:dyDescent="0.35">
      <c r="A3609" s="3">
        <v>7570986632</v>
      </c>
      <c r="B3609" s="3">
        <v>284460</v>
      </c>
      <c r="C3609" s="3">
        <v>2</v>
      </c>
      <c r="D3609" s="3">
        <v>505.95</v>
      </c>
      <c r="E3609" s="3">
        <v>1011.9</v>
      </c>
      <c r="F3609" s="3" t="s">
        <v>31</v>
      </c>
      <c r="G3609" s="3" t="s">
        <v>30</v>
      </c>
      <c r="H3609" s="3" t="s">
        <v>201</v>
      </c>
      <c r="I3609" s="3">
        <v>505.95</v>
      </c>
      <c r="J3609" s="3">
        <v>674.6</v>
      </c>
      <c r="K3609" s="3">
        <v>25</v>
      </c>
      <c r="L3609" s="3">
        <v>3</v>
      </c>
      <c r="M3609" s="3">
        <v>21</v>
      </c>
      <c r="N3609" s="3">
        <v>85</v>
      </c>
      <c r="O3609" s="3">
        <v>168.65000000000003</v>
      </c>
      <c r="P3609" s="3">
        <v>45166203</v>
      </c>
      <c r="Q3609" s="4">
        <v>45063.459282407406</v>
      </c>
      <c r="R3609" s="4">
        <v>45063.471087962964</v>
      </c>
      <c r="S3609" s="4">
        <v>45063.470393518517</v>
      </c>
      <c r="T3609" s="3" t="s">
        <v>2</v>
      </c>
      <c r="U3609" s="3">
        <v>3810.34</v>
      </c>
      <c r="V3609" s="3" t="s">
        <v>7</v>
      </c>
      <c r="W3609" s="3">
        <v>55977</v>
      </c>
      <c r="X3609" s="3">
        <v>8034</v>
      </c>
      <c r="Y3609" s="3" t="s">
        <v>40</v>
      </c>
      <c r="Z3609" s="3">
        <v>2023</v>
      </c>
      <c r="AA3609" s="2">
        <f>INT(Merge2[order_date])</f>
        <v>45063</v>
      </c>
    </row>
    <row r="3610" spans="1:27" x14ac:dyDescent="0.35">
      <c r="A3610" s="3">
        <v>5292931220</v>
      </c>
      <c r="B3610" s="3">
        <v>433521</v>
      </c>
      <c r="C3610" s="3">
        <v>1</v>
      </c>
      <c r="D3610" s="3">
        <v>321.33</v>
      </c>
      <c r="E3610" s="3">
        <v>321.33</v>
      </c>
      <c r="F3610" s="3" t="s">
        <v>192</v>
      </c>
      <c r="G3610" s="3" t="s">
        <v>85</v>
      </c>
      <c r="H3610" s="3" t="s">
        <v>191</v>
      </c>
      <c r="I3610" s="3">
        <v>321.33</v>
      </c>
      <c r="J3610" s="3">
        <v>459.04</v>
      </c>
      <c r="K3610" s="3">
        <v>30</v>
      </c>
      <c r="L3610" s="3">
        <v>365</v>
      </c>
      <c r="M3610" s="3">
        <v>27</v>
      </c>
      <c r="N3610" s="3">
        <v>58</v>
      </c>
      <c r="O3610" s="3">
        <v>137.71000000000004</v>
      </c>
      <c r="P3610" s="3">
        <v>38327793</v>
      </c>
      <c r="Q3610" s="4">
        <v>45255.123124999998</v>
      </c>
      <c r="R3610" s="4">
        <v>45255.13354166667</v>
      </c>
      <c r="S3610" s="4">
        <v>45255.134930555556</v>
      </c>
      <c r="T3610" s="3" t="s">
        <v>2</v>
      </c>
      <c r="U3610" s="3">
        <v>3112.63</v>
      </c>
      <c r="V3610" s="3" t="s">
        <v>11</v>
      </c>
      <c r="W3610" s="3">
        <v>1662</v>
      </c>
      <c r="X3610" s="3">
        <v>3175</v>
      </c>
      <c r="Y3610" s="3" t="s">
        <v>15</v>
      </c>
      <c r="Z3610" s="3">
        <v>2023</v>
      </c>
      <c r="AA3610" s="2">
        <f>INT(Merge2[order_date])</f>
        <v>45255</v>
      </c>
    </row>
    <row r="3611" spans="1:27" x14ac:dyDescent="0.35">
      <c r="A3611" s="3">
        <v>2654499230</v>
      </c>
      <c r="B3611" s="3">
        <v>257719</v>
      </c>
      <c r="C3611" s="3">
        <v>1</v>
      </c>
      <c r="D3611" s="3">
        <v>281.73</v>
      </c>
      <c r="E3611" s="3">
        <v>281.73</v>
      </c>
      <c r="F3611" s="3" t="s">
        <v>5</v>
      </c>
      <c r="G3611" s="3" t="s">
        <v>4</v>
      </c>
      <c r="H3611" s="3" t="s">
        <v>257</v>
      </c>
      <c r="I3611" s="3">
        <v>281.73</v>
      </c>
      <c r="J3611" s="3">
        <v>352.16</v>
      </c>
      <c r="K3611" s="3">
        <v>20</v>
      </c>
      <c r="L3611" s="3">
        <v>7</v>
      </c>
      <c r="M3611" s="3">
        <v>17</v>
      </c>
      <c r="N3611" s="3">
        <v>93</v>
      </c>
      <c r="O3611" s="3">
        <v>70.430000000000007</v>
      </c>
      <c r="P3611" s="3">
        <v>79478655</v>
      </c>
      <c r="Q3611" s="4">
        <v>45087.740057870367</v>
      </c>
      <c r="R3611" s="4">
        <v>45087.751168981478</v>
      </c>
      <c r="S3611" s="4">
        <v>45087.749780092592</v>
      </c>
      <c r="T3611" s="3" t="s">
        <v>2</v>
      </c>
      <c r="U3611" s="3">
        <v>3594</v>
      </c>
      <c r="V3611" s="3" t="s">
        <v>11</v>
      </c>
      <c r="W3611" s="3">
        <v>38789</v>
      </c>
      <c r="X3611" s="3">
        <v>3352</v>
      </c>
      <c r="Y3611" s="3" t="s">
        <v>6</v>
      </c>
      <c r="Z3611" s="3">
        <v>2023</v>
      </c>
      <c r="AA3611" s="2">
        <f>INT(Merge2[order_date])</f>
        <v>45087</v>
      </c>
    </row>
    <row r="3612" spans="1:27" x14ac:dyDescent="0.35">
      <c r="A3612" s="3">
        <v>2327587597</v>
      </c>
      <c r="B3612" s="3">
        <v>888807</v>
      </c>
      <c r="C3612" s="3">
        <v>2</v>
      </c>
      <c r="D3612" s="3">
        <v>230.58</v>
      </c>
      <c r="E3612" s="3">
        <v>461.16</v>
      </c>
      <c r="F3612" s="3" t="s">
        <v>106</v>
      </c>
      <c r="G3612" s="3" t="s">
        <v>4</v>
      </c>
      <c r="H3612" s="3" t="s">
        <v>291</v>
      </c>
      <c r="I3612" s="3">
        <v>230.58</v>
      </c>
      <c r="J3612" s="3">
        <v>288.23</v>
      </c>
      <c r="K3612" s="3">
        <v>20</v>
      </c>
      <c r="L3612" s="3">
        <v>7</v>
      </c>
      <c r="M3612" s="3">
        <v>13</v>
      </c>
      <c r="N3612" s="3">
        <v>91</v>
      </c>
      <c r="O3612" s="3">
        <v>57.650000000000006</v>
      </c>
      <c r="P3612" s="3">
        <v>24621386</v>
      </c>
      <c r="Q3612" s="4">
        <v>45472.728206018517</v>
      </c>
      <c r="R3612" s="4">
        <v>45472.739317129628</v>
      </c>
      <c r="S3612" s="4">
        <v>45472.735844907409</v>
      </c>
      <c r="T3612" s="3" t="s">
        <v>2</v>
      </c>
      <c r="U3612" s="3">
        <v>2167.31</v>
      </c>
      <c r="V3612" s="3" t="s">
        <v>1</v>
      </c>
      <c r="W3612" s="3">
        <v>44056</v>
      </c>
      <c r="X3612" s="3">
        <v>6117</v>
      </c>
      <c r="Y3612" s="3" t="s">
        <v>6</v>
      </c>
      <c r="Z3612" s="3">
        <v>2024</v>
      </c>
      <c r="AA3612" s="2">
        <f>INT(Merge2[order_date])</f>
        <v>45472</v>
      </c>
    </row>
    <row r="3613" spans="1:27" x14ac:dyDescent="0.35">
      <c r="A3613" s="3">
        <v>5852189277</v>
      </c>
      <c r="B3613" s="3">
        <v>767398</v>
      </c>
      <c r="C3613" s="3">
        <v>1</v>
      </c>
      <c r="D3613" s="3">
        <v>22.14</v>
      </c>
      <c r="E3613" s="3">
        <v>22.14</v>
      </c>
      <c r="F3613" s="3" t="s">
        <v>55</v>
      </c>
      <c r="G3613" s="3" t="s">
        <v>54</v>
      </c>
      <c r="H3613" s="3" t="s">
        <v>311</v>
      </c>
      <c r="I3613" s="3">
        <v>22.14</v>
      </c>
      <c r="J3613" s="3">
        <v>29.52</v>
      </c>
      <c r="K3613" s="3">
        <v>25</v>
      </c>
      <c r="L3613" s="3">
        <v>365</v>
      </c>
      <c r="M3613" s="3">
        <v>15</v>
      </c>
      <c r="N3613" s="3">
        <v>57</v>
      </c>
      <c r="O3613" s="3">
        <v>7.379999999999999</v>
      </c>
      <c r="P3613" s="3">
        <v>29653387</v>
      </c>
      <c r="Q3613" s="4">
        <v>45578.593460648146</v>
      </c>
      <c r="R3613" s="4">
        <v>45578.602488425924</v>
      </c>
      <c r="S3613" s="4">
        <v>45578.599016203705</v>
      </c>
      <c r="T3613" s="3" t="s">
        <v>2</v>
      </c>
      <c r="U3613" s="3">
        <v>615.55999999999995</v>
      </c>
      <c r="V3613" s="3" t="s">
        <v>7</v>
      </c>
      <c r="W3613" s="3">
        <v>95197</v>
      </c>
      <c r="X3613" s="3">
        <v>1771</v>
      </c>
      <c r="Y3613" s="3" t="s">
        <v>49</v>
      </c>
      <c r="Z3613" s="3">
        <v>2024</v>
      </c>
      <c r="AA3613" s="2">
        <f>INT(Merge2[order_date])</f>
        <v>45578</v>
      </c>
    </row>
    <row r="3614" spans="1:27" x14ac:dyDescent="0.35">
      <c r="A3614" s="3">
        <v>8943211530</v>
      </c>
      <c r="B3614" s="3">
        <v>487931</v>
      </c>
      <c r="C3614" s="3">
        <v>3</v>
      </c>
      <c r="D3614" s="3">
        <v>709.08</v>
      </c>
      <c r="E3614" s="3">
        <v>2127.2400000000002</v>
      </c>
      <c r="F3614" s="3" t="s">
        <v>172</v>
      </c>
      <c r="G3614" s="3" t="s">
        <v>118</v>
      </c>
      <c r="H3614" s="3" t="s">
        <v>337</v>
      </c>
      <c r="I3614" s="3">
        <v>709.08</v>
      </c>
      <c r="J3614" s="3">
        <v>834.21</v>
      </c>
      <c r="K3614" s="3">
        <v>15</v>
      </c>
      <c r="L3614" s="3">
        <v>365</v>
      </c>
      <c r="M3614" s="3">
        <v>27</v>
      </c>
      <c r="N3614" s="3">
        <v>68</v>
      </c>
      <c r="O3614" s="3">
        <v>125.13</v>
      </c>
      <c r="P3614" s="3">
        <v>14632090</v>
      </c>
      <c r="Q3614" s="4">
        <v>45192.760439814818</v>
      </c>
      <c r="R3614" s="4">
        <v>45192.769467592596</v>
      </c>
      <c r="S3614" s="4">
        <v>45192.772245370368</v>
      </c>
      <c r="T3614" s="3" t="s">
        <v>2</v>
      </c>
      <c r="U3614" s="3">
        <v>2867.18</v>
      </c>
      <c r="V3614" s="3" t="s">
        <v>1</v>
      </c>
      <c r="W3614" s="3">
        <v>24417</v>
      </c>
      <c r="X3614" s="3">
        <v>6547</v>
      </c>
      <c r="Y3614" s="3" t="s">
        <v>28</v>
      </c>
      <c r="Z3614" s="3">
        <v>2023</v>
      </c>
      <c r="AA3614" s="2">
        <f>INT(Merge2[order_date])</f>
        <v>45192</v>
      </c>
    </row>
    <row r="3615" spans="1:27" x14ac:dyDescent="0.35">
      <c r="A3615" s="3">
        <v>3305649506</v>
      </c>
      <c r="B3615" s="3">
        <v>837480</v>
      </c>
      <c r="C3615" s="3">
        <v>3</v>
      </c>
      <c r="D3615" s="3">
        <v>217.4</v>
      </c>
      <c r="E3615" s="3">
        <v>652.20000000000005</v>
      </c>
      <c r="F3615" s="3" t="s">
        <v>115</v>
      </c>
      <c r="G3615" s="3" t="s">
        <v>47</v>
      </c>
      <c r="H3615" s="3" t="s">
        <v>141</v>
      </c>
      <c r="I3615" s="3">
        <v>217.4</v>
      </c>
      <c r="J3615" s="3">
        <v>271.75</v>
      </c>
      <c r="K3615" s="3">
        <v>20</v>
      </c>
      <c r="L3615" s="3">
        <v>365</v>
      </c>
      <c r="M3615" s="3">
        <v>22</v>
      </c>
      <c r="N3615" s="3">
        <v>82</v>
      </c>
      <c r="O3615" s="3">
        <v>54.349999999999994</v>
      </c>
      <c r="P3615" s="3">
        <v>90649019</v>
      </c>
      <c r="Q3615" s="4">
        <v>45245.021041666667</v>
      </c>
      <c r="R3615" s="4">
        <v>45245.031458333331</v>
      </c>
      <c r="S3615" s="4">
        <v>45245.031458333331</v>
      </c>
      <c r="T3615" s="3" t="s">
        <v>2</v>
      </c>
      <c r="U3615" s="3">
        <v>2556.5500000000002</v>
      </c>
      <c r="V3615" s="3" t="s">
        <v>22</v>
      </c>
      <c r="W3615" s="3">
        <v>404</v>
      </c>
      <c r="X3615" s="3">
        <v>6301</v>
      </c>
      <c r="Y3615" s="3" t="s">
        <v>15</v>
      </c>
      <c r="Z3615" s="3">
        <v>2023</v>
      </c>
      <c r="AA3615" s="2">
        <f>INT(Merge2[order_date])</f>
        <v>45245</v>
      </c>
    </row>
    <row r="3616" spans="1:27" x14ac:dyDescent="0.35">
      <c r="A3616" s="3">
        <v>538997323</v>
      </c>
      <c r="B3616" s="3">
        <v>615545</v>
      </c>
      <c r="C3616" s="3">
        <v>2</v>
      </c>
      <c r="D3616" s="3">
        <v>448.16</v>
      </c>
      <c r="E3616" s="3">
        <v>896.32</v>
      </c>
      <c r="F3616" s="3" t="s">
        <v>37</v>
      </c>
      <c r="G3616" s="3" t="s">
        <v>17</v>
      </c>
      <c r="H3616" s="3" t="s">
        <v>326</v>
      </c>
      <c r="I3616" s="3">
        <v>448.16</v>
      </c>
      <c r="J3616" s="3">
        <v>689.48</v>
      </c>
      <c r="K3616" s="3">
        <v>35</v>
      </c>
      <c r="L3616" s="3">
        <v>365</v>
      </c>
      <c r="M3616" s="3">
        <v>20</v>
      </c>
      <c r="N3616" s="3">
        <v>67</v>
      </c>
      <c r="O3616" s="3">
        <v>241.32</v>
      </c>
      <c r="P3616" s="3">
        <v>13492411</v>
      </c>
      <c r="Q3616" s="4">
        <v>45033.144479166665</v>
      </c>
      <c r="R3616" s="4">
        <v>45033.156284722223</v>
      </c>
      <c r="S3616" s="4">
        <v>45033.158368055556</v>
      </c>
      <c r="T3616" s="3" t="s">
        <v>2</v>
      </c>
      <c r="U3616" s="3">
        <v>456.58</v>
      </c>
      <c r="V3616" s="3" t="s">
        <v>11</v>
      </c>
      <c r="W3616" s="3">
        <v>68926</v>
      </c>
      <c r="X3616" s="3">
        <v>7310</v>
      </c>
      <c r="Y3616" s="3" t="s">
        <v>35</v>
      </c>
      <c r="Z3616" s="3">
        <v>2023</v>
      </c>
      <c r="AA3616" s="2">
        <f>INT(Merge2[order_date])</f>
        <v>45033</v>
      </c>
    </row>
    <row r="3617" spans="1:27" x14ac:dyDescent="0.35">
      <c r="A3617" s="3">
        <v>2966187610</v>
      </c>
      <c r="B3617" s="3">
        <v>461804</v>
      </c>
      <c r="C3617" s="3">
        <v>1</v>
      </c>
      <c r="D3617" s="3">
        <v>310.69</v>
      </c>
      <c r="E3617" s="3">
        <v>310.69</v>
      </c>
      <c r="F3617" s="3" t="s">
        <v>172</v>
      </c>
      <c r="G3617" s="3" t="s">
        <v>118</v>
      </c>
      <c r="H3617" s="3" t="s">
        <v>339</v>
      </c>
      <c r="I3617" s="3">
        <v>310.69</v>
      </c>
      <c r="J3617" s="3">
        <v>365.52</v>
      </c>
      <c r="K3617" s="3">
        <v>15</v>
      </c>
      <c r="L3617" s="3">
        <v>365</v>
      </c>
      <c r="M3617" s="3">
        <v>15</v>
      </c>
      <c r="N3617" s="3">
        <v>97</v>
      </c>
      <c r="O3617" s="3">
        <v>54.829999999999984</v>
      </c>
      <c r="P3617" s="3">
        <v>67310893</v>
      </c>
      <c r="Q3617" s="4">
        <v>45029.044641203705</v>
      </c>
      <c r="R3617" s="4">
        <v>45029.057141203702</v>
      </c>
      <c r="S3617" s="4">
        <v>45029.063391203701</v>
      </c>
      <c r="T3617" s="3" t="s">
        <v>64</v>
      </c>
      <c r="U3617" s="3">
        <v>1334.05</v>
      </c>
      <c r="V3617" s="3" t="s">
        <v>22</v>
      </c>
      <c r="W3617" s="3">
        <v>28872</v>
      </c>
      <c r="X3617" s="3">
        <v>4186</v>
      </c>
      <c r="Y3617" s="3" t="s">
        <v>35</v>
      </c>
      <c r="Z3617" s="3">
        <v>2023</v>
      </c>
      <c r="AA3617" s="2">
        <f>INT(Merge2[order_date])</f>
        <v>45029</v>
      </c>
    </row>
    <row r="3618" spans="1:27" x14ac:dyDescent="0.35">
      <c r="A3618" s="3">
        <v>866693541</v>
      </c>
      <c r="B3618" s="3">
        <v>803607</v>
      </c>
      <c r="C3618" s="3">
        <v>2</v>
      </c>
      <c r="D3618" s="3">
        <v>949.73</v>
      </c>
      <c r="E3618" s="3">
        <v>1899.46</v>
      </c>
      <c r="F3618" s="3" t="s">
        <v>37</v>
      </c>
      <c r="G3618" s="3" t="s">
        <v>17</v>
      </c>
      <c r="H3618" s="3" t="s">
        <v>36</v>
      </c>
      <c r="I3618" s="3">
        <v>949.73</v>
      </c>
      <c r="J3618" s="3">
        <v>1461.12</v>
      </c>
      <c r="K3618" s="3">
        <v>35</v>
      </c>
      <c r="L3618" s="3">
        <v>365</v>
      </c>
      <c r="M3618" s="3">
        <v>21</v>
      </c>
      <c r="N3618" s="3">
        <v>98</v>
      </c>
      <c r="O3618" s="3">
        <v>511.38999999999987</v>
      </c>
      <c r="P3618" s="3">
        <v>14472401</v>
      </c>
      <c r="Q3618" s="4">
        <v>45467.802488425928</v>
      </c>
      <c r="R3618" s="4">
        <v>45467.814293981479</v>
      </c>
      <c r="S3618" s="4">
        <v>45467.812905092593</v>
      </c>
      <c r="T3618" s="3" t="s">
        <v>2</v>
      </c>
      <c r="U3618" s="3">
        <v>1917.12</v>
      </c>
      <c r="V3618" s="3" t="s">
        <v>11</v>
      </c>
      <c r="W3618" s="3">
        <v>47194</v>
      </c>
      <c r="X3618" s="3">
        <v>5764</v>
      </c>
      <c r="Y3618" s="3" t="s">
        <v>6</v>
      </c>
      <c r="Z3618" s="3">
        <v>2024</v>
      </c>
      <c r="AA3618" s="2">
        <f>INT(Merge2[order_date])</f>
        <v>45467</v>
      </c>
    </row>
    <row r="3619" spans="1:27" x14ac:dyDescent="0.35">
      <c r="A3619" s="3">
        <v>440721658</v>
      </c>
      <c r="B3619" s="3">
        <v>89084</v>
      </c>
      <c r="C3619" s="3">
        <v>2</v>
      </c>
      <c r="D3619" s="3">
        <v>598.83000000000004</v>
      </c>
      <c r="E3619" s="3">
        <v>1197.6600000000001</v>
      </c>
      <c r="F3619" s="3" t="s">
        <v>99</v>
      </c>
      <c r="G3619" s="3" t="s">
        <v>4</v>
      </c>
      <c r="H3619" s="3" t="s">
        <v>98</v>
      </c>
      <c r="I3619" s="3">
        <v>598.83000000000004</v>
      </c>
      <c r="J3619" s="3">
        <v>748.54</v>
      </c>
      <c r="K3619" s="3">
        <v>20</v>
      </c>
      <c r="L3619" s="3">
        <v>7</v>
      </c>
      <c r="M3619" s="3">
        <v>27</v>
      </c>
      <c r="N3619" s="3">
        <v>74</v>
      </c>
      <c r="O3619" s="3">
        <v>149.70999999999992</v>
      </c>
      <c r="P3619" s="3">
        <v>9450435</v>
      </c>
      <c r="Q3619" s="4">
        <v>45051.425613425927</v>
      </c>
      <c r="R3619" s="4">
        <v>45051.433252314811</v>
      </c>
      <c r="S3619" s="4">
        <v>45051.436724537038</v>
      </c>
      <c r="T3619" s="3" t="s">
        <v>2</v>
      </c>
      <c r="U3619" s="3">
        <v>1749.09</v>
      </c>
      <c r="V3619" s="3" t="s">
        <v>11</v>
      </c>
      <c r="W3619" s="3">
        <v>90194</v>
      </c>
      <c r="X3619" s="3">
        <v>9486</v>
      </c>
      <c r="Y3619" s="3" t="s">
        <v>40</v>
      </c>
      <c r="Z3619" s="3">
        <v>2023</v>
      </c>
      <c r="AA3619" s="2">
        <f>INT(Merge2[order_date])</f>
        <v>45051</v>
      </c>
    </row>
    <row r="3620" spans="1:27" x14ac:dyDescent="0.35">
      <c r="A3620" s="3">
        <v>2084323012</v>
      </c>
      <c r="B3620" s="3">
        <v>871592</v>
      </c>
      <c r="C3620" s="3">
        <v>3</v>
      </c>
      <c r="D3620" s="3">
        <v>870.29</v>
      </c>
      <c r="E3620" s="3">
        <v>2610.87</v>
      </c>
      <c r="F3620" s="3" t="s">
        <v>112</v>
      </c>
      <c r="G3620" s="3" t="s">
        <v>30</v>
      </c>
      <c r="H3620" s="3" t="s">
        <v>124</v>
      </c>
      <c r="I3620" s="3">
        <v>870.29</v>
      </c>
      <c r="J3620" s="3">
        <v>1160.3900000000001</v>
      </c>
      <c r="K3620" s="3">
        <v>25</v>
      </c>
      <c r="L3620" s="3">
        <v>3</v>
      </c>
      <c r="M3620" s="3">
        <v>25</v>
      </c>
      <c r="N3620" s="3">
        <v>50</v>
      </c>
      <c r="O3620" s="3">
        <v>290.10000000000014</v>
      </c>
      <c r="P3620" s="3">
        <v>11202130</v>
      </c>
      <c r="Q3620" s="4">
        <v>45446.55505787037</v>
      </c>
      <c r="R3620" s="4">
        <v>45446.562002314815</v>
      </c>
      <c r="S3620" s="4">
        <v>45446.558530092596</v>
      </c>
      <c r="T3620" s="3" t="s">
        <v>2</v>
      </c>
      <c r="U3620" s="3">
        <v>1390.65</v>
      </c>
      <c r="V3620" s="3" t="s">
        <v>22</v>
      </c>
      <c r="W3620" s="3">
        <v>79429</v>
      </c>
      <c r="X3620" s="3">
        <v>2709</v>
      </c>
      <c r="Y3620" s="3" t="s">
        <v>6</v>
      </c>
      <c r="Z3620" s="3">
        <v>2024</v>
      </c>
      <c r="AA3620" s="2">
        <f>INT(Merge2[order_date])</f>
        <v>45446</v>
      </c>
    </row>
    <row r="3621" spans="1:27" x14ac:dyDescent="0.35">
      <c r="A3621" s="3">
        <v>4876314410</v>
      </c>
      <c r="B3621" s="3">
        <v>962591</v>
      </c>
      <c r="C3621" s="3">
        <v>2</v>
      </c>
      <c r="D3621" s="3">
        <v>130.01</v>
      </c>
      <c r="E3621" s="3">
        <v>260.02</v>
      </c>
      <c r="F3621" s="3" t="s">
        <v>10</v>
      </c>
      <c r="G3621" s="3" t="s">
        <v>9</v>
      </c>
      <c r="H3621" s="3" t="s">
        <v>227</v>
      </c>
      <c r="I3621" s="3">
        <v>130.01</v>
      </c>
      <c r="J3621" s="3">
        <v>185.73</v>
      </c>
      <c r="K3621" s="3">
        <v>30</v>
      </c>
      <c r="L3621" s="3">
        <v>180</v>
      </c>
      <c r="M3621" s="3">
        <v>24</v>
      </c>
      <c r="N3621" s="3">
        <v>74</v>
      </c>
      <c r="O3621" s="3">
        <v>55.72</v>
      </c>
      <c r="P3621" s="3">
        <v>37227953</v>
      </c>
      <c r="Q3621" s="4">
        <v>45597.29</v>
      </c>
      <c r="R3621" s="4">
        <v>45597.302499999998</v>
      </c>
      <c r="S3621" s="4">
        <v>45597.305277777778</v>
      </c>
      <c r="T3621" s="3" t="s">
        <v>2</v>
      </c>
      <c r="U3621" s="3">
        <v>1735.7</v>
      </c>
      <c r="V3621" s="3" t="s">
        <v>1</v>
      </c>
      <c r="W3621" s="3">
        <v>99870</v>
      </c>
      <c r="X3621" s="3">
        <v>1935</v>
      </c>
      <c r="Y3621" s="3" t="s">
        <v>15</v>
      </c>
      <c r="Z3621" s="3">
        <v>2024</v>
      </c>
      <c r="AA3621" s="2">
        <f>INT(Merge2[order_date])</f>
        <v>45597</v>
      </c>
    </row>
    <row r="3622" spans="1:27" x14ac:dyDescent="0.35">
      <c r="A3622" s="3">
        <v>2401282648</v>
      </c>
      <c r="B3622" s="3">
        <v>473647</v>
      </c>
      <c r="C3622" s="3">
        <v>1</v>
      </c>
      <c r="D3622" s="3">
        <v>43.05</v>
      </c>
      <c r="E3622" s="3">
        <v>43.05</v>
      </c>
      <c r="F3622" s="3" t="s">
        <v>51</v>
      </c>
      <c r="G3622" s="3" t="s">
        <v>17</v>
      </c>
      <c r="H3622" s="3" t="s">
        <v>304</v>
      </c>
      <c r="I3622" s="3">
        <v>43.05</v>
      </c>
      <c r="J3622" s="3">
        <v>66.23</v>
      </c>
      <c r="K3622" s="3">
        <v>35</v>
      </c>
      <c r="L3622" s="3">
        <v>365</v>
      </c>
      <c r="M3622" s="3">
        <v>18</v>
      </c>
      <c r="N3622" s="3">
        <v>82</v>
      </c>
      <c r="O3622" s="3">
        <v>23.180000000000007</v>
      </c>
      <c r="P3622" s="3">
        <v>21425168</v>
      </c>
      <c r="Q3622" s="4">
        <v>45148.865254629629</v>
      </c>
      <c r="R3622" s="4">
        <v>45148.874976851854</v>
      </c>
      <c r="S3622" s="4">
        <v>45148.878449074073</v>
      </c>
      <c r="T3622" s="3" t="s">
        <v>2</v>
      </c>
      <c r="U3622" s="3">
        <v>483.9</v>
      </c>
      <c r="V3622" s="3" t="s">
        <v>1</v>
      </c>
      <c r="W3622" s="3">
        <v>38150</v>
      </c>
      <c r="X3622" s="3">
        <v>9034</v>
      </c>
      <c r="Y3622" s="3" t="s">
        <v>0</v>
      </c>
      <c r="Z3622" s="3">
        <v>2023</v>
      </c>
      <c r="AA3622" s="2">
        <f>INT(Merge2[order_date])</f>
        <v>45148</v>
      </c>
    </row>
    <row r="3623" spans="1:27" x14ac:dyDescent="0.35">
      <c r="A3623" s="3">
        <v>2117291471</v>
      </c>
      <c r="B3623" s="3">
        <v>440875</v>
      </c>
      <c r="C3623" s="3">
        <v>3</v>
      </c>
      <c r="D3623" s="3">
        <v>275.02999999999997</v>
      </c>
      <c r="E3623" s="3">
        <v>825.08999999999992</v>
      </c>
      <c r="F3623" s="3" t="s">
        <v>86</v>
      </c>
      <c r="G3623" s="3" t="s">
        <v>85</v>
      </c>
      <c r="H3623" s="3" t="s">
        <v>198</v>
      </c>
      <c r="I3623" s="3">
        <v>275.02999999999997</v>
      </c>
      <c r="J3623" s="3">
        <v>392.9</v>
      </c>
      <c r="K3623" s="3">
        <v>30</v>
      </c>
      <c r="L3623" s="3">
        <v>365</v>
      </c>
      <c r="M3623" s="3">
        <v>15</v>
      </c>
      <c r="N3623" s="3">
        <v>80</v>
      </c>
      <c r="O3623" s="3">
        <v>117.87</v>
      </c>
      <c r="P3623" s="3">
        <v>33481252</v>
      </c>
      <c r="Q3623" s="4">
        <v>45098.646527777775</v>
      </c>
      <c r="R3623" s="4">
        <v>45098.656944444447</v>
      </c>
      <c r="S3623" s="4">
        <v>45098.65902777778</v>
      </c>
      <c r="T3623" s="3" t="s">
        <v>2</v>
      </c>
      <c r="U3623" s="3">
        <v>1361.47</v>
      </c>
      <c r="V3623" s="3" t="s">
        <v>11</v>
      </c>
      <c r="W3623" s="3">
        <v>73647</v>
      </c>
      <c r="X3623" s="3">
        <v>5067</v>
      </c>
      <c r="Y3623" s="3" t="s">
        <v>6</v>
      </c>
      <c r="Z3623" s="3">
        <v>2023</v>
      </c>
      <c r="AA3623" s="2">
        <f>INT(Merge2[order_date])</f>
        <v>45098</v>
      </c>
    </row>
    <row r="3624" spans="1:27" x14ac:dyDescent="0.35">
      <c r="A3624" s="3">
        <v>5455295163</v>
      </c>
      <c r="B3624" s="3">
        <v>264803</v>
      </c>
      <c r="C3624" s="3">
        <v>2</v>
      </c>
      <c r="D3624" s="3">
        <v>995.98</v>
      </c>
      <c r="E3624" s="3">
        <v>1991.96</v>
      </c>
      <c r="F3624" s="3" t="s">
        <v>48</v>
      </c>
      <c r="G3624" s="3" t="s">
        <v>47</v>
      </c>
      <c r="H3624" s="3" t="s">
        <v>46</v>
      </c>
      <c r="I3624" s="3">
        <v>995.98</v>
      </c>
      <c r="J3624" s="3">
        <v>1244.97</v>
      </c>
      <c r="K3624" s="3">
        <v>20</v>
      </c>
      <c r="L3624" s="3">
        <v>365</v>
      </c>
      <c r="M3624" s="3">
        <v>17</v>
      </c>
      <c r="N3624" s="3">
        <v>69</v>
      </c>
      <c r="O3624" s="3">
        <v>248.99</v>
      </c>
      <c r="P3624" s="3">
        <v>46989310</v>
      </c>
      <c r="Q3624" s="4">
        <v>45529.4765625</v>
      </c>
      <c r="R3624" s="4">
        <v>45529.484201388892</v>
      </c>
      <c r="S3624" s="4">
        <v>45529.496701388889</v>
      </c>
      <c r="T3624" s="3" t="s">
        <v>52</v>
      </c>
      <c r="U3624" s="3">
        <v>2275.16</v>
      </c>
      <c r="V3624" s="3" t="s">
        <v>7</v>
      </c>
      <c r="W3624" s="3">
        <v>70293</v>
      </c>
      <c r="X3624" s="3">
        <v>5250</v>
      </c>
      <c r="Y3624" s="3" t="s">
        <v>0</v>
      </c>
      <c r="Z3624" s="3">
        <v>2024</v>
      </c>
      <c r="AA3624" s="2">
        <f>INT(Merge2[order_date])</f>
        <v>45529</v>
      </c>
    </row>
    <row r="3625" spans="1:27" x14ac:dyDescent="0.35">
      <c r="A3625" s="3">
        <v>3219761206</v>
      </c>
      <c r="B3625" s="3">
        <v>585299</v>
      </c>
      <c r="C3625" s="3">
        <v>3</v>
      </c>
      <c r="D3625" s="3">
        <v>799.46</v>
      </c>
      <c r="E3625" s="3">
        <v>2398.38</v>
      </c>
      <c r="F3625" s="3" t="s">
        <v>96</v>
      </c>
      <c r="G3625" s="3" t="s">
        <v>57</v>
      </c>
      <c r="H3625" s="3" t="s">
        <v>340</v>
      </c>
      <c r="I3625" s="3">
        <v>799.46</v>
      </c>
      <c r="J3625" s="3">
        <v>1229.94</v>
      </c>
      <c r="K3625" s="3">
        <v>35</v>
      </c>
      <c r="L3625" s="3">
        <v>365</v>
      </c>
      <c r="M3625" s="3">
        <v>13</v>
      </c>
      <c r="N3625" s="3">
        <v>50</v>
      </c>
      <c r="O3625" s="3">
        <v>430.48</v>
      </c>
      <c r="P3625" s="3">
        <v>44589829</v>
      </c>
      <c r="Q3625" s="4">
        <v>45487.540706018517</v>
      </c>
      <c r="R3625" s="4">
        <v>45487.553900462961</v>
      </c>
      <c r="S3625" s="4">
        <v>45487.554594907408</v>
      </c>
      <c r="T3625" s="3" t="s">
        <v>2</v>
      </c>
      <c r="U3625" s="3">
        <v>2975.65</v>
      </c>
      <c r="V3625" s="3" t="s">
        <v>1</v>
      </c>
      <c r="W3625" s="3">
        <v>25134</v>
      </c>
      <c r="X3625" s="3">
        <v>6040</v>
      </c>
      <c r="Y3625" s="3" t="s">
        <v>32</v>
      </c>
      <c r="Z3625" s="3">
        <v>2024</v>
      </c>
      <c r="AA3625" s="2">
        <f>INT(Merge2[order_date])</f>
        <v>45487</v>
      </c>
    </row>
    <row r="3626" spans="1:27" x14ac:dyDescent="0.35">
      <c r="A3626" s="3">
        <v>7423918026</v>
      </c>
      <c r="B3626" s="3">
        <v>131136</v>
      </c>
      <c r="C3626" s="3">
        <v>2</v>
      </c>
      <c r="D3626" s="3">
        <v>37.799999999999997</v>
      </c>
      <c r="E3626" s="3">
        <v>75.599999999999994</v>
      </c>
      <c r="F3626" s="3" t="s">
        <v>148</v>
      </c>
      <c r="G3626" s="3" t="s">
        <v>118</v>
      </c>
      <c r="H3626" s="3" t="s">
        <v>147</v>
      </c>
      <c r="I3626" s="3">
        <v>37.799999999999997</v>
      </c>
      <c r="J3626" s="3">
        <v>44.47</v>
      </c>
      <c r="K3626" s="3">
        <v>15</v>
      </c>
      <c r="L3626" s="3">
        <v>365</v>
      </c>
      <c r="M3626" s="3">
        <v>29</v>
      </c>
      <c r="N3626" s="3">
        <v>95</v>
      </c>
      <c r="O3626" s="3">
        <v>6.6700000000000017</v>
      </c>
      <c r="P3626" s="3">
        <v>84448310</v>
      </c>
      <c r="Q3626" s="4">
        <v>45409.41300925926</v>
      </c>
      <c r="R3626" s="4">
        <v>45409.423425925925</v>
      </c>
      <c r="S3626" s="4">
        <v>45409.422037037039</v>
      </c>
      <c r="T3626" s="3" t="s">
        <v>2</v>
      </c>
      <c r="U3626" s="3">
        <v>2329.61</v>
      </c>
      <c r="V3626" s="3" t="s">
        <v>7</v>
      </c>
      <c r="W3626" s="3">
        <v>14790</v>
      </c>
      <c r="X3626" s="3">
        <v>6120</v>
      </c>
      <c r="Y3626" s="3" t="s">
        <v>35</v>
      </c>
      <c r="Z3626" s="3">
        <v>2024</v>
      </c>
      <c r="AA3626" s="2">
        <f>INT(Merge2[order_date])</f>
        <v>45409</v>
      </c>
    </row>
    <row r="3627" spans="1:27" x14ac:dyDescent="0.35">
      <c r="A3627" s="3">
        <v>1793817443</v>
      </c>
      <c r="B3627" s="3">
        <v>448752</v>
      </c>
      <c r="C3627" s="3">
        <v>3</v>
      </c>
      <c r="D3627" s="3">
        <v>160.07</v>
      </c>
      <c r="E3627" s="3">
        <v>480.21</v>
      </c>
      <c r="F3627" s="3" t="s">
        <v>78</v>
      </c>
      <c r="G3627" s="3" t="s">
        <v>54</v>
      </c>
      <c r="H3627" s="3" t="s">
        <v>228</v>
      </c>
      <c r="I3627" s="3">
        <v>160.07</v>
      </c>
      <c r="J3627" s="3">
        <v>213.43</v>
      </c>
      <c r="K3627" s="3">
        <v>25</v>
      </c>
      <c r="L3627" s="3">
        <v>365</v>
      </c>
      <c r="M3627" s="3">
        <v>23</v>
      </c>
      <c r="N3627" s="3">
        <v>96</v>
      </c>
      <c r="O3627" s="3">
        <v>53.360000000000014</v>
      </c>
      <c r="P3627" s="3">
        <v>68661619</v>
      </c>
      <c r="Q3627" s="4">
        <v>45244.988946759258</v>
      </c>
      <c r="R3627" s="4">
        <v>45245.002835648149</v>
      </c>
      <c r="S3627" s="4">
        <v>45245.009780092594</v>
      </c>
      <c r="T3627" s="3" t="s">
        <v>64</v>
      </c>
      <c r="U3627" s="3">
        <v>1474.45</v>
      </c>
      <c r="V3627" s="3" t="s">
        <v>1</v>
      </c>
      <c r="W3627" s="3">
        <v>53816</v>
      </c>
      <c r="X3627" s="3">
        <v>5964</v>
      </c>
      <c r="Y3627" s="3" t="s">
        <v>15</v>
      </c>
      <c r="Z3627" s="3">
        <v>2023</v>
      </c>
      <c r="AA3627" s="2">
        <f>INT(Merge2[order_date])</f>
        <v>45244</v>
      </c>
    </row>
    <row r="3628" spans="1:27" x14ac:dyDescent="0.35">
      <c r="A3628" s="3">
        <v>2644609220</v>
      </c>
      <c r="B3628" s="3">
        <v>784673</v>
      </c>
      <c r="C3628" s="3">
        <v>2</v>
      </c>
      <c r="D3628" s="3">
        <v>491.39</v>
      </c>
      <c r="E3628" s="3">
        <v>982.78</v>
      </c>
      <c r="F3628" s="3" t="s">
        <v>58</v>
      </c>
      <c r="G3628" s="3" t="s">
        <v>57</v>
      </c>
      <c r="H3628" s="3" t="s">
        <v>346</v>
      </c>
      <c r="I3628" s="3">
        <v>491.39</v>
      </c>
      <c r="J3628" s="3">
        <v>755.98</v>
      </c>
      <c r="K3628" s="3">
        <v>35</v>
      </c>
      <c r="L3628" s="3">
        <v>365</v>
      </c>
      <c r="M3628" s="3">
        <v>21</v>
      </c>
      <c r="N3628" s="3">
        <v>84</v>
      </c>
      <c r="O3628" s="3">
        <v>264.59000000000003</v>
      </c>
      <c r="P3628" s="3">
        <v>97825663</v>
      </c>
      <c r="Q3628" s="4">
        <v>45434.322025462963</v>
      </c>
      <c r="R3628" s="4">
        <v>45434.335914351854</v>
      </c>
      <c r="S3628" s="4">
        <v>45434.333136574074</v>
      </c>
      <c r="T3628" s="3" t="s">
        <v>2</v>
      </c>
      <c r="U3628" s="3">
        <v>2805.47</v>
      </c>
      <c r="V3628" s="3" t="s">
        <v>7</v>
      </c>
      <c r="W3628" s="3">
        <v>43073</v>
      </c>
      <c r="X3628" s="3">
        <v>2108</v>
      </c>
      <c r="Y3628" s="3" t="s">
        <v>40</v>
      </c>
      <c r="Z3628" s="3">
        <v>2024</v>
      </c>
      <c r="AA3628" s="2">
        <f>INT(Merge2[order_date])</f>
        <v>45434</v>
      </c>
    </row>
    <row r="3629" spans="1:27" x14ac:dyDescent="0.35">
      <c r="A3629" s="3">
        <v>1353492780</v>
      </c>
      <c r="B3629" s="3">
        <v>274207</v>
      </c>
      <c r="C3629" s="3">
        <v>3</v>
      </c>
      <c r="D3629" s="3">
        <v>328.51</v>
      </c>
      <c r="E3629" s="3">
        <v>985.53</v>
      </c>
      <c r="F3629" s="3" t="s">
        <v>115</v>
      </c>
      <c r="G3629" s="3" t="s">
        <v>47</v>
      </c>
      <c r="H3629" s="3" t="s">
        <v>320</v>
      </c>
      <c r="I3629" s="3">
        <v>328.51</v>
      </c>
      <c r="J3629" s="3">
        <v>410.64</v>
      </c>
      <c r="K3629" s="3">
        <v>20</v>
      </c>
      <c r="L3629" s="3">
        <v>365</v>
      </c>
      <c r="M3629" s="3">
        <v>25</v>
      </c>
      <c r="N3629" s="3">
        <v>51</v>
      </c>
      <c r="O3629" s="3">
        <v>82.13</v>
      </c>
      <c r="P3629" s="3">
        <v>57765367</v>
      </c>
      <c r="Q3629" s="4">
        <v>45357.684537037036</v>
      </c>
      <c r="R3629" s="4">
        <v>45357.694953703707</v>
      </c>
      <c r="S3629" s="4">
        <v>45357.694953703707</v>
      </c>
      <c r="T3629" s="3" t="s">
        <v>2</v>
      </c>
      <c r="U3629" s="3">
        <v>1205.58</v>
      </c>
      <c r="V3629" s="3" t="s">
        <v>7</v>
      </c>
      <c r="W3629" s="3">
        <v>38772</v>
      </c>
      <c r="X3629" s="3">
        <v>9701</v>
      </c>
      <c r="Y3629" s="3" t="s">
        <v>104</v>
      </c>
      <c r="Z3629" s="3">
        <v>2024</v>
      </c>
      <c r="AA3629" s="2">
        <f>INT(Merge2[order_date])</f>
        <v>45357</v>
      </c>
    </row>
    <row r="3630" spans="1:27" x14ac:dyDescent="0.35">
      <c r="A3630" s="3">
        <v>1230061693</v>
      </c>
      <c r="B3630" s="3">
        <v>739534</v>
      </c>
      <c r="C3630" s="3">
        <v>2</v>
      </c>
      <c r="D3630" s="3">
        <v>994.56</v>
      </c>
      <c r="E3630" s="3">
        <v>1989.12</v>
      </c>
      <c r="F3630" s="3" t="s">
        <v>78</v>
      </c>
      <c r="G3630" s="3" t="s">
        <v>54</v>
      </c>
      <c r="H3630" s="3" t="s">
        <v>180</v>
      </c>
      <c r="I3630" s="3">
        <v>994.56</v>
      </c>
      <c r="J3630" s="3">
        <v>1326.08</v>
      </c>
      <c r="K3630" s="3">
        <v>25</v>
      </c>
      <c r="L3630" s="3">
        <v>365</v>
      </c>
      <c r="M3630" s="3">
        <v>14</v>
      </c>
      <c r="N3630" s="3">
        <v>59</v>
      </c>
      <c r="O3630" s="3">
        <v>331.52</v>
      </c>
      <c r="P3630" s="3">
        <v>11616535</v>
      </c>
      <c r="Q3630" s="4">
        <v>45092.765104166669</v>
      </c>
      <c r="R3630" s="4">
        <v>45092.777604166666</v>
      </c>
      <c r="S3630" s="4">
        <v>45092.778298611112</v>
      </c>
      <c r="T3630" s="3" t="s">
        <v>2</v>
      </c>
      <c r="U3630" s="3">
        <v>1633.54</v>
      </c>
      <c r="V3630" s="3" t="s">
        <v>22</v>
      </c>
      <c r="W3630" s="3">
        <v>32382</v>
      </c>
      <c r="X3630" s="3">
        <v>2384</v>
      </c>
      <c r="Y3630" s="3" t="s">
        <v>6</v>
      </c>
      <c r="Z3630" s="3">
        <v>2023</v>
      </c>
      <c r="AA3630" s="2">
        <f>INT(Merge2[order_date])</f>
        <v>45092</v>
      </c>
    </row>
    <row r="3631" spans="1:27" x14ac:dyDescent="0.35">
      <c r="A3631" s="3">
        <v>6299572675</v>
      </c>
      <c r="B3631" s="3">
        <v>952124</v>
      </c>
      <c r="C3631" s="3">
        <v>2</v>
      </c>
      <c r="D3631" s="3">
        <v>127.08</v>
      </c>
      <c r="E3631" s="3">
        <v>254.16</v>
      </c>
      <c r="F3631" s="3" t="s">
        <v>83</v>
      </c>
      <c r="G3631" s="3" t="s">
        <v>30</v>
      </c>
      <c r="H3631" s="3" t="s">
        <v>276</v>
      </c>
      <c r="I3631" s="3">
        <v>127.08</v>
      </c>
      <c r="J3631" s="3">
        <v>169.44</v>
      </c>
      <c r="K3631" s="3">
        <v>25</v>
      </c>
      <c r="L3631" s="3">
        <v>3</v>
      </c>
      <c r="M3631" s="3">
        <v>15</v>
      </c>
      <c r="N3631" s="3">
        <v>50</v>
      </c>
      <c r="O3631" s="3">
        <v>42.36</v>
      </c>
      <c r="P3631" s="3">
        <v>81046421</v>
      </c>
      <c r="Q3631" s="4">
        <v>45155.782152777778</v>
      </c>
      <c r="R3631" s="4">
        <v>45155.792569444442</v>
      </c>
      <c r="S3631" s="4">
        <v>45155.80159722222</v>
      </c>
      <c r="T3631" s="3" t="s">
        <v>64</v>
      </c>
      <c r="U3631" s="3">
        <v>1114.77</v>
      </c>
      <c r="V3631" s="3" t="s">
        <v>22</v>
      </c>
      <c r="W3631" s="3">
        <v>51388</v>
      </c>
      <c r="X3631" s="3">
        <v>5372</v>
      </c>
      <c r="Y3631" s="3" t="s">
        <v>0</v>
      </c>
      <c r="Z3631" s="3">
        <v>2023</v>
      </c>
      <c r="AA3631" s="2">
        <f>INT(Merge2[order_date])</f>
        <v>45155</v>
      </c>
    </row>
    <row r="3632" spans="1:27" x14ac:dyDescent="0.35">
      <c r="A3632" s="3">
        <v>5956863364</v>
      </c>
      <c r="B3632" s="3">
        <v>890623</v>
      </c>
      <c r="C3632" s="3">
        <v>1</v>
      </c>
      <c r="D3632" s="3">
        <v>354.52</v>
      </c>
      <c r="E3632" s="3">
        <v>354.52</v>
      </c>
      <c r="F3632" s="3" t="s">
        <v>83</v>
      </c>
      <c r="G3632" s="3" t="s">
        <v>30</v>
      </c>
      <c r="H3632" s="3" t="s">
        <v>329</v>
      </c>
      <c r="I3632" s="3">
        <v>354.52</v>
      </c>
      <c r="J3632" s="3">
        <v>472.69</v>
      </c>
      <c r="K3632" s="3">
        <v>25</v>
      </c>
      <c r="L3632" s="3">
        <v>3</v>
      </c>
      <c r="M3632" s="3">
        <v>27</v>
      </c>
      <c r="N3632" s="3">
        <v>55</v>
      </c>
      <c r="O3632" s="3">
        <v>118.17000000000002</v>
      </c>
      <c r="P3632" s="3">
        <v>24821281</v>
      </c>
      <c r="Q3632" s="4">
        <v>45342.983726851853</v>
      </c>
      <c r="R3632" s="4">
        <v>45342.991365740738</v>
      </c>
      <c r="S3632" s="4">
        <v>45342.996921296297</v>
      </c>
      <c r="T3632" s="3" t="s">
        <v>64</v>
      </c>
      <c r="U3632" s="3">
        <v>918.58</v>
      </c>
      <c r="V3632" s="3" t="s">
        <v>22</v>
      </c>
      <c r="W3632" s="3">
        <v>6378</v>
      </c>
      <c r="X3632" s="3">
        <v>3838</v>
      </c>
      <c r="Y3632" s="3" t="s">
        <v>94</v>
      </c>
      <c r="Z3632" s="3">
        <v>2024</v>
      </c>
      <c r="AA3632" s="2">
        <f>INT(Merge2[order_date])</f>
        <v>45342</v>
      </c>
    </row>
    <row r="3633" spans="1:27" x14ac:dyDescent="0.35">
      <c r="A3633" s="3">
        <v>6788884093</v>
      </c>
      <c r="B3633" s="3">
        <v>337168</v>
      </c>
      <c r="C3633" s="3">
        <v>1</v>
      </c>
      <c r="D3633" s="3">
        <v>545.49</v>
      </c>
      <c r="E3633" s="3">
        <v>545.49</v>
      </c>
      <c r="F3633" s="3" t="s">
        <v>5</v>
      </c>
      <c r="G3633" s="3" t="s">
        <v>4</v>
      </c>
      <c r="H3633" s="3" t="s">
        <v>154</v>
      </c>
      <c r="I3633" s="3">
        <v>545.49</v>
      </c>
      <c r="J3633" s="3">
        <v>681.86</v>
      </c>
      <c r="K3633" s="3">
        <v>20</v>
      </c>
      <c r="L3633" s="3">
        <v>7</v>
      </c>
      <c r="M3633" s="3">
        <v>25</v>
      </c>
      <c r="N3633" s="3">
        <v>98</v>
      </c>
      <c r="O3633" s="3">
        <v>136.37</v>
      </c>
      <c r="P3633" s="3">
        <v>2566268</v>
      </c>
      <c r="Q3633" s="4">
        <v>45571.8359375</v>
      </c>
      <c r="R3633" s="4">
        <v>45571.842881944445</v>
      </c>
      <c r="S3633" s="4">
        <v>45571.844965277778</v>
      </c>
      <c r="T3633" s="3" t="s">
        <v>2</v>
      </c>
      <c r="U3633" s="3">
        <v>2885.2</v>
      </c>
      <c r="V3633" s="3" t="s">
        <v>7</v>
      </c>
      <c r="W3633" s="3">
        <v>53748</v>
      </c>
      <c r="X3633" s="3">
        <v>3332</v>
      </c>
      <c r="Y3633" s="3" t="s">
        <v>49</v>
      </c>
      <c r="Z3633" s="3">
        <v>2024</v>
      </c>
      <c r="AA3633" s="2">
        <f>INT(Merge2[order_date])</f>
        <v>45571</v>
      </c>
    </row>
    <row r="3634" spans="1:27" x14ac:dyDescent="0.35">
      <c r="A3634" s="3">
        <v>6120799223</v>
      </c>
      <c r="B3634" s="3">
        <v>107548</v>
      </c>
      <c r="C3634" s="3">
        <v>3</v>
      </c>
      <c r="D3634" s="3">
        <v>891.6</v>
      </c>
      <c r="E3634" s="3">
        <v>2674.8</v>
      </c>
      <c r="F3634" s="3" t="s">
        <v>152</v>
      </c>
      <c r="G3634" s="3" t="s">
        <v>9</v>
      </c>
      <c r="H3634" s="3" t="s">
        <v>151</v>
      </c>
      <c r="I3634" s="3">
        <v>891.6</v>
      </c>
      <c r="J3634" s="3">
        <v>1273.71</v>
      </c>
      <c r="K3634" s="3">
        <v>30</v>
      </c>
      <c r="L3634" s="3">
        <v>180</v>
      </c>
      <c r="M3634" s="3">
        <v>27</v>
      </c>
      <c r="N3634" s="3">
        <v>53</v>
      </c>
      <c r="O3634" s="3">
        <v>382.11</v>
      </c>
      <c r="P3634" s="3">
        <v>84377964</v>
      </c>
      <c r="Q3634" s="4">
        <v>45305.033171296294</v>
      </c>
      <c r="R3634" s="4">
        <v>45305.045671296299</v>
      </c>
      <c r="S3634" s="4">
        <v>45305.054699074077</v>
      </c>
      <c r="T3634" s="3" t="s">
        <v>64</v>
      </c>
      <c r="U3634" s="3">
        <v>1441.13</v>
      </c>
      <c r="V3634" s="3" t="s">
        <v>7</v>
      </c>
      <c r="W3634" s="3">
        <v>7467</v>
      </c>
      <c r="X3634" s="3">
        <v>6766</v>
      </c>
      <c r="Y3634" s="3" t="s">
        <v>45</v>
      </c>
      <c r="Z3634" s="3">
        <v>2024</v>
      </c>
      <c r="AA3634" s="2">
        <f>INT(Merge2[order_date])</f>
        <v>45305</v>
      </c>
    </row>
    <row r="3635" spans="1:27" x14ac:dyDescent="0.35">
      <c r="A3635" s="3">
        <v>3892854030</v>
      </c>
      <c r="B3635" s="3">
        <v>365133</v>
      </c>
      <c r="C3635" s="3">
        <v>1</v>
      </c>
      <c r="D3635" s="3">
        <v>915.45</v>
      </c>
      <c r="E3635" s="3">
        <v>915.45</v>
      </c>
      <c r="F3635" s="3" t="s">
        <v>55</v>
      </c>
      <c r="G3635" s="3" t="s">
        <v>54</v>
      </c>
      <c r="H3635" s="3" t="s">
        <v>239</v>
      </c>
      <c r="I3635" s="3">
        <v>915.45</v>
      </c>
      <c r="J3635" s="3">
        <v>1220.5999999999999</v>
      </c>
      <c r="K3635" s="3">
        <v>25</v>
      </c>
      <c r="L3635" s="3">
        <v>365</v>
      </c>
      <c r="M3635" s="3">
        <v>25</v>
      </c>
      <c r="N3635" s="3">
        <v>60</v>
      </c>
      <c r="O3635" s="3">
        <v>305.14999999999986</v>
      </c>
      <c r="P3635" s="3">
        <v>74179536</v>
      </c>
      <c r="Q3635" s="4">
        <v>45330.168634259258</v>
      </c>
      <c r="R3635" s="4">
        <v>45330.179745370369</v>
      </c>
      <c r="S3635" s="4">
        <v>45330.179745370369</v>
      </c>
      <c r="T3635" s="3" t="s">
        <v>2</v>
      </c>
      <c r="U3635" s="3">
        <v>3818.13</v>
      </c>
      <c r="V3635" s="3" t="s">
        <v>1</v>
      </c>
      <c r="W3635" s="3">
        <v>14424</v>
      </c>
      <c r="X3635" s="3">
        <v>8748</v>
      </c>
      <c r="Y3635" s="3" t="s">
        <v>94</v>
      </c>
      <c r="Z3635" s="3">
        <v>2024</v>
      </c>
      <c r="AA3635" s="2">
        <f>INT(Merge2[order_date])</f>
        <v>45330</v>
      </c>
    </row>
    <row r="3636" spans="1:27" x14ac:dyDescent="0.35">
      <c r="A3636" s="3">
        <v>1883324334</v>
      </c>
      <c r="B3636" s="3">
        <v>63769</v>
      </c>
      <c r="C3636" s="3">
        <v>1</v>
      </c>
      <c r="D3636" s="3">
        <v>878.07</v>
      </c>
      <c r="E3636" s="3">
        <v>878.07</v>
      </c>
      <c r="F3636" s="3" t="s">
        <v>18</v>
      </c>
      <c r="G3636" s="3" t="s">
        <v>17</v>
      </c>
      <c r="H3636" s="3" t="s">
        <v>224</v>
      </c>
      <c r="I3636" s="3">
        <v>878.07</v>
      </c>
      <c r="J3636" s="3">
        <v>1350.88</v>
      </c>
      <c r="K3636" s="3">
        <v>35</v>
      </c>
      <c r="L3636" s="3">
        <v>365</v>
      </c>
      <c r="M3636" s="3">
        <v>27</v>
      </c>
      <c r="N3636" s="3">
        <v>69</v>
      </c>
      <c r="O3636" s="3">
        <v>472.81000000000006</v>
      </c>
      <c r="P3636" s="3">
        <v>76327561</v>
      </c>
      <c r="Q3636" s="4">
        <v>45500.183587962965</v>
      </c>
      <c r="R3636" s="4">
        <v>45500.196782407409</v>
      </c>
      <c r="S3636" s="4">
        <v>45500.197476851848</v>
      </c>
      <c r="T3636" s="3" t="s">
        <v>2</v>
      </c>
      <c r="U3636" s="3">
        <v>1762.3</v>
      </c>
      <c r="V3636" s="3" t="s">
        <v>7</v>
      </c>
      <c r="W3636" s="3">
        <v>36776</v>
      </c>
      <c r="X3636" s="3">
        <v>6915</v>
      </c>
      <c r="Y3636" s="3" t="s">
        <v>32</v>
      </c>
      <c r="Z3636" s="3">
        <v>2024</v>
      </c>
      <c r="AA3636" s="2">
        <f>INT(Merge2[order_date])</f>
        <v>45500</v>
      </c>
    </row>
    <row r="3637" spans="1:27" x14ac:dyDescent="0.35">
      <c r="A3637" s="3">
        <v>4541530278</v>
      </c>
      <c r="B3637" s="3">
        <v>669378</v>
      </c>
      <c r="C3637" s="3">
        <v>2</v>
      </c>
      <c r="D3637" s="3">
        <v>212.14</v>
      </c>
      <c r="E3637" s="3">
        <v>424.28</v>
      </c>
      <c r="F3637" s="3" t="s">
        <v>31</v>
      </c>
      <c r="G3637" s="3" t="s">
        <v>30</v>
      </c>
      <c r="H3637" s="3" t="s">
        <v>70</v>
      </c>
      <c r="I3637" s="3">
        <v>212.14</v>
      </c>
      <c r="J3637" s="3">
        <v>282.85000000000002</v>
      </c>
      <c r="K3637" s="3">
        <v>25</v>
      </c>
      <c r="L3637" s="3">
        <v>3</v>
      </c>
      <c r="M3637" s="3">
        <v>23</v>
      </c>
      <c r="N3637" s="3">
        <v>70</v>
      </c>
      <c r="O3637" s="3">
        <v>70.710000000000036</v>
      </c>
      <c r="P3637" s="3">
        <v>59517074</v>
      </c>
      <c r="Q3637" s="4">
        <v>45387.0940625</v>
      </c>
      <c r="R3637" s="4">
        <v>45387.103784722225</v>
      </c>
      <c r="S3637" s="4">
        <v>45387.119062500002</v>
      </c>
      <c r="T3637" s="3" t="s">
        <v>52</v>
      </c>
      <c r="U3637" s="3">
        <v>3075.26</v>
      </c>
      <c r="V3637" s="3" t="s">
        <v>22</v>
      </c>
      <c r="W3637" s="3">
        <v>9182</v>
      </c>
      <c r="X3637" s="3">
        <v>8934</v>
      </c>
      <c r="Y3637" s="3" t="s">
        <v>35</v>
      </c>
      <c r="Z3637" s="3">
        <v>2024</v>
      </c>
      <c r="AA3637" s="2">
        <f>INT(Merge2[order_date])</f>
        <v>45387</v>
      </c>
    </row>
    <row r="3638" spans="1:27" x14ac:dyDescent="0.35">
      <c r="A3638" s="3">
        <v>8807380767</v>
      </c>
      <c r="B3638" s="3">
        <v>490602</v>
      </c>
      <c r="C3638" s="3">
        <v>1</v>
      </c>
      <c r="D3638" s="3">
        <v>549.47</v>
      </c>
      <c r="E3638" s="3">
        <v>549.47</v>
      </c>
      <c r="F3638" s="3" t="s">
        <v>172</v>
      </c>
      <c r="G3638" s="3" t="s">
        <v>118</v>
      </c>
      <c r="H3638" s="3" t="s">
        <v>283</v>
      </c>
      <c r="I3638" s="3">
        <v>549.47</v>
      </c>
      <c r="J3638" s="3">
        <v>646.44000000000005</v>
      </c>
      <c r="K3638" s="3">
        <v>15</v>
      </c>
      <c r="L3638" s="3">
        <v>365</v>
      </c>
      <c r="M3638" s="3">
        <v>20</v>
      </c>
      <c r="N3638" s="3">
        <v>71</v>
      </c>
      <c r="O3638" s="3">
        <v>96.970000000000027</v>
      </c>
      <c r="P3638" s="3">
        <v>37947202</v>
      </c>
      <c r="Q3638" s="4">
        <v>45038.90351851852</v>
      </c>
      <c r="R3638" s="4">
        <v>45038.911851851852</v>
      </c>
      <c r="S3638" s="4">
        <v>45038.914629629631</v>
      </c>
      <c r="T3638" s="3" t="s">
        <v>2</v>
      </c>
      <c r="U3638" s="3">
        <v>699.62</v>
      </c>
      <c r="V3638" s="3" t="s">
        <v>11</v>
      </c>
      <c r="W3638" s="3">
        <v>62692</v>
      </c>
      <c r="X3638" s="3">
        <v>9425</v>
      </c>
      <c r="Y3638" s="3" t="s">
        <v>35</v>
      </c>
      <c r="Z3638" s="3">
        <v>2023</v>
      </c>
      <c r="AA3638" s="2">
        <f>INT(Merge2[order_date])</f>
        <v>45038</v>
      </c>
    </row>
    <row r="3639" spans="1:27" x14ac:dyDescent="0.35">
      <c r="A3639" s="3">
        <v>5865396281</v>
      </c>
      <c r="B3639" s="3">
        <v>525531</v>
      </c>
      <c r="C3639" s="3">
        <v>2</v>
      </c>
      <c r="D3639" s="3">
        <v>831.1</v>
      </c>
      <c r="E3639" s="3">
        <v>1662.2</v>
      </c>
      <c r="F3639" s="3" t="s">
        <v>58</v>
      </c>
      <c r="G3639" s="3" t="s">
        <v>57</v>
      </c>
      <c r="H3639" s="3" t="s">
        <v>265</v>
      </c>
      <c r="I3639" s="3">
        <v>831.1</v>
      </c>
      <c r="J3639" s="3">
        <v>1278.6199999999999</v>
      </c>
      <c r="K3639" s="3">
        <v>35</v>
      </c>
      <c r="L3639" s="3">
        <v>365</v>
      </c>
      <c r="M3639" s="3">
        <v>28</v>
      </c>
      <c r="N3639" s="3">
        <v>65</v>
      </c>
      <c r="O3639" s="3">
        <v>447.51999999999987</v>
      </c>
      <c r="P3639" s="3">
        <v>84119685</v>
      </c>
      <c r="Q3639" s="4">
        <v>45328.089305555557</v>
      </c>
      <c r="R3639" s="4">
        <v>45328.102500000001</v>
      </c>
      <c r="S3639" s="4">
        <v>45328.123333333337</v>
      </c>
      <c r="T3639" s="3" t="s">
        <v>52</v>
      </c>
      <c r="U3639" s="3">
        <v>994.56</v>
      </c>
      <c r="V3639" s="3" t="s">
        <v>7</v>
      </c>
      <c r="W3639" s="3">
        <v>95971</v>
      </c>
      <c r="X3639" s="3">
        <v>6709</v>
      </c>
      <c r="Y3639" s="3" t="s">
        <v>94</v>
      </c>
      <c r="Z3639" s="3">
        <v>2024</v>
      </c>
      <c r="AA3639" s="2">
        <f>INT(Merge2[order_date])</f>
        <v>45328</v>
      </c>
    </row>
    <row r="3640" spans="1:27" x14ac:dyDescent="0.35">
      <c r="A3640" s="3">
        <v>340451825</v>
      </c>
      <c r="B3640" s="3">
        <v>552496</v>
      </c>
      <c r="C3640" s="3">
        <v>3</v>
      </c>
      <c r="D3640" s="3">
        <v>508</v>
      </c>
      <c r="E3640" s="3">
        <v>1524</v>
      </c>
      <c r="F3640" s="3" t="s">
        <v>55</v>
      </c>
      <c r="G3640" s="3" t="s">
        <v>54</v>
      </c>
      <c r="H3640" s="3" t="s">
        <v>226</v>
      </c>
      <c r="I3640" s="3">
        <v>508</v>
      </c>
      <c r="J3640" s="3">
        <v>677.33</v>
      </c>
      <c r="K3640" s="3">
        <v>25</v>
      </c>
      <c r="L3640" s="3">
        <v>365</v>
      </c>
      <c r="M3640" s="3">
        <v>17</v>
      </c>
      <c r="N3640" s="3">
        <v>59</v>
      </c>
      <c r="O3640" s="3">
        <v>169.33000000000004</v>
      </c>
      <c r="P3640" s="3">
        <v>87691707</v>
      </c>
      <c r="Q3640" s="4">
        <v>45560.803171296298</v>
      </c>
      <c r="R3640" s="4">
        <v>45560.814976851849</v>
      </c>
      <c r="S3640" s="4">
        <v>45560.813587962963</v>
      </c>
      <c r="T3640" s="3" t="s">
        <v>2</v>
      </c>
      <c r="U3640" s="3">
        <v>2930.46</v>
      </c>
      <c r="V3640" s="3" t="s">
        <v>1</v>
      </c>
      <c r="W3640" s="3">
        <v>47152</v>
      </c>
      <c r="X3640" s="3">
        <v>5783</v>
      </c>
      <c r="Y3640" s="3" t="s">
        <v>28</v>
      </c>
      <c r="Z3640" s="3">
        <v>2024</v>
      </c>
      <c r="AA3640" s="2">
        <f>INT(Merge2[order_date])</f>
        <v>45560</v>
      </c>
    </row>
    <row r="3641" spans="1:27" x14ac:dyDescent="0.35">
      <c r="A3641" s="3">
        <v>3327784606</v>
      </c>
      <c r="B3641" s="3">
        <v>604184</v>
      </c>
      <c r="C3641" s="3">
        <v>3</v>
      </c>
      <c r="D3641" s="3">
        <v>397.55</v>
      </c>
      <c r="E3641" s="3">
        <v>1192.6500000000001</v>
      </c>
      <c r="F3641" s="3" t="s">
        <v>78</v>
      </c>
      <c r="G3641" s="3" t="s">
        <v>54</v>
      </c>
      <c r="H3641" s="3" t="s">
        <v>222</v>
      </c>
      <c r="I3641" s="3">
        <v>397.55</v>
      </c>
      <c r="J3641" s="3">
        <v>530.07000000000005</v>
      </c>
      <c r="K3641" s="3">
        <v>25</v>
      </c>
      <c r="L3641" s="3">
        <v>365</v>
      </c>
      <c r="M3641" s="3">
        <v>24</v>
      </c>
      <c r="N3641" s="3">
        <v>84</v>
      </c>
      <c r="O3641" s="3">
        <v>132.52000000000004</v>
      </c>
      <c r="P3641" s="3">
        <v>61982521</v>
      </c>
      <c r="Q3641" s="4">
        <v>45302.319490740738</v>
      </c>
      <c r="R3641" s="4">
        <v>45302.327824074076</v>
      </c>
      <c r="S3641" s="4">
        <v>45302.330601851849</v>
      </c>
      <c r="T3641" s="3" t="s">
        <v>2</v>
      </c>
      <c r="U3641" s="3">
        <v>234.36</v>
      </c>
      <c r="V3641" s="3" t="s">
        <v>11</v>
      </c>
      <c r="W3641" s="3">
        <v>19928</v>
      </c>
      <c r="X3641" s="3">
        <v>773</v>
      </c>
      <c r="Y3641" s="3" t="s">
        <v>45</v>
      </c>
      <c r="Z3641" s="3">
        <v>2024</v>
      </c>
      <c r="AA3641" s="2">
        <f>INT(Merge2[order_date])</f>
        <v>45302</v>
      </c>
    </row>
    <row r="3642" spans="1:27" x14ac:dyDescent="0.35">
      <c r="A3642" s="3">
        <v>5990129875</v>
      </c>
      <c r="B3642" s="3">
        <v>490602</v>
      </c>
      <c r="C3642" s="3">
        <v>3</v>
      </c>
      <c r="D3642" s="3">
        <v>549.47</v>
      </c>
      <c r="E3642" s="3">
        <v>1648.41</v>
      </c>
      <c r="F3642" s="3" t="s">
        <v>172</v>
      </c>
      <c r="G3642" s="3" t="s">
        <v>118</v>
      </c>
      <c r="H3642" s="3" t="s">
        <v>283</v>
      </c>
      <c r="I3642" s="3">
        <v>549.47</v>
      </c>
      <c r="J3642" s="3">
        <v>646.44000000000005</v>
      </c>
      <c r="K3642" s="3">
        <v>15</v>
      </c>
      <c r="L3642" s="3">
        <v>365</v>
      </c>
      <c r="M3642" s="3">
        <v>20</v>
      </c>
      <c r="N3642" s="3">
        <v>71</v>
      </c>
      <c r="O3642" s="3">
        <v>96.970000000000027</v>
      </c>
      <c r="P3642" s="3">
        <v>87160527</v>
      </c>
      <c r="Q3642" s="4">
        <v>45486.36414351852</v>
      </c>
      <c r="R3642" s="4">
        <v>45486.375949074078</v>
      </c>
      <c r="S3642" s="4">
        <v>45486.386365740742</v>
      </c>
      <c r="T3642" s="3" t="s">
        <v>64</v>
      </c>
      <c r="U3642" s="3">
        <v>2192.83</v>
      </c>
      <c r="V3642" s="3" t="s">
        <v>7</v>
      </c>
      <c r="W3642" s="3">
        <v>94600</v>
      </c>
      <c r="X3642" s="3">
        <v>2222</v>
      </c>
      <c r="Y3642" s="3" t="s">
        <v>32</v>
      </c>
      <c r="Z3642" s="3">
        <v>2024</v>
      </c>
      <c r="AA3642" s="2">
        <f>INT(Merge2[order_date])</f>
        <v>45486</v>
      </c>
    </row>
    <row r="3643" spans="1:27" x14ac:dyDescent="0.35">
      <c r="A3643" s="3">
        <v>8808930721</v>
      </c>
      <c r="B3643" s="3">
        <v>67197</v>
      </c>
      <c r="C3643" s="3">
        <v>1</v>
      </c>
      <c r="D3643" s="3">
        <v>552.20000000000005</v>
      </c>
      <c r="E3643" s="3">
        <v>552.20000000000005</v>
      </c>
      <c r="F3643" s="3" t="s">
        <v>44</v>
      </c>
      <c r="G3643" s="3" t="s">
        <v>4</v>
      </c>
      <c r="H3643" s="3" t="s">
        <v>160</v>
      </c>
      <c r="I3643" s="3">
        <v>552.20000000000005</v>
      </c>
      <c r="J3643" s="3">
        <v>690.25</v>
      </c>
      <c r="K3643" s="3">
        <v>20</v>
      </c>
      <c r="L3643" s="3">
        <v>7</v>
      </c>
      <c r="M3643" s="3">
        <v>20</v>
      </c>
      <c r="N3643" s="3">
        <v>79</v>
      </c>
      <c r="O3643" s="3">
        <v>138.04999999999995</v>
      </c>
      <c r="P3643" s="3">
        <v>59329145</v>
      </c>
      <c r="Q3643" s="4">
        <v>45220.895601851851</v>
      </c>
      <c r="R3643" s="4">
        <v>45220.902546296296</v>
      </c>
      <c r="S3643" s="4">
        <v>45220.90115740741</v>
      </c>
      <c r="T3643" s="3" t="s">
        <v>2</v>
      </c>
      <c r="U3643" s="3">
        <v>2623.19</v>
      </c>
      <c r="V3643" s="3" t="s">
        <v>7</v>
      </c>
      <c r="W3643" s="3">
        <v>29750</v>
      </c>
      <c r="X3643" s="3">
        <v>8722</v>
      </c>
      <c r="Y3643" s="3" t="s">
        <v>49</v>
      </c>
      <c r="Z3643" s="3">
        <v>2023</v>
      </c>
      <c r="AA3643" s="2">
        <f>INT(Merge2[order_date])</f>
        <v>45220</v>
      </c>
    </row>
    <row r="3644" spans="1:27" x14ac:dyDescent="0.35">
      <c r="A3644" s="3">
        <v>8116880443</v>
      </c>
      <c r="B3644" s="3">
        <v>945635</v>
      </c>
      <c r="C3644" s="3">
        <v>1</v>
      </c>
      <c r="D3644" s="3">
        <v>778.9</v>
      </c>
      <c r="E3644" s="3">
        <v>778.9</v>
      </c>
      <c r="F3644" s="3" t="s">
        <v>136</v>
      </c>
      <c r="G3644" s="3" t="s">
        <v>118</v>
      </c>
      <c r="H3644" s="3" t="s">
        <v>218</v>
      </c>
      <c r="I3644" s="3">
        <v>778.9</v>
      </c>
      <c r="J3644" s="3">
        <v>916.35</v>
      </c>
      <c r="K3644" s="3">
        <v>15</v>
      </c>
      <c r="L3644" s="3">
        <v>365</v>
      </c>
      <c r="M3644" s="3">
        <v>16</v>
      </c>
      <c r="N3644" s="3">
        <v>59</v>
      </c>
      <c r="O3644" s="3">
        <v>137.45000000000005</v>
      </c>
      <c r="P3644" s="3">
        <v>26752630</v>
      </c>
      <c r="Q3644" s="4">
        <v>45130.074571759258</v>
      </c>
      <c r="R3644" s="4">
        <v>45130.081516203703</v>
      </c>
      <c r="S3644" s="4">
        <v>45130.080127314817</v>
      </c>
      <c r="T3644" s="3" t="s">
        <v>2</v>
      </c>
      <c r="U3644" s="3">
        <v>3628.41</v>
      </c>
      <c r="V3644" s="3" t="s">
        <v>1</v>
      </c>
      <c r="W3644" s="3">
        <v>19975</v>
      </c>
      <c r="X3644" s="3">
        <v>1234</v>
      </c>
      <c r="Y3644" s="3" t="s">
        <v>32</v>
      </c>
      <c r="Z3644" s="3">
        <v>2023</v>
      </c>
      <c r="AA3644" s="2">
        <f>INT(Merge2[order_date])</f>
        <v>45130</v>
      </c>
    </row>
    <row r="3645" spans="1:27" x14ac:dyDescent="0.35">
      <c r="A3645" s="3">
        <v>9933926720</v>
      </c>
      <c r="B3645" s="3">
        <v>56589</v>
      </c>
      <c r="C3645" s="3">
        <v>2</v>
      </c>
      <c r="D3645" s="3">
        <v>517.77</v>
      </c>
      <c r="E3645" s="3">
        <v>1035.54</v>
      </c>
      <c r="F3645" s="3" t="s">
        <v>48</v>
      </c>
      <c r="G3645" s="3" t="s">
        <v>47</v>
      </c>
      <c r="H3645" s="3" t="s">
        <v>134</v>
      </c>
      <c r="I3645" s="3">
        <v>517.77</v>
      </c>
      <c r="J3645" s="3">
        <v>647.21</v>
      </c>
      <c r="K3645" s="3">
        <v>20</v>
      </c>
      <c r="L3645" s="3">
        <v>365</v>
      </c>
      <c r="M3645" s="3">
        <v>16</v>
      </c>
      <c r="N3645" s="3">
        <v>85</v>
      </c>
      <c r="O3645" s="3">
        <v>129.44000000000005</v>
      </c>
      <c r="P3645" s="3">
        <v>96640716</v>
      </c>
      <c r="Q3645" s="4">
        <v>45155.215462962966</v>
      </c>
      <c r="R3645" s="4">
        <v>45155.229351851849</v>
      </c>
      <c r="S3645" s="4">
        <v>45155.22865740741</v>
      </c>
      <c r="T3645" s="3" t="s">
        <v>2</v>
      </c>
      <c r="U3645" s="3">
        <v>1488.67</v>
      </c>
      <c r="V3645" s="3" t="s">
        <v>7</v>
      </c>
      <c r="W3645" s="3">
        <v>87199</v>
      </c>
      <c r="X3645" s="3">
        <v>5085</v>
      </c>
      <c r="Y3645" s="3" t="s">
        <v>0</v>
      </c>
      <c r="Z3645" s="3">
        <v>2023</v>
      </c>
      <c r="AA3645" s="2">
        <f>INT(Merge2[order_date])</f>
        <v>45155</v>
      </c>
    </row>
    <row r="3646" spans="1:27" x14ac:dyDescent="0.35">
      <c r="A3646" s="3">
        <v>776562418</v>
      </c>
      <c r="B3646" s="3">
        <v>566052</v>
      </c>
      <c r="C3646" s="3">
        <v>1</v>
      </c>
      <c r="D3646" s="3">
        <v>87.3</v>
      </c>
      <c r="E3646" s="3">
        <v>87.3</v>
      </c>
      <c r="F3646" s="3" t="s">
        <v>88</v>
      </c>
      <c r="G3646" s="3" t="s">
        <v>47</v>
      </c>
      <c r="H3646" s="3" t="s">
        <v>255</v>
      </c>
      <c r="I3646" s="3">
        <v>87.3</v>
      </c>
      <c r="J3646" s="3">
        <v>109.12</v>
      </c>
      <c r="K3646" s="3">
        <v>20</v>
      </c>
      <c r="L3646" s="3">
        <v>365</v>
      </c>
      <c r="M3646" s="3">
        <v>14</v>
      </c>
      <c r="N3646" s="3">
        <v>53</v>
      </c>
      <c r="O3646" s="3">
        <v>21.820000000000007</v>
      </c>
      <c r="P3646" s="3">
        <v>54923640</v>
      </c>
      <c r="Q3646" s="4">
        <v>45543.914606481485</v>
      </c>
      <c r="R3646" s="4">
        <v>45543.927106481482</v>
      </c>
      <c r="S3646" s="4">
        <v>45543.929884259262</v>
      </c>
      <c r="T3646" s="3" t="s">
        <v>2</v>
      </c>
      <c r="U3646" s="3">
        <v>1532.9</v>
      </c>
      <c r="V3646" s="3" t="s">
        <v>1</v>
      </c>
      <c r="W3646" s="3">
        <v>38320</v>
      </c>
      <c r="X3646" s="3">
        <v>1894</v>
      </c>
      <c r="Y3646" s="3" t="s">
        <v>28</v>
      </c>
      <c r="Z3646" s="3">
        <v>2024</v>
      </c>
      <c r="AA3646" s="2">
        <f>INT(Merge2[order_date])</f>
        <v>45543</v>
      </c>
    </row>
    <row r="3647" spans="1:27" x14ac:dyDescent="0.35">
      <c r="A3647" s="3">
        <v>6105793582</v>
      </c>
      <c r="B3647" s="3">
        <v>659290</v>
      </c>
      <c r="C3647" s="3">
        <v>1</v>
      </c>
      <c r="D3647" s="3">
        <v>319.33999999999997</v>
      </c>
      <c r="E3647" s="3">
        <v>319.33999999999997</v>
      </c>
      <c r="F3647" s="3" t="s">
        <v>110</v>
      </c>
      <c r="G3647" s="3" t="s">
        <v>4</v>
      </c>
      <c r="H3647" s="3" t="s">
        <v>140</v>
      </c>
      <c r="I3647" s="3">
        <v>319.33999999999997</v>
      </c>
      <c r="J3647" s="3">
        <v>399.17</v>
      </c>
      <c r="K3647" s="3">
        <v>20</v>
      </c>
      <c r="L3647" s="3">
        <v>7</v>
      </c>
      <c r="M3647" s="3">
        <v>18</v>
      </c>
      <c r="N3647" s="3">
        <v>66</v>
      </c>
      <c r="O3647" s="3">
        <v>79.830000000000041</v>
      </c>
      <c r="P3647" s="3">
        <v>67538982</v>
      </c>
      <c r="Q3647" s="4">
        <v>45029.061319444445</v>
      </c>
      <c r="R3647" s="4">
        <v>45029.06826388889</v>
      </c>
      <c r="S3647" s="4">
        <v>45029.076597222222</v>
      </c>
      <c r="T3647" s="3" t="s">
        <v>64</v>
      </c>
      <c r="U3647" s="3">
        <v>1897.12</v>
      </c>
      <c r="V3647" s="3" t="s">
        <v>11</v>
      </c>
      <c r="W3647" s="3">
        <v>46350</v>
      </c>
      <c r="X3647" s="3">
        <v>5290</v>
      </c>
      <c r="Y3647" s="3" t="s">
        <v>35</v>
      </c>
      <c r="Z3647" s="3">
        <v>2023</v>
      </c>
      <c r="AA3647" s="2">
        <f>INT(Merge2[order_date])</f>
        <v>45029</v>
      </c>
    </row>
    <row r="3648" spans="1:27" x14ac:dyDescent="0.35">
      <c r="A3648" s="3">
        <v>9247779866</v>
      </c>
      <c r="B3648" s="3">
        <v>440875</v>
      </c>
      <c r="C3648" s="3">
        <v>2</v>
      </c>
      <c r="D3648" s="3">
        <v>275.02999999999997</v>
      </c>
      <c r="E3648" s="3">
        <v>550.05999999999995</v>
      </c>
      <c r="F3648" s="3" t="s">
        <v>86</v>
      </c>
      <c r="G3648" s="3" t="s">
        <v>85</v>
      </c>
      <c r="H3648" s="3" t="s">
        <v>198</v>
      </c>
      <c r="I3648" s="3">
        <v>275.02999999999997</v>
      </c>
      <c r="J3648" s="3">
        <v>392.9</v>
      </c>
      <c r="K3648" s="3">
        <v>30</v>
      </c>
      <c r="L3648" s="3">
        <v>365</v>
      </c>
      <c r="M3648" s="3">
        <v>15</v>
      </c>
      <c r="N3648" s="3">
        <v>80</v>
      </c>
      <c r="O3648" s="3">
        <v>117.87</v>
      </c>
      <c r="P3648" s="3">
        <v>19523014</v>
      </c>
      <c r="Q3648" s="4">
        <v>45589.116122685184</v>
      </c>
      <c r="R3648" s="4">
        <v>45589.126539351855</v>
      </c>
      <c r="S3648" s="4">
        <v>45589.136261574073</v>
      </c>
      <c r="T3648" s="3" t="s">
        <v>64</v>
      </c>
      <c r="U3648" s="3">
        <v>2452.8200000000002</v>
      </c>
      <c r="V3648" s="3" t="s">
        <v>22</v>
      </c>
      <c r="W3648" s="3">
        <v>5188</v>
      </c>
      <c r="X3648" s="3">
        <v>6646</v>
      </c>
      <c r="Y3648" s="3" t="s">
        <v>49</v>
      </c>
      <c r="Z3648" s="3">
        <v>2024</v>
      </c>
      <c r="AA3648" s="2">
        <f>INT(Merge2[order_date])</f>
        <v>45589</v>
      </c>
    </row>
    <row r="3649" spans="1:27" x14ac:dyDescent="0.35">
      <c r="A3649" s="3">
        <v>5456672526</v>
      </c>
      <c r="B3649" s="3">
        <v>969851</v>
      </c>
      <c r="C3649" s="3">
        <v>3</v>
      </c>
      <c r="D3649" s="3">
        <v>340.66</v>
      </c>
      <c r="E3649" s="3">
        <v>1021.98</v>
      </c>
      <c r="F3649" s="3" t="s">
        <v>27</v>
      </c>
      <c r="G3649" s="3" t="s">
        <v>13</v>
      </c>
      <c r="H3649" s="3" t="s">
        <v>197</v>
      </c>
      <c r="I3649" s="3">
        <v>340.66</v>
      </c>
      <c r="J3649" s="3">
        <v>567.77</v>
      </c>
      <c r="K3649" s="3">
        <v>40</v>
      </c>
      <c r="L3649" s="3">
        <v>180</v>
      </c>
      <c r="M3649" s="3">
        <v>27</v>
      </c>
      <c r="N3649" s="3">
        <v>64</v>
      </c>
      <c r="O3649" s="3">
        <v>227.10999999999996</v>
      </c>
      <c r="P3649" s="3">
        <v>52757321</v>
      </c>
      <c r="Q3649" s="4">
        <v>45558.744050925925</v>
      </c>
      <c r="R3649" s="4">
        <v>45558.75377314815</v>
      </c>
      <c r="S3649" s="4">
        <v>45558.757245370369</v>
      </c>
      <c r="T3649" s="3" t="s">
        <v>2</v>
      </c>
      <c r="U3649" s="3">
        <v>3534.84</v>
      </c>
      <c r="V3649" s="3" t="s">
        <v>22</v>
      </c>
      <c r="W3649" s="3">
        <v>21356</v>
      </c>
      <c r="X3649" s="3">
        <v>678</v>
      </c>
      <c r="Y3649" s="3" t="s">
        <v>28</v>
      </c>
      <c r="Z3649" s="3">
        <v>2024</v>
      </c>
      <c r="AA3649" s="2">
        <f>INT(Merge2[order_date])</f>
        <v>45558</v>
      </c>
    </row>
    <row r="3650" spans="1:27" x14ac:dyDescent="0.35">
      <c r="A3650" s="3">
        <v>6676994910</v>
      </c>
      <c r="B3650" s="3">
        <v>60619</v>
      </c>
      <c r="C3650" s="3">
        <v>1</v>
      </c>
      <c r="D3650" s="3">
        <v>726.41</v>
      </c>
      <c r="E3650" s="3">
        <v>726.41</v>
      </c>
      <c r="F3650" s="3" t="s">
        <v>90</v>
      </c>
      <c r="G3650" s="3" t="s">
        <v>9</v>
      </c>
      <c r="H3650" s="3" t="s">
        <v>158</v>
      </c>
      <c r="I3650" s="3">
        <v>726.41</v>
      </c>
      <c r="J3650" s="3">
        <v>1037.73</v>
      </c>
      <c r="K3650" s="3">
        <v>30</v>
      </c>
      <c r="L3650" s="3">
        <v>180</v>
      </c>
      <c r="M3650" s="3">
        <v>10</v>
      </c>
      <c r="N3650" s="3">
        <v>97</v>
      </c>
      <c r="O3650" s="3">
        <v>311.32000000000005</v>
      </c>
      <c r="P3650" s="3">
        <v>50557979</v>
      </c>
      <c r="Q3650" s="4">
        <v>45258.937881944446</v>
      </c>
      <c r="R3650" s="4">
        <v>45258.945520833331</v>
      </c>
      <c r="S3650" s="4">
        <v>45258.947604166664</v>
      </c>
      <c r="T3650" s="3" t="s">
        <v>2</v>
      </c>
      <c r="U3650" s="3">
        <v>2181.9899999999998</v>
      </c>
      <c r="V3650" s="3" t="s">
        <v>22</v>
      </c>
      <c r="W3650" s="3">
        <v>79068</v>
      </c>
      <c r="X3650" s="3">
        <v>5170</v>
      </c>
      <c r="Y3650" s="3" t="s">
        <v>15</v>
      </c>
      <c r="Z3650" s="3">
        <v>2023</v>
      </c>
      <c r="AA3650" s="2">
        <f>INT(Merge2[order_date])</f>
        <v>45258</v>
      </c>
    </row>
    <row r="3651" spans="1:27" x14ac:dyDescent="0.35">
      <c r="A3651" s="3">
        <v>9353512235</v>
      </c>
      <c r="B3651" s="3">
        <v>652118</v>
      </c>
      <c r="C3651" s="3">
        <v>3</v>
      </c>
      <c r="D3651" s="3">
        <v>22.04</v>
      </c>
      <c r="E3651" s="3">
        <v>66.12</v>
      </c>
      <c r="F3651" s="3" t="s">
        <v>21</v>
      </c>
      <c r="G3651" s="3" t="s">
        <v>13</v>
      </c>
      <c r="H3651" s="3" t="s">
        <v>213</v>
      </c>
      <c r="I3651" s="3">
        <v>22.04</v>
      </c>
      <c r="J3651" s="3">
        <v>36.729999999999997</v>
      </c>
      <c r="K3651" s="3">
        <v>40</v>
      </c>
      <c r="L3651" s="3">
        <v>180</v>
      </c>
      <c r="M3651" s="3">
        <v>19</v>
      </c>
      <c r="N3651" s="3">
        <v>55</v>
      </c>
      <c r="O3651" s="3">
        <v>14.689999999999998</v>
      </c>
      <c r="P3651" s="3">
        <v>97277696</v>
      </c>
      <c r="Q3651" s="4">
        <v>45259.467349537037</v>
      </c>
      <c r="R3651" s="4">
        <v>45259.481238425928</v>
      </c>
      <c r="S3651" s="4">
        <v>45259.479155092595</v>
      </c>
      <c r="T3651" s="3" t="s">
        <v>2</v>
      </c>
      <c r="U3651" s="3">
        <v>933.3</v>
      </c>
      <c r="V3651" s="3" t="s">
        <v>11</v>
      </c>
      <c r="W3651" s="3">
        <v>32312</v>
      </c>
      <c r="X3651" s="3">
        <v>1598</v>
      </c>
      <c r="Y3651" s="3" t="s">
        <v>15</v>
      </c>
      <c r="Z3651" s="3">
        <v>2023</v>
      </c>
      <c r="AA3651" s="2">
        <f>INT(Merge2[order_date])</f>
        <v>45259</v>
      </c>
    </row>
    <row r="3652" spans="1:27" x14ac:dyDescent="0.35">
      <c r="A3652" s="3">
        <v>6539196955</v>
      </c>
      <c r="B3652" s="3">
        <v>914071</v>
      </c>
      <c r="C3652" s="3">
        <v>3</v>
      </c>
      <c r="D3652" s="3">
        <v>296.94</v>
      </c>
      <c r="E3652" s="3">
        <v>890.81999999999994</v>
      </c>
      <c r="F3652" s="3" t="s">
        <v>39</v>
      </c>
      <c r="G3652" s="3" t="s">
        <v>24</v>
      </c>
      <c r="H3652" s="3" t="s">
        <v>156</v>
      </c>
      <c r="I3652" s="3">
        <v>296.94</v>
      </c>
      <c r="J3652" s="3">
        <v>456.83</v>
      </c>
      <c r="K3652" s="3">
        <v>35</v>
      </c>
      <c r="L3652" s="3">
        <v>90</v>
      </c>
      <c r="M3652" s="3">
        <v>25</v>
      </c>
      <c r="N3652" s="3">
        <v>90</v>
      </c>
      <c r="O3652" s="3">
        <v>159.88999999999999</v>
      </c>
      <c r="P3652" s="3">
        <v>58974323</v>
      </c>
      <c r="Q3652" s="4">
        <v>45439.344085648147</v>
      </c>
      <c r="R3652" s="4">
        <v>45439.355891203704</v>
      </c>
      <c r="S3652" s="4">
        <v>45439.367696759262</v>
      </c>
      <c r="T3652" s="3" t="s">
        <v>52</v>
      </c>
      <c r="U3652" s="3">
        <v>1508.88</v>
      </c>
      <c r="V3652" s="3" t="s">
        <v>22</v>
      </c>
      <c r="W3652" s="3">
        <v>44716</v>
      </c>
      <c r="X3652" s="3">
        <v>8933</v>
      </c>
      <c r="Y3652" s="3" t="s">
        <v>40</v>
      </c>
      <c r="Z3652" s="3">
        <v>2024</v>
      </c>
      <c r="AA3652" s="2">
        <f>INT(Merge2[order_date])</f>
        <v>45439</v>
      </c>
    </row>
    <row r="3653" spans="1:27" x14ac:dyDescent="0.35">
      <c r="A3653" s="3">
        <v>7886908865</v>
      </c>
      <c r="B3653" s="3">
        <v>449106</v>
      </c>
      <c r="C3653" s="3">
        <v>1</v>
      </c>
      <c r="D3653" s="3">
        <v>48.55</v>
      </c>
      <c r="E3653" s="3">
        <v>48.55</v>
      </c>
      <c r="F3653" s="3" t="s">
        <v>37</v>
      </c>
      <c r="G3653" s="3" t="s">
        <v>17</v>
      </c>
      <c r="H3653" s="3" t="s">
        <v>280</v>
      </c>
      <c r="I3653" s="3">
        <v>48.55</v>
      </c>
      <c r="J3653" s="3">
        <v>74.69</v>
      </c>
      <c r="K3653" s="3">
        <v>35</v>
      </c>
      <c r="L3653" s="3">
        <v>365</v>
      </c>
      <c r="M3653" s="3">
        <v>30</v>
      </c>
      <c r="N3653" s="3">
        <v>95</v>
      </c>
      <c r="O3653" s="3">
        <v>26.14</v>
      </c>
      <c r="P3653" s="3">
        <v>1529180</v>
      </c>
      <c r="Q3653" s="4">
        <v>45023.120671296296</v>
      </c>
      <c r="R3653" s="4">
        <v>45023.129004629627</v>
      </c>
      <c r="S3653" s="4">
        <v>45023.13108796296</v>
      </c>
      <c r="T3653" s="3" t="s">
        <v>2</v>
      </c>
      <c r="U3653" s="3">
        <v>4319.96</v>
      </c>
      <c r="V3653" s="3" t="s">
        <v>7</v>
      </c>
      <c r="W3653" s="3">
        <v>34483</v>
      </c>
      <c r="X3653" s="3">
        <v>578</v>
      </c>
      <c r="Y3653" s="3" t="s">
        <v>35</v>
      </c>
      <c r="Z3653" s="3">
        <v>2023</v>
      </c>
      <c r="AA3653" s="2">
        <f>INT(Merge2[order_date])</f>
        <v>45023</v>
      </c>
    </row>
    <row r="3654" spans="1:27" x14ac:dyDescent="0.35">
      <c r="A3654" s="3">
        <v>7548844176</v>
      </c>
      <c r="B3654" s="3">
        <v>962591</v>
      </c>
      <c r="C3654" s="3">
        <v>2</v>
      </c>
      <c r="D3654" s="3">
        <v>130.01</v>
      </c>
      <c r="E3654" s="3">
        <v>260.02</v>
      </c>
      <c r="F3654" s="3" t="s">
        <v>10</v>
      </c>
      <c r="G3654" s="3" t="s">
        <v>9</v>
      </c>
      <c r="H3654" s="3" t="s">
        <v>227</v>
      </c>
      <c r="I3654" s="3">
        <v>130.01</v>
      </c>
      <c r="J3654" s="3">
        <v>185.73</v>
      </c>
      <c r="K3654" s="3">
        <v>30</v>
      </c>
      <c r="L3654" s="3">
        <v>180</v>
      </c>
      <c r="M3654" s="3">
        <v>24</v>
      </c>
      <c r="N3654" s="3">
        <v>74</v>
      </c>
      <c r="O3654" s="3">
        <v>55.72</v>
      </c>
      <c r="P3654" s="3">
        <v>12088552</v>
      </c>
      <c r="Q3654" s="4">
        <v>45058.72451388889</v>
      </c>
      <c r="R3654" s="4">
        <v>45058.736319444448</v>
      </c>
      <c r="S3654" s="4">
        <v>45058.736319444448</v>
      </c>
      <c r="T3654" s="3" t="s">
        <v>2</v>
      </c>
      <c r="U3654" s="3">
        <v>1227.1400000000001</v>
      </c>
      <c r="V3654" s="3" t="s">
        <v>1</v>
      </c>
      <c r="W3654" s="3">
        <v>82860</v>
      </c>
      <c r="X3654" s="3">
        <v>1642</v>
      </c>
      <c r="Y3654" s="3" t="s">
        <v>40</v>
      </c>
      <c r="Z3654" s="3">
        <v>2023</v>
      </c>
      <c r="AA3654" s="2">
        <f>INT(Merge2[order_date])</f>
        <v>45058</v>
      </c>
    </row>
    <row r="3655" spans="1:27" x14ac:dyDescent="0.35">
      <c r="A3655" s="3">
        <v>3375735380</v>
      </c>
      <c r="B3655" s="3">
        <v>432617</v>
      </c>
      <c r="C3655" s="3">
        <v>1</v>
      </c>
      <c r="D3655" s="3">
        <v>863.18</v>
      </c>
      <c r="E3655" s="3">
        <v>863.18</v>
      </c>
      <c r="F3655" s="3" t="s">
        <v>86</v>
      </c>
      <c r="G3655" s="3" t="s">
        <v>85</v>
      </c>
      <c r="H3655" s="3" t="s">
        <v>174</v>
      </c>
      <c r="I3655" s="3">
        <v>863.18</v>
      </c>
      <c r="J3655" s="3">
        <v>1233.1099999999999</v>
      </c>
      <c r="K3655" s="3">
        <v>30</v>
      </c>
      <c r="L3655" s="3">
        <v>365</v>
      </c>
      <c r="M3655" s="3">
        <v>17</v>
      </c>
      <c r="N3655" s="3">
        <v>97</v>
      </c>
      <c r="O3655" s="3">
        <v>369.92999999999995</v>
      </c>
      <c r="P3655" s="3">
        <v>93735495</v>
      </c>
      <c r="Q3655" s="4">
        <v>45458.200243055559</v>
      </c>
      <c r="R3655" s="4">
        <v>45458.212048611109</v>
      </c>
      <c r="S3655" s="4">
        <v>45458.209270833337</v>
      </c>
      <c r="T3655" s="3" t="s">
        <v>2</v>
      </c>
      <c r="U3655" s="3">
        <v>3373.41</v>
      </c>
      <c r="V3655" s="3" t="s">
        <v>22</v>
      </c>
      <c r="W3655" s="3">
        <v>70000</v>
      </c>
      <c r="X3655" s="3">
        <v>9432</v>
      </c>
      <c r="Y3655" s="3" t="s">
        <v>6</v>
      </c>
      <c r="Z3655" s="3">
        <v>2024</v>
      </c>
      <c r="AA3655" s="2">
        <f>INT(Merge2[order_date])</f>
        <v>45458</v>
      </c>
    </row>
    <row r="3656" spans="1:27" x14ac:dyDescent="0.35">
      <c r="A3656" s="3">
        <v>32604190</v>
      </c>
      <c r="B3656" s="3">
        <v>812607</v>
      </c>
      <c r="C3656" s="3">
        <v>3</v>
      </c>
      <c r="D3656" s="3">
        <v>416.65</v>
      </c>
      <c r="E3656" s="3">
        <v>1249.9499999999998</v>
      </c>
      <c r="F3656" s="3" t="s">
        <v>31</v>
      </c>
      <c r="G3656" s="3" t="s">
        <v>30</v>
      </c>
      <c r="H3656" s="3" t="s">
        <v>29</v>
      </c>
      <c r="I3656" s="3">
        <v>416.65</v>
      </c>
      <c r="J3656" s="3">
        <v>555.53</v>
      </c>
      <c r="K3656" s="3">
        <v>25</v>
      </c>
      <c r="L3656" s="3">
        <v>3</v>
      </c>
      <c r="M3656" s="3">
        <v>11</v>
      </c>
      <c r="N3656" s="3">
        <v>63</v>
      </c>
      <c r="O3656" s="3">
        <v>138.88</v>
      </c>
      <c r="P3656" s="3">
        <v>51503088</v>
      </c>
      <c r="Q3656" s="4">
        <v>45268.380590277775</v>
      </c>
      <c r="R3656" s="4">
        <v>45268.388229166667</v>
      </c>
      <c r="S3656" s="4">
        <v>45268.386145833334</v>
      </c>
      <c r="T3656" s="3" t="s">
        <v>2</v>
      </c>
      <c r="U3656" s="3">
        <v>1169.8399999999999</v>
      </c>
      <c r="V3656" s="3" t="s">
        <v>22</v>
      </c>
      <c r="W3656" s="3">
        <v>60196</v>
      </c>
      <c r="X3656" s="3">
        <v>7220</v>
      </c>
      <c r="Y3656" s="3" t="s">
        <v>19</v>
      </c>
      <c r="Z3656" s="3">
        <v>2023</v>
      </c>
      <c r="AA3656" s="2">
        <f>INT(Merge2[order_date])</f>
        <v>45268</v>
      </c>
    </row>
    <row r="3657" spans="1:27" x14ac:dyDescent="0.35">
      <c r="A3657" s="3">
        <v>5731985133</v>
      </c>
      <c r="B3657" s="3">
        <v>327290</v>
      </c>
      <c r="C3657" s="3">
        <v>2</v>
      </c>
      <c r="D3657" s="3">
        <v>862.28</v>
      </c>
      <c r="E3657" s="3">
        <v>1724.56</v>
      </c>
      <c r="F3657" s="3" t="s">
        <v>172</v>
      </c>
      <c r="G3657" s="3" t="s">
        <v>118</v>
      </c>
      <c r="H3657" s="3" t="s">
        <v>171</v>
      </c>
      <c r="I3657" s="3">
        <v>862.28</v>
      </c>
      <c r="J3657" s="3">
        <v>1014.45</v>
      </c>
      <c r="K3657" s="3">
        <v>15</v>
      </c>
      <c r="L3657" s="3">
        <v>365</v>
      </c>
      <c r="M3657" s="3">
        <v>22</v>
      </c>
      <c r="N3657" s="3">
        <v>65</v>
      </c>
      <c r="O3657" s="3">
        <v>152.17000000000007</v>
      </c>
      <c r="P3657" s="3">
        <v>80696046</v>
      </c>
      <c r="Q3657" s="4">
        <v>45464.399421296293</v>
      </c>
      <c r="R3657" s="4">
        <v>45464.407060185185</v>
      </c>
      <c r="S3657" s="4">
        <v>45464.411921296298</v>
      </c>
      <c r="T3657" s="3" t="s">
        <v>64</v>
      </c>
      <c r="U3657" s="3">
        <v>715.72</v>
      </c>
      <c r="V3657" s="3" t="s">
        <v>7</v>
      </c>
      <c r="W3657" s="3">
        <v>43899</v>
      </c>
      <c r="X3657" s="3">
        <v>6208</v>
      </c>
      <c r="Y3657" s="3" t="s">
        <v>6</v>
      </c>
      <c r="Z3657" s="3">
        <v>2024</v>
      </c>
      <c r="AA3657" s="2">
        <f>INT(Merge2[order_date])</f>
        <v>45464</v>
      </c>
    </row>
    <row r="3658" spans="1:27" x14ac:dyDescent="0.35">
      <c r="A3658" s="3">
        <v>7586577278</v>
      </c>
      <c r="B3658" s="3">
        <v>961614</v>
      </c>
      <c r="C3658" s="3">
        <v>3</v>
      </c>
      <c r="D3658" s="3">
        <v>227.22</v>
      </c>
      <c r="E3658" s="3">
        <v>681.66</v>
      </c>
      <c r="F3658" s="3" t="s">
        <v>42</v>
      </c>
      <c r="G3658" s="3" t="s">
        <v>24</v>
      </c>
      <c r="H3658" s="3" t="s">
        <v>133</v>
      </c>
      <c r="I3658" s="3">
        <v>227.22</v>
      </c>
      <c r="J3658" s="3">
        <v>349.57</v>
      </c>
      <c r="K3658" s="3">
        <v>35</v>
      </c>
      <c r="L3658" s="3">
        <v>90</v>
      </c>
      <c r="M3658" s="3">
        <v>26</v>
      </c>
      <c r="N3658" s="3">
        <v>99</v>
      </c>
      <c r="O3658" s="3">
        <v>122.35</v>
      </c>
      <c r="P3658" s="3">
        <v>63360864</v>
      </c>
      <c r="Q3658" s="4">
        <v>45254.320729166669</v>
      </c>
      <c r="R3658" s="4">
        <v>45254.328368055554</v>
      </c>
      <c r="S3658" s="4">
        <v>45254.324895833335</v>
      </c>
      <c r="T3658" s="3" t="s">
        <v>2</v>
      </c>
      <c r="U3658" s="3">
        <v>3704.57</v>
      </c>
      <c r="V3658" s="3" t="s">
        <v>7</v>
      </c>
      <c r="W3658" s="3">
        <v>97897</v>
      </c>
      <c r="X3658" s="3">
        <v>203</v>
      </c>
      <c r="Y3658" s="3" t="s">
        <v>15</v>
      </c>
      <c r="Z3658" s="3">
        <v>2023</v>
      </c>
      <c r="AA3658" s="2">
        <f>INT(Merge2[order_date])</f>
        <v>45254</v>
      </c>
    </row>
    <row r="3659" spans="1:27" x14ac:dyDescent="0.35">
      <c r="A3659" s="3">
        <v>7765930124</v>
      </c>
      <c r="B3659" s="3">
        <v>552883</v>
      </c>
      <c r="C3659" s="3">
        <v>3</v>
      </c>
      <c r="D3659" s="3">
        <v>888.16</v>
      </c>
      <c r="E3659" s="3">
        <v>2664.48</v>
      </c>
      <c r="F3659" s="3" t="s">
        <v>31</v>
      </c>
      <c r="G3659" s="3" t="s">
        <v>30</v>
      </c>
      <c r="H3659" s="3" t="s">
        <v>177</v>
      </c>
      <c r="I3659" s="3">
        <v>888.16</v>
      </c>
      <c r="J3659" s="3">
        <v>1184.21</v>
      </c>
      <c r="K3659" s="3">
        <v>25</v>
      </c>
      <c r="L3659" s="3">
        <v>3</v>
      </c>
      <c r="M3659" s="3">
        <v>18</v>
      </c>
      <c r="N3659" s="3">
        <v>94</v>
      </c>
      <c r="O3659" s="3">
        <v>296.05000000000007</v>
      </c>
      <c r="P3659" s="3">
        <v>82179338</v>
      </c>
      <c r="Q3659" s="4">
        <v>45579.319675925923</v>
      </c>
      <c r="R3659" s="4">
        <v>45579.329398148147</v>
      </c>
      <c r="S3659" s="4">
        <v>45579.332870370374</v>
      </c>
      <c r="T3659" s="3" t="s">
        <v>2</v>
      </c>
      <c r="U3659" s="3">
        <v>1921.46</v>
      </c>
      <c r="V3659" s="3" t="s">
        <v>22</v>
      </c>
      <c r="W3659" s="3">
        <v>55007</v>
      </c>
      <c r="X3659" s="3">
        <v>7976</v>
      </c>
      <c r="Y3659" s="3" t="s">
        <v>49</v>
      </c>
      <c r="Z3659" s="3">
        <v>2024</v>
      </c>
      <c r="AA3659" s="2">
        <f>INT(Merge2[order_date])</f>
        <v>45579</v>
      </c>
    </row>
    <row r="3660" spans="1:27" x14ac:dyDescent="0.35">
      <c r="A3660" s="3">
        <v>299059193</v>
      </c>
      <c r="B3660" s="3">
        <v>567671</v>
      </c>
      <c r="C3660" s="3">
        <v>2</v>
      </c>
      <c r="D3660" s="3">
        <v>418.48</v>
      </c>
      <c r="E3660" s="3">
        <v>836.96</v>
      </c>
      <c r="F3660" s="3" t="s">
        <v>69</v>
      </c>
      <c r="G3660" s="3" t="s">
        <v>24</v>
      </c>
      <c r="H3660" s="3" t="s">
        <v>143</v>
      </c>
      <c r="I3660" s="3">
        <v>418.48</v>
      </c>
      <c r="J3660" s="3">
        <v>643.82000000000005</v>
      </c>
      <c r="K3660" s="3">
        <v>35</v>
      </c>
      <c r="L3660" s="3">
        <v>90</v>
      </c>
      <c r="M3660" s="3">
        <v>12</v>
      </c>
      <c r="N3660" s="3">
        <v>90</v>
      </c>
      <c r="O3660" s="3">
        <v>225.34000000000003</v>
      </c>
      <c r="P3660" s="3">
        <v>26805477</v>
      </c>
      <c r="Q3660" s="4">
        <v>45416.37667824074</v>
      </c>
      <c r="R3660" s="4">
        <v>45416.389178240737</v>
      </c>
      <c r="S3660" s="4">
        <v>45416.391261574077</v>
      </c>
      <c r="T3660" s="3" t="s">
        <v>2</v>
      </c>
      <c r="U3660" s="3">
        <v>1520.7</v>
      </c>
      <c r="V3660" s="3" t="s">
        <v>7</v>
      </c>
      <c r="W3660" s="3">
        <v>88355</v>
      </c>
      <c r="X3660" s="3">
        <v>2427</v>
      </c>
      <c r="Y3660" s="3" t="s">
        <v>40</v>
      </c>
      <c r="Z3660" s="3">
        <v>2024</v>
      </c>
      <c r="AA3660" s="2">
        <f>INT(Merge2[order_date])</f>
        <v>45416</v>
      </c>
    </row>
    <row r="3661" spans="1:27" x14ac:dyDescent="0.35">
      <c r="A3661" s="3">
        <v>135053432</v>
      </c>
      <c r="B3661" s="3">
        <v>500739</v>
      </c>
      <c r="C3661" s="3">
        <v>1</v>
      </c>
      <c r="D3661" s="3">
        <v>359.98</v>
      </c>
      <c r="E3661" s="3">
        <v>359.98</v>
      </c>
      <c r="F3661" s="3" t="s">
        <v>106</v>
      </c>
      <c r="G3661" s="3" t="s">
        <v>4</v>
      </c>
      <c r="H3661" s="3" t="s">
        <v>306</v>
      </c>
      <c r="I3661" s="3">
        <v>359.98</v>
      </c>
      <c r="J3661" s="3">
        <v>449.98</v>
      </c>
      <c r="K3661" s="3">
        <v>20</v>
      </c>
      <c r="L3661" s="3">
        <v>7</v>
      </c>
      <c r="M3661" s="3">
        <v>18</v>
      </c>
      <c r="N3661" s="3">
        <v>81</v>
      </c>
      <c r="O3661" s="3">
        <v>90</v>
      </c>
      <c r="P3661" s="3">
        <v>10796846</v>
      </c>
      <c r="Q3661" s="4">
        <v>45040.562673611108</v>
      </c>
      <c r="R3661" s="4">
        <v>45040.576562499999</v>
      </c>
      <c r="S3661" s="4">
        <v>45040.577951388892</v>
      </c>
      <c r="T3661" s="3" t="s">
        <v>2</v>
      </c>
      <c r="U3661" s="3">
        <v>3330.44</v>
      </c>
      <c r="V3661" s="3" t="s">
        <v>22</v>
      </c>
      <c r="W3661" s="3">
        <v>29782</v>
      </c>
      <c r="X3661" s="3">
        <v>5488</v>
      </c>
      <c r="Y3661" s="3" t="s">
        <v>35</v>
      </c>
      <c r="Z3661" s="3">
        <v>2023</v>
      </c>
      <c r="AA3661" s="2">
        <f>INT(Merge2[order_date])</f>
        <v>45040</v>
      </c>
    </row>
    <row r="3662" spans="1:27" x14ac:dyDescent="0.35">
      <c r="A3662" s="3">
        <v>9618593702</v>
      </c>
      <c r="B3662" s="3">
        <v>140489</v>
      </c>
      <c r="C3662" s="3">
        <v>2</v>
      </c>
      <c r="D3662" s="3">
        <v>650.20000000000005</v>
      </c>
      <c r="E3662" s="3">
        <v>1300.4000000000001</v>
      </c>
      <c r="F3662" s="3" t="s">
        <v>37</v>
      </c>
      <c r="G3662" s="3" t="s">
        <v>17</v>
      </c>
      <c r="H3662" s="3" t="s">
        <v>144</v>
      </c>
      <c r="I3662" s="3">
        <v>650.20000000000005</v>
      </c>
      <c r="J3662" s="3">
        <v>1000.31</v>
      </c>
      <c r="K3662" s="3">
        <v>35</v>
      </c>
      <c r="L3662" s="3">
        <v>365</v>
      </c>
      <c r="M3662" s="3">
        <v>28</v>
      </c>
      <c r="N3662" s="3">
        <v>95</v>
      </c>
      <c r="O3662" s="3">
        <v>350.1099999999999</v>
      </c>
      <c r="P3662" s="3">
        <v>29451600</v>
      </c>
      <c r="Q3662" s="4">
        <v>45382.393587962964</v>
      </c>
      <c r="R3662" s="4">
        <v>45382.40053240741</v>
      </c>
      <c r="S3662" s="4">
        <v>45382.409560185188</v>
      </c>
      <c r="T3662" s="3" t="s">
        <v>64</v>
      </c>
      <c r="U3662" s="3">
        <v>3886.48</v>
      </c>
      <c r="V3662" s="3" t="s">
        <v>1</v>
      </c>
      <c r="W3662" s="3">
        <v>57144</v>
      </c>
      <c r="X3662" s="3">
        <v>7443</v>
      </c>
      <c r="Y3662" s="3" t="s">
        <v>104</v>
      </c>
      <c r="Z3662" s="3">
        <v>2024</v>
      </c>
      <c r="AA3662" s="2">
        <f>INT(Merge2[order_date])</f>
        <v>45382</v>
      </c>
    </row>
    <row r="3663" spans="1:27" x14ac:dyDescent="0.35">
      <c r="A3663" s="3">
        <v>2802699236</v>
      </c>
      <c r="B3663" s="3">
        <v>723678</v>
      </c>
      <c r="C3663" s="3">
        <v>1</v>
      </c>
      <c r="D3663" s="3">
        <v>675.46</v>
      </c>
      <c r="E3663" s="3">
        <v>675.46</v>
      </c>
      <c r="F3663" s="3" t="s">
        <v>58</v>
      </c>
      <c r="G3663" s="3" t="s">
        <v>57</v>
      </c>
      <c r="H3663" s="3" t="s">
        <v>131</v>
      </c>
      <c r="I3663" s="3">
        <v>675.46</v>
      </c>
      <c r="J3663" s="3">
        <v>1039.17</v>
      </c>
      <c r="K3663" s="3">
        <v>35</v>
      </c>
      <c r="L3663" s="3">
        <v>365</v>
      </c>
      <c r="M3663" s="3">
        <v>14</v>
      </c>
      <c r="N3663" s="3">
        <v>97</v>
      </c>
      <c r="O3663" s="3">
        <v>363.71000000000004</v>
      </c>
      <c r="P3663" s="3">
        <v>83262890</v>
      </c>
      <c r="Q3663" s="4">
        <v>45420.879953703705</v>
      </c>
      <c r="R3663" s="4">
        <v>45420.888981481483</v>
      </c>
      <c r="S3663" s="4">
        <v>45420.907037037039</v>
      </c>
      <c r="T3663" s="3" t="s">
        <v>52</v>
      </c>
      <c r="U3663" s="3">
        <v>576.22</v>
      </c>
      <c r="V3663" s="3" t="s">
        <v>22</v>
      </c>
      <c r="W3663" s="3">
        <v>18183</v>
      </c>
      <c r="X3663" s="3">
        <v>746</v>
      </c>
      <c r="Y3663" s="3" t="s">
        <v>40</v>
      </c>
      <c r="Z3663" s="3">
        <v>2024</v>
      </c>
      <c r="AA3663" s="2">
        <f>INT(Merge2[order_date])</f>
        <v>45420</v>
      </c>
    </row>
    <row r="3664" spans="1:27" x14ac:dyDescent="0.35">
      <c r="A3664" s="3">
        <v>2044567188</v>
      </c>
      <c r="B3664" s="3">
        <v>194682</v>
      </c>
      <c r="C3664" s="3">
        <v>2</v>
      </c>
      <c r="D3664" s="3">
        <v>912.29</v>
      </c>
      <c r="E3664" s="3">
        <v>1824.58</v>
      </c>
      <c r="F3664" s="3" t="s">
        <v>90</v>
      </c>
      <c r="G3664" s="3" t="s">
        <v>9</v>
      </c>
      <c r="H3664" s="3" t="s">
        <v>303</v>
      </c>
      <c r="I3664" s="3">
        <v>912.29</v>
      </c>
      <c r="J3664" s="3">
        <v>1303.27</v>
      </c>
      <c r="K3664" s="3">
        <v>30</v>
      </c>
      <c r="L3664" s="3">
        <v>180</v>
      </c>
      <c r="M3664" s="3">
        <v>11</v>
      </c>
      <c r="N3664" s="3">
        <v>86</v>
      </c>
      <c r="O3664" s="3">
        <v>390.98</v>
      </c>
      <c r="P3664" s="3">
        <v>4988545</v>
      </c>
      <c r="Q3664" s="4">
        <v>45065.436018518521</v>
      </c>
      <c r="R3664" s="4">
        <v>45065.449212962965</v>
      </c>
      <c r="S3664" s="4">
        <v>45065.452685185184</v>
      </c>
      <c r="T3664" s="3" t="s">
        <v>2</v>
      </c>
      <c r="U3664" s="3">
        <v>3889.03</v>
      </c>
      <c r="V3664" s="3" t="s">
        <v>1</v>
      </c>
      <c r="W3664" s="3">
        <v>87638</v>
      </c>
      <c r="X3664" s="3">
        <v>3987</v>
      </c>
      <c r="Y3664" s="3" t="s">
        <v>40</v>
      </c>
      <c r="Z3664" s="3">
        <v>2023</v>
      </c>
      <c r="AA3664" s="2">
        <f>INT(Merge2[order_date])</f>
        <v>45065</v>
      </c>
    </row>
    <row r="3665" spans="1:27" x14ac:dyDescent="0.35">
      <c r="A3665" s="3">
        <v>913489768</v>
      </c>
      <c r="B3665" s="3">
        <v>451933</v>
      </c>
      <c r="C3665" s="3">
        <v>3</v>
      </c>
      <c r="D3665" s="3">
        <v>568.94000000000005</v>
      </c>
      <c r="E3665" s="3">
        <v>1706.8200000000002</v>
      </c>
      <c r="F3665" s="3" t="s">
        <v>119</v>
      </c>
      <c r="G3665" s="3" t="s">
        <v>118</v>
      </c>
      <c r="H3665" s="3" t="s">
        <v>331</v>
      </c>
      <c r="I3665" s="3">
        <v>568.94000000000005</v>
      </c>
      <c r="J3665" s="3">
        <v>669.34</v>
      </c>
      <c r="K3665" s="3">
        <v>15</v>
      </c>
      <c r="L3665" s="3">
        <v>365</v>
      </c>
      <c r="M3665" s="3">
        <v>28</v>
      </c>
      <c r="N3665" s="3">
        <v>98</v>
      </c>
      <c r="O3665" s="3">
        <v>100.39999999999998</v>
      </c>
      <c r="P3665" s="3">
        <v>57833505</v>
      </c>
      <c r="Q3665" s="4">
        <v>45104.034768518519</v>
      </c>
      <c r="R3665" s="4">
        <v>45104.044490740744</v>
      </c>
      <c r="S3665" s="4">
        <v>45104.04587962963</v>
      </c>
      <c r="T3665" s="3" t="s">
        <v>2</v>
      </c>
      <c r="U3665" s="3">
        <v>3824.6</v>
      </c>
      <c r="V3665" s="3" t="s">
        <v>11</v>
      </c>
      <c r="W3665" s="3">
        <v>92300</v>
      </c>
      <c r="X3665" s="3">
        <v>8555</v>
      </c>
      <c r="Y3665" s="3" t="s">
        <v>6</v>
      </c>
      <c r="Z3665" s="3">
        <v>2023</v>
      </c>
      <c r="AA3665" s="2">
        <f>INT(Merge2[order_date])</f>
        <v>45104</v>
      </c>
    </row>
    <row r="3666" spans="1:27" x14ac:dyDescent="0.35">
      <c r="A3666" s="3">
        <v>6856986497</v>
      </c>
      <c r="B3666" s="3">
        <v>328457</v>
      </c>
      <c r="C3666" s="3">
        <v>3</v>
      </c>
      <c r="D3666" s="3">
        <v>858.57</v>
      </c>
      <c r="E3666" s="3">
        <v>2575.71</v>
      </c>
      <c r="F3666" s="3" t="s">
        <v>263</v>
      </c>
      <c r="G3666" s="3" t="s">
        <v>9</v>
      </c>
      <c r="H3666" s="3" t="s">
        <v>347</v>
      </c>
      <c r="I3666" s="3">
        <v>858.57</v>
      </c>
      <c r="J3666" s="3">
        <v>1226.53</v>
      </c>
      <c r="K3666" s="3">
        <v>30</v>
      </c>
      <c r="L3666" s="3">
        <v>180</v>
      </c>
      <c r="M3666" s="3">
        <v>12</v>
      </c>
      <c r="N3666" s="3">
        <v>76</v>
      </c>
      <c r="O3666" s="3">
        <v>367.95999999999992</v>
      </c>
      <c r="P3666" s="3">
        <v>3421258</v>
      </c>
      <c r="Q3666" s="4">
        <v>45341.655949074076</v>
      </c>
      <c r="R3666" s="4">
        <v>45341.66914351852</v>
      </c>
      <c r="S3666" s="4">
        <v>45341.667754629627</v>
      </c>
      <c r="T3666" s="3" t="s">
        <v>2</v>
      </c>
      <c r="U3666" s="3">
        <v>223.27</v>
      </c>
      <c r="V3666" s="3" t="s">
        <v>11</v>
      </c>
      <c r="W3666" s="3">
        <v>55218</v>
      </c>
      <c r="X3666" s="3">
        <v>6706</v>
      </c>
      <c r="Y3666" s="3" t="s">
        <v>94</v>
      </c>
      <c r="Z3666" s="3">
        <v>2024</v>
      </c>
      <c r="AA3666" s="2">
        <f>INT(Merge2[order_date])</f>
        <v>45341</v>
      </c>
    </row>
    <row r="3667" spans="1:27" x14ac:dyDescent="0.35">
      <c r="A3667" s="3">
        <v>7292898570</v>
      </c>
      <c r="B3667" s="3">
        <v>970529</v>
      </c>
      <c r="C3667" s="3">
        <v>2</v>
      </c>
      <c r="D3667" s="3">
        <v>827.44</v>
      </c>
      <c r="E3667" s="3">
        <v>1654.88</v>
      </c>
      <c r="F3667" s="3" t="s">
        <v>192</v>
      </c>
      <c r="G3667" s="3" t="s">
        <v>85</v>
      </c>
      <c r="H3667" s="3" t="s">
        <v>207</v>
      </c>
      <c r="I3667" s="3">
        <v>827.44</v>
      </c>
      <c r="J3667" s="3">
        <v>1182.06</v>
      </c>
      <c r="K3667" s="3">
        <v>30</v>
      </c>
      <c r="L3667" s="3">
        <v>365</v>
      </c>
      <c r="M3667" s="3">
        <v>19</v>
      </c>
      <c r="N3667" s="3">
        <v>84</v>
      </c>
      <c r="O3667" s="3">
        <v>354.61999999999989</v>
      </c>
      <c r="P3667" s="3">
        <v>26285589</v>
      </c>
      <c r="Q3667" s="4">
        <v>45540.940706018519</v>
      </c>
      <c r="R3667" s="4">
        <v>45540.947650462964</v>
      </c>
      <c r="S3667" s="4">
        <v>45540.960844907408</v>
      </c>
      <c r="T3667" s="3" t="s">
        <v>52</v>
      </c>
      <c r="U3667" s="3">
        <v>2532.09</v>
      </c>
      <c r="V3667" s="3" t="s">
        <v>22</v>
      </c>
      <c r="W3667" s="3">
        <v>88703</v>
      </c>
      <c r="X3667" s="3">
        <v>4379</v>
      </c>
      <c r="Y3667" s="3" t="s">
        <v>28</v>
      </c>
      <c r="Z3667" s="3">
        <v>2024</v>
      </c>
      <c r="AA3667" s="2">
        <f>INT(Merge2[order_date])</f>
        <v>45540</v>
      </c>
    </row>
    <row r="3668" spans="1:27" x14ac:dyDescent="0.35">
      <c r="A3668" s="3">
        <v>6223087303</v>
      </c>
      <c r="B3668" s="3">
        <v>784673</v>
      </c>
      <c r="C3668" s="3">
        <v>2</v>
      </c>
      <c r="D3668" s="3">
        <v>491.39</v>
      </c>
      <c r="E3668" s="3">
        <v>982.78</v>
      </c>
      <c r="F3668" s="3" t="s">
        <v>58</v>
      </c>
      <c r="G3668" s="3" t="s">
        <v>57</v>
      </c>
      <c r="H3668" s="3" t="s">
        <v>346</v>
      </c>
      <c r="I3668" s="3">
        <v>491.39</v>
      </c>
      <c r="J3668" s="3">
        <v>755.98</v>
      </c>
      <c r="K3668" s="3">
        <v>35</v>
      </c>
      <c r="L3668" s="3">
        <v>365</v>
      </c>
      <c r="M3668" s="3">
        <v>21</v>
      </c>
      <c r="N3668" s="3">
        <v>84</v>
      </c>
      <c r="O3668" s="3">
        <v>264.59000000000003</v>
      </c>
      <c r="P3668" s="3">
        <v>65570302</v>
      </c>
      <c r="Q3668" s="4">
        <v>45509.640543981484</v>
      </c>
      <c r="R3668" s="4">
        <v>45509.653043981481</v>
      </c>
      <c r="S3668" s="4">
        <v>45509.654432870368</v>
      </c>
      <c r="T3668" s="3" t="s">
        <v>2</v>
      </c>
      <c r="U3668" s="3">
        <v>447.28</v>
      </c>
      <c r="V3668" s="3" t="s">
        <v>1</v>
      </c>
      <c r="W3668" s="3">
        <v>8124</v>
      </c>
      <c r="X3668" s="3">
        <v>55</v>
      </c>
      <c r="Y3668" s="3" t="s">
        <v>0</v>
      </c>
      <c r="Z3668" s="3">
        <v>2024</v>
      </c>
      <c r="AA3668" s="2">
        <f>INT(Merge2[order_date])</f>
        <v>45509</v>
      </c>
    </row>
    <row r="3669" spans="1:27" x14ac:dyDescent="0.35">
      <c r="A3669" s="3">
        <v>403352765</v>
      </c>
      <c r="B3669" s="3">
        <v>537274</v>
      </c>
      <c r="C3669" s="3">
        <v>1</v>
      </c>
      <c r="D3669" s="3">
        <v>702.71</v>
      </c>
      <c r="E3669" s="3">
        <v>702.71</v>
      </c>
      <c r="F3669" s="3" t="s">
        <v>96</v>
      </c>
      <c r="G3669" s="3" t="s">
        <v>57</v>
      </c>
      <c r="H3669" s="3" t="s">
        <v>187</v>
      </c>
      <c r="I3669" s="3">
        <v>702.71</v>
      </c>
      <c r="J3669" s="3">
        <v>1081.0899999999999</v>
      </c>
      <c r="K3669" s="3">
        <v>35</v>
      </c>
      <c r="L3669" s="3">
        <v>365</v>
      </c>
      <c r="M3669" s="3">
        <v>17</v>
      </c>
      <c r="N3669" s="3">
        <v>67</v>
      </c>
      <c r="O3669" s="3">
        <v>378.37999999999988</v>
      </c>
      <c r="P3669" s="3">
        <v>4057678</v>
      </c>
      <c r="Q3669" s="4">
        <v>45565.356087962966</v>
      </c>
      <c r="R3669" s="4">
        <v>45565.367893518516</v>
      </c>
      <c r="S3669" s="4">
        <v>45565.374143518522</v>
      </c>
      <c r="T3669" s="3" t="s">
        <v>64</v>
      </c>
      <c r="U3669" s="3">
        <v>1568.48</v>
      </c>
      <c r="V3669" s="3" t="s">
        <v>22</v>
      </c>
      <c r="W3669" s="3">
        <v>83523</v>
      </c>
      <c r="X3669" s="3">
        <v>6895</v>
      </c>
      <c r="Y3669" s="3" t="s">
        <v>28</v>
      </c>
      <c r="Z3669" s="3">
        <v>2024</v>
      </c>
      <c r="AA3669" s="2">
        <f>INT(Merge2[order_date])</f>
        <v>45565</v>
      </c>
    </row>
    <row r="3670" spans="1:27" x14ac:dyDescent="0.35">
      <c r="A3670" s="3">
        <v>7004560997</v>
      </c>
      <c r="B3670" s="3">
        <v>644847</v>
      </c>
      <c r="C3670" s="3">
        <v>2</v>
      </c>
      <c r="D3670" s="3">
        <v>622.80999999999995</v>
      </c>
      <c r="E3670" s="3">
        <v>1245.6199999999999</v>
      </c>
      <c r="F3670" s="3" t="s">
        <v>148</v>
      </c>
      <c r="G3670" s="3" t="s">
        <v>118</v>
      </c>
      <c r="H3670" s="3" t="s">
        <v>253</v>
      </c>
      <c r="I3670" s="3">
        <v>622.80999999999995</v>
      </c>
      <c r="J3670" s="3">
        <v>732.72</v>
      </c>
      <c r="K3670" s="3">
        <v>15</v>
      </c>
      <c r="L3670" s="3">
        <v>365</v>
      </c>
      <c r="M3670" s="3">
        <v>24</v>
      </c>
      <c r="N3670" s="3">
        <v>52</v>
      </c>
      <c r="O3670" s="3">
        <v>109.91000000000008</v>
      </c>
      <c r="P3670" s="3">
        <v>81994445</v>
      </c>
      <c r="Q3670" s="4">
        <v>45555.091284722221</v>
      </c>
      <c r="R3670" s="4">
        <v>45555.098229166666</v>
      </c>
      <c r="S3670" s="4">
        <v>45555.102395833332</v>
      </c>
      <c r="T3670" s="3" t="s">
        <v>64</v>
      </c>
      <c r="U3670" s="3">
        <v>1459.57</v>
      </c>
      <c r="V3670" s="3" t="s">
        <v>11</v>
      </c>
      <c r="W3670" s="3">
        <v>73176</v>
      </c>
      <c r="X3670" s="3">
        <v>793</v>
      </c>
      <c r="Y3670" s="3" t="s">
        <v>28</v>
      </c>
      <c r="Z3670" s="3">
        <v>2024</v>
      </c>
      <c r="AA3670" s="2">
        <f>INT(Merge2[order_date])</f>
        <v>45555</v>
      </c>
    </row>
    <row r="3671" spans="1:27" x14ac:dyDescent="0.35">
      <c r="A3671" s="3">
        <v>8159868515</v>
      </c>
      <c r="B3671" s="3">
        <v>564692</v>
      </c>
      <c r="C3671" s="3">
        <v>1</v>
      </c>
      <c r="D3671" s="3">
        <v>215.65</v>
      </c>
      <c r="E3671" s="3">
        <v>215.65</v>
      </c>
      <c r="F3671" s="3" t="s">
        <v>60</v>
      </c>
      <c r="G3671" s="3" t="s">
        <v>57</v>
      </c>
      <c r="H3671" s="3" t="s">
        <v>129</v>
      </c>
      <c r="I3671" s="3">
        <v>215.65</v>
      </c>
      <c r="J3671" s="3">
        <v>331.77</v>
      </c>
      <c r="K3671" s="3">
        <v>35</v>
      </c>
      <c r="L3671" s="3">
        <v>365</v>
      </c>
      <c r="M3671" s="3">
        <v>25</v>
      </c>
      <c r="N3671" s="3">
        <v>82</v>
      </c>
      <c r="O3671" s="3">
        <v>116.11999999999998</v>
      </c>
      <c r="P3671" s="3">
        <v>2558646</v>
      </c>
      <c r="Q3671" s="4">
        <v>45394.488391203704</v>
      </c>
      <c r="R3671" s="4">
        <v>45394.495335648149</v>
      </c>
      <c r="S3671" s="4">
        <v>45394.496724537035</v>
      </c>
      <c r="T3671" s="3" t="s">
        <v>2</v>
      </c>
      <c r="U3671" s="3">
        <v>2797.64</v>
      </c>
      <c r="V3671" s="3" t="s">
        <v>7</v>
      </c>
      <c r="W3671" s="3">
        <v>62375</v>
      </c>
      <c r="X3671" s="3">
        <v>2884</v>
      </c>
      <c r="Y3671" s="3" t="s">
        <v>35</v>
      </c>
      <c r="Z3671" s="3">
        <v>2024</v>
      </c>
      <c r="AA3671" s="2">
        <f>INT(Merge2[order_date])</f>
        <v>45394</v>
      </c>
    </row>
    <row r="3672" spans="1:27" x14ac:dyDescent="0.35">
      <c r="A3672" s="3">
        <v>8854320668</v>
      </c>
      <c r="B3672" s="3">
        <v>123983</v>
      </c>
      <c r="C3672" s="3">
        <v>3</v>
      </c>
      <c r="D3672" s="3">
        <v>785.67</v>
      </c>
      <c r="E3672" s="3">
        <v>2357.0099999999998</v>
      </c>
      <c r="F3672" s="3" t="s">
        <v>115</v>
      </c>
      <c r="G3672" s="3" t="s">
        <v>47</v>
      </c>
      <c r="H3672" s="3" t="s">
        <v>142</v>
      </c>
      <c r="I3672" s="3">
        <v>785.67</v>
      </c>
      <c r="J3672" s="3">
        <v>982.09</v>
      </c>
      <c r="K3672" s="3">
        <v>20</v>
      </c>
      <c r="L3672" s="3">
        <v>365</v>
      </c>
      <c r="M3672" s="3">
        <v>25</v>
      </c>
      <c r="N3672" s="3">
        <v>72</v>
      </c>
      <c r="O3672" s="3">
        <v>196.42000000000007</v>
      </c>
      <c r="P3672" s="3">
        <v>67918495</v>
      </c>
      <c r="Q3672" s="4">
        <v>45247.350069444445</v>
      </c>
      <c r="R3672" s="4">
        <v>45247.359097222223</v>
      </c>
      <c r="S3672" s="4">
        <v>45247.361875000002</v>
      </c>
      <c r="T3672" s="3" t="s">
        <v>2</v>
      </c>
      <c r="U3672" s="3">
        <v>417.39</v>
      </c>
      <c r="V3672" s="3" t="s">
        <v>7</v>
      </c>
      <c r="W3672" s="3">
        <v>74961</v>
      </c>
      <c r="X3672" s="3">
        <v>4348</v>
      </c>
      <c r="Y3672" s="3" t="s">
        <v>15</v>
      </c>
      <c r="Z3672" s="3">
        <v>2023</v>
      </c>
      <c r="AA3672" s="2">
        <f>INT(Merge2[order_date])</f>
        <v>45247</v>
      </c>
    </row>
    <row r="3673" spans="1:27" x14ac:dyDescent="0.35">
      <c r="A3673" s="3">
        <v>2285302205</v>
      </c>
      <c r="B3673" s="3">
        <v>970529</v>
      </c>
      <c r="C3673" s="3">
        <v>3</v>
      </c>
      <c r="D3673" s="3">
        <v>827.44</v>
      </c>
      <c r="E3673" s="3">
        <v>2482.3200000000002</v>
      </c>
      <c r="F3673" s="3" t="s">
        <v>192</v>
      </c>
      <c r="G3673" s="3" t="s">
        <v>85</v>
      </c>
      <c r="H3673" s="3" t="s">
        <v>207</v>
      </c>
      <c r="I3673" s="3">
        <v>827.44</v>
      </c>
      <c r="J3673" s="3">
        <v>1182.06</v>
      </c>
      <c r="K3673" s="3">
        <v>30</v>
      </c>
      <c r="L3673" s="3">
        <v>365</v>
      </c>
      <c r="M3673" s="3">
        <v>19</v>
      </c>
      <c r="N3673" s="3">
        <v>84</v>
      </c>
      <c r="O3673" s="3">
        <v>354.61999999999989</v>
      </c>
      <c r="P3673" s="3">
        <v>13251137</v>
      </c>
      <c r="Q3673" s="4">
        <v>45529.412962962961</v>
      </c>
      <c r="R3673" s="4">
        <v>45529.426851851851</v>
      </c>
      <c r="S3673" s="4">
        <v>45529.424074074072</v>
      </c>
      <c r="T3673" s="3" t="s">
        <v>2</v>
      </c>
      <c r="U3673" s="3">
        <v>4438.92</v>
      </c>
      <c r="V3673" s="3" t="s">
        <v>22</v>
      </c>
      <c r="W3673" s="3">
        <v>96870</v>
      </c>
      <c r="X3673" s="3">
        <v>2655</v>
      </c>
      <c r="Y3673" s="3" t="s">
        <v>0</v>
      </c>
      <c r="Z3673" s="3">
        <v>2024</v>
      </c>
      <c r="AA3673" s="2">
        <f>INT(Merge2[order_date])</f>
        <v>45529</v>
      </c>
    </row>
    <row r="3674" spans="1:27" x14ac:dyDescent="0.35">
      <c r="A3674" s="3">
        <v>5160584867</v>
      </c>
      <c r="B3674" s="3">
        <v>672059</v>
      </c>
      <c r="C3674" s="3">
        <v>2</v>
      </c>
      <c r="D3674" s="3">
        <v>672.73</v>
      </c>
      <c r="E3674" s="3">
        <v>1345.46</v>
      </c>
      <c r="F3674" s="3" t="s">
        <v>51</v>
      </c>
      <c r="G3674" s="3" t="s">
        <v>17</v>
      </c>
      <c r="H3674" s="3" t="s">
        <v>50</v>
      </c>
      <c r="I3674" s="3">
        <v>672.73</v>
      </c>
      <c r="J3674" s="3">
        <v>1034.97</v>
      </c>
      <c r="K3674" s="3">
        <v>35</v>
      </c>
      <c r="L3674" s="3">
        <v>365</v>
      </c>
      <c r="M3674" s="3">
        <v>25</v>
      </c>
      <c r="N3674" s="3">
        <v>81</v>
      </c>
      <c r="O3674" s="3">
        <v>362.24</v>
      </c>
      <c r="P3674" s="3">
        <v>34897081</v>
      </c>
      <c r="Q3674" s="4">
        <v>45445.77175925926</v>
      </c>
      <c r="R3674" s="4">
        <v>45445.780787037038</v>
      </c>
      <c r="S3674" s="4">
        <v>45445.778009259258</v>
      </c>
      <c r="T3674" s="3" t="s">
        <v>2</v>
      </c>
      <c r="U3674" s="3">
        <v>3140.25</v>
      </c>
      <c r="V3674" s="3" t="s">
        <v>11</v>
      </c>
      <c r="W3674" s="3">
        <v>71087</v>
      </c>
      <c r="X3674" s="3">
        <v>398</v>
      </c>
      <c r="Y3674" s="3" t="s">
        <v>6</v>
      </c>
      <c r="Z3674" s="3">
        <v>2024</v>
      </c>
      <c r="AA3674" s="2">
        <f>INT(Merge2[order_date])</f>
        <v>45445</v>
      </c>
    </row>
    <row r="3675" spans="1:27" x14ac:dyDescent="0.35">
      <c r="A3675" s="3">
        <v>4314105605</v>
      </c>
      <c r="B3675" s="3">
        <v>953175</v>
      </c>
      <c r="C3675" s="3">
        <v>3</v>
      </c>
      <c r="D3675" s="3">
        <v>225.21</v>
      </c>
      <c r="E3675" s="3">
        <v>675.63</v>
      </c>
      <c r="F3675" s="3" t="s">
        <v>108</v>
      </c>
      <c r="G3675" s="3" t="s">
        <v>85</v>
      </c>
      <c r="H3675" s="3" t="s">
        <v>107</v>
      </c>
      <c r="I3675" s="3">
        <v>225.21</v>
      </c>
      <c r="J3675" s="3">
        <v>321.73</v>
      </c>
      <c r="K3675" s="3">
        <v>30</v>
      </c>
      <c r="L3675" s="3">
        <v>365</v>
      </c>
      <c r="M3675" s="3">
        <v>11</v>
      </c>
      <c r="N3675" s="3">
        <v>73</v>
      </c>
      <c r="O3675" s="3">
        <v>96.52000000000001</v>
      </c>
      <c r="P3675" s="3">
        <v>34787383</v>
      </c>
      <c r="Q3675" s="4">
        <v>45485.77103009259</v>
      </c>
      <c r="R3675" s="4">
        <v>45485.780752314815</v>
      </c>
      <c r="S3675" s="4">
        <v>45485.777280092596</v>
      </c>
      <c r="T3675" s="3" t="s">
        <v>2</v>
      </c>
      <c r="U3675" s="3">
        <v>317.8</v>
      </c>
      <c r="V3675" s="3" t="s">
        <v>22</v>
      </c>
      <c r="W3675" s="3">
        <v>20540</v>
      </c>
      <c r="X3675" s="3">
        <v>7294</v>
      </c>
      <c r="Y3675" s="3" t="s">
        <v>32</v>
      </c>
      <c r="Z3675" s="3">
        <v>2024</v>
      </c>
      <c r="AA3675" s="2">
        <f>INT(Merge2[order_date])</f>
        <v>45485</v>
      </c>
    </row>
    <row r="3676" spans="1:27" x14ac:dyDescent="0.35">
      <c r="A3676" s="3">
        <v>9895756835</v>
      </c>
      <c r="B3676" s="3">
        <v>378230</v>
      </c>
      <c r="C3676" s="3">
        <v>2</v>
      </c>
      <c r="D3676" s="3">
        <v>166.42</v>
      </c>
      <c r="E3676" s="3">
        <v>332.84</v>
      </c>
      <c r="F3676" s="3" t="s">
        <v>67</v>
      </c>
      <c r="G3676" s="3" t="s">
        <v>24</v>
      </c>
      <c r="H3676" s="3" t="s">
        <v>260</v>
      </c>
      <c r="I3676" s="3">
        <v>166.42</v>
      </c>
      <c r="J3676" s="3">
        <v>256.02999999999997</v>
      </c>
      <c r="K3676" s="3">
        <v>35</v>
      </c>
      <c r="L3676" s="3">
        <v>90</v>
      </c>
      <c r="M3676" s="3">
        <v>13</v>
      </c>
      <c r="N3676" s="3">
        <v>76</v>
      </c>
      <c r="O3676" s="3">
        <v>89.609999999999985</v>
      </c>
      <c r="P3676" s="3">
        <v>10694081</v>
      </c>
      <c r="Q3676" s="4">
        <v>45574.628935185188</v>
      </c>
      <c r="R3676" s="4">
        <v>45574.635879629626</v>
      </c>
      <c r="S3676" s="4">
        <v>45574.646990740737</v>
      </c>
      <c r="T3676" s="3" t="s">
        <v>52</v>
      </c>
      <c r="U3676" s="3">
        <v>3821.8</v>
      </c>
      <c r="V3676" s="3" t="s">
        <v>1</v>
      </c>
      <c r="W3676" s="3">
        <v>70732</v>
      </c>
      <c r="X3676" s="3">
        <v>4090</v>
      </c>
      <c r="Y3676" s="3" t="s">
        <v>49</v>
      </c>
      <c r="Z3676" s="3">
        <v>2024</v>
      </c>
      <c r="AA3676" s="2">
        <f>INT(Merge2[order_date])</f>
        <v>45574</v>
      </c>
    </row>
    <row r="3677" spans="1:27" x14ac:dyDescent="0.35">
      <c r="A3677" s="3">
        <v>1975300826</v>
      </c>
      <c r="B3677" s="3">
        <v>36412</v>
      </c>
      <c r="C3677" s="3">
        <v>3</v>
      </c>
      <c r="D3677" s="3">
        <v>397.68</v>
      </c>
      <c r="E3677" s="3">
        <v>1193.04</v>
      </c>
      <c r="F3677" s="3" t="s">
        <v>55</v>
      </c>
      <c r="G3677" s="3" t="s">
        <v>54</v>
      </c>
      <c r="H3677" s="3" t="s">
        <v>229</v>
      </c>
      <c r="I3677" s="3">
        <v>397.68</v>
      </c>
      <c r="J3677" s="3">
        <v>530.24</v>
      </c>
      <c r="K3677" s="3">
        <v>25</v>
      </c>
      <c r="L3677" s="3">
        <v>365</v>
      </c>
      <c r="M3677" s="3">
        <v>27</v>
      </c>
      <c r="N3677" s="3">
        <v>92</v>
      </c>
      <c r="O3677" s="3">
        <v>132.56</v>
      </c>
      <c r="P3677" s="3">
        <v>35885052</v>
      </c>
      <c r="Q3677" s="4">
        <v>45560.751111111109</v>
      </c>
      <c r="R3677" s="4">
        <v>45560.76222222222</v>
      </c>
      <c r="S3677" s="4">
        <v>45560.76152777778</v>
      </c>
      <c r="T3677" s="3" t="s">
        <v>2</v>
      </c>
      <c r="U3677" s="3">
        <v>1685.6</v>
      </c>
      <c r="V3677" s="3" t="s">
        <v>22</v>
      </c>
      <c r="W3677" s="3">
        <v>84506</v>
      </c>
      <c r="X3677" s="3">
        <v>3702</v>
      </c>
      <c r="Y3677" s="3" t="s">
        <v>28</v>
      </c>
      <c r="Z3677" s="3">
        <v>2024</v>
      </c>
      <c r="AA3677" s="2">
        <f>INT(Merge2[order_date])</f>
        <v>45560</v>
      </c>
    </row>
    <row r="3678" spans="1:27" x14ac:dyDescent="0.35">
      <c r="A3678" s="3">
        <v>2214666083</v>
      </c>
      <c r="B3678" s="3">
        <v>435929</v>
      </c>
      <c r="C3678" s="3">
        <v>2</v>
      </c>
      <c r="D3678" s="3">
        <v>856.89</v>
      </c>
      <c r="E3678" s="3">
        <v>1713.78</v>
      </c>
      <c r="F3678" s="3" t="s">
        <v>78</v>
      </c>
      <c r="G3678" s="3" t="s">
        <v>54</v>
      </c>
      <c r="H3678" s="3" t="s">
        <v>300</v>
      </c>
      <c r="I3678" s="3">
        <v>856.89</v>
      </c>
      <c r="J3678" s="3">
        <v>1142.52</v>
      </c>
      <c r="K3678" s="3">
        <v>25</v>
      </c>
      <c r="L3678" s="3">
        <v>365</v>
      </c>
      <c r="M3678" s="3">
        <v>13</v>
      </c>
      <c r="N3678" s="3">
        <v>71</v>
      </c>
      <c r="O3678" s="3">
        <v>285.63</v>
      </c>
      <c r="P3678" s="3">
        <v>66427343</v>
      </c>
      <c r="Q3678" s="4">
        <v>45517.719548611109</v>
      </c>
      <c r="R3678" s="4">
        <v>45517.73065972222</v>
      </c>
      <c r="S3678" s="4">
        <v>45517.72996527778</v>
      </c>
      <c r="T3678" s="3" t="s">
        <v>2</v>
      </c>
      <c r="U3678" s="3">
        <v>923.09</v>
      </c>
      <c r="V3678" s="3" t="s">
        <v>11</v>
      </c>
      <c r="W3678" s="3">
        <v>85027</v>
      </c>
      <c r="X3678" s="3">
        <v>845</v>
      </c>
      <c r="Y3678" s="3" t="s">
        <v>0</v>
      </c>
      <c r="Z3678" s="3">
        <v>2024</v>
      </c>
      <c r="AA3678" s="2">
        <f>INT(Merge2[order_date])</f>
        <v>45517</v>
      </c>
    </row>
    <row r="3679" spans="1:27" x14ac:dyDescent="0.35">
      <c r="A3679" s="3">
        <v>4735339432</v>
      </c>
      <c r="B3679" s="3">
        <v>540618</v>
      </c>
      <c r="C3679" s="3">
        <v>1</v>
      </c>
      <c r="D3679" s="3">
        <v>317.05</v>
      </c>
      <c r="E3679" s="3">
        <v>317.05</v>
      </c>
      <c r="F3679" s="3" t="s">
        <v>25</v>
      </c>
      <c r="G3679" s="3" t="s">
        <v>24</v>
      </c>
      <c r="H3679" s="3" t="s">
        <v>23</v>
      </c>
      <c r="I3679" s="3">
        <v>317.05</v>
      </c>
      <c r="J3679" s="3">
        <v>487.77</v>
      </c>
      <c r="K3679" s="3">
        <v>35</v>
      </c>
      <c r="L3679" s="3">
        <v>90</v>
      </c>
      <c r="M3679" s="3">
        <v>28</v>
      </c>
      <c r="N3679" s="3">
        <v>87</v>
      </c>
      <c r="O3679" s="3">
        <v>170.71999999999997</v>
      </c>
      <c r="P3679" s="3">
        <v>29653387</v>
      </c>
      <c r="Q3679" s="4">
        <v>45355.129965277774</v>
      </c>
      <c r="R3679" s="4">
        <v>45355.141076388885</v>
      </c>
      <c r="S3679" s="4">
        <v>45355.138298611113</v>
      </c>
      <c r="T3679" s="3" t="s">
        <v>2</v>
      </c>
      <c r="U3679" s="3">
        <v>2630.14</v>
      </c>
      <c r="V3679" s="3" t="s">
        <v>11</v>
      </c>
      <c r="W3679" s="3">
        <v>49478</v>
      </c>
      <c r="X3679" s="3">
        <v>3195</v>
      </c>
      <c r="Y3679" s="3" t="s">
        <v>104</v>
      </c>
      <c r="Z3679" s="3">
        <v>2024</v>
      </c>
      <c r="AA3679" s="2">
        <f>INT(Merge2[order_date])</f>
        <v>45355</v>
      </c>
    </row>
    <row r="3680" spans="1:27" x14ac:dyDescent="0.35">
      <c r="A3680" s="3">
        <v>9863540120</v>
      </c>
      <c r="B3680" s="3">
        <v>124290</v>
      </c>
      <c r="C3680" s="3">
        <v>1</v>
      </c>
      <c r="D3680" s="3">
        <v>39.65</v>
      </c>
      <c r="E3680" s="3">
        <v>39.65</v>
      </c>
      <c r="F3680" s="3" t="s">
        <v>18</v>
      </c>
      <c r="G3680" s="3" t="s">
        <v>17</v>
      </c>
      <c r="H3680" s="3" t="s">
        <v>16</v>
      </c>
      <c r="I3680" s="3">
        <v>39.65</v>
      </c>
      <c r="J3680" s="3">
        <v>61</v>
      </c>
      <c r="K3680" s="3">
        <v>35</v>
      </c>
      <c r="L3680" s="3">
        <v>365</v>
      </c>
      <c r="M3680" s="3">
        <v>23</v>
      </c>
      <c r="N3680" s="3">
        <v>71</v>
      </c>
      <c r="O3680" s="3">
        <v>21.35</v>
      </c>
      <c r="P3680" s="3">
        <v>33675108</v>
      </c>
      <c r="Q3680" s="4">
        <v>45121.028067129628</v>
      </c>
      <c r="R3680" s="4">
        <v>45121.037094907406</v>
      </c>
      <c r="S3680" s="4">
        <v>45121.042650462965</v>
      </c>
      <c r="T3680" s="3" t="s">
        <v>64</v>
      </c>
      <c r="U3680" s="3">
        <v>769.21</v>
      </c>
      <c r="V3680" s="3" t="s">
        <v>11</v>
      </c>
      <c r="W3680" s="3">
        <v>29135</v>
      </c>
      <c r="X3680" s="3">
        <v>4420</v>
      </c>
      <c r="Y3680" s="3" t="s">
        <v>32</v>
      </c>
      <c r="Z3680" s="3">
        <v>2023</v>
      </c>
      <c r="AA3680" s="2">
        <f>INT(Merge2[order_date])</f>
        <v>45121</v>
      </c>
    </row>
    <row r="3681" spans="1:27" x14ac:dyDescent="0.35">
      <c r="A3681" s="3">
        <v>8789376461</v>
      </c>
      <c r="B3681" s="3">
        <v>903336</v>
      </c>
      <c r="C3681" s="3">
        <v>2</v>
      </c>
      <c r="D3681" s="3">
        <v>551.88</v>
      </c>
      <c r="E3681" s="3">
        <v>1103.76</v>
      </c>
      <c r="F3681" s="3" t="s">
        <v>136</v>
      </c>
      <c r="G3681" s="3" t="s">
        <v>118</v>
      </c>
      <c r="H3681" s="3" t="s">
        <v>135</v>
      </c>
      <c r="I3681" s="3">
        <v>551.88</v>
      </c>
      <c r="J3681" s="3">
        <v>649.27</v>
      </c>
      <c r="K3681" s="3">
        <v>15</v>
      </c>
      <c r="L3681" s="3">
        <v>365</v>
      </c>
      <c r="M3681" s="3">
        <v>14</v>
      </c>
      <c r="N3681" s="3">
        <v>60</v>
      </c>
      <c r="O3681" s="3">
        <v>97.389999999999986</v>
      </c>
      <c r="P3681" s="3">
        <v>28394354</v>
      </c>
      <c r="Q3681" s="4">
        <v>45186.045914351853</v>
      </c>
      <c r="R3681" s="4">
        <v>45186.054247685184</v>
      </c>
      <c r="S3681" s="4">
        <v>45186.07508101852</v>
      </c>
      <c r="T3681" s="3" t="s">
        <v>52</v>
      </c>
      <c r="U3681" s="3">
        <v>1626.99</v>
      </c>
      <c r="V3681" s="3" t="s">
        <v>22</v>
      </c>
      <c r="W3681" s="3">
        <v>70720</v>
      </c>
      <c r="X3681" s="3">
        <v>1916</v>
      </c>
      <c r="Y3681" s="3" t="s">
        <v>28</v>
      </c>
      <c r="Z3681" s="3">
        <v>2023</v>
      </c>
      <c r="AA3681" s="2">
        <f>INT(Merge2[order_date])</f>
        <v>45186</v>
      </c>
    </row>
    <row r="3682" spans="1:27" x14ac:dyDescent="0.35">
      <c r="A3682" s="3">
        <v>4784591220</v>
      </c>
      <c r="B3682" s="3">
        <v>146840</v>
      </c>
      <c r="C3682" s="3">
        <v>2</v>
      </c>
      <c r="D3682" s="3">
        <v>786.85</v>
      </c>
      <c r="E3682" s="3">
        <v>1573.7</v>
      </c>
      <c r="F3682" s="3" t="s">
        <v>106</v>
      </c>
      <c r="G3682" s="3" t="s">
        <v>4</v>
      </c>
      <c r="H3682" s="3" t="s">
        <v>163</v>
      </c>
      <c r="I3682" s="3">
        <v>786.85</v>
      </c>
      <c r="J3682" s="3">
        <v>983.56</v>
      </c>
      <c r="K3682" s="3">
        <v>20</v>
      </c>
      <c r="L3682" s="3">
        <v>7</v>
      </c>
      <c r="M3682" s="3">
        <v>19</v>
      </c>
      <c r="N3682" s="3">
        <v>89</v>
      </c>
      <c r="O3682" s="3">
        <v>196.70999999999992</v>
      </c>
      <c r="P3682" s="3">
        <v>88923048</v>
      </c>
      <c r="Q3682" s="4">
        <v>45594.144872685189</v>
      </c>
      <c r="R3682" s="4">
        <v>45594.1559837963</v>
      </c>
      <c r="S3682" s="4">
        <v>45594.155289351853</v>
      </c>
      <c r="T3682" s="3" t="s">
        <v>2</v>
      </c>
      <c r="U3682" s="3">
        <v>3656.06</v>
      </c>
      <c r="V3682" s="3" t="s">
        <v>22</v>
      </c>
      <c r="W3682" s="3">
        <v>6251</v>
      </c>
      <c r="X3682" s="3">
        <v>2990</v>
      </c>
      <c r="Y3682" s="3" t="s">
        <v>49</v>
      </c>
      <c r="Z3682" s="3">
        <v>2024</v>
      </c>
      <c r="AA3682" s="2">
        <f>INT(Merge2[order_date])</f>
        <v>45594</v>
      </c>
    </row>
    <row r="3683" spans="1:27" x14ac:dyDescent="0.35">
      <c r="A3683" s="3">
        <v>6759658833</v>
      </c>
      <c r="B3683" s="3">
        <v>587645</v>
      </c>
      <c r="C3683" s="3">
        <v>3</v>
      </c>
      <c r="D3683" s="3">
        <v>801.81</v>
      </c>
      <c r="E3683" s="3">
        <v>2405.4299999999998</v>
      </c>
      <c r="F3683" s="3" t="s">
        <v>48</v>
      </c>
      <c r="G3683" s="3" t="s">
        <v>47</v>
      </c>
      <c r="H3683" s="3" t="s">
        <v>323</v>
      </c>
      <c r="I3683" s="3">
        <v>801.81</v>
      </c>
      <c r="J3683" s="3">
        <v>1002.26</v>
      </c>
      <c r="K3683" s="3">
        <v>20</v>
      </c>
      <c r="L3683" s="3">
        <v>365</v>
      </c>
      <c r="M3683" s="3">
        <v>18</v>
      </c>
      <c r="N3683" s="3">
        <v>90</v>
      </c>
      <c r="O3683" s="3">
        <v>200.45000000000005</v>
      </c>
      <c r="P3683" s="3">
        <v>84377964</v>
      </c>
      <c r="Q3683" s="4">
        <v>45198.297858796293</v>
      </c>
      <c r="R3683" s="4">
        <v>45198.309664351851</v>
      </c>
      <c r="S3683" s="4">
        <v>45198.308969907404</v>
      </c>
      <c r="T3683" s="3" t="s">
        <v>2</v>
      </c>
      <c r="U3683" s="3">
        <v>3420.13</v>
      </c>
      <c r="V3683" s="3" t="s">
        <v>7</v>
      </c>
      <c r="W3683" s="3">
        <v>4233</v>
      </c>
      <c r="X3683" s="3">
        <v>2031</v>
      </c>
      <c r="Y3683" s="3" t="s">
        <v>28</v>
      </c>
      <c r="Z3683" s="3">
        <v>2023</v>
      </c>
      <c r="AA3683" s="2">
        <f>INT(Merge2[order_date])</f>
        <v>45198</v>
      </c>
    </row>
    <row r="3684" spans="1:27" x14ac:dyDescent="0.35">
      <c r="A3684" s="3">
        <v>1241631129</v>
      </c>
      <c r="B3684" s="3">
        <v>820973</v>
      </c>
      <c r="C3684" s="3">
        <v>1</v>
      </c>
      <c r="D3684" s="3">
        <v>114.52</v>
      </c>
      <c r="E3684" s="3">
        <v>114.52</v>
      </c>
      <c r="F3684" s="3" t="s">
        <v>86</v>
      </c>
      <c r="G3684" s="3" t="s">
        <v>85</v>
      </c>
      <c r="H3684" s="3" t="s">
        <v>113</v>
      </c>
      <c r="I3684" s="3">
        <v>114.52</v>
      </c>
      <c r="J3684" s="3">
        <v>163.6</v>
      </c>
      <c r="K3684" s="3">
        <v>30</v>
      </c>
      <c r="L3684" s="3">
        <v>365</v>
      </c>
      <c r="M3684" s="3">
        <v>29</v>
      </c>
      <c r="N3684" s="3">
        <v>56</v>
      </c>
      <c r="O3684" s="3">
        <v>49.08</v>
      </c>
      <c r="P3684" s="3">
        <v>3897936</v>
      </c>
      <c r="Q3684" s="4">
        <v>45408.885509259257</v>
      </c>
      <c r="R3684" s="4">
        <v>45408.898009259261</v>
      </c>
      <c r="S3684" s="4">
        <v>45408.90148148148</v>
      </c>
      <c r="T3684" s="3" t="s">
        <v>2</v>
      </c>
      <c r="U3684" s="3">
        <v>1322.18</v>
      </c>
      <c r="V3684" s="3" t="s">
        <v>7</v>
      </c>
      <c r="W3684" s="3">
        <v>95532</v>
      </c>
      <c r="X3684" s="3">
        <v>1283</v>
      </c>
      <c r="Y3684" s="3" t="s">
        <v>35</v>
      </c>
      <c r="Z3684" s="3">
        <v>2024</v>
      </c>
      <c r="AA3684" s="2">
        <f>INT(Merge2[order_date])</f>
        <v>45408</v>
      </c>
    </row>
    <row r="3685" spans="1:27" x14ac:dyDescent="0.35">
      <c r="A3685" s="3">
        <v>8803314647</v>
      </c>
      <c r="B3685" s="3">
        <v>367391</v>
      </c>
      <c r="C3685" s="3">
        <v>3</v>
      </c>
      <c r="D3685" s="3">
        <v>939.55</v>
      </c>
      <c r="E3685" s="3">
        <v>2818.6499999999996</v>
      </c>
      <c r="F3685" s="3" t="s">
        <v>86</v>
      </c>
      <c r="G3685" s="3" t="s">
        <v>85</v>
      </c>
      <c r="H3685" s="3" t="s">
        <v>322</v>
      </c>
      <c r="I3685" s="3">
        <v>939.55</v>
      </c>
      <c r="J3685" s="3">
        <v>1342.21</v>
      </c>
      <c r="K3685" s="3">
        <v>30</v>
      </c>
      <c r="L3685" s="3">
        <v>365</v>
      </c>
      <c r="M3685" s="3">
        <v>18</v>
      </c>
      <c r="N3685" s="3">
        <v>52</v>
      </c>
      <c r="O3685" s="3">
        <v>402.66000000000008</v>
      </c>
      <c r="P3685" s="3">
        <v>93938425</v>
      </c>
      <c r="Q3685" s="4">
        <v>45521.196458333332</v>
      </c>
      <c r="R3685" s="4">
        <v>45521.207569444443</v>
      </c>
      <c r="S3685" s="4">
        <v>45521.211041666669</v>
      </c>
      <c r="T3685" s="3" t="s">
        <v>2</v>
      </c>
      <c r="U3685" s="3">
        <v>1789.57</v>
      </c>
      <c r="V3685" s="3" t="s">
        <v>7</v>
      </c>
      <c r="W3685" s="3">
        <v>98246</v>
      </c>
      <c r="X3685" s="3">
        <v>3652</v>
      </c>
      <c r="Y3685" s="3" t="s">
        <v>0</v>
      </c>
      <c r="Z3685" s="3">
        <v>2024</v>
      </c>
      <c r="AA3685" s="2">
        <f>INT(Merge2[order_date])</f>
        <v>45521</v>
      </c>
    </row>
    <row r="3686" spans="1:27" x14ac:dyDescent="0.35">
      <c r="A3686" s="3">
        <v>1016410657</v>
      </c>
      <c r="B3686" s="3">
        <v>798639</v>
      </c>
      <c r="C3686" s="3">
        <v>2</v>
      </c>
      <c r="D3686" s="3">
        <v>211.25</v>
      </c>
      <c r="E3686" s="3">
        <v>422.5</v>
      </c>
      <c r="F3686" s="3" t="s">
        <v>5</v>
      </c>
      <c r="G3686" s="3" t="s">
        <v>4</v>
      </c>
      <c r="H3686" s="3" t="s">
        <v>294</v>
      </c>
      <c r="I3686" s="3">
        <v>211.25</v>
      </c>
      <c r="J3686" s="3">
        <v>264.06</v>
      </c>
      <c r="K3686" s="3">
        <v>20</v>
      </c>
      <c r="L3686" s="3">
        <v>7</v>
      </c>
      <c r="M3686" s="3">
        <v>12</v>
      </c>
      <c r="N3686" s="3">
        <v>78</v>
      </c>
      <c r="O3686" s="3">
        <v>52.81</v>
      </c>
      <c r="P3686" s="3">
        <v>32830199</v>
      </c>
      <c r="Q3686" s="4">
        <v>45231.96199074074</v>
      </c>
      <c r="R3686" s="4">
        <v>45231.968935185185</v>
      </c>
      <c r="S3686" s="4">
        <v>45231.965462962966</v>
      </c>
      <c r="T3686" s="3" t="s">
        <v>2</v>
      </c>
      <c r="U3686" s="3">
        <v>3656.07</v>
      </c>
      <c r="V3686" s="3" t="s">
        <v>1</v>
      </c>
      <c r="W3686" s="3">
        <v>98504</v>
      </c>
      <c r="X3686" s="3">
        <v>6536</v>
      </c>
      <c r="Y3686" s="3" t="s">
        <v>15</v>
      </c>
      <c r="Z3686" s="3">
        <v>2023</v>
      </c>
      <c r="AA3686" s="2">
        <f>INT(Merge2[order_date])</f>
        <v>45231</v>
      </c>
    </row>
    <row r="3687" spans="1:27" x14ac:dyDescent="0.35">
      <c r="A3687" s="3">
        <v>8284240513</v>
      </c>
      <c r="B3687" s="3">
        <v>39154</v>
      </c>
      <c r="C3687" s="3">
        <v>3</v>
      </c>
      <c r="D3687" s="3">
        <v>946.86</v>
      </c>
      <c r="E3687" s="3">
        <v>2840.58</v>
      </c>
      <c r="F3687" s="3" t="s">
        <v>103</v>
      </c>
      <c r="G3687" s="3" t="s">
        <v>30</v>
      </c>
      <c r="H3687" s="3" t="s">
        <v>122</v>
      </c>
      <c r="I3687" s="3">
        <v>946.86</v>
      </c>
      <c r="J3687" s="3">
        <v>1262.48</v>
      </c>
      <c r="K3687" s="3">
        <v>25</v>
      </c>
      <c r="L3687" s="3">
        <v>3</v>
      </c>
      <c r="M3687" s="3">
        <v>21</v>
      </c>
      <c r="N3687" s="3">
        <v>84</v>
      </c>
      <c r="O3687" s="3">
        <v>315.62</v>
      </c>
      <c r="P3687" s="3">
        <v>949062</v>
      </c>
      <c r="Q3687" s="4">
        <v>45021.478298611109</v>
      </c>
      <c r="R3687" s="4">
        <v>45021.485243055555</v>
      </c>
      <c r="S3687" s="4">
        <v>45021.488020833334</v>
      </c>
      <c r="T3687" s="3" t="s">
        <v>2</v>
      </c>
      <c r="U3687" s="3">
        <v>3558.14</v>
      </c>
      <c r="V3687" s="3" t="s">
        <v>1</v>
      </c>
      <c r="W3687" s="3">
        <v>59760</v>
      </c>
      <c r="X3687" s="3">
        <v>1107</v>
      </c>
      <c r="Y3687" s="3" t="s">
        <v>35</v>
      </c>
      <c r="Z3687" s="3">
        <v>2023</v>
      </c>
      <c r="AA3687" s="2">
        <f>INT(Merge2[order_date])</f>
        <v>45021</v>
      </c>
    </row>
    <row r="3688" spans="1:27" x14ac:dyDescent="0.35">
      <c r="A3688" s="3">
        <v>343239069</v>
      </c>
      <c r="B3688" s="3">
        <v>455083</v>
      </c>
      <c r="C3688" s="3">
        <v>3</v>
      </c>
      <c r="D3688" s="3">
        <v>959.01</v>
      </c>
      <c r="E3688" s="3">
        <v>2877.0299999999997</v>
      </c>
      <c r="F3688" s="3" t="s">
        <v>44</v>
      </c>
      <c r="G3688" s="3" t="s">
        <v>4</v>
      </c>
      <c r="H3688" s="3" t="s">
        <v>240</v>
      </c>
      <c r="I3688" s="3">
        <v>959.01</v>
      </c>
      <c r="J3688" s="3">
        <v>1198.76</v>
      </c>
      <c r="K3688" s="3">
        <v>20</v>
      </c>
      <c r="L3688" s="3">
        <v>7</v>
      </c>
      <c r="M3688" s="3">
        <v>29</v>
      </c>
      <c r="N3688" s="3">
        <v>63</v>
      </c>
      <c r="O3688" s="3">
        <v>239.75</v>
      </c>
      <c r="P3688" s="3">
        <v>41439103</v>
      </c>
      <c r="Q3688" s="4">
        <v>45334.727847222224</v>
      </c>
      <c r="R3688" s="4">
        <v>45334.740347222221</v>
      </c>
      <c r="S3688" s="4">
        <v>45334.739652777775</v>
      </c>
      <c r="T3688" s="3" t="s">
        <v>2</v>
      </c>
      <c r="U3688" s="3">
        <v>2655.22</v>
      </c>
      <c r="V3688" s="3" t="s">
        <v>7</v>
      </c>
      <c r="W3688" s="3">
        <v>23690</v>
      </c>
      <c r="X3688" s="3">
        <v>4746</v>
      </c>
      <c r="Y3688" s="3" t="s">
        <v>94</v>
      </c>
      <c r="Z3688" s="3">
        <v>2024</v>
      </c>
      <c r="AA3688" s="2">
        <f>INT(Merge2[order_date])</f>
        <v>45334</v>
      </c>
    </row>
    <row r="3689" spans="1:27" x14ac:dyDescent="0.35">
      <c r="A3689" s="3">
        <v>3941137932</v>
      </c>
      <c r="B3689" s="3">
        <v>385113</v>
      </c>
      <c r="C3689" s="3">
        <v>2</v>
      </c>
      <c r="D3689" s="3">
        <v>816.38</v>
      </c>
      <c r="E3689" s="3">
        <v>1632.76</v>
      </c>
      <c r="F3689" s="3" t="s">
        <v>18</v>
      </c>
      <c r="G3689" s="3" t="s">
        <v>17</v>
      </c>
      <c r="H3689" s="3" t="s">
        <v>295</v>
      </c>
      <c r="I3689" s="3">
        <v>816.38</v>
      </c>
      <c r="J3689" s="3">
        <v>1255.97</v>
      </c>
      <c r="K3689" s="3">
        <v>35</v>
      </c>
      <c r="L3689" s="3">
        <v>365</v>
      </c>
      <c r="M3689" s="3">
        <v>21</v>
      </c>
      <c r="N3689" s="3">
        <v>50</v>
      </c>
      <c r="O3689" s="3">
        <v>439.59000000000003</v>
      </c>
      <c r="P3689" s="3">
        <v>84929351</v>
      </c>
      <c r="Q3689" s="4">
        <v>45350.592037037037</v>
      </c>
      <c r="R3689" s="4">
        <v>45350.602453703701</v>
      </c>
      <c r="S3689" s="4">
        <v>45350.615648148145</v>
      </c>
      <c r="T3689" s="3" t="s">
        <v>52</v>
      </c>
      <c r="U3689" s="3">
        <v>5473.26</v>
      </c>
      <c r="V3689" s="3" t="s">
        <v>22</v>
      </c>
      <c r="W3689" s="3">
        <v>73638</v>
      </c>
      <c r="X3689" s="3">
        <v>4509</v>
      </c>
      <c r="Y3689" s="3" t="s">
        <v>94</v>
      </c>
      <c r="Z3689" s="3">
        <v>2024</v>
      </c>
      <c r="AA3689" s="2">
        <f>INT(Merge2[order_date])</f>
        <v>45350</v>
      </c>
    </row>
    <row r="3690" spans="1:27" x14ac:dyDescent="0.35">
      <c r="A3690" s="3">
        <v>8955573840</v>
      </c>
      <c r="B3690" s="3">
        <v>880510</v>
      </c>
      <c r="C3690" s="3">
        <v>1</v>
      </c>
      <c r="D3690" s="3">
        <v>951.43</v>
      </c>
      <c r="E3690" s="3">
        <v>951.43</v>
      </c>
      <c r="F3690" s="3" t="s">
        <v>106</v>
      </c>
      <c r="G3690" s="3" t="s">
        <v>4</v>
      </c>
      <c r="H3690" s="3" t="s">
        <v>231</v>
      </c>
      <c r="I3690" s="3">
        <v>951.43</v>
      </c>
      <c r="J3690" s="3">
        <v>1189.29</v>
      </c>
      <c r="K3690" s="3">
        <v>20</v>
      </c>
      <c r="L3690" s="3">
        <v>7</v>
      </c>
      <c r="M3690" s="3">
        <v>29</v>
      </c>
      <c r="N3690" s="3">
        <v>54</v>
      </c>
      <c r="O3690" s="3">
        <v>237.86</v>
      </c>
      <c r="P3690" s="3">
        <v>21461764</v>
      </c>
      <c r="Q3690" s="4">
        <v>45135.345439814817</v>
      </c>
      <c r="R3690" s="4">
        <v>45135.357245370367</v>
      </c>
      <c r="S3690" s="4">
        <v>45135.366967592592</v>
      </c>
      <c r="T3690" s="3" t="s">
        <v>64</v>
      </c>
      <c r="U3690" s="3">
        <v>4869.22</v>
      </c>
      <c r="V3690" s="3" t="s">
        <v>11</v>
      </c>
      <c r="W3690" s="3">
        <v>42461</v>
      </c>
      <c r="X3690" s="3">
        <v>8014</v>
      </c>
      <c r="Y3690" s="3" t="s">
        <v>32</v>
      </c>
      <c r="Z3690" s="3">
        <v>2023</v>
      </c>
      <c r="AA3690" s="2">
        <f>INT(Merge2[order_date])</f>
        <v>45135</v>
      </c>
    </row>
    <row r="3691" spans="1:27" x14ac:dyDescent="0.35">
      <c r="A3691" s="3">
        <v>6832435511</v>
      </c>
      <c r="B3691" s="3">
        <v>739534</v>
      </c>
      <c r="C3691" s="3">
        <v>3</v>
      </c>
      <c r="D3691" s="3">
        <v>994.56</v>
      </c>
      <c r="E3691" s="3">
        <v>2983.68</v>
      </c>
      <c r="F3691" s="3" t="s">
        <v>78</v>
      </c>
      <c r="G3691" s="3" t="s">
        <v>54</v>
      </c>
      <c r="H3691" s="3" t="s">
        <v>180</v>
      </c>
      <c r="I3691" s="3">
        <v>994.56</v>
      </c>
      <c r="J3691" s="3">
        <v>1326.08</v>
      </c>
      <c r="K3691" s="3">
        <v>25</v>
      </c>
      <c r="L3691" s="3">
        <v>365</v>
      </c>
      <c r="M3691" s="3">
        <v>14</v>
      </c>
      <c r="N3691" s="3">
        <v>59</v>
      </c>
      <c r="O3691" s="3">
        <v>331.52</v>
      </c>
      <c r="P3691" s="3">
        <v>62971413</v>
      </c>
      <c r="Q3691" s="4">
        <v>45034.645856481482</v>
      </c>
      <c r="R3691" s="4">
        <v>45034.659050925926</v>
      </c>
      <c r="S3691" s="4">
        <v>45034.655578703707</v>
      </c>
      <c r="T3691" s="3" t="s">
        <v>2</v>
      </c>
      <c r="U3691" s="3">
        <v>2575.94</v>
      </c>
      <c r="V3691" s="3" t="s">
        <v>11</v>
      </c>
      <c r="W3691" s="3">
        <v>33260</v>
      </c>
      <c r="X3691" s="3">
        <v>8467</v>
      </c>
      <c r="Y3691" s="3" t="s">
        <v>35</v>
      </c>
      <c r="Z3691" s="3">
        <v>2023</v>
      </c>
      <c r="AA3691" s="2">
        <f>INT(Merge2[order_date])</f>
        <v>45034</v>
      </c>
    </row>
    <row r="3692" spans="1:27" x14ac:dyDescent="0.35">
      <c r="A3692" s="3">
        <v>3014319697</v>
      </c>
      <c r="B3692" s="3">
        <v>712003</v>
      </c>
      <c r="C3692" s="3">
        <v>2</v>
      </c>
      <c r="D3692" s="3">
        <v>671.68</v>
      </c>
      <c r="E3692" s="3">
        <v>1343.36</v>
      </c>
      <c r="F3692" s="3" t="s">
        <v>152</v>
      </c>
      <c r="G3692" s="3" t="s">
        <v>9</v>
      </c>
      <c r="H3692" s="3" t="s">
        <v>230</v>
      </c>
      <c r="I3692" s="3">
        <v>671.68</v>
      </c>
      <c r="J3692" s="3">
        <v>959.54</v>
      </c>
      <c r="K3692" s="3">
        <v>30</v>
      </c>
      <c r="L3692" s="3">
        <v>180</v>
      </c>
      <c r="M3692" s="3">
        <v>30</v>
      </c>
      <c r="N3692" s="3">
        <v>54</v>
      </c>
      <c r="O3692" s="3">
        <v>287.86</v>
      </c>
      <c r="P3692" s="3">
        <v>28428852</v>
      </c>
      <c r="Q3692" s="4">
        <v>45165.210879629631</v>
      </c>
      <c r="R3692" s="4">
        <v>45165.217824074076</v>
      </c>
      <c r="S3692" s="4">
        <v>45165.216435185182</v>
      </c>
      <c r="T3692" s="3" t="s">
        <v>2</v>
      </c>
      <c r="U3692" s="3">
        <v>1822.73</v>
      </c>
      <c r="V3692" s="3" t="s">
        <v>11</v>
      </c>
      <c r="W3692" s="3">
        <v>11218</v>
      </c>
      <c r="X3692" s="3">
        <v>4239</v>
      </c>
      <c r="Y3692" s="3" t="s">
        <v>0</v>
      </c>
      <c r="Z3692" s="3">
        <v>2023</v>
      </c>
      <c r="AA3692" s="2">
        <f>INT(Merge2[order_date])</f>
        <v>45165</v>
      </c>
    </row>
    <row r="3693" spans="1:27" x14ac:dyDescent="0.35">
      <c r="A3693" s="3">
        <v>7367717333</v>
      </c>
      <c r="B3693" s="3">
        <v>679321</v>
      </c>
      <c r="C3693" s="3">
        <v>3</v>
      </c>
      <c r="D3693" s="3">
        <v>738.46</v>
      </c>
      <c r="E3693" s="3">
        <v>2215.38</v>
      </c>
      <c r="F3693" s="3" t="s">
        <v>152</v>
      </c>
      <c r="G3693" s="3" t="s">
        <v>9</v>
      </c>
      <c r="H3693" s="3" t="s">
        <v>190</v>
      </c>
      <c r="I3693" s="3">
        <v>738.46</v>
      </c>
      <c r="J3693" s="3">
        <v>1054.94</v>
      </c>
      <c r="K3693" s="3">
        <v>30</v>
      </c>
      <c r="L3693" s="3">
        <v>180</v>
      </c>
      <c r="M3693" s="3">
        <v>20</v>
      </c>
      <c r="N3693" s="3">
        <v>68</v>
      </c>
      <c r="O3693" s="3">
        <v>316.48</v>
      </c>
      <c r="P3693" s="3">
        <v>11047835</v>
      </c>
      <c r="Q3693" s="4">
        <v>45137.427731481483</v>
      </c>
      <c r="R3693" s="4">
        <v>45137.441620370373</v>
      </c>
      <c r="S3693" s="4">
        <v>45137.44023148148</v>
      </c>
      <c r="T3693" s="3" t="s">
        <v>2</v>
      </c>
      <c r="U3693" s="3">
        <v>2091.23</v>
      </c>
      <c r="V3693" s="3" t="s">
        <v>1</v>
      </c>
      <c r="W3693" s="3">
        <v>54707</v>
      </c>
      <c r="X3693" s="3">
        <v>4841</v>
      </c>
      <c r="Y3693" s="3" t="s">
        <v>32</v>
      </c>
      <c r="Z3693" s="3">
        <v>2023</v>
      </c>
      <c r="AA3693" s="2">
        <f>INT(Merge2[order_date])</f>
        <v>45137</v>
      </c>
    </row>
    <row r="3694" spans="1:27" x14ac:dyDescent="0.35">
      <c r="A3694" s="3">
        <v>9389677233</v>
      </c>
      <c r="B3694" s="3">
        <v>891833</v>
      </c>
      <c r="C3694" s="3">
        <v>3</v>
      </c>
      <c r="D3694" s="3">
        <v>493.19</v>
      </c>
      <c r="E3694" s="3">
        <v>1479.57</v>
      </c>
      <c r="F3694" s="3" t="s">
        <v>150</v>
      </c>
      <c r="G3694" s="3" t="s">
        <v>4</v>
      </c>
      <c r="H3694" s="3" t="s">
        <v>285</v>
      </c>
      <c r="I3694" s="3">
        <v>493.19</v>
      </c>
      <c r="J3694" s="3">
        <v>616.49</v>
      </c>
      <c r="K3694" s="3">
        <v>20</v>
      </c>
      <c r="L3694" s="3">
        <v>7</v>
      </c>
      <c r="M3694" s="3">
        <v>11</v>
      </c>
      <c r="N3694" s="3">
        <v>69</v>
      </c>
      <c r="O3694" s="3">
        <v>123.30000000000001</v>
      </c>
      <c r="P3694" s="3">
        <v>99714944</v>
      </c>
      <c r="Q3694" s="4">
        <v>45514.524733796294</v>
      </c>
      <c r="R3694" s="4">
        <v>45514.531678240739</v>
      </c>
      <c r="S3694" s="4">
        <v>45514.539317129631</v>
      </c>
      <c r="T3694" s="3" t="s">
        <v>64</v>
      </c>
      <c r="U3694" s="3">
        <v>2143.7399999999998</v>
      </c>
      <c r="V3694" s="3" t="s">
        <v>11</v>
      </c>
      <c r="W3694" s="3">
        <v>34925</v>
      </c>
      <c r="X3694" s="3">
        <v>7085</v>
      </c>
      <c r="Y3694" s="3" t="s">
        <v>0</v>
      </c>
      <c r="Z3694" s="3">
        <v>2024</v>
      </c>
      <c r="AA3694" s="2">
        <f>INT(Merge2[order_date])</f>
        <v>45514</v>
      </c>
    </row>
    <row r="3695" spans="1:27" x14ac:dyDescent="0.35">
      <c r="A3695" s="3">
        <v>2929883167</v>
      </c>
      <c r="B3695" s="3">
        <v>39154</v>
      </c>
      <c r="C3695" s="3">
        <v>1</v>
      </c>
      <c r="D3695" s="3">
        <v>946.86</v>
      </c>
      <c r="E3695" s="3">
        <v>946.86</v>
      </c>
      <c r="F3695" s="3" t="s">
        <v>103</v>
      </c>
      <c r="G3695" s="3" t="s">
        <v>30</v>
      </c>
      <c r="H3695" s="3" t="s">
        <v>122</v>
      </c>
      <c r="I3695" s="3">
        <v>946.86</v>
      </c>
      <c r="J3695" s="3">
        <v>1262.48</v>
      </c>
      <c r="K3695" s="3">
        <v>25</v>
      </c>
      <c r="L3695" s="3">
        <v>3</v>
      </c>
      <c r="M3695" s="3">
        <v>21</v>
      </c>
      <c r="N3695" s="3">
        <v>84</v>
      </c>
      <c r="O3695" s="3">
        <v>315.62</v>
      </c>
      <c r="P3695" s="3">
        <v>41146001</v>
      </c>
      <c r="Q3695" s="4">
        <v>45265.695706018516</v>
      </c>
      <c r="R3695" s="4">
        <v>45265.709594907406</v>
      </c>
      <c r="S3695" s="4">
        <v>45265.717233796298</v>
      </c>
      <c r="T3695" s="3" t="s">
        <v>64</v>
      </c>
      <c r="U3695" s="3">
        <v>918.58</v>
      </c>
      <c r="V3695" s="3" t="s">
        <v>7</v>
      </c>
      <c r="W3695" s="3">
        <v>97076</v>
      </c>
      <c r="X3695" s="3">
        <v>9623</v>
      </c>
      <c r="Y3695" s="3" t="s">
        <v>19</v>
      </c>
      <c r="Z3695" s="3">
        <v>2023</v>
      </c>
      <c r="AA3695" s="2">
        <f>INT(Merge2[order_date])</f>
        <v>45265</v>
      </c>
    </row>
    <row r="3696" spans="1:27" x14ac:dyDescent="0.35">
      <c r="A3696" s="3">
        <v>9045592834</v>
      </c>
      <c r="B3696" s="3">
        <v>473647</v>
      </c>
      <c r="C3696" s="3">
        <v>2</v>
      </c>
      <c r="D3696" s="3">
        <v>43.05</v>
      </c>
      <c r="E3696" s="3">
        <v>86.1</v>
      </c>
      <c r="F3696" s="3" t="s">
        <v>51</v>
      </c>
      <c r="G3696" s="3" t="s">
        <v>17</v>
      </c>
      <c r="H3696" s="3" t="s">
        <v>304</v>
      </c>
      <c r="I3696" s="3">
        <v>43.05</v>
      </c>
      <c r="J3696" s="3">
        <v>66.23</v>
      </c>
      <c r="K3696" s="3">
        <v>35</v>
      </c>
      <c r="L3696" s="3">
        <v>365</v>
      </c>
      <c r="M3696" s="3">
        <v>18</v>
      </c>
      <c r="N3696" s="3">
        <v>82</v>
      </c>
      <c r="O3696" s="3">
        <v>23.180000000000007</v>
      </c>
      <c r="P3696" s="3">
        <v>84119685</v>
      </c>
      <c r="Q3696" s="4">
        <v>45595.702835648146</v>
      </c>
      <c r="R3696" s="4">
        <v>45595.709780092591</v>
      </c>
      <c r="S3696" s="4">
        <v>45595.713252314818</v>
      </c>
      <c r="T3696" s="3" t="s">
        <v>2</v>
      </c>
      <c r="U3696" s="3">
        <v>997.61</v>
      </c>
      <c r="V3696" s="3" t="s">
        <v>11</v>
      </c>
      <c r="W3696" s="3">
        <v>47395</v>
      </c>
      <c r="X3696" s="3">
        <v>3069</v>
      </c>
      <c r="Y3696" s="3" t="s">
        <v>49</v>
      </c>
      <c r="Z3696" s="3">
        <v>2024</v>
      </c>
      <c r="AA3696" s="2">
        <f>INT(Merge2[order_date])</f>
        <v>45595</v>
      </c>
    </row>
    <row r="3697" spans="1:27" x14ac:dyDescent="0.35">
      <c r="A3697" s="3">
        <v>7128308885</v>
      </c>
      <c r="B3697" s="3">
        <v>673058</v>
      </c>
      <c r="C3697" s="3">
        <v>2</v>
      </c>
      <c r="D3697" s="3">
        <v>765.76</v>
      </c>
      <c r="E3697" s="3">
        <v>1531.52</v>
      </c>
      <c r="F3697" s="3" t="s">
        <v>115</v>
      </c>
      <c r="G3697" s="3" t="s">
        <v>47</v>
      </c>
      <c r="H3697" s="3" t="s">
        <v>290</v>
      </c>
      <c r="I3697" s="3">
        <v>765.76</v>
      </c>
      <c r="J3697" s="3">
        <v>957.2</v>
      </c>
      <c r="K3697" s="3">
        <v>20</v>
      </c>
      <c r="L3697" s="3">
        <v>365</v>
      </c>
      <c r="M3697" s="3">
        <v>30</v>
      </c>
      <c r="N3697" s="3">
        <v>94</v>
      </c>
      <c r="O3697" s="3">
        <v>191.44000000000005</v>
      </c>
      <c r="P3697" s="3">
        <v>76604145</v>
      </c>
      <c r="Q3697" s="4">
        <v>45274.443124999998</v>
      </c>
      <c r="R3697" s="4">
        <v>45274.455625000002</v>
      </c>
      <c r="S3697" s="4">
        <v>45274.461875000001</v>
      </c>
      <c r="T3697" s="3" t="s">
        <v>64</v>
      </c>
      <c r="U3697" s="3">
        <v>2541.96</v>
      </c>
      <c r="V3697" s="3" t="s">
        <v>11</v>
      </c>
      <c r="W3697" s="3">
        <v>48388</v>
      </c>
      <c r="X3697" s="3">
        <v>9727</v>
      </c>
      <c r="Y3697" s="3" t="s">
        <v>19</v>
      </c>
      <c r="Z3697" s="3">
        <v>2023</v>
      </c>
      <c r="AA3697" s="2">
        <f>INT(Merge2[order_date])</f>
        <v>45274</v>
      </c>
    </row>
    <row r="3698" spans="1:27" x14ac:dyDescent="0.35">
      <c r="A3698" s="3">
        <v>2060028411</v>
      </c>
      <c r="B3698" s="3">
        <v>240179</v>
      </c>
      <c r="C3698" s="3">
        <v>2</v>
      </c>
      <c r="D3698" s="3">
        <v>90.56</v>
      </c>
      <c r="E3698" s="3">
        <v>181.12</v>
      </c>
      <c r="F3698" s="3" t="s">
        <v>115</v>
      </c>
      <c r="G3698" s="3" t="s">
        <v>47</v>
      </c>
      <c r="H3698" s="3" t="s">
        <v>114</v>
      </c>
      <c r="I3698" s="3">
        <v>90.56</v>
      </c>
      <c r="J3698" s="3">
        <v>113.2</v>
      </c>
      <c r="K3698" s="3">
        <v>20</v>
      </c>
      <c r="L3698" s="3">
        <v>365</v>
      </c>
      <c r="M3698" s="3">
        <v>20</v>
      </c>
      <c r="N3698" s="3">
        <v>56</v>
      </c>
      <c r="O3698" s="3">
        <v>22.64</v>
      </c>
      <c r="P3698" s="3">
        <v>27694927</v>
      </c>
      <c r="Q3698" s="4">
        <v>45245.788425925923</v>
      </c>
      <c r="R3698" s="4">
        <v>45245.796064814815</v>
      </c>
      <c r="S3698" s="4">
        <v>45245.793287037035</v>
      </c>
      <c r="T3698" s="3" t="s">
        <v>2</v>
      </c>
      <c r="U3698" s="3">
        <v>1751.84</v>
      </c>
      <c r="V3698" s="3" t="s">
        <v>22</v>
      </c>
      <c r="W3698" s="3">
        <v>87806</v>
      </c>
      <c r="X3698" s="3">
        <v>9144</v>
      </c>
      <c r="Y3698" s="3" t="s">
        <v>15</v>
      </c>
      <c r="Z3698" s="3">
        <v>2023</v>
      </c>
      <c r="AA3698" s="2">
        <f>INT(Merge2[order_date])</f>
        <v>45245</v>
      </c>
    </row>
    <row r="3699" spans="1:27" x14ac:dyDescent="0.35">
      <c r="A3699" s="3">
        <v>3856301920</v>
      </c>
      <c r="B3699" s="3">
        <v>4452</v>
      </c>
      <c r="C3699" s="3">
        <v>1</v>
      </c>
      <c r="D3699" s="3">
        <v>169.88</v>
      </c>
      <c r="E3699" s="3">
        <v>169.88</v>
      </c>
      <c r="F3699" s="3" t="s">
        <v>86</v>
      </c>
      <c r="G3699" s="3" t="s">
        <v>85</v>
      </c>
      <c r="H3699" s="3" t="s">
        <v>302</v>
      </c>
      <c r="I3699" s="3">
        <v>169.88</v>
      </c>
      <c r="J3699" s="3">
        <v>242.69</v>
      </c>
      <c r="K3699" s="3">
        <v>30</v>
      </c>
      <c r="L3699" s="3">
        <v>365</v>
      </c>
      <c r="M3699" s="3">
        <v>27</v>
      </c>
      <c r="N3699" s="3">
        <v>100</v>
      </c>
      <c r="O3699" s="3">
        <v>72.81</v>
      </c>
      <c r="P3699" s="3">
        <v>63339001</v>
      </c>
      <c r="Q3699" s="4">
        <v>45478.1719212963</v>
      </c>
      <c r="R3699" s="4">
        <v>45478.180254629631</v>
      </c>
      <c r="S3699" s="4">
        <v>45478.192754629628</v>
      </c>
      <c r="T3699" s="3" t="s">
        <v>52</v>
      </c>
      <c r="U3699" s="3">
        <v>796.36</v>
      </c>
      <c r="V3699" s="3" t="s">
        <v>22</v>
      </c>
      <c r="W3699" s="3">
        <v>57805</v>
      </c>
      <c r="X3699" s="3">
        <v>9475</v>
      </c>
      <c r="Y3699" s="3" t="s">
        <v>32</v>
      </c>
      <c r="Z3699" s="3">
        <v>2024</v>
      </c>
      <c r="AA3699" s="2">
        <f>INT(Merge2[order_date])</f>
        <v>45478</v>
      </c>
    </row>
    <row r="3700" spans="1:27" x14ac:dyDescent="0.35">
      <c r="A3700" s="3">
        <v>7248479077</v>
      </c>
      <c r="B3700" s="3">
        <v>306177</v>
      </c>
      <c r="C3700" s="3">
        <v>2</v>
      </c>
      <c r="D3700" s="3">
        <v>769.24</v>
      </c>
      <c r="E3700" s="3">
        <v>1538.48</v>
      </c>
      <c r="F3700" s="3" t="s">
        <v>21</v>
      </c>
      <c r="G3700" s="3" t="s">
        <v>13</v>
      </c>
      <c r="H3700" s="3" t="s">
        <v>317</v>
      </c>
      <c r="I3700" s="3">
        <v>769.24</v>
      </c>
      <c r="J3700" s="3">
        <v>1282.07</v>
      </c>
      <c r="K3700" s="3">
        <v>40</v>
      </c>
      <c r="L3700" s="3">
        <v>180</v>
      </c>
      <c r="M3700" s="3">
        <v>11</v>
      </c>
      <c r="N3700" s="3">
        <v>54</v>
      </c>
      <c r="O3700" s="3">
        <v>512.82999999999993</v>
      </c>
      <c r="P3700" s="3">
        <v>31940833</v>
      </c>
      <c r="Q3700" s="4">
        <v>45192.560428240744</v>
      </c>
      <c r="R3700" s="4">
        <v>45192.573622685188</v>
      </c>
      <c r="S3700" s="4">
        <v>45192.575706018521</v>
      </c>
      <c r="T3700" s="3" t="s">
        <v>2</v>
      </c>
      <c r="U3700" s="3">
        <v>3007.61</v>
      </c>
      <c r="V3700" s="3" t="s">
        <v>7</v>
      </c>
      <c r="W3700" s="3">
        <v>81690</v>
      </c>
      <c r="X3700" s="3">
        <v>6954</v>
      </c>
      <c r="Y3700" s="3" t="s">
        <v>28</v>
      </c>
      <c r="Z3700" s="3">
        <v>2023</v>
      </c>
      <c r="AA3700" s="2">
        <f>INT(Merge2[order_date])</f>
        <v>45192</v>
      </c>
    </row>
    <row r="3701" spans="1:27" x14ac:dyDescent="0.35">
      <c r="A3701" s="3">
        <v>2738466605</v>
      </c>
      <c r="B3701" s="3">
        <v>378287</v>
      </c>
      <c r="C3701" s="3">
        <v>3</v>
      </c>
      <c r="D3701" s="3">
        <v>332.84</v>
      </c>
      <c r="E3701" s="3">
        <v>998.52</v>
      </c>
      <c r="F3701" s="3" t="s">
        <v>121</v>
      </c>
      <c r="G3701" s="3" t="s">
        <v>9</v>
      </c>
      <c r="H3701" s="3" t="s">
        <v>120</v>
      </c>
      <c r="I3701" s="3">
        <v>332.84</v>
      </c>
      <c r="J3701" s="3">
        <v>475.49</v>
      </c>
      <c r="K3701" s="3">
        <v>30</v>
      </c>
      <c r="L3701" s="3">
        <v>180</v>
      </c>
      <c r="M3701" s="3">
        <v>22</v>
      </c>
      <c r="N3701" s="3">
        <v>51</v>
      </c>
      <c r="O3701" s="3">
        <v>142.65000000000003</v>
      </c>
      <c r="P3701" s="3">
        <v>49147776</v>
      </c>
      <c r="Q3701" s="4">
        <v>45527.208587962959</v>
      </c>
      <c r="R3701" s="4">
        <v>45527.216921296298</v>
      </c>
      <c r="S3701" s="4">
        <v>45527.219004629631</v>
      </c>
      <c r="T3701" s="3" t="s">
        <v>2</v>
      </c>
      <c r="U3701" s="3">
        <v>439.24</v>
      </c>
      <c r="V3701" s="3" t="s">
        <v>1</v>
      </c>
      <c r="W3701" s="3">
        <v>80973</v>
      </c>
      <c r="X3701" s="3">
        <v>5981</v>
      </c>
      <c r="Y3701" s="3" t="s">
        <v>0</v>
      </c>
      <c r="Z3701" s="3">
        <v>2024</v>
      </c>
      <c r="AA3701" s="2">
        <f>INT(Merge2[order_date])</f>
        <v>45527</v>
      </c>
    </row>
    <row r="3702" spans="1:27" x14ac:dyDescent="0.35">
      <c r="A3702" s="3">
        <v>9801353230</v>
      </c>
      <c r="B3702" s="3">
        <v>112390</v>
      </c>
      <c r="C3702" s="3">
        <v>1</v>
      </c>
      <c r="D3702" s="3">
        <v>877.98</v>
      </c>
      <c r="E3702" s="3">
        <v>877.98</v>
      </c>
      <c r="F3702" s="3" t="s">
        <v>51</v>
      </c>
      <c r="G3702" s="3" t="s">
        <v>17</v>
      </c>
      <c r="H3702" s="3" t="s">
        <v>220</v>
      </c>
      <c r="I3702" s="3">
        <v>877.98</v>
      </c>
      <c r="J3702" s="3">
        <v>1350.74</v>
      </c>
      <c r="K3702" s="3">
        <v>35</v>
      </c>
      <c r="L3702" s="3">
        <v>365</v>
      </c>
      <c r="M3702" s="3">
        <v>23</v>
      </c>
      <c r="N3702" s="3">
        <v>85</v>
      </c>
      <c r="O3702" s="3">
        <v>472.76</v>
      </c>
      <c r="P3702" s="3">
        <v>96853930</v>
      </c>
      <c r="Q3702" s="4">
        <v>45064.501157407409</v>
      </c>
      <c r="R3702" s="4">
        <v>45064.511574074073</v>
      </c>
      <c r="S3702" s="4">
        <v>45064.520601851851</v>
      </c>
      <c r="T3702" s="3" t="s">
        <v>64</v>
      </c>
      <c r="U3702" s="3">
        <v>3749.33</v>
      </c>
      <c r="V3702" s="3" t="s">
        <v>22</v>
      </c>
      <c r="W3702" s="3">
        <v>97442</v>
      </c>
      <c r="X3702" s="3">
        <v>3787</v>
      </c>
      <c r="Y3702" s="3" t="s">
        <v>40</v>
      </c>
      <c r="Z3702" s="3">
        <v>2023</v>
      </c>
      <c r="AA3702" s="2">
        <f>INT(Merge2[order_date])</f>
        <v>45064</v>
      </c>
    </row>
    <row r="3703" spans="1:27" x14ac:dyDescent="0.35">
      <c r="A3703" s="3">
        <v>2103613260</v>
      </c>
      <c r="B3703" s="3">
        <v>449106</v>
      </c>
      <c r="C3703" s="3">
        <v>2</v>
      </c>
      <c r="D3703" s="3">
        <v>48.55</v>
      </c>
      <c r="E3703" s="3">
        <v>97.1</v>
      </c>
      <c r="F3703" s="3" t="s">
        <v>37</v>
      </c>
      <c r="G3703" s="3" t="s">
        <v>17</v>
      </c>
      <c r="H3703" s="3" t="s">
        <v>280</v>
      </c>
      <c r="I3703" s="3">
        <v>48.55</v>
      </c>
      <c r="J3703" s="3">
        <v>74.69</v>
      </c>
      <c r="K3703" s="3">
        <v>35</v>
      </c>
      <c r="L3703" s="3">
        <v>365</v>
      </c>
      <c r="M3703" s="3">
        <v>30</v>
      </c>
      <c r="N3703" s="3">
        <v>95</v>
      </c>
      <c r="O3703" s="3">
        <v>26.14</v>
      </c>
      <c r="P3703" s="3">
        <v>67528368</v>
      </c>
      <c r="Q3703" s="4">
        <v>45474.826122685183</v>
      </c>
      <c r="R3703" s="4">
        <v>45474.833761574075</v>
      </c>
      <c r="S3703" s="4">
        <v>45474.830289351848</v>
      </c>
      <c r="T3703" s="3" t="s">
        <v>2</v>
      </c>
      <c r="U3703" s="3">
        <v>1031.19</v>
      </c>
      <c r="V3703" s="3" t="s">
        <v>1</v>
      </c>
      <c r="W3703" s="3">
        <v>21195</v>
      </c>
      <c r="X3703" s="3">
        <v>3565</v>
      </c>
      <c r="Y3703" s="3" t="s">
        <v>32</v>
      </c>
      <c r="Z3703" s="3">
        <v>2024</v>
      </c>
      <c r="AA3703" s="2">
        <f>INT(Merge2[order_date])</f>
        <v>45474</v>
      </c>
    </row>
    <row r="3704" spans="1:27" x14ac:dyDescent="0.35">
      <c r="A3704" s="3">
        <v>7624166218</v>
      </c>
      <c r="B3704" s="3">
        <v>39154</v>
      </c>
      <c r="C3704" s="3">
        <v>1</v>
      </c>
      <c r="D3704" s="3">
        <v>946.86</v>
      </c>
      <c r="E3704" s="3">
        <v>946.86</v>
      </c>
      <c r="F3704" s="3" t="s">
        <v>103</v>
      </c>
      <c r="G3704" s="3" t="s">
        <v>30</v>
      </c>
      <c r="H3704" s="3" t="s">
        <v>122</v>
      </c>
      <c r="I3704" s="3">
        <v>946.86</v>
      </c>
      <c r="J3704" s="3">
        <v>1262.48</v>
      </c>
      <c r="K3704" s="3">
        <v>25</v>
      </c>
      <c r="L3704" s="3">
        <v>3</v>
      </c>
      <c r="M3704" s="3">
        <v>21</v>
      </c>
      <c r="N3704" s="3">
        <v>84</v>
      </c>
      <c r="O3704" s="3">
        <v>315.62</v>
      </c>
      <c r="P3704" s="3">
        <v>29525287</v>
      </c>
      <c r="Q3704" s="4">
        <v>45295.01599537037</v>
      </c>
      <c r="R3704" s="4">
        <v>45295.024328703701</v>
      </c>
      <c r="S3704" s="4">
        <v>45295.020856481482</v>
      </c>
      <c r="T3704" s="3" t="s">
        <v>2</v>
      </c>
      <c r="U3704" s="3">
        <v>1213.1400000000001</v>
      </c>
      <c r="V3704" s="3" t="s">
        <v>7</v>
      </c>
      <c r="W3704" s="3">
        <v>20790</v>
      </c>
      <c r="X3704" s="3">
        <v>633</v>
      </c>
      <c r="Y3704" s="3" t="s">
        <v>45</v>
      </c>
      <c r="Z3704" s="3">
        <v>2024</v>
      </c>
      <c r="AA3704" s="2">
        <f>INT(Merge2[order_date])</f>
        <v>45295</v>
      </c>
    </row>
    <row r="3705" spans="1:27" x14ac:dyDescent="0.35">
      <c r="A3705" s="3">
        <v>4692680597</v>
      </c>
      <c r="B3705" s="3">
        <v>18035</v>
      </c>
      <c r="C3705" s="3">
        <v>3</v>
      </c>
      <c r="D3705" s="3">
        <v>968.94</v>
      </c>
      <c r="E3705" s="3">
        <v>2906.82</v>
      </c>
      <c r="F3705" s="3" t="s">
        <v>55</v>
      </c>
      <c r="G3705" s="3" t="s">
        <v>54</v>
      </c>
      <c r="H3705" s="3" t="s">
        <v>53</v>
      </c>
      <c r="I3705" s="3">
        <v>968.94</v>
      </c>
      <c r="J3705" s="3">
        <v>1291.92</v>
      </c>
      <c r="K3705" s="3">
        <v>25</v>
      </c>
      <c r="L3705" s="3">
        <v>365</v>
      </c>
      <c r="M3705" s="3">
        <v>12</v>
      </c>
      <c r="N3705" s="3">
        <v>87</v>
      </c>
      <c r="O3705" s="3">
        <v>322.98</v>
      </c>
      <c r="P3705" s="3">
        <v>97185284</v>
      </c>
      <c r="Q3705" s="4">
        <v>45097.951122685183</v>
      </c>
      <c r="R3705" s="4">
        <v>45097.965011574073</v>
      </c>
      <c r="S3705" s="4">
        <v>45097.965011574073</v>
      </c>
      <c r="T3705" s="3" t="s">
        <v>2</v>
      </c>
      <c r="U3705" s="3">
        <v>2789.63</v>
      </c>
      <c r="V3705" s="3" t="s">
        <v>1</v>
      </c>
      <c r="W3705" s="3">
        <v>35371</v>
      </c>
      <c r="X3705" s="3">
        <v>5201</v>
      </c>
      <c r="Y3705" s="3" t="s">
        <v>6</v>
      </c>
      <c r="Z3705" s="3">
        <v>2023</v>
      </c>
      <c r="AA3705" s="2">
        <f>INT(Merge2[order_date])</f>
        <v>45097</v>
      </c>
    </row>
    <row r="3706" spans="1:27" x14ac:dyDescent="0.35">
      <c r="A3706" s="3">
        <v>2028074931</v>
      </c>
      <c r="B3706" s="3">
        <v>673058</v>
      </c>
      <c r="C3706" s="3">
        <v>3</v>
      </c>
      <c r="D3706" s="3">
        <v>765.76</v>
      </c>
      <c r="E3706" s="3">
        <v>2297.2799999999997</v>
      </c>
      <c r="F3706" s="3" t="s">
        <v>115</v>
      </c>
      <c r="G3706" s="3" t="s">
        <v>47</v>
      </c>
      <c r="H3706" s="3" t="s">
        <v>290</v>
      </c>
      <c r="I3706" s="3">
        <v>765.76</v>
      </c>
      <c r="J3706" s="3">
        <v>957.2</v>
      </c>
      <c r="K3706" s="3">
        <v>20</v>
      </c>
      <c r="L3706" s="3">
        <v>365</v>
      </c>
      <c r="M3706" s="3">
        <v>30</v>
      </c>
      <c r="N3706" s="3">
        <v>94</v>
      </c>
      <c r="O3706" s="3">
        <v>191.44000000000005</v>
      </c>
      <c r="P3706" s="3">
        <v>33998721</v>
      </c>
      <c r="Q3706" s="4">
        <v>45466.745034722226</v>
      </c>
      <c r="R3706" s="4">
        <v>45466.756840277776</v>
      </c>
      <c r="S3706" s="4">
        <v>45466.757534722223</v>
      </c>
      <c r="T3706" s="3" t="s">
        <v>2</v>
      </c>
      <c r="U3706" s="3">
        <v>3038.93</v>
      </c>
      <c r="V3706" s="3" t="s">
        <v>11</v>
      </c>
      <c r="W3706" s="3">
        <v>63636</v>
      </c>
      <c r="X3706" s="3">
        <v>8862</v>
      </c>
      <c r="Y3706" s="3" t="s">
        <v>6</v>
      </c>
      <c r="Z3706" s="3">
        <v>2024</v>
      </c>
      <c r="AA3706" s="2">
        <f>INT(Merge2[order_date])</f>
        <v>45466</v>
      </c>
    </row>
    <row r="3707" spans="1:27" x14ac:dyDescent="0.35">
      <c r="A3707" s="3">
        <v>6247819401</v>
      </c>
      <c r="B3707" s="3">
        <v>256783</v>
      </c>
      <c r="C3707" s="3">
        <v>1</v>
      </c>
      <c r="D3707" s="3">
        <v>906.54</v>
      </c>
      <c r="E3707" s="3">
        <v>906.54</v>
      </c>
      <c r="F3707" s="3" t="s">
        <v>96</v>
      </c>
      <c r="G3707" s="3" t="s">
        <v>57</v>
      </c>
      <c r="H3707" s="3" t="s">
        <v>232</v>
      </c>
      <c r="I3707" s="3">
        <v>906.54</v>
      </c>
      <c r="J3707" s="3">
        <v>1394.68</v>
      </c>
      <c r="K3707" s="3">
        <v>35</v>
      </c>
      <c r="L3707" s="3">
        <v>365</v>
      </c>
      <c r="M3707" s="3">
        <v>16</v>
      </c>
      <c r="N3707" s="3">
        <v>98</v>
      </c>
      <c r="O3707" s="3">
        <v>488.1400000000001</v>
      </c>
      <c r="P3707" s="3">
        <v>57526322</v>
      </c>
      <c r="Q3707" s="4">
        <v>45015.250381944446</v>
      </c>
      <c r="R3707" s="4">
        <v>45015.258020833331</v>
      </c>
      <c r="S3707" s="4">
        <v>45015.258715277778</v>
      </c>
      <c r="T3707" s="3" t="s">
        <v>2</v>
      </c>
      <c r="U3707" s="3">
        <v>3456.8</v>
      </c>
      <c r="V3707" s="3" t="s">
        <v>11</v>
      </c>
      <c r="W3707" s="3">
        <v>7912</v>
      </c>
      <c r="X3707" s="3">
        <v>3634</v>
      </c>
      <c r="Y3707" s="3" t="s">
        <v>104</v>
      </c>
      <c r="Z3707" s="3">
        <v>2023</v>
      </c>
      <c r="AA3707" s="2">
        <f>INT(Merge2[order_date])</f>
        <v>45015</v>
      </c>
    </row>
    <row r="3708" spans="1:27" x14ac:dyDescent="0.35">
      <c r="A3708" s="3">
        <v>6299879620</v>
      </c>
      <c r="B3708" s="3">
        <v>481843</v>
      </c>
      <c r="C3708" s="3">
        <v>2</v>
      </c>
      <c r="D3708" s="3">
        <v>297.68</v>
      </c>
      <c r="E3708" s="3">
        <v>595.36</v>
      </c>
      <c r="F3708" s="3" t="s">
        <v>42</v>
      </c>
      <c r="G3708" s="3" t="s">
        <v>24</v>
      </c>
      <c r="H3708" s="3" t="s">
        <v>332</v>
      </c>
      <c r="I3708" s="3">
        <v>297.68</v>
      </c>
      <c r="J3708" s="3">
        <v>457.97</v>
      </c>
      <c r="K3708" s="3">
        <v>35</v>
      </c>
      <c r="L3708" s="3">
        <v>90</v>
      </c>
      <c r="M3708" s="3">
        <v>10</v>
      </c>
      <c r="N3708" s="3">
        <v>88</v>
      </c>
      <c r="O3708" s="3">
        <v>160.29000000000002</v>
      </c>
      <c r="P3708" s="3">
        <v>48160359</v>
      </c>
      <c r="Q3708" s="4">
        <v>45240.734432870369</v>
      </c>
      <c r="R3708" s="4">
        <v>45240.746238425927</v>
      </c>
      <c r="S3708" s="4">
        <v>45240.753182870372</v>
      </c>
      <c r="T3708" s="3" t="s">
        <v>64</v>
      </c>
      <c r="U3708" s="3">
        <v>1300.47</v>
      </c>
      <c r="V3708" s="3" t="s">
        <v>1</v>
      </c>
      <c r="W3708" s="3">
        <v>8965</v>
      </c>
      <c r="X3708" s="3">
        <v>5841</v>
      </c>
      <c r="Y3708" s="3" t="s">
        <v>15</v>
      </c>
      <c r="Z3708" s="3">
        <v>2023</v>
      </c>
      <c r="AA3708" s="2">
        <f>INT(Merge2[order_date])</f>
        <v>45240</v>
      </c>
    </row>
    <row r="3709" spans="1:27" x14ac:dyDescent="0.35">
      <c r="A3709" s="3">
        <v>3398014747</v>
      </c>
      <c r="B3709" s="3">
        <v>604184</v>
      </c>
      <c r="C3709" s="3">
        <v>2</v>
      </c>
      <c r="D3709" s="3">
        <v>397.55</v>
      </c>
      <c r="E3709" s="3">
        <v>795.1</v>
      </c>
      <c r="F3709" s="3" t="s">
        <v>78</v>
      </c>
      <c r="G3709" s="3" t="s">
        <v>54</v>
      </c>
      <c r="H3709" s="3" t="s">
        <v>222</v>
      </c>
      <c r="I3709" s="3">
        <v>397.55</v>
      </c>
      <c r="J3709" s="3">
        <v>530.07000000000005</v>
      </c>
      <c r="K3709" s="3">
        <v>25</v>
      </c>
      <c r="L3709" s="3">
        <v>365</v>
      </c>
      <c r="M3709" s="3">
        <v>24</v>
      </c>
      <c r="N3709" s="3">
        <v>84</v>
      </c>
      <c r="O3709" s="3">
        <v>132.52000000000004</v>
      </c>
      <c r="P3709" s="3">
        <v>87823209</v>
      </c>
      <c r="Q3709" s="4">
        <v>45092.28634259259</v>
      </c>
      <c r="R3709" s="4">
        <v>45092.295370370368</v>
      </c>
      <c r="S3709" s="4">
        <v>45092.297453703701</v>
      </c>
      <c r="T3709" s="3" t="s">
        <v>2</v>
      </c>
      <c r="U3709" s="3">
        <v>2430.88</v>
      </c>
      <c r="V3709" s="3" t="s">
        <v>11</v>
      </c>
      <c r="W3709" s="3">
        <v>32690</v>
      </c>
      <c r="X3709" s="3">
        <v>4964</v>
      </c>
      <c r="Y3709" s="3" t="s">
        <v>6</v>
      </c>
      <c r="Z3709" s="3">
        <v>2023</v>
      </c>
      <c r="AA3709" s="2">
        <f>INT(Merge2[order_date])</f>
        <v>45092</v>
      </c>
    </row>
    <row r="3710" spans="1:27" x14ac:dyDescent="0.35">
      <c r="A3710" s="3">
        <v>4526087670</v>
      </c>
      <c r="B3710" s="3">
        <v>803607</v>
      </c>
      <c r="C3710" s="3">
        <v>2</v>
      </c>
      <c r="D3710" s="3">
        <v>949.73</v>
      </c>
      <c r="E3710" s="3">
        <v>1899.46</v>
      </c>
      <c r="F3710" s="3" t="s">
        <v>37</v>
      </c>
      <c r="G3710" s="3" t="s">
        <v>17</v>
      </c>
      <c r="H3710" s="3" t="s">
        <v>36</v>
      </c>
      <c r="I3710" s="3">
        <v>949.73</v>
      </c>
      <c r="J3710" s="3">
        <v>1461.12</v>
      </c>
      <c r="K3710" s="3">
        <v>35</v>
      </c>
      <c r="L3710" s="3">
        <v>365</v>
      </c>
      <c r="M3710" s="3">
        <v>21</v>
      </c>
      <c r="N3710" s="3">
        <v>98</v>
      </c>
      <c r="O3710" s="3">
        <v>511.38999999999987</v>
      </c>
      <c r="P3710" s="3">
        <v>54923640</v>
      </c>
      <c r="Q3710" s="4">
        <v>45233.262303240743</v>
      </c>
      <c r="R3710" s="4">
        <v>45233.274108796293</v>
      </c>
      <c r="S3710" s="4">
        <v>45233.273414351854</v>
      </c>
      <c r="T3710" s="3" t="s">
        <v>2</v>
      </c>
      <c r="U3710" s="3">
        <v>2304.85</v>
      </c>
      <c r="V3710" s="3" t="s">
        <v>7</v>
      </c>
      <c r="W3710" s="3">
        <v>23919</v>
      </c>
      <c r="X3710" s="3">
        <v>2583</v>
      </c>
      <c r="Y3710" s="3" t="s">
        <v>15</v>
      </c>
      <c r="Z3710" s="3">
        <v>2023</v>
      </c>
      <c r="AA3710" s="2">
        <f>INT(Merge2[order_date])</f>
        <v>45233</v>
      </c>
    </row>
    <row r="3711" spans="1:27" x14ac:dyDescent="0.35">
      <c r="A3711" s="3">
        <v>4473653758</v>
      </c>
      <c r="B3711" s="3">
        <v>880510</v>
      </c>
      <c r="C3711" s="3">
        <v>3</v>
      </c>
      <c r="D3711" s="3">
        <v>951.43</v>
      </c>
      <c r="E3711" s="3">
        <v>2854.29</v>
      </c>
      <c r="F3711" s="3" t="s">
        <v>106</v>
      </c>
      <c r="G3711" s="3" t="s">
        <v>4</v>
      </c>
      <c r="H3711" s="3" t="s">
        <v>231</v>
      </c>
      <c r="I3711" s="3">
        <v>951.43</v>
      </c>
      <c r="J3711" s="3">
        <v>1189.29</v>
      </c>
      <c r="K3711" s="3">
        <v>20</v>
      </c>
      <c r="L3711" s="3">
        <v>7</v>
      </c>
      <c r="M3711" s="3">
        <v>29</v>
      </c>
      <c r="N3711" s="3">
        <v>54</v>
      </c>
      <c r="O3711" s="3">
        <v>237.86</v>
      </c>
      <c r="P3711" s="3">
        <v>4597433</v>
      </c>
      <c r="Q3711" s="4">
        <v>45530.679155092592</v>
      </c>
      <c r="R3711" s="4">
        <v>45530.690960648149</v>
      </c>
      <c r="S3711" s="4">
        <v>45530.693738425929</v>
      </c>
      <c r="T3711" s="3" t="s">
        <v>2</v>
      </c>
      <c r="U3711" s="3">
        <v>2342.62</v>
      </c>
      <c r="V3711" s="3" t="s">
        <v>11</v>
      </c>
      <c r="W3711" s="3">
        <v>63804</v>
      </c>
      <c r="X3711" s="3">
        <v>3679</v>
      </c>
      <c r="Y3711" s="3" t="s">
        <v>0</v>
      </c>
      <c r="Z3711" s="3">
        <v>2024</v>
      </c>
      <c r="AA3711" s="2">
        <f>INT(Merge2[order_date])</f>
        <v>45530</v>
      </c>
    </row>
    <row r="3712" spans="1:27" x14ac:dyDescent="0.35">
      <c r="A3712" s="3">
        <v>1286821727</v>
      </c>
      <c r="B3712" s="3">
        <v>771228</v>
      </c>
      <c r="C3712" s="3">
        <v>3</v>
      </c>
      <c r="D3712" s="3">
        <v>83.18</v>
      </c>
      <c r="E3712" s="3">
        <v>249.54000000000002</v>
      </c>
      <c r="F3712" s="3" t="s">
        <v>96</v>
      </c>
      <c r="G3712" s="3" t="s">
        <v>57</v>
      </c>
      <c r="H3712" s="3" t="s">
        <v>153</v>
      </c>
      <c r="I3712" s="3">
        <v>83.18</v>
      </c>
      <c r="J3712" s="3">
        <v>127.97</v>
      </c>
      <c r="K3712" s="3">
        <v>35</v>
      </c>
      <c r="L3712" s="3">
        <v>365</v>
      </c>
      <c r="M3712" s="3">
        <v>25</v>
      </c>
      <c r="N3712" s="3">
        <v>73</v>
      </c>
      <c r="O3712" s="3">
        <v>44.789999999999992</v>
      </c>
      <c r="P3712" s="3">
        <v>32003512</v>
      </c>
      <c r="Q3712" s="4">
        <v>45508.114016203705</v>
      </c>
      <c r="R3712" s="4">
        <v>45508.121655092589</v>
      </c>
      <c r="S3712" s="4">
        <v>45508.124432870369</v>
      </c>
      <c r="T3712" s="3" t="s">
        <v>2</v>
      </c>
      <c r="U3712" s="3">
        <v>2910.9</v>
      </c>
      <c r="V3712" s="3" t="s">
        <v>7</v>
      </c>
      <c r="W3712" s="3">
        <v>97332</v>
      </c>
      <c r="X3712" s="3">
        <v>9685</v>
      </c>
      <c r="Y3712" s="3" t="s">
        <v>0</v>
      </c>
      <c r="Z3712" s="3">
        <v>2024</v>
      </c>
      <c r="AA3712" s="2">
        <f>INT(Merge2[order_date])</f>
        <v>45508</v>
      </c>
    </row>
    <row r="3713" spans="1:27" x14ac:dyDescent="0.35">
      <c r="A3713" s="3">
        <v>5566617391</v>
      </c>
      <c r="B3713" s="3">
        <v>757274</v>
      </c>
      <c r="C3713" s="3">
        <v>1</v>
      </c>
      <c r="D3713" s="3">
        <v>98.32</v>
      </c>
      <c r="E3713" s="3">
        <v>98.32</v>
      </c>
      <c r="F3713" s="3" t="s">
        <v>96</v>
      </c>
      <c r="G3713" s="3" t="s">
        <v>57</v>
      </c>
      <c r="H3713" s="3" t="s">
        <v>100</v>
      </c>
      <c r="I3713" s="3">
        <v>98.32</v>
      </c>
      <c r="J3713" s="3">
        <v>151.26</v>
      </c>
      <c r="K3713" s="3">
        <v>35</v>
      </c>
      <c r="L3713" s="3">
        <v>365</v>
      </c>
      <c r="M3713" s="3">
        <v>27</v>
      </c>
      <c r="N3713" s="3">
        <v>95</v>
      </c>
      <c r="O3713" s="3">
        <v>52.94</v>
      </c>
      <c r="P3713" s="3">
        <v>81822935</v>
      </c>
      <c r="Q3713" s="4">
        <v>45525.820462962962</v>
      </c>
      <c r="R3713" s="4">
        <v>45525.832268518519</v>
      </c>
      <c r="S3713" s="4">
        <v>45525.841296296298</v>
      </c>
      <c r="T3713" s="3" t="s">
        <v>64</v>
      </c>
      <c r="U3713" s="3">
        <v>2195.25</v>
      </c>
      <c r="V3713" s="3" t="s">
        <v>11</v>
      </c>
      <c r="W3713" s="3">
        <v>63829</v>
      </c>
      <c r="X3713" s="3">
        <v>238</v>
      </c>
      <c r="Y3713" s="3" t="s">
        <v>0</v>
      </c>
      <c r="Z3713" s="3">
        <v>2024</v>
      </c>
      <c r="AA3713" s="2">
        <f>INT(Merge2[order_date])</f>
        <v>45525</v>
      </c>
    </row>
    <row r="3714" spans="1:27" x14ac:dyDescent="0.35">
      <c r="A3714" s="3">
        <v>6630935939</v>
      </c>
      <c r="B3714" s="3">
        <v>833557</v>
      </c>
      <c r="C3714" s="3">
        <v>1</v>
      </c>
      <c r="D3714" s="3">
        <v>422.87</v>
      </c>
      <c r="E3714" s="3">
        <v>422.87</v>
      </c>
      <c r="F3714" s="3" t="s">
        <v>126</v>
      </c>
      <c r="G3714" s="3" t="s">
        <v>4</v>
      </c>
      <c r="H3714" s="3" t="s">
        <v>315</v>
      </c>
      <c r="I3714" s="3">
        <v>422.87</v>
      </c>
      <c r="J3714" s="3">
        <v>528.59</v>
      </c>
      <c r="K3714" s="3">
        <v>20</v>
      </c>
      <c r="L3714" s="3">
        <v>7</v>
      </c>
      <c r="M3714" s="3">
        <v>27</v>
      </c>
      <c r="N3714" s="3">
        <v>69</v>
      </c>
      <c r="O3714" s="3">
        <v>105.72000000000003</v>
      </c>
      <c r="P3714" s="3">
        <v>67708491</v>
      </c>
      <c r="Q3714" s="4">
        <v>45596.436851851853</v>
      </c>
      <c r="R3714" s="4">
        <v>45596.450046296297</v>
      </c>
      <c r="S3714" s="4">
        <v>45596.447962962964</v>
      </c>
      <c r="T3714" s="3" t="s">
        <v>2</v>
      </c>
      <c r="U3714" s="3">
        <v>3344.49</v>
      </c>
      <c r="V3714" s="3" t="s">
        <v>7</v>
      </c>
      <c r="W3714" s="3">
        <v>87804</v>
      </c>
      <c r="X3714" s="3">
        <v>6628</v>
      </c>
      <c r="Y3714" s="3" t="s">
        <v>49</v>
      </c>
      <c r="Z3714" s="3">
        <v>2024</v>
      </c>
      <c r="AA3714" s="2">
        <f>INT(Merge2[order_date])</f>
        <v>45596</v>
      </c>
    </row>
    <row r="3715" spans="1:27" x14ac:dyDescent="0.35">
      <c r="A3715" s="3">
        <v>8676443273</v>
      </c>
      <c r="B3715" s="3">
        <v>144124</v>
      </c>
      <c r="C3715" s="3">
        <v>1</v>
      </c>
      <c r="D3715" s="3">
        <v>162.66999999999999</v>
      </c>
      <c r="E3715" s="3">
        <v>162.66999999999999</v>
      </c>
      <c r="F3715" s="3" t="s">
        <v>74</v>
      </c>
      <c r="G3715" s="3" t="s">
        <v>54</v>
      </c>
      <c r="H3715" s="3" t="s">
        <v>145</v>
      </c>
      <c r="I3715" s="3">
        <v>162.66999999999999</v>
      </c>
      <c r="J3715" s="3">
        <v>216.89</v>
      </c>
      <c r="K3715" s="3">
        <v>25</v>
      </c>
      <c r="L3715" s="3">
        <v>365</v>
      </c>
      <c r="M3715" s="3">
        <v>11</v>
      </c>
      <c r="N3715" s="3">
        <v>82</v>
      </c>
      <c r="O3715" s="3">
        <v>54.22</v>
      </c>
      <c r="P3715" s="3">
        <v>47215976</v>
      </c>
      <c r="Q3715" s="4">
        <v>45436.454004629632</v>
      </c>
      <c r="R3715" s="4">
        <v>45436.462337962963</v>
      </c>
      <c r="S3715" s="4">
        <v>45436.475532407407</v>
      </c>
      <c r="T3715" s="3" t="s">
        <v>52</v>
      </c>
      <c r="U3715" s="3">
        <v>58.59</v>
      </c>
      <c r="V3715" s="3" t="s">
        <v>22</v>
      </c>
      <c r="W3715" s="3">
        <v>91222</v>
      </c>
      <c r="X3715" s="3">
        <v>8880</v>
      </c>
      <c r="Y3715" s="3" t="s">
        <v>40</v>
      </c>
      <c r="Z3715" s="3">
        <v>2024</v>
      </c>
      <c r="AA3715" s="2">
        <f>INT(Merge2[order_date])</f>
        <v>45436</v>
      </c>
    </row>
    <row r="3716" spans="1:27" x14ac:dyDescent="0.35">
      <c r="A3716" s="3">
        <v>439562091</v>
      </c>
      <c r="B3716" s="3">
        <v>753354</v>
      </c>
      <c r="C3716" s="3">
        <v>3</v>
      </c>
      <c r="D3716" s="3">
        <v>423.56</v>
      </c>
      <c r="E3716" s="3">
        <v>1270.68</v>
      </c>
      <c r="F3716" s="3" t="s">
        <v>72</v>
      </c>
      <c r="G3716" s="3" t="s">
        <v>17</v>
      </c>
      <c r="H3716" s="3" t="s">
        <v>256</v>
      </c>
      <c r="I3716" s="3">
        <v>423.56</v>
      </c>
      <c r="J3716" s="3">
        <v>651.63</v>
      </c>
      <c r="K3716" s="3">
        <v>35</v>
      </c>
      <c r="L3716" s="3">
        <v>365</v>
      </c>
      <c r="M3716" s="3">
        <v>20</v>
      </c>
      <c r="N3716" s="3">
        <v>52</v>
      </c>
      <c r="O3716" s="3">
        <v>228.07</v>
      </c>
      <c r="P3716" s="3">
        <v>36400756</v>
      </c>
      <c r="Q3716" s="4">
        <v>45408.76122685185</v>
      </c>
      <c r="R3716" s="4">
        <v>45408.768171296295</v>
      </c>
      <c r="S3716" s="4">
        <v>45408.769560185188</v>
      </c>
      <c r="T3716" s="3" t="s">
        <v>2</v>
      </c>
      <c r="U3716" s="3">
        <v>2223.31</v>
      </c>
      <c r="V3716" s="3" t="s">
        <v>11</v>
      </c>
      <c r="W3716" s="3">
        <v>81799</v>
      </c>
      <c r="X3716" s="3">
        <v>3768</v>
      </c>
      <c r="Y3716" s="3" t="s">
        <v>35</v>
      </c>
      <c r="Z3716" s="3">
        <v>2024</v>
      </c>
      <c r="AA3716" s="2">
        <f>INT(Merge2[order_date])</f>
        <v>45408</v>
      </c>
    </row>
    <row r="3717" spans="1:27" x14ac:dyDescent="0.35">
      <c r="A3717" s="3">
        <v>7361440096</v>
      </c>
      <c r="B3717" s="3">
        <v>991434</v>
      </c>
      <c r="C3717" s="3">
        <v>2</v>
      </c>
      <c r="D3717" s="3">
        <v>237.62</v>
      </c>
      <c r="E3717" s="3">
        <v>475.24</v>
      </c>
      <c r="F3717" s="3" t="s">
        <v>176</v>
      </c>
      <c r="G3717" s="3" t="s">
        <v>24</v>
      </c>
      <c r="H3717" s="3" t="s">
        <v>310</v>
      </c>
      <c r="I3717" s="3">
        <v>237.62</v>
      </c>
      <c r="J3717" s="3">
        <v>365.57</v>
      </c>
      <c r="K3717" s="3">
        <v>35</v>
      </c>
      <c r="L3717" s="3">
        <v>90</v>
      </c>
      <c r="M3717" s="3">
        <v>12</v>
      </c>
      <c r="N3717" s="3">
        <v>87</v>
      </c>
      <c r="O3717" s="3">
        <v>127.94999999999999</v>
      </c>
      <c r="P3717" s="3">
        <v>82529927</v>
      </c>
      <c r="Q3717" s="4">
        <v>45334.515625</v>
      </c>
      <c r="R3717" s="4">
        <v>45334.527430555558</v>
      </c>
      <c r="S3717" s="4">
        <v>45334.542013888888</v>
      </c>
      <c r="T3717" s="3" t="s">
        <v>52</v>
      </c>
      <c r="U3717" s="3">
        <v>1068.9100000000001</v>
      </c>
      <c r="V3717" s="3" t="s">
        <v>1</v>
      </c>
      <c r="W3717" s="3">
        <v>94957</v>
      </c>
      <c r="X3717" s="3">
        <v>1150</v>
      </c>
      <c r="Y3717" s="3" t="s">
        <v>94</v>
      </c>
      <c r="Z3717" s="3">
        <v>2024</v>
      </c>
      <c r="AA3717" s="2">
        <f>INT(Merge2[order_date])</f>
        <v>45334</v>
      </c>
    </row>
    <row r="3718" spans="1:27" x14ac:dyDescent="0.35">
      <c r="A3718" s="3">
        <v>2480611325</v>
      </c>
      <c r="B3718" s="3">
        <v>684939</v>
      </c>
      <c r="C3718" s="3">
        <v>1</v>
      </c>
      <c r="D3718" s="3">
        <v>727.95</v>
      </c>
      <c r="E3718" s="3">
        <v>727.95</v>
      </c>
      <c r="F3718" s="3" t="s">
        <v>18</v>
      </c>
      <c r="G3718" s="3" t="s">
        <v>17</v>
      </c>
      <c r="H3718" s="3" t="s">
        <v>286</v>
      </c>
      <c r="I3718" s="3">
        <v>727.95</v>
      </c>
      <c r="J3718" s="3">
        <v>1119.92</v>
      </c>
      <c r="K3718" s="3">
        <v>35</v>
      </c>
      <c r="L3718" s="3">
        <v>365</v>
      </c>
      <c r="M3718" s="3">
        <v>22</v>
      </c>
      <c r="N3718" s="3">
        <v>50</v>
      </c>
      <c r="O3718" s="3">
        <v>391.97</v>
      </c>
      <c r="P3718" s="3">
        <v>30823988</v>
      </c>
      <c r="Q3718" s="4">
        <v>45347.683900462966</v>
      </c>
      <c r="R3718" s="4">
        <v>45347.696400462963</v>
      </c>
      <c r="S3718" s="4">
        <v>45347.701956018522</v>
      </c>
      <c r="T3718" s="3" t="s">
        <v>64</v>
      </c>
      <c r="U3718" s="3">
        <v>4729.75</v>
      </c>
      <c r="V3718" s="3" t="s">
        <v>11</v>
      </c>
      <c r="W3718" s="3">
        <v>78792</v>
      </c>
      <c r="X3718" s="3">
        <v>1838</v>
      </c>
      <c r="Y3718" s="3" t="s">
        <v>94</v>
      </c>
      <c r="Z3718" s="3">
        <v>2024</v>
      </c>
      <c r="AA3718" s="2">
        <f>INT(Merge2[order_date])</f>
        <v>45347</v>
      </c>
    </row>
    <row r="3719" spans="1:27" x14ac:dyDescent="0.35">
      <c r="A3719" s="3">
        <v>5091640382</v>
      </c>
      <c r="B3719" s="3">
        <v>741341</v>
      </c>
      <c r="C3719" s="3">
        <v>3</v>
      </c>
      <c r="D3719" s="3">
        <v>923.84</v>
      </c>
      <c r="E3719" s="3">
        <v>2771.52</v>
      </c>
      <c r="F3719" s="3" t="s">
        <v>5</v>
      </c>
      <c r="G3719" s="3" t="s">
        <v>4</v>
      </c>
      <c r="H3719" s="3" t="s">
        <v>179</v>
      </c>
      <c r="I3719" s="3">
        <v>923.84</v>
      </c>
      <c r="J3719" s="3">
        <v>1154.8</v>
      </c>
      <c r="K3719" s="3">
        <v>20</v>
      </c>
      <c r="L3719" s="3">
        <v>7</v>
      </c>
      <c r="M3719" s="3">
        <v>13</v>
      </c>
      <c r="N3719" s="3">
        <v>62</v>
      </c>
      <c r="O3719" s="3">
        <v>230.95999999999992</v>
      </c>
      <c r="P3719" s="3">
        <v>64141971</v>
      </c>
      <c r="Q3719" s="4">
        <v>45322.290613425925</v>
      </c>
      <c r="R3719" s="4">
        <v>45322.303807870368</v>
      </c>
      <c r="S3719" s="4">
        <v>45322.303807870368</v>
      </c>
      <c r="T3719" s="3" t="s">
        <v>2</v>
      </c>
      <c r="U3719" s="3">
        <v>402.11</v>
      </c>
      <c r="V3719" s="3" t="s">
        <v>1</v>
      </c>
      <c r="W3719" s="3">
        <v>10930</v>
      </c>
      <c r="X3719" s="3">
        <v>5538</v>
      </c>
      <c r="Y3719" s="3" t="s">
        <v>45</v>
      </c>
      <c r="Z3719" s="3">
        <v>2024</v>
      </c>
      <c r="AA3719" s="2">
        <f>INT(Merge2[order_date])</f>
        <v>45322</v>
      </c>
    </row>
    <row r="3720" spans="1:27" x14ac:dyDescent="0.35">
      <c r="A3720" s="3">
        <v>1443292147</v>
      </c>
      <c r="B3720" s="3">
        <v>131136</v>
      </c>
      <c r="C3720" s="3">
        <v>3</v>
      </c>
      <c r="D3720" s="3">
        <v>37.799999999999997</v>
      </c>
      <c r="E3720" s="3">
        <v>113.39999999999999</v>
      </c>
      <c r="F3720" s="3" t="s">
        <v>148</v>
      </c>
      <c r="G3720" s="3" t="s">
        <v>118</v>
      </c>
      <c r="H3720" s="3" t="s">
        <v>147</v>
      </c>
      <c r="I3720" s="3">
        <v>37.799999999999997</v>
      </c>
      <c r="J3720" s="3">
        <v>44.47</v>
      </c>
      <c r="K3720" s="3">
        <v>15</v>
      </c>
      <c r="L3720" s="3">
        <v>365</v>
      </c>
      <c r="M3720" s="3">
        <v>29</v>
      </c>
      <c r="N3720" s="3">
        <v>95</v>
      </c>
      <c r="O3720" s="3">
        <v>6.6700000000000017</v>
      </c>
      <c r="P3720" s="3">
        <v>8395610</v>
      </c>
      <c r="Q3720" s="4">
        <v>45398.137662037036</v>
      </c>
      <c r="R3720" s="4">
        <v>45398.14738425926</v>
      </c>
      <c r="S3720" s="4">
        <v>45398.144606481481</v>
      </c>
      <c r="T3720" s="3" t="s">
        <v>2</v>
      </c>
      <c r="U3720" s="3">
        <v>3889.01</v>
      </c>
      <c r="V3720" s="3" t="s">
        <v>22</v>
      </c>
      <c r="W3720" s="3">
        <v>37003</v>
      </c>
      <c r="X3720" s="3">
        <v>9470</v>
      </c>
      <c r="Y3720" s="3" t="s">
        <v>35</v>
      </c>
      <c r="Z3720" s="3">
        <v>2024</v>
      </c>
      <c r="AA3720" s="2">
        <f>INT(Merge2[order_date])</f>
        <v>45398</v>
      </c>
    </row>
    <row r="3721" spans="1:27" x14ac:dyDescent="0.35">
      <c r="A3721" s="3">
        <v>3342653518</v>
      </c>
      <c r="B3721" s="3">
        <v>53833</v>
      </c>
      <c r="C3721" s="3">
        <v>2</v>
      </c>
      <c r="D3721" s="3">
        <v>134.69</v>
      </c>
      <c r="E3721" s="3">
        <v>269.38</v>
      </c>
      <c r="F3721" s="3" t="s">
        <v>271</v>
      </c>
      <c r="G3721" s="3" t="s">
        <v>118</v>
      </c>
      <c r="H3721" s="3" t="s">
        <v>314</v>
      </c>
      <c r="I3721" s="3">
        <v>134.69</v>
      </c>
      <c r="J3721" s="3">
        <v>158.46</v>
      </c>
      <c r="K3721" s="3">
        <v>15</v>
      </c>
      <c r="L3721" s="3">
        <v>365</v>
      </c>
      <c r="M3721" s="3">
        <v>26</v>
      </c>
      <c r="N3721" s="3">
        <v>89</v>
      </c>
      <c r="O3721" s="3">
        <v>23.77000000000001</v>
      </c>
      <c r="P3721" s="3">
        <v>6319646</v>
      </c>
      <c r="Q3721" s="4">
        <v>45129.315972222219</v>
      </c>
      <c r="R3721" s="4">
        <v>45129.322916666664</v>
      </c>
      <c r="S3721" s="4">
        <v>45129.319444444445</v>
      </c>
      <c r="T3721" s="3" t="s">
        <v>2</v>
      </c>
      <c r="U3721" s="3">
        <v>577.13</v>
      </c>
      <c r="V3721" s="3" t="s">
        <v>7</v>
      </c>
      <c r="W3721" s="3">
        <v>49750</v>
      </c>
      <c r="X3721" s="3">
        <v>2138</v>
      </c>
      <c r="Y3721" s="3" t="s">
        <v>32</v>
      </c>
      <c r="Z3721" s="3">
        <v>2023</v>
      </c>
      <c r="AA3721" s="2">
        <f>INT(Merge2[order_date])</f>
        <v>45129</v>
      </c>
    </row>
    <row r="3722" spans="1:27" x14ac:dyDescent="0.35">
      <c r="A3722" s="3">
        <v>3836073957</v>
      </c>
      <c r="B3722" s="3">
        <v>455755</v>
      </c>
      <c r="C3722" s="3">
        <v>2</v>
      </c>
      <c r="D3722" s="3">
        <v>44.09</v>
      </c>
      <c r="E3722" s="3">
        <v>88.18</v>
      </c>
      <c r="F3722" s="3" t="s">
        <v>74</v>
      </c>
      <c r="G3722" s="3" t="s">
        <v>54</v>
      </c>
      <c r="H3722" s="3" t="s">
        <v>199</v>
      </c>
      <c r="I3722" s="3">
        <v>44.09</v>
      </c>
      <c r="J3722" s="3">
        <v>58.79</v>
      </c>
      <c r="K3722" s="3">
        <v>25</v>
      </c>
      <c r="L3722" s="3">
        <v>365</v>
      </c>
      <c r="M3722" s="3">
        <v>23</v>
      </c>
      <c r="N3722" s="3">
        <v>53</v>
      </c>
      <c r="O3722" s="3">
        <v>14.699999999999996</v>
      </c>
      <c r="P3722" s="3">
        <v>54952806</v>
      </c>
      <c r="Q3722" s="4">
        <v>45123.762673611112</v>
      </c>
      <c r="R3722" s="4">
        <v>45123.775868055556</v>
      </c>
      <c r="S3722" s="4">
        <v>45123.780729166669</v>
      </c>
      <c r="T3722" s="3" t="s">
        <v>64</v>
      </c>
      <c r="U3722" s="3">
        <v>1264.9100000000001</v>
      </c>
      <c r="V3722" s="3" t="s">
        <v>1</v>
      </c>
      <c r="W3722" s="3">
        <v>70427</v>
      </c>
      <c r="X3722" s="3">
        <v>4458</v>
      </c>
      <c r="Y3722" s="3" t="s">
        <v>32</v>
      </c>
      <c r="Z3722" s="3">
        <v>2023</v>
      </c>
      <c r="AA3722" s="2">
        <f>INT(Merge2[order_date])</f>
        <v>45123</v>
      </c>
    </row>
    <row r="3723" spans="1:27" x14ac:dyDescent="0.35">
      <c r="A3723" s="3">
        <v>4192669219</v>
      </c>
      <c r="B3723" s="3">
        <v>812607</v>
      </c>
      <c r="C3723" s="3">
        <v>1</v>
      </c>
      <c r="D3723" s="3">
        <v>416.65</v>
      </c>
      <c r="E3723" s="3">
        <v>416.65</v>
      </c>
      <c r="F3723" s="3" t="s">
        <v>31</v>
      </c>
      <c r="G3723" s="3" t="s">
        <v>30</v>
      </c>
      <c r="H3723" s="3" t="s">
        <v>29</v>
      </c>
      <c r="I3723" s="3">
        <v>416.65</v>
      </c>
      <c r="J3723" s="3">
        <v>555.53</v>
      </c>
      <c r="K3723" s="3">
        <v>25</v>
      </c>
      <c r="L3723" s="3">
        <v>3</v>
      </c>
      <c r="M3723" s="3">
        <v>11</v>
      </c>
      <c r="N3723" s="3">
        <v>63</v>
      </c>
      <c r="O3723" s="3">
        <v>138.88</v>
      </c>
      <c r="P3723" s="3">
        <v>44589829</v>
      </c>
      <c r="Q3723" s="4">
        <v>45404.125324074077</v>
      </c>
      <c r="R3723" s="4">
        <v>45404.136435185188</v>
      </c>
      <c r="S3723" s="4">
        <v>45404.133657407408</v>
      </c>
      <c r="T3723" s="3" t="s">
        <v>2</v>
      </c>
      <c r="U3723" s="3">
        <v>1447.55</v>
      </c>
      <c r="V3723" s="3" t="s">
        <v>22</v>
      </c>
      <c r="W3723" s="3">
        <v>44206</v>
      </c>
      <c r="X3723" s="3">
        <v>3092</v>
      </c>
      <c r="Y3723" s="3" t="s">
        <v>35</v>
      </c>
      <c r="Z3723" s="3">
        <v>2024</v>
      </c>
      <c r="AA3723" s="2">
        <f>INT(Merge2[order_date])</f>
        <v>45404</v>
      </c>
    </row>
    <row r="3724" spans="1:27" x14ac:dyDescent="0.35">
      <c r="A3724" s="3">
        <v>6922121165</v>
      </c>
      <c r="B3724" s="3">
        <v>256783</v>
      </c>
      <c r="C3724" s="3">
        <v>2</v>
      </c>
      <c r="D3724" s="3">
        <v>906.54</v>
      </c>
      <c r="E3724" s="3">
        <v>1813.08</v>
      </c>
      <c r="F3724" s="3" t="s">
        <v>96</v>
      </c>
      <c r="G3724" s="3" t="s">
        <v>57</v>
      </c>
      <c r="H3724" s="3" t="s">
        <v>232</v>
      </c>
      <c r="I3724" s="3">
        <v>906.54</v>
      </c>
      <c r="J3724" s="3">
        <v>1394.68</v>
      </c>
      <c r="K3724" s="3">
        <v>35</v>
      </c>
      <c r="L3724" s="3">
        <v>365</v>
      </c>
      <c r="M3724" s="3">
        <v>16</v>
      </c>
      <c r="N3724" s="3">
        <v>98</v>
      </c>
      <c r="O3724" s="3">
        <v>488.1400000000001</v>
      </c>
      <c r="P3724" s="3">
        <v>97928781</v>
      </c>
      <c r="Q3724" s="4">
        <v>45295.327106481483</v>
      </c>
      <c r="R3724" s="4">
        <v>45295.340995370374</v>
      </c>
      <c r="S3724" s="4">
        <v>45295.353495370371</v>
      </c>
      <c r="T3724" s="3" t="s">
        <v>52</v>
      </c>
      <c r="U3724" s="3">
        <v>1513.91</v>
      </c>
      <c r="V3724" s="3" t="s">
        <v>7</v>
      </c>
      <c r="W3724" s="3">
        <v>75795</v>
      </c>
      <c r="X3724" s="3">
        <v>8773</v>
      </c>
      <c r="Y3724" s="3" t="s">
        <v>45</v>
      </c>
      <c r="Z3724" s="3">
        <v>2024</v>
      </c>
      <c r="AA3724" s="2">
        <f>INT(Merge2[order_date])</f>
        <v>45295</v>
      </c>
    </row>
    <row r="3725" spans="1:27" x14ac:dyDescent="0.35">
      <c r="A3725" s="3">
        <v>4850653474</v>
      </c>
      <c r="B3725" s="3">
        <v>398340</v>
      </c>
      <c r="C3725" s="3">
        <v>1</v>
      </c>
      <c r="D3725" s="3">
        <v>651.92999999999995</v>
      </c>
      <c r="E3725" s="3">
        <v>651.92999999999995</v>
      </c>
      <c r="F3725" s="3" t="s">
        <v>138</v>
      </c>
      <c r="G3725" s="3" t="s">
        <v>13</v>
      </c>
      <c r="H3725" s="3" t="s">
        <v>137</v>
      </c>
      <c r="I3725" s="3">
        <v>651.92999999999995</v>
      </c>
      <c r="J3725" s="3">
        <v>1086.55</v>
      </c>
      <c r="K3725" s="3">
        <v>40</v>
      </c>
      <c r="L3725" s="3">
        <v>180</v>
      </c>
      <c r="M3725" s="3">
        <v>11</v>
      </c>
      <c r="N3725" s="3">
        <v>56</v>
      </c>
      <c r="O3725" s="3">
        <v>434.62</v>
      </c>
      <c r="P3725" s="3">
        <v>66932104</v>
      </c>
      <c r="Q3725" s="4">
        <v>45356.154074074075</v>
      </c>
      <c r="R3725" s="4">
        <v>45356.16101851852</v>
      </c>
      <c r="S3725" s="4">
        <v>45356.164490740739</v>
      </c>
      <c r="T3725" s="3" t="s">
        <v>2</v>
      </c>
      <c r="U3725" s="3">
        <v>2997.71</v>
      </c>
      <c r="V3725" s="3" t="s">
        <v>7</v>
      </c>
      <c r="W3725" s="3">
        <v>50658</v>
      </c>
      <c r="X3725" s="3">
        <v>4174</v>
      </c>
      <c r="Y3725" s="3" t="s">
        <v>104</v>
      </c>
      <c r="Z3725" s="3">
        <v>2024</v>
      </c>
      <c r="AA3725" s="2">
        <f>INT(Merge2[order_date])</f>
        <v>45356</v>
      </c>
    </row>
    <row r="3726" spans="1:27" x14ac:dyDescent="0.35">
      <c r="A3726" s="3">
        <v>1229660813</v>
      </c>
      <c r="B3726" s="3">
        <v>642612</v>
      </c>
      <c r="C3726" s="3">
        <v>2</v>
      </c>
      <c r="D3726" s="3">
        <v>517.03</v>
      </c>
      <c r="E3726" s="3">
        <v>1034.06</v>
      </c>
      <c r="F3726" s="3" t="s">
        <v>96</v>
      </c>
      <c r="G3726" s="3" t="s">
        <v>57</v>
      </c>
      <c r="H3726" s="3" t="s">
        <v>95</v>
      </c>
      <c r="I3726" s="3">
        <v>517.03</v>
      </c>
      <c r="J3726" s="3">
        <v>795.43</v>
      </c>
      <c r="K3726" s="3">
        <v>35</v>
      </c>
      <c r="L3726" s="3">
        <v>365</v>
      </c>
      <c r="M3726" s="3">
        <v>16</v>
      </c>
      <c r="N3726" s="3">
        <v>57</v>
      </c>
      <c r="O3726" s="3">
        <v>278.39999999999998</v>
      </c>
      <c r="P3726" s="3">
        <v>54748429</v>
      </c>
      <c r="Q3726" s="4">
        <v>45232.813101851854</v>
      </c>
      <c r="R3726" s="4">
        <v>45232.823518518519</v>
      </c>
      <c r="S3726" s="4">
        <v>45232.842268518521</v>
      </c>
      <c r="T3726" s="3" t="s">
        <v>52</v>
      </c>
      <c r="U3726" s="3">
        <v>5173.1899999999996</v>
      </c>
      <c r="V3726" s="3" t="s">
        <v>7</v>
      </c>
      <c r="W3726" s="3">
        <v>35201</v>
      </c>
      <c r="X3726" s="3">
        <v>1477</v>
      </c>
      <c r="Y3726" s="3" t="s">
        <v>15</v>
      </c>
      <c r="Z3726" s="3">
        <v>2023</v>
      </c>
      <c r="AA3726" s="2">
        <f>INT(Merge2[order_date])</f>
        <v>45232</v>
      </c>
    </row>
    <row r="3727" spans="1:27" x14ac:dyDescent="0.35">
      <c r="A3727" s="3">
        <v>5194396051</v>
      </c>
      <c r="B3727" s="3">
        <v>925482</v>
      </c>
      <c r="C3727" s="3">
        <v>3</v>
      </c>
      <c r="D3727" s="3">
        <v>475.04</v>
      </c>
      <c r="E3727" s="3">
        <v>1425.1200000000001</v>
      </c>
      <c r="F3727" s="3" t="s">
        <v>21</v>
      </c>
      <c r="G3727" s="3" t="s">
        <v>13</v>
      </c>
      <c r="H3727" s="3" t="s">
        <v>20</v>
      </c>
      <c r="I3727" s="3">
        <v>475.04</v>
      </c>
      <c r="J3727" s="3">
        <v>791.73</v>
      </c>
      <c r="K3727" s="3">
        <v>40</v>
      </c>
      <c r="L3727" s="3">
        <v>180</v>
      </c>
      <c r="M3727" s="3">
        <v>23</v>
      </c>
      <c r="N3727" s="3">
        <v>66</v>
      </c>
      <c r="O3727" s="3">
        <v>316.69</v>
      </c>
      <c r="P3727" s="3">
        <v>12338529</v>
      </c>
      <c r="Q3727" s="4">
        <v>45591.75818287037</v>
      </c>
      <c r="R3727" s="4">
        <v>45591.771377314813</v>
      </c>
      <c r="S3727" s="4">
        <v>45591.769988425927</v>
      </c>
      <c r="T3727" s="3" t="s">
        <v>2</v>
      </c>
      <c r="U3727" s="3">
        <v>508</v>
      </c>
      <c r="V3727" s="3" t="s">
        <v>11</v>
      </c>
      <c r="W3727" s="3">
        <v>9121</v>
      </c>
      <c r="X3727" s="3">
        <v>8049</v>
      </c>
      <c r="Y3727" s="3" t="s">
        <v>49</v>
      </c>
      <c r="Z3727" s="3">
        <v>2024</v>
      </c>
      <c r="AA3727" s="2">
        <f>INT(Merge2[order_date])</f>
        <v>45591</v>
      </c>
    </row>
    <row r="3728" spans="1:27" x14ac:dyDescent="0.35">
      <c r="A3728" s="3">
        <v>8971899775</v>
      </c>
      <c r="B3728" s="3">
        <v>186168</v>
      </c>
      <c r="C3728" s="3">
        <v>1</v>
      </c>
      <c r="D3728" s="3">
        <v>878.8</v>
      </c>
      <c r="E3728" s="3">
        <v>878.8</v>
      </c>
      <c r="F3728" s="3" t="s">
        <v>58</v>
      </c>
      <c r="G3728" s="3" t="s">
        <v>57</v>
      </c>
      <c r="H3728" s="3" t="s">
        <v>225</v>
      </c>
      <c r="I3728" s="3">
        <v>878.8</v>
      </c>
      <c r="J3728" s="3">
        <v>1352</v>
      </c>
      <c r="K3728" s="3">
        <v>35</v>
      </c>
      <c r="L3728" s="3">
        <v>365</v>
      </c>
      <c r="M3728" s="3">
        <v>13</v>
      </c>
      <c r="N3728" s="3">
        <v>75</v>
      </c>
      <c r="O3728" s="3">
        <v>473.20000000000005</v>
      </c>
      <c r="P3728" s="3">
        <v>92118758</v>
      </c>
      <c r="Q3728" s="4">
        <v>45355.506423611114</v>
      </c>
      <c r="R3728" s="4">
        <v>45355.515451388892</v>
      </c>
      <c r="S3728" s="4">
        <v>45355.511979166666</v>
      </c>
      <c r="T3728" s="3" t="s">
        <v>2</v>
      </c>
      <c r="U3728" s="3">
        <v>5067.8500000000004</v>
      </c>
      <c r="V3728" s="3" t="s">
        <v>22</v>
      </c>
      <c r="W3728" s="3">
        <v>17588</v>
      </c>
      <c r="X3728" s="3">
        <v>5380</v>
      </c>
      <c r="Y3728" s="3" t="s">
        <v>104</v>
      </c>
      <c r="Z3728" s="3">
        <v>2024</v>
      </c>
      <c r="AA3728" s="2">
        <f>INT(Merge2[order_date])</f>
        <v>45355</v>
      </c>
    </row>
    <row r="3729" spans="1:27" x14ac:dyDescent="0.35">
      <c r="A3729" s="3">
        <v>5619049608</v>
      </c>
      <c r="B3729" s="3">
        <v>451812</v>
      </c>
      <c r="C3729" s="3">
        <v>3</v>
      </c>
      <c r="D3729" s="3">
        <v>530.85</v>
      </c>
      <c r="E3729" s="3">
        <v>1592.5500000000002</v>
      </c>
      <c r="F3729" s="3" t="s">
        <v>88</v>
      </c>
      <c r="G3729" s="3" t="s">
        <v>47</v>
      </c>
      <c r="H3729" s="3" t="s">
        <v>139</v>
      </c>
      <c r="I3729" s="3">
        <v>530.85</v>
      </c>
      <c r="J3729" s="3">
        <v>663.56</v>
      </c>
      <c r="K3729" s="3">
        <v>20</v>
      </c>
      <c r="L3729" s="3">
        <v>365</v>
      </c>
      <c r="M3729" s="3">
        <v>29</v>
      </c>
      <c r="N3729" s="3">
        <v>63</v>
      </c>
      <c r="O3729" s="3">
        <v>132.70999999999992</v>
      </c>
      <c r="P3729" s="3">
        <v>56572297</v>
      </c>
      <c r="Q3729" s="4">
        <v>45418.548668981479</v>
      </c>
      <c r="R3729" s="4">
        <v>45418.562557870369</v>
      </c>
      <c r="S3729" s="4">
        <v>45418.57644675926</v>
      </c>
      <c r="T3729" s="3" t="s">
        <v>52</v>
      </c>
      <c r="U3729" s="3">
        <v>3972.23</v>
      </c>
      <c r="V3729" s="3" t="s">
        <v>1</v>
      </c>
      <c r="W3729" s="3">
        <v>86750</v>
      </c>
      <c r="X3729" s="3">
        <v>777</v>
      </c>
      <c r="Y3729" s="3" t="s">
        <v>40</v>
      </c>
      <c r="Z3729" s="3">
        <v>2024</v>
      </c>
      <c r="AA3729" s="2">
        <f>INT(Merge2[order_date])</f>
        <v>45418</v>
      </c>
    </row>
    <row r="3730" spans="1:27" x14ac:dyDescent="0.35">
      <c r="A3730" s="3">
        <v>9943996342</v>
      </c>
      <c r="B3730" s="3">
        <v>954722</v>
      </c>
      <c r="C3730" s="3">
        <v>2</v>
      </c>
      <c r="D3730" s="3">
        <v>616.45000000000005</v>
      </c>
      <c r="E3730" s="3">
        <v>1232.9000000000001</v>
      </c>
      <c r="F3730" s="3" t="s">
        <v>14</v>
      </c>
      <c r="G3730" s="3" t="s">
        <v>13</v>
      </c>
      <c r="H3730" s="3" t="s">
        <v>65</v>
      </c>
      <c r="I3730" s="3">
        <v>616.45000000000005</v>
      </c>
      <c r="J3730" s="3">
        <v>1027.42</v>
      </c>
      <c r="K3730" s="3">
        <v>40</v>
      </c>
      <c r="L3730" s="3">
        <v>180</v>
      </c>
      <c r="M3730" s="3">
        <v>11</v>
      </c>
      <c r="N3730" s="3">
        <v>58</v>
      </c>
      <c r="O3730" s="3">
        <v>410.97</v>
      </c>
      <c r="P3730" s="3">
        <v>3282647</v>
      </c>
      <c r="Q3730" s="4">
        <v>45181.956365740742</v>
      </c>
      <c r="R3730" s="4">
        <v>45181.963310185187</v>
      </c>
      <c r="S3730" s="4">
        <v>45181.964004629626</v>
      </c>
      <c r="T3730" s="3" t="s">
        <v>2</v>
      </c>
      <c r="U3730" s="3">
        <v>4252.97</v>
      </c>
      <c r="V3730" s="3" t="s">
        <v>7</v>
      </c>
      <c r="W3730" s="3">
        <v>55860</v>
      </c>
      <c r="X3730" s="3">
        <v>7659</v>
      </c>
      <c r="Y3730" s="3" t="s">
        <v>28</v>
      </c>
      <c r="Z3730" s="3">
        <v>2023</v>
      </c>
      <c r="AA3730" s="2">
        <f>INT(Merge2[order_date])</f>
        <v>45181</v>
      </c>
    </row>
    <row r="3731" spans="1:27" x14ac:dyDescent="0.35">
      <c r="A3731" s="3">
        <v>4548721519</v>
      </c>
      <c r="B3731" s="3">
        <v>876139</v>
      </c>
      <c r="C3731" s="3">
        <v>1</v>
      </c>
      <c r="D3731" s="3">
        <v>415.75</v>
      </c>
      <c r="E3731" s="3">
        <v>415.75</v>
      </c>
      <c r="F3731" s="3" t="s">
        <v>136</v>
      </c>
      <c r="G3731" s="3" t="s">
        <v>118</v>
      </c>
      <c r="H3731" s="3" t="s">
        <v>216</v>
      </c>
      <c r="I3731" s="3">
        <v>415.75</v>
      </c>
      <c r="J3731" s="3">
        <v>489.12</v>
      </c>
      <c r="K3731" s="3">
        <v>15</v>
      </c>
      <c r="L3731" s="3">
        <v>365</v>
      </c>
      <c r="M3731" s="3">
        <v>14</v>
      </c>
      <c r="N3731" s="3">
        <v>83</v>
      </c>
      <c r="O3731" s="3">
        <v>73.37</v>
      </c>
      <c r="P3731" s="3">
        <v>93018527</v>
      </c>
      <c r="Q3731" s="4">
        <v>45524.97824074074</v>
      </c>
      <c r="R3731" s="4">
        <v>45524.987962962965</v>
      </c>
      <c r="S3731" s="4">
        <v>45524.990740740737</v>
      </c>
      <c r="T3731" s="3" t="s">
        <v>2</v>
      </c>
      <c r="U3731" s="3">
        <v>1816.47</v>
      </c>
      <c r="V3731" s="3" t="s">
        <v>22</v>
      </c>
      <c r="W3731" s="3">
        <v>26714</v>
      </c>
      <c r="X3731" s="3">
        <v>9726</v>
      </c>
      <c r="Y3731" s="3" t="s">
        <v>0</v>
      </c>
      <c r="Z3731" s="3">
        <v>2024</v>
      </c>
      <c r="AA3731" s="2">
        <f>INT(Merge2[order_date])</f>
        <v>45524</v>
      </c>
    </row>
    <row r="3732" spans="1:27" x14ac:dyDescent="0.35">
      <c r="A3732" s="3">
        <v>6211537502</v>
      </c>
      <c r="B3732" s="3">
        <v>349294</v>
      </c>
      <c r="C3732" s="3">
        <v>2</v>
      </c>
      <c r="D3732" s="3">
        <v>934.75</v>
      </c>
      <c r="E3732" s="3">
        <v>1869.5</v>
      </c>
      <c r="F3732" s="3" t="s">
        <v>83</v>
      </c>
      <c r="G3732" s="3" t="s">
        <v>30</v>
      </c>
      <c r="H3732" s="3" t="s">
        <v>203</v>
      </c>
      <c r="I3732" s="3">
        <v>934.75</v>
      </c>
      <c r="J3732" s="3">
        <v>1246.33</v>
      </c>
      <c r="K3732" s="3">
        <v>25</v>
      </c>
      <c r="L3732" s="3">
        <v>3</v>
      </c>
      <c r="M3732" s="3">
        <v>25</v>
      </c>
      <c r="N3732" s="3">
        <v>70</v>
      </c>
      <c r="O3732" s="3">
        <v>311.57999999999993</v>
      </c>
      <c r="P3732" s="3">
        <v>2164524</v>
      </c>
      <c r="Q3732" s="4">
        <v>45175.964398148149</v>
      </c>
      <c r="R3732" s="4">
        <v>45175.97550925926</v>
      </c>
      <c r="S3732" s="4">
        <v>45175.99287037037</v>
      </c>
      <c r="T3732" s="3" t="s">
        <v>52</v>
      </c>
      <c r="U3732" s="3">
        <v>1427.81</v>
      </c>
      <c r="V3732" s="3" t="s">
        <v>22</v>
      </c>
      <c r="W3732" s="3">
        <v>99208</v>
      </c>
      <c r="X3732" s="3">
        <v>5234</v>
      </c>
      <c r="Y3732" s="3" t="s">
        <v>28</v>
      </c>
      <c r="Z3732" s="3">
        <v>2023</v>
      </c>
      <c r="AA3732" s="2">
        <f>INT(Merge2[order_date])</f>
        <v>45175</v>
      </c>
    </row>
    <row r="3733" spans="1:27" x14ac:dyDescent="0.35">
      <c r="A3733" s="3">
        <v>347093563</v>
      </c>
      <c r="B3733" s="3">
        <v>313754</v>
      </c>
      <c r="C3733" s="3">
        <v>3</v>
      </c>
      <c r="D3733" s="3">
        <v>136.6</v>
      </c>
      <c r="E3733" s="3">
        <v>409.79999999999995</v>
      </c>
      <c r="F3733" s="3" t="s">
        <v>69</v>
      </c>
      <c r="G3733" s="3" t="s">
        <v>24</v>
      </c>
      <c r="H3733" s="3" t="s">
        <v>243</v>
      </c>
      <c r="I3733" s="3">
        <v>136.6</v>
      </c>
      <c r="J3733" s="3">
        <v>210.15</v>
      </c>
      <c r="K3733" s="3">
        <v>35</v>
      </c>
      <c r="L3733" s="3">
        <v>90</v>
      </c>
      <c r="M3733" s="3">
        <v>25</v>
      </c>
      <c r="N3733" s="3">
        <v>67</v>
      </c>
      <c r="O3733" s="3">
        <v>73.550000000000011</v>
      </c>
      <c r="P3733" s="3">
        <v>31026200</v>
      </c>
      <c r="Q3733" s="4">
        <v>45558.553472222222</v>
      </c>
      <c r="R3733" s="4">
        <v>45558.565972222219</v>
      </c>
      <c r="S3733" s="4">
        <v>45558.578472222223</v>
      </c>
      <c r="T3733" s="3" t="s">
        <v>52</v>
      </c>
      <c r="U3733" s="3">
        <v>2614.94</v>
      </c>
      <c r="V3733" s="3" t="s">
        <v>1</v>
      </c>
      <c r="W3733" s="3">
        <v>27801</v>
      </c>
      <c r="X3733" s="3">
        <v>1463</v>
      </c>
      <c r="Y3733" s="3" t="s">
        <v>28</v>
      </c>
      <c r="Z3733" s="3">
        <v>2024</v>
      </c>
      <c r="AA3733" s="2">
        <f>INT(Merge2[order_date])</f>
        <v>45558</v>
      </c>
    </row>
    <row r="3734" spans="1:27" x14ac:dyDescent="0.35">
      <c r="A3734" s="3">
        <v>1855924568</v>
      </c>
      <c r="B3734" s="3">
        <v>455755</v>
      </c>
      <c r="C3734" s="3">
        <v>2</v>
      </c>
      <c r="D3734" s="3">
        <v>44.09</v>
      </c>
      <c r="E3734" s="3">
        <v>88.18</v>
      </c>
      <c r="F3734" s="3" t="s">
        <v>74</v>
      </c>
      <c r="G3734" s="3" t="s">
        <v>54</v>
      </c>
      <c r="H3734" s="3" t="s">
        <v>199</v>
      </c>
      <c r="I3734" s="3">
        <v>44.09</v>
      </c>
      <c r="J3734" s="3">
        <v>58.79</v>
      </c>
      <c r="K3734" s="3">
        <v>25</v>
      </c>
      <c r="L3734" s="3">
        <v>365</v>
      </c>
      <c r="M3734" s="3">
        <v>23</v>
      </c>
      <c r="N3734" s="3">
        <v>53</v>
      </c>
      <c r="O3734" s="3">
        <v>14.699999999999996</v>
      </c>
      <c r="P3734" s="3">
        <v>33472376</v>
      </c>
      <c r="Q3734" s="4">
        <v>45524.950694444444</v>
      </c>
      <c r="R3734" s="4">
        <v>45524.962500000001</v>
      </c>
      <c r="S3734" s="4">
        <v>45524.961111111108</v>
      </c>
      <c r="T3734" s="3" t="s">
        <v>2</v>
      </c>
      <c r="U3734" s="3">
        <v>3758.71</v>
      </c>
      <c r="V3734" s="3" t="s">
        <v>1</v>
      </c>
      <c r="W3734" s="3">
        <v>17039</v>
      </c>
      <c r="X3734" s="3">
        <v>1711</v>
      </c>
      <c r="Y3734" s="3" t="s">
        <v>0</v>
      </c>
      <c r="Z3734" s="3">
        <v>2024</v>
      </c>
      <c r="AA3734" s="2">
        <f>INT(Merge2[order_date])</f>
        <v>45524</v>
      </c>
    </row>
    <row r="3735" spans="1:27" x14ac:dyDescent="0.35">
      <c r="A3735" s="3">
        <v>5914484553</v>
      </c>
      <c r="B3735" s="3">
        <v>969851</v>
      </c>
      <c r="C3735" s="3">
        <v>3</v>
      </c>
      <c r="D3735" s="3">
        <v>340.66</v>
      </c>
      <c r="E3735" s="3">
        <v>1021.98</v>
      </c>
      <c r="F3735" s="3" t="s">
        <v>27</v>
      </c>
      <c r="G3735" s="3" t="s">
        <v>13</v>
      </c>
      <c r="H3735" s="3" t="s">
        <v>197</v>
      </c>
      <c r="I3735" s="3">
        <v>340.66</v>
      </c>
      <c r="J3735" s="3">
        <v>567.77</v>
      </c>
      <c r="K3735" s="3">
        <v>40</v>
      </c>
      <c r="L3735" s="3">
        <v>180</v>
      </c>
      <c r="M3735" s="3">
        <v>27</v>
      </c>
      <c r="N3735" s="3">
        <v>64</v>
      </c>
      <c r="O3735" s="3">
        <v>227.10999999999996</v>
      </c>
      <c r="P3735" s="3">
        <v>4378755</v>
      </c>
      <c r="Q3735" s="4">
        <v>45247.6950462963</v>
      </c>
      <c r="R3735" s="4">
        <v>45247.708240740743</v>
      </c>
      <c r="S3735" s="4">
        <v>45247.70685185185</v>
      </c>
      <c r="T3735" s="3" t="s">
        <v>2</v>
      </c>
      <c r="U3735" s="3">
        <v>931.36</v>
      </c>
      <c r="V3735" s="3" t="s">
        <v>7</v>
      </c>
      <c r="W3735" s="3">
        <v>74330</v>
      </c>
      <c r="X3735" s="3">
        <v>106</v>
      </c>
      <c r="Y3735" s="3" t="s">
        <v>15</v>
      </c>
      <c r="Z3735" s="3">
        <v>2023</v>
      </c>
      <c r="AA3735" s="2">
        <f>INT(Merge2[order_date])</f>
        <v>45247</v>
      </c>
    </row>
    <row r="3736" spans="1:27" x14ac:dyDescent="0.35">
      <c r="A3736" s="3">
        <v>8068903161</v>
      </c>
      <c r="B3736" s="3">
        <v>473647</v>
      </c>
      <c r="C3736" s="3">
        <v>1</v>
      </c>
      <c r="D3736" s="3">
        <v>43.05</v>
      </c>
      <c r="E3736" s="3">
        <v>43.05</v>
      </c>
      <c r="F3736" s="3" t="s">
        <v>51</v>
      </c>
      <c r="G3736" s="3" t="s">
        <v>17</v>
      </c>
      <c r="H3736" s="3" t="s">
        <v>304</v>
      </c>
      <c r="I3736" s="3">
        <v>43.05</v>
      </c>
      <c r="J3736" s="3">
        <v>66.23</v>
      </c>
      <c r="K3736" s="3">
        <v>35</v>
      </c>
      <c r="L3736" s="3">
        <v>365</v>
      </c>
      <c r="M3736" s="3">
        <v>18</v>
      </c>
      <c r="N3736" s="3">
        <v>82</v>
      </c>
      <c r="O3736" s="3">
        <v>23.180000000000007</v>
      </c>
      <c r="P3736" s="3">
        <v>11705793</v>
      </c>
      <c r="Q3736" s="4">
        <v>45336.927615740744</v>
      </c>
      <c r="R3736" s="4">
        <v>45336.941504629627</v>
      </c>
      <c r="S3736" s="4">
        <v>45336.942893518521</v>
      </c>
      <c r="T3736" s="3" t="s">
        <v>2</v>
      </c>
      <c r="U3736" s="3">
        <v>4089.67</v>
      </c>
      <c r="V3736" s="3" t="s">
        <v>22</v>
      </c>
      <c r="W3736" s="3">
        <v>60117</v>
      </c>
      <c r="X3736" s="3">
        <v>6061</v>
      </c>
      <c r="Y3736" s="3" t="s">
        <v>94</v>
      </c>
      <c r="Z3736" s="3">
        <v>2024</v>
      </c>
      <c r="AA3736" s="2">
        <f>INT(Merge2[order_date])</f>
        <v>45336</v>
      </c>
    </row>
    <row r="3737" spans="1:27" x14ac:dyDescent="0.35">
      <c r="A3737" s="3">
        <v>2147159735</v>
      </c>
      <c r="B3737" s="3">
        <v>123983</v>
      </c>
      <c r="C3737" s="3">
        <v>1</v>
      </c>
      <c r="D3737" s="3">
        <v>785.67</v>
      </c>
      <c r="E3737" s="3">
        <v>785.67</v>
      </c>
      <c r="F3737" s="3" t="s">
        <v>115</v>
      </c>
      <c r="G3737" s="3" t="s">
        <v>47</v>
      </c>
      <c r="H3737" s="3" t="s">
        <v>142</v>
      </c>
      <c r="I3737" s="3">
        <v>785.67</v>
      </c>
      <c r="J3737" s="3">
        <v>982.09</v>
      </c>
      <c r="K3737" s="3">
        <v>20</v>
      </c>
      <c r="L3737" s="3">
        <v>365</v>
      </c>
      <c r="M3737" s="3">
        <v>25</v>
      </c>
      <c r="N3737" s="3">
        <v>72</v>
      </c>
      <c r="O3737" s="3">
        <v>196.42000000000007</v>
      </c>
      <c r="P3737" s="3">
        <v>50527764</v>
      </c>
      <c r="Q3737" s="4">
        <v>45059.161539351851</v>
      </c>
      <c r="R3737" s="4">
        <v>45059.172650462962</v>
      </c>
      <c r="S3737" s="4">
        <v>45059.176122685189</v>
      </c>
      <c r="T3737" s="3" t="s">
        <v>2</v>
      </c>
      <c r="U3737" s="3">
        <v>1246.6300000000001</v>
      </c>
      <c r="V3737" s="3" t="s">
        <v>7</v>
      </c>
      <c r="W3737" s="3">
        <v>11051</v>
      </c>
      <c r="X3737" s="3">
        <v>5971</v>
      </c>
      <c r="Y3737" s="3" t="s">
        <v>40</v>
      </c>
      <c r="Z3737" s="3">
        <v>2023</v>
      </c>
      <c r="AA3737" s="2">
        <f>INT(Merge2[order_date])</f>
        <v>45059</v>
      </c>
    </row>
    <row r="3738" spans="1:27" x14ac:dyDescent="0.35">
      <c r="A3738" s="3">
        <v>9006983686</v>
      </c>
      <c r="B3738" s="3">
        <v>305754</v>
      </c>
      <c r="C3738" s="3">
        <v>3</v>
      </c>
      <c r="D3738" s="3">
        <v>979.99</v>
      </c>
      <c r="E3738" s="3">
        <v>2939.9700000000003</v>
      </c>
      <c r="F3738" s="3" t="s">
        <v>27</v>
      </c>
      <c r="G3738" s="3" t="s">
        <v>13</v>
      </c>
      <c r="H3738" s="3" t="s">
        <v>186</v>
      </c>
      <c r="I3738" s="3">
        <v>979.99</v>
      </c>
      <c r="J3738" s="3">
        <v>1633.32</v>
      </c>
      <c r="K3738" s="3">
        <v>40</v>
      </c>
      <c r="L3738" s="3">
        <v>180</v>
      </c>
      <c r="M3738" s="3">
        <v>22</v>
      </c>
      <c r="N3738" s="3">
        <v>81</v>
      </c>
      <c r="O3738" s="3">
        <v>653.32999999999993</v>
      </c>
      <c r="P3738" s="3">
        <v>68063317</v>
      </c>
      <c r="Q3738" s="4">
        <v>45209.02851851852</v>
      </c>
      <c r="R3738" s="4">
        <v>45209.038240740738</v>
      </c>
      <c r="S3738" s="4">
        <v>45209.048657407409</v>
      </c>
      <c r="T3738" s="3" t="s">
        <v>64</v>
      </c>
      <c r="U3738" s="3">
        <v>788.36</v>
      </c>
      <c r="V3738" s="3" t="s">
        <v>1</v>
      </c>
      <c r="W3738" s="3">
        <v>48159</v>
      </c>
      <c r="X3738" s="3">
        <v>7090</v>
      </c>
      <c r="Y3738" s="3" t="s">
        <v>49</v>
      </c>
      <c r="Z3738" s="3">
        <v>2023</v>
      </c>
      <c r="AA3738" s="2">
        <f>INT(Merge2[order_date])</f>
        <v>45209</v>
      </c>
    </row>
    <row r="3739" spans="1:27" x14ac:dyDescent="0.35">
      <c r="A3739" s="3">
        <v>7606134274</v>
      </c>
      <c r="B3739" s="3">
        <v>451812</v>
      </c>
      <c r="C3739" s="3">
        <v>1</v>
      </c>
      <c r="D3739" s="3">
        <v>530.85</v>
      </c>
      <c r="E3739" s="3">
        <v>530.85</v>
      </c>
      <c r="F3739" s="3" t="s">
        <v>88</v>
      </c>
      <c r="G3739" s="3" t="s">
        <v>47</v>
      </c>
      <c r="H3739" s="3" t="s">
        <v>139</v>
      </c>
      <c r="I3739" s="3">
        <v>530.85</v>
      </c>
      <c r="J3739" s="3">
        <v>663.56</v>
      </c>
      <c r="K3739" s="3">
        <v>20</v>
      </c>
      <c r="L3739" s="3">
        <v>365</v>
      </c>
      <c r="M3739" s="3">
        <v>29</v>
      </c>
      <c r="N3739" s="3">
        <v>63</v>
      </c>
      <c r="O3739" s="3">
        <v>132.70999999999992</v>
      </c>
      <c r="P3739" s="3">
        <v>69034027</v>
      </c>
      <c r="Q3739" s="4">
        <v>45440.521851851852</v>
      </c>
      <c r="R3739" s="4">
        <v>45440.532268518517</v>
      </c>
      <c r="S3739" s="4">
        <v>45440.541296296295</v>
      </c>
      <c r="T3739" s="3" t="s">
        <v>64</v>
      </c>
      <c r="U3739" s="3">
        <v>832.06</v>
      </c>
      <c r="V3739" s="3" t="s">
        <v>1</v>
      </c>
      <c r="W3739" s="3">
        <v>31574</v>
      </c>
      <c r="X3739" s="3">
        <v>2028</v>
      </c>
      <c r="Y3739" s="3" t="s">
        <v>40</v>
      </c>
      <c r="Z3739" s="3">
        <v>2024</v>
      </c>
      <c r="AA3739" s="2">
        <f>INT(Merge2[order_date])</f>
        <v>45440</v>
      </c>
    </row>
    <row r="3740" spans="1:27" x14ac:dyDescent="0.35">
      <c r="A3740" s="3">
        <v>4034750827</v>
      </c>
      <c r="B3740" s="3">
        <v>690565</v>
      </c>
      <c r="C3740" s="3">
        <v>1</v>
      </c>
      <c r="D3740" s="3">
        <v>951.27</v>
      </c>
      <c r="E3740" s="3">
        <v>951.27</v>
      </c>
      <c r="F3740" s="3" t="s">
        <v>176</v>
      </c>
      <c r="G3740" s="3" t="s">
        <v>24</v>
      </c>
      <c r="H3740" s="3" t="s">
        <v>194</v>
      </c>
      <c r="I3740" s="3">
        <v>951.27</v>
      </c>
      <c r="J3740" s="3">
        <v>1463.49</v>
      </c>
      <c r="K3740" s="3">
        <v>35</v>
      </c>
      <c r="L3740" s="3">
        <v>90</v>
      </c>
      <c r="M3740" s="3">
        <v>15</v>
      </c>
      <c r="N3740" s="3">
        <v>56</v>
      </c>
      <c r="O3740" s="3">
        <v>512.22</v>
      </c>
      <c r="P3740" s="3">
        <v>10019218</v>
      </c>
      <c r="Q3740" s="4">
        <v>45101.169722222221</v>
      </c>
      <c r="R3740" s="4">
        <v>45101.176666666666</v>
      </c>
      <c r="S3740" s="4">
        <v>45101.178055555552</v>
      </c>
      <c r="T3740" s="3" t="s">
        <v>2</v>
      </c>
      <c r="U3740" s="3">
        <v>1168.5899999999999</v>
      </c>
      <c r="V3740" s="3" t="s">
        <v>22</v>
      </c>
      <c r="W3740" s="3">
        <v>68331</v>
      </c>
      <c r="X3740" s="3">
        <v>7729</v>
      </c>
      <c r="Y3740" s="3" t="s">
        <v>6</v>
      </c>
      <c r="Z3740" s="3">
        <v>2023</v>
      </c>
      <c r="AA3740" s="2">
        <f>INT(Merge2[order_date])</f>
        <v>45101</v>
      </c>
    </row>
    <row r="3741" spans="1:27" x14ac:dyDescent="0.35">
      <c r="A3741" s="3">
        <v>851062565</v>
      </c>
      <c r="B3741" s="3">
        <v>901144</v>
      </c>
      <c r="C3741" s="3">
        <v>2</v>
      </c>
      <c r="D3741" s="3">
        <v>340.36</v>
      </c>
      <c r="E3741" s="3">
        <v>680.72</v>
      </c>
      <c r="F3741" s="3" t="s">
        <v>172</v>
      </c>
      <c r="G3741" s="3" t="s">
        <v>118</v>
      </c>
      <c r="H3741" s="3" t="s">
        <v>214</v>
      </c>
      <c r="I3741" s="3">
        <v>340.36</v>
      </c>
      <c r="J3741" s="3">
        <v>400.42</v>
      </c>
      <c r="K3741" s="3">
        <v>15</v>
      </c>
      <c r="L3741" s="3">
        <v>365</v>
      </c>
      <c r="M3741" s="3">
        <v>12</v>
      </c>
      <c r="N3741" s="3">
        <v>71</v>
      </c>
      <c r="O3741" s="3">
        <v>60.06</v>
      </c>
      <c r="P3741" s="3">
        <v>49457685</v>
      </c>
      <c r="Q3741" s="4">
        <v>45366.474398148152</v>
      </c>
      <c r="R3741" s="4">
        <v>45366.486898148149</v>
      </c>
      <c r="S3741" s="4">
        <v>45366.491064814814</v>
      </c>
      <c r="T3741" s="3" t="s">
        <v>64</v>
      </c>
      <c r="U3741" s="3">
        <v>3773.85</v>
      </c>
      <c r="V3741" s="3" t="s">
        <v>11</v>
      </c>
      <c r="W3741" s="3">
        <v>32026</v>
      </c>
      <c r="X3741" s="3">
        <v>9465</v>
      </c>
      <c r="Y3741" s="3" t="s">
        <v>104</v>
      </c>
      <c r="Z3741" s="3">
        <v>2024</v>
      </c>
      <c r="AA3741" s="2">
        <f>INT(Merge2[order_date])</f>
        <v>45366</v>
      </c>
    </row>
    <row r="3742" spans="1:27" x14ac:dyDescent="0.35">
      <c r="A3742" s="3">
        <v>4283323746</v>
      </c>
      <c r="B3742" s="3">
        <v>642612</v>
      </c>
      <c r="C3742" s="3">
        <v>1</v>
      </c>
      <c r="D3742" s="3">
        <v>517.03</v>
      </c>
      <c r="E3742" s="3">
        <v>517.03</v>
      </c>
      <c r="F3742" s="3" t="s">
        <v>96</v>
      </c>
      <c r="G3742" s="3" t="s">
        <v>57</v>
      </c>
      <c r="H3742" s="3" t="s">
        <v>95</v>
      </c>
      <c r="I3742" s="3">
        <v>517.03</v>
      </c>
      <c r="J3742" s="3">
        <v>795.43</v>
      </c>
      <c r="K3742" s="3">
        <v>35</v>
      </c>
      <c r="L3742" s="3">
        <v>365</v>
      </c>
      <c r="M3742" s="3">
        <v>16</v>
      </c>
      <c r="N3742" s="3">
        <v>57</v>
      </c>
      <c r="O3742" s="3">
        <v>278.39999999999998</v>
      </c>
      <c r="P3742" s="3">
        <v>93321933</v>
      </c>
      <c r="Q3742" s="4">
        <v>45231.126087962963</v>
      </c>
      <c r="R3742" s="4">
        <v>45231.139976851853</v>
      </c>
      <c r="S3742" s="4">
        <v>45231.148310185185</v>
      </c>
      <c r="T3742" s="3" t="s">
        <v>64</v>
      </c>
      <c r="U3742" s="3">
        <v>2824.79</v>
      </c>
      <c r="V3742" s="3" t="s">
        <v>22</v>
      </c>
      <c r="W3742" s="3">
        <v>78455</v>
      </c>
      <c r="X3742" s="3">
        <v>5976</v>
      </c>
      <c r="Y3742" s="3" t="s">
        <v>15</v>
      </c>
      <c r="Z3742" s="3">
        <v>2023</v>
      </c>
      <c r="AA3742" s="2">
        <f>INT(Merge2[order_date])</f>
        <v>45231</v>
      </c>
    </row>
    <row r="3743" spans="1:27" x14ac:dyDescent="0.35">
      <c r="A3743" s="3">
        <v>7842390585</v>
      </c>
      <c r="B3743" s="3">
        <v>287070</v>
      </c>
      <c r="C3743" s="3">
        <v>1</v>
      </c>
      <c r="D3743" s="3">
        <v>443.17</v>
      </c>
      <c r="E3743" s="3">
        <v>443.17</v>
      </c>
      <c r="F3743" s="3" t="s">
        <v>119</v>
      </c>
      <c r="G3743" s="3" t="s">
        <v>118</v>
      </c>
      <c r="H3743" s="3" t="s">
        <v>312</v>
      </c>
      <c r="I3743" s="3">
        <v>443.17</v>
      </c>
      <c r="J3743" s="3">
        <v>521.38</v>
      </c>
      <c r="K3743" s="3">
        <v>15</v>
      </c>
      <c r="L3743" s="3">
        <v>365</v>
      </c>
      <c r="M3743" s="3">
        <v>20</v>
      </c>
      <c r="N3743" s="3">
        <v>93</v>
      </c>
      <c r="O3743" s="3">
        <v>78.20999999999998</v>
      </c>
      <c r="P3743" s="3">
        <v>6637282</v>
      </c>
      <c r="Q3743" s="4">
        <v>45210.524664351855</v>
      </c>
      <c r="R3743" s="4">
        <v>45210.535775462966</v>
      </c>
      <c r="S3743" s="4">
        <v>45210.532997685186</v>
      </c>
      <c r="T3743" s="3" t="s">
        <v>2</v>
      </c>
      <c r="U3743" s="3">
        <v>2820.47</v>
      </c>
      <c r="V3743" s="3" t="s">
        <v>22</v>
      </c>
      <c r="W3743" s="3">
        <v>98082</v>
      </c>
      <c r="X3743" s="3">
        <v>3881</v>
      </c>
      <c r="Y3743" s="3" t="s">
        <v>49</v>
      </c>
      <c r="Z3743" s="3">
        <v>2023</v>
      </c>
      <c r="AA3743" s="2">
        <f>INT(Merge2[order_date])</f>
        <v>45210</v>
      </c>
    </row>
    <row r="3744" spans="1:27" x14ac:dyDescent="0.35">
      <c r="A3744" s="3">
        <v>2449548943</v>
      </c>
      <c r="B3744" s="3">
        <v>124290</v>
      </c>
      <c r="C3744" s="3">
        <v>3</v>
      </c>
      <c r="D3744" s="3">
        <v>39.65</v>
      </c>
      <c r="E3744" s="3">
        <v>118.94999999999999</v>
      </c>
      <c r="F3744" s="3" t="s">
        <v>18</v>
      </c>
      <c r="G3744" s="3" t="s">
        <v>17</v>
      </c>
      <c r="H3744" s="3" t="s">
        <v>16</v>
      </c>
      <c r="I3744" s="3">
        <v>39.65</v>
      </c>
      <c r="J3744" s="3">
        <v>61</v>
      </c>
      <c r="K3744" s="3">
        <v>35</v>
      </c>
      <c r="L3744" s="3">
        <v>365</v>
      </c>
      <c r="M3744" s="3">
        <v>23</v>
      </c>
      <c r="N3744" s="3">
        <v>71</v>
      </c>
      <c r="O3744" s="3">
        <v>21.35</v>
      </c>
      <c r="P3744" s="3">
        <v>68486301</v>
      </c>
      <c r="Q3744" s="4">
        <v>45192.475057870368</v>
      </c>
      <c r="R3744" s="4">
        <v>45192.485474537039</v>
      </c>
      <c r="S3744" s="4">
        <v>45192.495196759257</v>
      </c>
      <c r="T3744" s="3" t="s">
        <v>64</v>
      </c>
      <c r="U3744" s="3">
        <v>1635.94</v>
      </c>
      <c r="V3744" s="3" t="s">
        <v>22</v>
      </c>
      <c r="W3744" s="3">
        <v>23429</v>
      </c>
      <c r="X3744" s="3">
        <v>8687</v>
      </c>
      <c r="Y3744" s="3" t="s">
        <v>28</v>
      </c>
      <c r="Z3744" s="3">
        <v>2023</v>
      </c>
      <c r="AA3744" s="2">
        <f>INT(Merge2[order_date])</f>
        <v>45192</v>
      </c>
    </row>
    <row r="3745" spans="1:27" x14ac:dyDescent="0.35">
      <c r="A3745" s="3">
        <v>7067924535</v>
      </c>
      <c r="B3745" s="3">
        <v>679284</v>
      </c>
      <c r="C3745" s="3">
        <v>2</v>
      </c>
      <c r="D3745" s="3">
        <v>877.89</v>
      </c>
      <c r="E3745" s="3">
        <v>1755.78</v>
      </c>
      <c r="F3745" s="3" t="s">
        <v>115</v>
      </c>
      <c r="G3745" s="3" t="s">
        <v>47</v>
      </c>
      <c r="H3745" s="3" t="s">
        <v>249</v>
      </c>
      <c r="I3745" s="3">
        <v>877.89</v>
      </c>
      <c r="J3745" s="3">
        <v>1097.3599999999999</v>
      </c>
      <c r="K3745" s="3">
        <v>20</v>
      </c>
      <c r="L3745" s="3">
        <v>365</v>
      </c>
      <c r="M3745" s="3">
        <v>28</v>
      </c>
      <c r="N3745" s="3">
        <v>95</v>
      </c>
      <c r="O3745" s="3">
        <v>219.46999999999991</v>
      </c>
      <c r="P3745" s="3">
        <v>95371787</v>
      </c>
      <c r="Q3745" s="4">
        <v>45258.11922453704</v>
      </c>
      <c r="R3745" s="4">
        <v>45258.131724537037</v>
      </c>
      <c r="S3745" s="4">
        <v>45258.144224537034</v>
      </c>
      <c r="T3745" s="3" t="s">
        <v>52</v>
      </c>
      <c r="U3745" s="3">
        <v>422.14</v>
      </c>
      <c r="V3745" s="3" t="s">
        <v>11</v>
      </c>
      <c r="W3745" s="3">
        <v>39985</v>
      </c>
      <c r="X3745" s="3">
        <v>4804</v>
      </c>
      <c r="Y3745" s="3" t="s">
        <v>15</v>
      </c>
      <c r="Z3745" s="3">
        <v>2023</v>
      </c>
      <c r="AA3745" s="2">
        <f>INT(Merge2[order_date])</f>
        <v>45258</v>
      </c>
    </row>
    <row r="3746" spans="1:27" x14ac:dyDescent="0.35">
      <c r="A3746" s="3">
        <v>1602291242</v>
      </c>
      <c r="B3746" s="3">
        <v>131937</v>
      </c>
      <c r="C3746" s="3">
        <v>3</v>
      </c>
      <c r="D3746" s="3">
        <v>287.81</v>
      </c>
      <c r="E3746" s="3">
        <v>863.43000000000006</v>
      </c>
      <c r="F3746" s="3" t="s">
        <v>81</v>
      </c>
      <c r="G3746" s="3" t="s">
        <v>13</v>
      </c>
      <c r="H3746" s="3" t="s">
        <v>189</v>
      </c>
      <c r="I3746" s="3">
        <v>287.81</v>
      </c>
      <c r="J3746" s="3">
        <v>479.68</v>
      </c>
      <c r="K3746" s="3">
        <v>40</v>
      </c>
      <c r="L3746" s="3">
        <v>180</v>
      </c>
      <c r="M3746" s="3">
        <v>18</v>
      </c>
      <c r="N3746" s="3">
        <v>68</v>
      </c>
      <c r="O3746" s="3">
        <v>191.87</v>
      </c>
      <c r="P3746" s="3">
        <v>19581959</v>
      </c>
      <c r="Q3746" s="4">
        <v>45014.403379629628</v>
      </c>
      <c r="R3746" s="4">
        <v>45014.415185185186</v>
      </c>
      <c r="S3746" s="4">
        <v>45014.415879629632</v>
      </c>
      <c r="T3746" s="3" t="s">
        <v>2</v>
      </c>
      <c r="U3746" s="3">
        <v>2648.42</v>
      </c>
      <c r="V3746" s="3" t="s">
        <v>22</v>
      </c>
      <c r="W3746" s="3">
        <v>79235</v>
      </c>
      <c r="X3746" s="3">
        <v>8540</v>
      </c>
      <c r="Y3746" s="3" t="s">
        <v>104</v>
      </c>
      <c r="Z3746" s="3">
        <v>2023</v>
      </c>
      <c r="AA3746" s="2">
        <f>INT(Merge2[order_date])</f>
        <v>45014</v>
      </c>
    </row>
    <row r="3747" spans="1:27" x14ac:dyDescent="0.35">
      <c r="A3747" s="3">
        <v>7067630786</v>
      </c>
      <c r="B3747" s="3">
        <v>481843</v>
      </c>
      <c r="C3747" s="3">
        <v>2</v>
      </c>
      <c r="D3747" s="3">
        <v>297.68</v>
      </c>
      <c r="E3747" s="3">
        <v>595.36</v>
      </c>
      <c r="F3747" s="3" t="s">
        <v>42</v>
      </c>
      <c r="G3747" s="3" t="s">
        <v>24</v>
      </c>
      <c r="H3747" s="3" t="s">
        <v>332</v>
      </c>
      <c r="I3747" s="3">
        <v>297.68</v>
      </c>
      <c r="J3747" s="3">
        <v>457.97</v>
      </c>
      <c r="K3747" s="3">
        <v>35</v>
      </c>
      <c r="L3747" s="3">
        <v>90</v>
      </c>
      <c r="M3747" s="3">
        <v>10</v>
      </c>
      <c r="N3747" s="3">
        <v>88</v>
      </c>
      <c r="O3747" s="3">
        <v>160.29000000000002</v>
      </c>
      <c r="P3747" s="3">
        <v>75082508</v>
      </c>
      <c r="Q3747" s="4">
        <v>45197.335578703707</v>
      </c>
      <c r="R3747" s="4">
        <v>45197.344606481478</v>
      </c>
      <c r="S3747" s="4">
        <v>45197.341828703706</v>
      </c>
      <c r="T3747" s="3" t="s">
        <v>2</v>
      </c>
      <c r="U3747" s="3">
        <v>2467.5700000000002</v>
      </c>
      <c r="V3747" s="3" t="s">
        <v>1</v>
      </c>
      <c r="W3747" s="3">
        <v>25395</v>
      </c>
      <c r="X3747" s="3">
        <v>8695</v>
      </c>
      <c r="Y3747" s="3" t="s">
        <v>28</v>
      </c>
      <c r="Z3747" s="3">
        <v>2023</v>
      </c>
      <c r="AA3747" s="2">
        <f>INT(Merge2[order_date])</f>
        <v>45197</v>
      </c>
    </row>
    <row r="3748" spans="1:27" x14ac:dyDescent="0.35">
      <c r="A3748" s="3">
        <v>9726762425</v>
      </c>
      <c r="B3748" s="3">
        <v>137909</v>
      </c>
      <c r="C3748" s="3">
        <v>3</v>
      </c>
      <c r="D3748" s="3">
        <v>864.3</v>
      </c>
      <c r="E3748" s="3">
        <v>2592.8999999999996</v>
      </c>
      <c r="F3748" s="3" t="s">
        <v>115</v>
      </c>
      <c r="G3748" s="3" t="s">
        <v>47</v>
      </c>
      <c r="H3748" s="3" t="s">
        <v>116</v>
      </c>
      <c r="I3748" s="3">
        <v>864.3</v>
      </c>
      <c r="J3748" s="3">
        <v>1080.3699999999999</v>
      </c>
      <c r="K3748" s="3">
        <v>20</v>
      </c>
      <c r="L3748" s="3">
        <v>365</v>
      </c>
      <c r="M3748" s="3">
        <v>23</v>
      </c>
      <c r="N3748" s="3">
        <v>65</v>
      </c>
      <c r="O3748" s="3">
        <v>216.06999999999994</v>
      </c>
      <c r="P3748" s="3">
        <v>75674671</v>
      </c>
      <c r="Q3748" s="4">
        <v>45151.906759259262</v>
      </c>
      <c r="R3748" s="4">
        <v>45151.913703703707</v>
      </c>
      <c r="S3748" s="4">
        <v>45151.910925925928</v>
      </c>
      <c r="T3748" s="3" t="s">
        <v>2</v>
      </c>
      <c r="U3748" s="3">
        <v>4041.64</v>
      </c>
      <c r="V3748" s="3" t="s">
        <v>22</v>
      </c>
      <c r="W3748" s="3">
        <v>32062</v>
      </c>
      <c r="X3748" s="3">
        <v>7653</v>
      </c>
      <c r="Y3748" s="3" t="s">
        <v>0</v>
      </c>
      <c r="Z3748" s="3">
        <v>2023</v>
      </c>
      <c r="AA3748" s="2">
        <f>INT(Merge2[order_date])</f>
        <v>45151</v>
      </c>
    </row>
    <row r="3749" spans="1:27" x14ac:dyDescent="0.35">
      <c r="A3749" s="3">
        <v>1129887168</v>
      </c>
      <c r="B3749" s="3">
        <v>77308</v>
      </c>
      <c r="C3749" s="3">
        <v>1</v>
      </c>
      <c r="D3749" s="3">
        <v>223.27</v>
      </c>
      <c r="E3749" s="3">
        <v>223.27</v>
      </c>
      <c r="F3749" s="3" t="s">
        <v>83</v>
      </c>
      <c r="G3749" s="3" t="s">
        <v>30</v>
      </c>
      <c r="H3749" s="3" t="s">
        <v>157</v>
      </c>
      <c r="I3749" s="3">
        <v>223.27</v>
      </c>
      <c r="J3749" s="3">
        <v>297.69</v>
      </c>
      <c r="K3749" s="3">
        <v>25</v>
      </c>
      <c r="L3749" s="3">
        <v>3</v>
      </c>
      <c r="M3749" s="3">
        <v>29</v>
      </c>
      <c r="N3749" s="3">
        <v>91</v>
      </c>
      <c r="O3749" s="3">
        <v>74.419999999999987</v>
      </c>
      <c r="P3749" s="3">
        <v>21201299</v>
      </c>
      <c r="Q3749" s="4">
        <v>45338.140370370369</v>
      </c>
      <c r="R3749" s="4">
        <v>45338.1487037037</v>
      </c>
      <c r="S3749" s="4">
        <v>45338.149398148147</v>
      </c>
      <c r="T3749" s="3" t="s">
        <v>2</v>
      </c>
      <c r="U3749" s="3">
        <v>1818.6</v>
      </c>
      <c r="V3749" s="3" t="s">
        <v>22</v>
      </c>
      <c r="W3749" s="3">
        <v>35560</v>
      </c>
      <c r="X3749" s="3">
        <v>8814</v>
      </c>
      <c r="Y3749" s="3" t="s">
        <v>94</v>
      </c>
      <c r="Z3749" s="3">
        <v>2024</v>
      </c>
      <c r="AA3749" s="2">
        <f>INT(Merge2[order_date])</f>
        <v>45338</v>
      </c>
    </row>
    <row r="3750" spans="1:27" x14ac:dyDescent="0.35">
      <c r="A3750" s="3">
        <v>3371892236</v>
      </c>
      <c r="B3750" s="3">
        <v>425341</v>
      </c>
      <c r="C3750" s="3">
        <v>2</v>
      </c>
      <c r="D3750" s="3">
        <v>486.28</v>
      </c>
      <c r="E3750" s="3">
        <v>972.56</v>
      </c>
      <c r="F3750" s="3" t="s">
        <v>96</v>
      </c>
      <c r="G3750" s="3" t="s">
        <v>57</v>
      </c>
      <c r="H3750" s="3" t="s">
        <v>97</v>
      </c>
      <c r="I3750" s="3">
        <v>486.28</v>
      </c>
      <c r="J3750" s="3">
        <v>748.12</v>
      </c>
      <c r="K3750" s="3">
        <v>35</v>
      </c>
      <c r="L3750" s="3">
        <v>365</v>
      </c>
      <c r="M3750" s="3">
        <v>21</v>
      </c>
      <c r="N3750" s="3">
        <v>68</v>
      </c>
      <c r="O3750" s="3">
        <v>261.84000000000003</v>
      </c>
      <c r="P3750" s="3">
        <v>81763298</v>
      </c>
      <c r="Q3750" s="4">
        <v>45418.721504629626</v>
      </c>
      <c r="R3750" s="4">
        <v>45418.735393518517</v>
      </c>
      <c r="S3750" s="4">
        <v>45418.734699074077</v>
      </c>
      <c r="T3750" s="3" t="s">
        <v>2</v>
      </c>
      <c r="U3750" s="3">
        <v>2101.11</v>
      </c>
      <c r="V3750" s="3" t="s">
        <v>22</v>
      </c>
      <c r="W3750" s="3">
        <v>31710</v>
      </c>
      <c r="X3750" s="3">
        <v>2699</v>
      </c>
      <c r="Y3750" s="3" t="s">
        <v>40</v>
      </c>
      <c r="Z3750" s="3">
        <v>2024</v>
      </c>
      <c r="AA3750" s="2">
        <f>INT(Merge2[order_date])</f>
        <v>45418</v>
      </c>
    </row>
    <row r="3751" spans="1:27" x14ac:dyDescent="0.35">
      <c r="A3751" s="3">
        <v>6532953824</v>
      </c>
      <c r="B3751" s="3">
        <v>473647</v>
      </c>
      <c r="C3751" s="3">
        <v>1</v>
      </c>
      <c r="D3751" s="3">
        <v>43.05</v>
      </c>
      <c r="E3751" s="3">
        <v>43.05</v>
      </c>
      <c r="F3751" s="3" t="s">
        <v>51</v>
      </c>
      <c r="G3751" s="3" t="s">
        <v>17</v>
      </c>
      <c r="H3751" s="3" t="s">
        <v>304</v>
      </c>
      <c r="I3751" s="3">
        <v>43.05</v>
      </c>
      <c r="J3751" s="3">
        <v>66.23</v>
      </c>
      <c r="K3751" s="3">
        <v>35</v>
      </c>
      <c r="L3751" s="3">
        <v>365</v>
      </c>
      <c r="M3751" s="3">
        <v>18</v>
      </c>
      <c r="N3751" s="3">
        <v>82</v>
      </c>
      <c r="O3751" s="3">
        <v>23.180000000000007</v>
      </c>
      <c r="P3751" s="3">
        <v>93924203</v>
      </c>
      <c r="Q3751" s="4">
        <v>45598.492708333331</v>
      </c>
      <c r="R3751" s="4">
        <v>45598.501736111109</v>
      </c>
      <c r="S3751" s="4">
        <v>45598.517013888886</v>
      </c>
      <c r="T3751" s="3" t="s">
        <v>52</v>
      </c>
      <c r="U3751" s="3">
        <v>3946.2</v>
      </c>
      <c r="V3751" s="3" t="s">
        <v>11</v>
      </c>
      <c r="W3751" s="3">
        <v>1025</v>
      </c>
      <c r="X3751" s="3">
        <v>6715</v>
      </c>
      <c r="Y3751" s="3" t="s">
        <v>15</v>
      </c>
      <c r="Z3751" s="3">
        <v>2024</v>
      </c>
      <c r="AA3751" s="2">
        <f>INT(Merge2[order_date])</f>
        <v>45598</v>
      </c>
    </row>
    <row r="3752" spans="1:27" x14ac:dyDescent="0.35">
      <c r="A3752" s="3">
        <v>252964377</v>
      </c>
      <c r="B3752" s="3">
        <v>240179</v>
      </c>
      <c r="C3752" s="3">
        <v>2</v>
      </c>
      <c r="D3752" s="3">
        <v>90.56</v>
      </c>
      <c r="E3752" s="3">
        <v>181.12</v>
      </c>
      <c r="F3752" s="3" t="s">
        <v>115</v>
      </c>
      <c r="G3752" s="3" t="s">
        <v>47</v>
      </c>
      <c r="H3752" s="3" t="s">
        <v>114</v>
      </c>
      <c r="I3752" s="3">
        <v>90.56</v>
      </c>
      <c r="J3752" s="3">
        <v>113.2</v>
      </c>
      <c r="K3752" s="3">
        <v>20</v>
      </c>
      <c r="L3752" s="3">
        <v>365</v>
      </c>
      <c r="M3752" s="3">
        <v>20</v>
      </c>
      <c r="N3752" s="3">
        <v>56</v>
      </c>
      <c r="O3752" s="3">
        <v>22.64</v>
      </c>
      <c r="P3752" s="3">
        <v>89531595</v>
      </c>
      <c r="Q3752" s="4">
        <v>45443.348981481482</v>
      </c>
      <c r="R3752" s="4">
        <v>45443.356620370374</v>
      </c>
      <c r="S3752" s="4">
        <v>45443.353148148148</v>
      </c>
      <c r="T3752" s="3" t="s">
        <v>2</v>
      </c>
      <c r="U3752" s="3">
        <v>1197.31</v>
      </c>
      <c r="V3752" s="3" t="s">
        <v>11</v>
      </c>
      <c r="W3752" s="3">
        <v>41128</v>
      </c>
      <c r="X3752" s="3">
        <v>2438</v>
      </c>
      <c r="Y3752" s="3" t="s">
        <v>40</v>
      </c>
      <c r="Z3752" s="3">
        <v>2024</v>
      </c>
      <c r="AA3752" s="2">
        <f>INT(Merge2[order_date])</f>
        <v>45443</v>
      </c>
    </row>
    <row r="3753" spans="1:27" x14ac:dyDescent="0.35">
      <c r="A3753" s="3">
        <v>6270495384</v>
      </c>
      <c r="B3753" s="3">
        <v>51036</v>
      </c>
      <c r="C3753" s="3">
        <v>3</v>
      </c>
      <c r="D3753" s="3">
        <v>931.61</v>
      </c>
      <c r="E3753" s="3">
        <v>2794.83</v>
      </c>
      <c r="F3753" s="3" t="s">
        <v>108</v>
      </c>
      <c r="G3753" s="3" t="s">
        <v>85</v>
      </c>
      <c r="H3753" s="3" t="s">
        <v>267</v>
      </c>
      <c r="I3753" s="3">
        <v>931.61</v>
      </c>
      <c r="J3753" s="3">
        <v>1330.87</v>
      </c>
      <c r="K3753" s="3">
        <v>30</v>
      </c>
      <c r="L3753" s="3">
        <v>365</v>
      </c>
      <c r="M3753" s="3">
        <v>12</v>
      </c>
      <c r="N3753" s="3">
        <v>86</v>
      </c>
      <c r="O3753" s="3">
        <v>399.25999999999988</v>
      </c>
      <c r="P3753" s="3">
        <v>12272282</v>
      </c>
      <c r="Q3753" s="4">
        <v>45180.942696759259</v>
      </c>
      <c r="R3753" s="4">
        <v>45180.956585648149</v>
      </c>
      <c r="S3753" s="4">
        <v>45180.95380787037</v>
      </c>
      <c r="T3753" s="3" t="s">
        <v>2</v>
      </c>
      <c r="U3753" s="3">
        <v>878.07</v>
      </c>
      <c r="V3753" s="3" t="s">
        <v>11</v>
      </c>
      <c r="W3753" s="3">
        <v>10368</v>
      </c>
      <c r="X3753" s="3">
        <v>2689</v>
      </c>
      <c r="Y3753" s="3" t="s">
        <v>28</v>
      </c>
      <c r="Z3753" s="3">
        <v>2023</v>
      </c>
      <c r="AA3753" s="2">
        <f>INT(Merge2[order_date])</f>
        <v>45180</v>
      </c>
    </row>
    <row r="3754" spans="1:27" x14ac:dyDescent="0.35">
      <c r="A3754" s="3">
        <v>2450770184</v>
      </c>
      <c r="B3754" s="3">
        <v>385113</v>
      </c>
      <c r="C3754" s="3">
        <v>1</v>
      </c>
      <c r="D3754" s="3">
        <v>816.38</v>
      </c>
      <c r="E3754" s="3">
        <v>816.38</v>
      </c>
      <c r="F3754" s="3" t="s">
        <v>18</v>
      </c>
      <c r="G3754" s="3" t="s">
        <v>17</v>
      </c>
      <c r="H3754" s="3" t="s">
        <v>295</v>
      </c>
      <c r="I3754" s="3">
        <v>816.38</v>
      </c>
      <c r="J3754" s="3">
        <v>1255.97</v>
      </c>
      <c r="K3754" s="3">
        <v>35</v>
      </c>
      <c r="L3754" s="3">
        <v>365</v>
      </c>
      <c r="M3754" s="3">
        <v>21</v>
      </c>
      <c r="N3754" s="3">
        <v>50</v>
      </c>
      <c r="O3754" s="3">
        <v>439.59000000000003</v>
      </c>
      <c r="P3754" s="3">
        <v>45323391</v>
      </c>
      <c r="Q3754" s="4">
        <v>45149.375555555554</v>
      </c>
      <c r="R3754" s="4">
        <v>45149.388055555559</v>
      </c>
      <c r="S3754" s="4">
        <v>45149.394999999997</v>
      </c>
      <c r="T3754" s="3" t="s">
        <v>64</v>
      </c>
      <c r="U3754" s="3">
        <v>3428.44</v>
      </c>
      <c r="V3754" s="3" t="s">
        <v>22</v>
      </c>
      <c r="W3754" s="3">
        <v>71871</v>
      </c>
      <c r="X3754" s="3">
        <v>3016</v>
      </c>
      <c r="Y3754" s="3" t="s">
        <v>0</v>
      </c>
      <c r="Z3754" s="3">
        <v>2023</v>
      </c>
      <c r="AA3754" s="2">
        <f>INT(Merge2[order_date])</f>
        <v>45149</v>
      </c>
    </row>
    <row r="3755" spans="1:27" x14ac:dyDescent="0.35">
      <c r="A3755" s="3">
        <v>7543192113</v>
      </c>
      <c r="B3755" s="3">
        <v>114414</v>
      </c>
      <c r="C3755" s="3">
        <v>1</v>
      </c>
      <c r="D3755" s="3">
        <v>832.06</v>
      </c>
      <c r="E3755" s="3">
        <v>832.06</v>
      </c>
      <c r="F3755" s="3" t="s">
        <v>48</v>
      </c>
      <c r="G3755" s="3" t="s">
        <v>47</v>
      </c>
      <c r="H3755" s="3" t="s">
        <v>169</v>
      </c>
      <c r="I3755" s="3">
        <v>832.06</v>
      </c>
      <c r="J3755" s="3">
        <v>1040.07</v>
      </c>
      <c r="K3755" s="3">
        <v>20</v>
      </c>
      <c r="L3755" s="3">
        <v>365</v>
      </c>
      <c r="M3755" s="3">
        <v>26</v>
      </c>
      <c r="N3755" s="3">
        <v>66</v>
      </c>
      <c r="O3755" s="3">
        <v>208.01</v>
      </c>
      <c r="P3755" s="3">
        <v>82898985</v>
      </c>
      <c r="Q3755" s="4">
        <v>45288.238229166665</v>
      </c>
      <c r="R3755" s="4">
        <v>45288.246562499997</v>
      </c>
      <c r="S3755" s="4">
        <v>45288.251423611109</v>
      </c>
      <c r="T3755" s="3" t="s">
        <v>64</v>
      </c>
      <c r="U3755" s="3">
        <v>4768.12</v>
      </c>
      <c r="V3755" s="3" t="s">
        <v>11</v>
      </c>
      <c r="W3755" s="3">
        <v>82419</v>
      </c>
      <c r="X3755" s="3">
        <v>7250</v>
      </c>
      <c r="Y3755" s="3" t="s">
        <v>19</v>
      </c>
      <c r="Z3755" s="3">
        <v>2023</v>
      </c>
      <c r="AA3755" s="2">
        <f>INT(Merge2[order_date])</f>
        <v>45288</v>
      </c>
    </row>
    <row r="3756" spans="1:27" x14ac:dyDescent="0.35">
      <c r="A3756" s="3">
        <v>9890817032</v>
      </c>
      <c r="B3756" s="3">
        <v>487065</v>
      </c>
      <c r="C3756" s="3">
        <v>2</v>
      </c>
      <c r="D3756" s="3">
        <v>374.68</v>
      </c>
      <c r="E3756" s="3">
        <v>749.36</v>
      </c>
      <c r="F3756" s="3" t="s">
        <v>39</v>
      </c>
      <c r="G3756" s="3" t="s">
        <v>24</v>
      </c>
      <c r="H3756" s="3" t="s">
        <v>38</v>
      </c>
      <c r="I3756" s="3">
        <v>374.68</v>
      </c>
      <c r="J3756" s="3">
        <v>576.42999999999995</v>
      </c>
      <c r="K3756" s="3">
        <v>35</v>
      </c>
      <c r="L3756" s="3">
        <v>90</v>
      </c>
      <c r="M3756" s="3">
        <v>27</v>
      </c>
      <c r="N3756" s="3">
        <v>87</v>
      </c>
      <c r="O3756" s="3">
        <v>201.74999999999994</v>
      </c>
      <c r="P3756" s="3">
        <v>12967305</v>
      </c>
      <c r="Q3756" s="4">
        <v>45040.265127314815</v>
      </c>
      <c r="R3756" s="4">
        <v>45040.276932870373</v>
      </c>
      <c r="S3756" s="4">
        <v>45040.280405092592</v>
      </c>
      <c r="T3756" s="3" t="s">
        <v>2</v>
      </c>
      <c r="U3756" s="3">
        <v>582.87</v>
      </c>
      <c r="V3756" s="3" t="s">
        <v>1</v>
      </c>
      <c r="W3756" s="3">
        <v>69033</v>
      </c>
      <c r="X3756" s="3">
        <v>3984</v>
      </c>
      <c r="Y3756" s="3" t="s">
        <v>35</v>
      </c>
      <c r="Z3756" s="3">
        <v>2023</v>
      </c>
      <c r="AA3756" s="2">
        <f>INT(Merge2[order_date])</f>
        <v>45040</v>
      </c>
    </row>
    <row r="3757" spans="1:27" x14ac:dyDescent="0.35">
      <c r="A3757" s="3">
        <v>183165359</v>
      </c>
      <c r="B3757" s="3">
        <v>762527</v>
      </c>
      <c r="C3757" s="3">
        <v>3</v>
      </c>
      <c r="D3757" s="3">
        <v>690.08</v>
      </c>
      <c r="E3757" s="3">
        <v>2070.2400000000002</v>
      </c>
      <c r="F3757" s="3" t="s">
        <v>69</v>
      </c>
      <c r="G3757" s="3" t="s">
        <v>24</v>
      </c>
      <c r="H3757" s="3" t="s">
        <v>68</v>
      </c>
      <c r="I3757" s="3">
        <v>690.08</v>
      </c>
      <c r="J3757" s="3">
        <v>1061.6600000000001</v>
      </c>
      <c r="K3757" s="3">
        <v>35</v>
      </c>
      <c r="L3757" s="3">
        <v>90</v>
      </c>
      <c r="M3757" s="3">
        <v>23</v>
      </c>
      <c r="N3757" s="3">
        <v>71</v>
      </c>
      <c r="O3757" s="3">
        <v>371.58000000000004</v>
      </c>
      <c r="P3757" s="3">
        <v>73098723</v>
      </c>
      <c r="Q3757" s="4">
        <v>45070.283090277779</v>
      </c>
      <c r="R3757" s="4">
        <v>45070.29420138889</v>
      </c>
      <c r="S3757" s="4">
        <v>45070.314340277779</v>
      </c>
      <c r="T3757" s="3" t="s">
        <v>52</v>
      </c>
      <c r="U3757" s="3">
        <v>90.56</v>
      </c>
      <c r="V3757" s="3" t="s">
        <v>22</v>
      </c>
      <c r="W3757" s="3">
        <v>57165</v>
      </c>
      <c r="X3757" s="3">
        <v>6151</v>
      </c>
      <c r="Y3757" s="3" t="s">
        <v>40</v>
      </c>
      <c r="Z3757" s="3">
        <v>2023</v>
      </c>
      <c r="AA3757" s="2">
        <f>INT(Merge2[order_date])</f>
        <v>45070</v>
      </c>
    </row>
    <row r="3758" spans="1:27" x14ac:dyDescent="0.35">
      <c r="A3758" s="3">
        <v>2136907826</v>
      </c>
      <c r="B3758" s="3">
        <v>11422</v>
      </c>
      <c r="C3758" s="3">
        <v>2</v>
      </c>
      <c r="D3758" s="3">
        <v>127.16</v>
      </c>
      <c r="E3758" s="3">
        <v>254.32</v>
      </c>
      <c r="F3758" s="3" t="s">
        <v>31</v>
      </c>
      <c r="G3758" s="3" t="s">
        <v>30</v>
      </c>
      <c r="H3758" s="3" t="s">
        <v>127</v>
      </c>
      <c r="I3758" s="3">
        <v>127.16</v>
      </c>
      <c r="J3758" s="3">
        <v>169.55</v>
      </c>
      <c r="K3758" s="3">
        <v>25</v>
      </c>
      <c r="L3758" s="3">
        <v>3</v>
      </c>
      <c r="M3758" s="3">
        <v>20</v>
      </c>
      <c r="N3758" s="3">
        <v>65</v>
      </c>
      <c r="O3758" s="3">
        <v>42.390000000000015</v>
      </c>
      <c r="P3758" s="3">
        <v>7591711</v>
      </c>
      <c r="Q3758" s="4">
        <v>45281.59815972222</v>
      </c>
      <c r="R3758" s="4">
        <v>45281.607187499998</v>
      </c>
      <c r="S3758" s="4">
        <v>45281.609270833331</v>
      </c>
      <c r="T3758" s="3" t="s">
        <v>2</v>
      </c>
      <c r="U3758" s="3">
        <v>887.78</v>
      </c>
      <c r="V3758" s="3" t="s">
        <v>22</v>
      </c>
      <c r="W3758" s="3">
        <v>16756</v>
      </c>
      <c r="X3758" s="3">
        <v>200</v>
      </c>
      <c r="Y3758" s="3" t="s">
        <v>19</v>
      </c>
      <c r="Z3758" s="3">
        <v>2023</v>
      </c>
      <c r="AA3758" s="2">
        <f>INT(Merge2[order_date])</f>
        <v>45281</v>
      </c>
    </row>
    <row r="3759" spans="1:27" x14ac:dyDescent="0.35">
      <c r="A3759" s="3">
        <v>2801605687</v>
      </c>
      <c r="B3759" s="3">
        <v>681063</v>
      </c>
      <c r="C3759" s="3">
        <v>3</v>
      </c>
      <c r="D3759" s="3">
        <v>321.27999999999997</v>
      </c>
      <c r="E3759" s="3">
        <v>963.83999999999992</v>
      </c>
      <c r="F3759" s="3" t="s">
        <v>263</v>
      </c>
      <c r="G3759" s="3" t="s">
        <v>9</v>
      </c>
      <c r="H3759" s="3" t="s">
        <v>288</v>
      </c>
      <c r="I3759" s="3">
        <v>321.27999999999997</v>
      </c>
      <c r="J3759" s="3">
        <v>458.97</v>
      </c>
      <c r="K3759" s="3">
        <v>30</v>
      </c>
      <c r="L3759" s="3">
        <v>180</v>
      </c>
      <c r="M3759" s="3">
        <v>20</v>
      </c>
      <c r="N3759" s="3">
        <v>91</v>
      </c>
      <c r="O3759" s="3">
        <v>137.69000000000005</v>
      </c>
      <c r="P3759" s="3">
        <v>16561710</v>
      </c>
      <c r="Q3759" s="4">
        <v>45355.888703703706</v>
      </c>
      <c r="R3759" s="4">
        <v>45355.897037037037</v>
      </c>
      <c r="S3759" s="4">
        <v>45355.894259259258</v>
      </c>
      <c r="T3759" s="3" t="s">
        <v>2</v>
      </c>
      <c r="U3759" s="3">
        <v>1956.01</v>
      </c>
      <c r="V3759" s="3" t="s">
        <v>1</v>
      </c>
      <c r="W3759" s="3">
        <v>14972</v>
      </c>
      <c r="X3759" s="3">
        <v>4864</v>
      </c>
      <c r="Y3759" s="3" t="s">
        <v>104</v>
      </c>
      <c r="Z3759" s="3">
        <v>2024</v>
      </c>
      <c r="AA3759" s="2">
        <f>INT(Merge2[order_date])</f>
        <v>45355</v>
      </c>
    </row>
    <row r="3760" spans="1:27" x14ac:dyDescent="0.35">
      <c r="A3760" s="3">
        <v>8869292457</v>
      </c>
      <c r="B3760" s="3">
        <v>567671</v>
      </c>
      <c r="C3760" s="3">
        <v>1</v>
      </c>
      <c r="D3760" s="3">
        <v>418.48</v>
      </c>
      <c r="E3760" s="3">
        <v>418.48</v>
      </c>
      <c r="F3760" s="3" t="s">
        <v>69</v>
      </c>
      <c r="G3760" s="3" t="s">
        <v>24</v>
      </c>
      <c r="H3760" s="3" t="s">
        <v>143</v>
      </c>
      <c r="I3760" s="3">
        <v>418.48</v>
      </c>
      <c r="J3760" s="3">
        <v>643.82000000000005</v>
      </c>
      <c r="K3760" s="3">
        <v>35</v>
      </c>
      <c r="L3760" s="3">
        <v>90</v>
      </c>
      <c r="M3760" s="3">
        <v>12</v>
      </c>
      <c r="N3760" s="3">
        <v>90</v>
      </c>
      <c r="O3760" s="3">
        <v>225.34000000000003</v>
      </c>
      <c r="P3760" s="3">
        <v>12851610</v>
      </c>
      <c r="Q3760" s="4">
        <v>45560.182442129626</v>
      </c>
      <c r="R3760" s="4">
        <v>45560.192164351851</v>
      </c>
      <c r="S3760" s="4">
        <v>45560.194247685184</v>
      </c>
      <c r="T3760" s="3" t="s">
        <v>2</v>
      </c>
      <c r="U3760" s="3">
        <v>2971.17</v>
      </c>
      <c r="V3760" s="3" t="s">
        <v>1</v>
      </c>
      <c r="W3760" s="3">
        <v>15395</v>
      </c>
      <c r="X3760" s="3">
        <v>8529</v>
      </c>
      <c r="Y3760" s="3" t="s">
        <v>28</v>
      </c>
      <c r="Z3760" s="3">
        <v>2024</v>
      </c>
      <c r="AA3760" s="2">
        <f>INT(Merge2[order_date])</f>
        <v>45560</v>
      </c>
    </row>
    <row r="3761" spans="1:27" x14ac:dyDescent="0.35">
      <c r="A3761" s="3">
        <v>5414471648</v>
      </c>
      <c r="B3761" s="3">
        <v>337168</v>
      </c>
      <c r="C3761" s="3">
        <v>2</v>
      </c>
      <c r="D3761" s="3">
        <v>545.49</v>
      </c>
      <c r="E3761" s="3">
        <v>1090.98</v>
      </c>
      <c r="F3761" s="3" t="s">
        <v>5</v>
      </c>
      <c r="G3761" s="3" t="s">
        <v>4</v>
      </c>
      <c r="H3761" s="3" t="s">
        <v>154</v>
      </c>
      <c r="I3761" s="3">
        <v>545.49</v>
      </c>
      <c r="J3761" s="3">
        <v>681.86</v>
      </c>
      <c r="K3761" s="3">
        <v>20</v>
      </c>
      <c r="L3761" s="3">
        <v>7</v>
      </c>
      <c r="M3761" s="3">
        <v>25</v>
      </c>
      <c r="N3761" s="3">
        <v>98</v>
      </c>
      <c r="O3761" s="3">
        <v>136.37</v>
      </c>
      <c r="P3761" s="3">
        <v>46741896</v>
      </c>
      <c r="Q3761" s="4">
        <v>45066.140868055554</v>
      </c>
      <c r="R3761" s="4">
        <v>45066.151284722226</v>
      </c>
      <c r="S3761" s="4">
        <v>45066.149895833332</v>
      </c>
      <c r="T3761" s="3" t="s">
        <v>2</v>
      </c>
      <c r="U3761" s="3">
        <v>3156.76</v>
      </c>
      <c r="V3761" s="3" t="s">
        <v>1</v>
      </c>
      <c r="W3761" s="3">
        <v>60303</v>
      </c>
      <c r="X3761" s="3">
        <v>3751</v>
      </c>
      <c r="Y3761" s="3" t="s">
        <v>40</v>
      </c>
      <c r="Z3761" s="3">
        <v>2023</v>
      </c>
      <c r="AA3761" s="2">
        <f>INT(Merge2[order_date])</f>
        <v>45066</v>
      </c>
    </row>
    <row r="3762" spans="1:27" x14ac:dyDescent="0.35">
      <c r="A3762" s="3">
        <v>7827370415</v>
      </c>
      <c r="B3762" s="3">
        <v>448752</v>
      </c>
      <c r="C3762" s="3">
        <v>3</v>
      </c>
      <c r="D3762" s="3">
        <v>160.07</v>
      </c>
      <c r="E3762" s="3">
        <v>480.21</v>
      </c>
      <c r="F3762" s="3" t="s">
        <v>78</v>
      </c>
      <c r="G3762" s="3" t="s">
        <v>54</v>
      </c>
      <c r="H3762" s="3" t="s">
        <v>228</v>
      </c>
      <c r="I3762" s="3">
        <v>160.07</v>
      </c>
      <c r="J3762" s="3">
        <v>213.43</v>
      </c>
      <c r="K3762" s="3">
        <v>25</v>
      </c>
      <c r="L3762" s="3">
        <v>365</v>
      </c>
      <c r="M3762" s="3">
        <v>23</v>
      </c>
      <c r="N3762" s="3">
        <v>96</v>
      </c>
      <c r="O3762" s="3">
        <v>53.360000000000014</v>
      </c>
      <c r="P3762" s="3">
        <v>97770901</v>
      </c>
      <c r="Q3762" s="4">
        <v>45100.516203703701</v>
      </c>
      <c r="R3762" s="4">
        <v>45100.529398148145</v>
      </c>
      <c r="S3762" s="4">
        <v>45100.533564814818</v>
      </c>
      <c r="T3762" s="3" t="s">
        <v>64</v>
      </c>
      <c r="U3762" s="3">
        <v>576.70000000000005</v>
      </c>
      <c r="V3762" s="3" t="s">
        <v>22</v>
      </c>
      <c r="W3762" s="3">
        <v>59261</v>
      </c>
      <c r="X3762" s="3">
        <v>4487</v>
      </c>
      <c r="Y3762" s="3" t="s">
        <v>6</v>
      </c>
      <c r="Z3762" s="3">
        <v>2023</v>
      </c>
      <c r="AA3762" s="2">
        <f>INT(Merge2[order_date])</f>
        <v>45100</v>
      </c>
    </row>
    <row r="3763" spans="1:27" x14ac:dyDescent="0.35">
      <c r="A3763" s="3">
        <v>7216662926</v>
      </c>
      <c r="B3763" s="3">
        <v>820973</v>
      </c>
      <c r="C3763" s="3">
        <v>2</v>
      </c>
      <c r="D3763" s="3">
        <v>114.52</v>
      </c>
      <c r="E3763" s="3">
        <v>229.04</v>
      </c>
      <c r="F3763" s="3" t="s">
        <v>86</v>
      </c>
      <c r="G3763" s="3" t="s">
        <v>85</v>
      </c>
      <c r="H3763" s="3" t="s">
        <v>113</v>
      </c>
      <c r="I3763" s="3">
        <v>114.52</v>
      </c>
      <c r="J3763" s="3">
        <v>163.6</v>
      </c>
      <c r="K3763" s="3">
        <v>30</v>
      </c>
      <c r="L3763" s="3">
        <v>365</v>
      </c>
      <c r="M3763" s="3">
        <v>29</v>
      </c>
      <c r="N3763" s="3">
        <v>56</v>
      </c>
      <c r="O3763" s="3">
        <v>49.08</v>
      </c>
      <c r="P3763" s="3">
        <v>76327561</v>
      </c>
      <c r="Q3763" s="4">
        <v>45484.916550925926</v>
      </c>
      <c r="R3763" s="4">
        <v>45484.92696759259</v>
      </c>
      <c r="S3763" s="4">
        <v>45484.929745370369</v>
      </c>
      <c r="T3763" s="3" t="s">
        <v>2</v>
      </c>
      <c r="U3763" s="3">
        <v>123.74</v>
      </c>
      <c r="V3763" s="3" t="s">
        <v>11</v>
      </c>
      <c r="W3763" s="3">
        <v>71646</v>
      </c>
      <c r="X3763" s="3">
        <v>354</v>
      </c>
      <c r="Y3763" s="3" t="s">
        <v>32</v>
      </c>
      <c r="Z3763" s="3">
        <v>2024</v>
      </c>
      <c r="AA3763" s="2">
        <f>INT(Merge2[order_date])</f>
        <v>45484</v>
      </c>
    </row>
    <row r="3764" spans="1:27" x14ac:dyDescent="0.35">
      <c r="A3764" s="3">
        <v>349410429</v>
      </c>
      <c r="B3764" s="3">
        <v>34186</v>
      </c>
      <c r="C3764" s="3">
        <v>3</v>
      </c>
      <c r="D3764" s="3">
        <v>925.65</v>
      </c>
      <c r="E3764" s="3">
        <v>2776.95</v>
      </c>
      <c r="F3764" s="3" t="s">
        <v>103</v>
      </c>
      <c r="G3764" s="3" t="s">
        <v>30</v>
      </c>
      <c r="H3764" s="3" t="s">
        <v>102</v>
      </c>
      <c r="I3764" s="3">
        <v>925.65</v>
      </c>
      <c r="J3764" s="3">
        <v>1234.2</v>
      </c>
      <c r="K3764" s="3">
        <v>25</v>
      </c>
      <c r="L3764" s="3">
        <v>3</v>
      </c>
      <c r="M3764" s="3">
        <v>27</v>
      </c>
      <c r="N3764" s="3">
        <v>74</v>
      </c>
      <c r="O3764" s="3">
        <v>308.55000000000007</v>
      </c>
      <c r="P3764" s="3">
        <v>42514124</v>
      </c>
      <c r="Q3764" s="4">
        <v>45320.08326388889</v>
      </c>
      <c r="R3764" s="4">
        <v>45320.094375000001</v>
      </c>
      <c r="S3764" s="4">
        <v>45320.092986111114</v>
      </c>
      <c r="T3764" s="3" t="s">
        <v>2</v>
      </c>
      <c r="U3764" s="3">
        <v>255.6</v>
      </c>
      <c r="V3764" s="3" t="s">
        <v>22</v>
      </c>
      <c r="W3764" s="3">
        <v>20170</v>
      </c>
      <c r="X3764" s="3">
        <v>6611</v>
      </c>
      <c r="Y3764" s="3" t="s">
        <v>45</v>
      </c>
      <c r="Z3764" s="3">
        <v>2024</v>
      </c>
      <c r="AA3764" s="2">
        <f>INT(Merge2[order_date])</f>
        <v>45320</v>
      </c>
    </row>
    <row r="3765" spans="1:27" x14ac:dyDescent="0.35">
      <c r="A3765" s="3">
        <v>8512030806</v>
      </c>
      <c r="B3765" s="3">
        <v>991434</v>
      </c>
      <c r="C3765" s="3">
        <v>1</v>
      </c>
      <c r="D3765" s="3">
        <v>237.62</v>
      </c>
      <c r="E3765" s="3">
        <v>237.62</v>
      </c>
      <c r="F3765" s="3" t="s">
        <v>176</v>
      </c>
      <c r="G3765" s="3" t="s">
        <v>24</v>
      </c>
      <c r="H3765" s="3" t="s">
        <v>310</v>
      </c>
      <c r="I3765" s="3">
        <v>237.62</v>
      </c>
      <c r="J3765" s="3">
        <v>365.57</v>
      </c>
      <c r="K3765" s="3">
        <v>35</v>
      </c>
      <c r="L3765" s="3">
        <v>90</v>
      </c>
      <c r="M3765" s="3">
        <v>12</v>
      </c>
      <c r="N3765" s="3">
        <v>87</v>
      </c>
      <c r="O3765" s="3">
        <v>127.94999999999999</v>
      </c>
      <c r="P3765" s="3">
        <v>77768189</v>
      </c>
      <c r="Q3765" s="4">
        <v>45591.476585648146</v>
      </c>
      <c r="R3765" s="4">
        <v>45591.483530092592</v>
      </c>
      <c r="S3765" s="4">
        <v>45591.489085648151</v>
      </c>
      <c r="T3765" s="3" t="s">
        <v>64</v>
      </c>
      <c r="U3765" s="3">
        <v>2772.71</v>
      </c>
      <c r="V3765" s="3" t="s">
        <v>1</v>
      </c>
      <c r="W3765" s="3">
        <v>64640</v>
      </c>
      <c r="X3765" s="3">
        <v>5820</v>
      </c>
      <c r="Y3765" s="3" t="s">
        <v>49</v>
      </c>
      <c r="Z3765" s="3">
        <v>2024</v>
      </c>
      <c r="AA3765" s="2">
        <f>INT(Merge2[order_date])</f>
        <v>45591</v>
      </c>
    </row>
    <row r="3766" spans="1:27" x14ac:dyDescent="0.35">
      <c r="A3766" s="3">
        <v>8003807551</v>
      </c>
      <c r="B3766" s="3">
        <v>354409</v>
      </c>
      <c r="C3766" s="3">
        <v>1</v>
      </c>
      <c r="D3766" s="3">
        <v>325.08</v>
      </c>
      <c r="E3766" s="3">
        <v>325.08</v>
      </c>
      <c r="F3766" s="3" t="s">
        <v>136</v>
      </c>
      <c r="G3766" s="3" t="s">
        <v>118</v>
      </c>
      <c r="H3766" s="3" t="s">
        <v>275</v>
      </c>
      <c r="I3766" s="3">
        <v>325.08</v>
      </c>
      <c r="J3766" s="3">
        <v>382.45</v>
      </c>
      <c r="K3766" s="3">
        <v>15</v>
      </c>
      <c r="L3766" s="3">
        <v>365</v>
      </c>
      <c r="M3766" s="3">
        <v>24</v>
      </c>
      <c r="N3766" s="3">
        <v>60</v>
      </c>
      <c r="O3766" s="3">
        <v>57.370000000000005</v>
      </c>
      <c r="P3766" s="3">
        <v>76917159</v>
      </c>
      <c r="Q3766" s="4">
        <v>45529.490763888891</v>
      </c>
      <c r="R3766" s="4">
        <v>45529.500486111108</v>
      </c>
      <c r="S3766" s="4">
        <v>45529.501180555555</v>
      </c>
      <c r="T3766" s="3" t="s">
        <v>2</v>
      </c>
      <c r="U3766" s="3">
        <v>4583.0200000000004</v>
      </c>
      <c r="V3766" s="3" t="s">
        <v>11</v>
      </c>
      <c r="W3766" s="3">
        <v>76918</v>
      </c>
      <c r="X3766" s="3">
        <v>1511</v>
      </c>
      <c r="Y3766" s="3" t="s">
        <v>0</v>
      </c>
      <c r="Z3766" s="3">
        <v>2024</v>
      </c>
      <c r="AA3766" s="2">
        <f>INT(Merge2[order_date])</f>
        <v>45529</v>
      </c>
    </row>
    <row r="3767" spans="1:27" x14ac:dyDescent="0.35">
      <c r="A3767" s="3">
        <v>274320517</v>
      </c>
      <c r="B3767" s="3">
        <v>153019</v>
      </c>
      <c r="C3767" s="3">
        <v>2</v>
      </c>
      <c r="D3767" s="3">
        <v>947.95</v>
      </c>
      <c r="E3767" s="3">
        <v>1895.9</v>
      </c>
      <c r="F3767" s="3" t="s">
        <v>83</v>
      </c>
      <c r="G3767" s="3" t="s">
        <v>30</v>
      </c>
      <c r="H3767" s="3" t="s">
        <v>264</v>
      </c>
      <c r="I3767" s="3">
        <v>947.95</v>
      </c>
      <c r="J3767" s="3">
        <v>1263.93</v>
      </c>
      <c r="K3767" s="3">
        <v>25</v>
      </c>
      <c r="L3767" s="3">
        <v>3</v>
      </c>
      <c r="M3767" s="3">
        <v>13</v>
      </c>
      <c r="N3767" s="3">
        <v>88</v>
      </c>
      <c r="O3767" s="3">
        <v>315.98</v>
      </c>
      <c r="P3767" s="3">
        <v>18567760</v>
      </c>
      <c r="Q3767" s="4">
        <v>45527.176111111112</v>
      </c>
      <c r="R3767" s="4">
        <v>45527.186527777776</v>
      </c>
      <c r="S3767" s="4">
        <v>45527.183055555557</v>
      </c>
      <c r="T3767" s="3" t="s">
        <v>2</v>
      </c>
      <c r="U3767" s="3">
        <v>1654.66</v>
      </c>
      <c r="V3767" s="3" t="s">
        <v>22</v>
      </c>
      <c r="W3767" s="3">
        <v>53245</v>
      </c>
      <c r="X3767" s="3">
        <v>1714</v>
      </c>
      <c r="Y3767" s="3" t="s">
        <v>0</v>
      </c>
      <c r="Z3767" s="3">
        <v>2024</v>
      </c>
      <c r="AA3767" s="2">
        <f>INT(Merge2[order_date])</f>
        <v>45527</v>
      </c>
    </row>
    <row r="3768" spans="1:27" x14ac:dyDescent="0.35">
      <c r="A3768" s="3">
        <v>2150447285</v>
      </c>
      <c r="B3768" s="3">
        <v>18035</v>
      </c>
      <c r="C3768" s="3">
        <v>3</v>
      </c>
      <c r="D3768" s="3">
        <v>968.94</v>
      </c>
      <c r="E3768" s="3">
        <v>2906.82</v>
      </c>
      <c r="F3768" s="3" t="s">
        <v>55</v>
      </c>
      <c r="G3768" s="3" t="s">
        <v>54</v>
      </c>
      <c r="H3768" s="3" t="s">
        <v>53</v>
      </c>
      <c r="I3768" s="3">
        <v>968.94</v>
      </c>
      <c r="J3768" s="3">
        <v>1291.92</v>
      </c>
      <c r="K3768" s="3">
        <v>25</v>
      </c>
      <c r="L3768" s="3">
        <v>365</v>
      </c>
      <c r="M3768" s="3">
        <v>12</v>
      </c>
      <c r="N3768" s="3">
        <v>87</v>
      </c>
      <c r="O3768" s="3">
        <v>322.98</v>
      </c>
      <c r="P3768" s="3">
        <v>93370787</v>
      </c>
      <c r="Q3768" s="4">
        <v>45456.433796296296</v>
      </c>
      <c r="R3768" s="4">
        <v>45456.44699074074</v>
      </c>
      <c r="S3768" s="4">
        <v>45456.444212962961</v>
      </c>
      <c r="T3768" s="3" t="s">
        <v>2</v>
      </c>
      <c r="U3768" s="3">
        <v>1299.6199999999999</v>
      </c>
      <c r="V3768" s="3" t="s">
        <v>7</v>
      </c>
      <c r="W3768" s="3">
        <v>23570</v>
      </c>
      <c r="X3768" s="3">
        <v>2041</v>
      </c>
      <c r="Y3768" s="3" t="s">
        <v>6</v>
      </c>
      <c r="Z3768" s="3">
        <v>2024</v>
      </c>
      <c r="AA3768" s="2">
        <f>INT(Merge2[order_date])</f>
        <v>45456</v>
      </c>
    </row>
    <row r="3769" spans="1:27" x14ac:dyDescent="0.35">
      <c r="A3769" s="3">
        <v>5089385450</v>
      </c>
      <c r="B3769" s="3">
        <v>726958</v>
      </c>
      <c r="C3769" s="3">
        <v>2</v>
      </c>
      <c r="D3769" s="3">
        <v>887.48</v>
      </c>
      <c r="E3769" s="3">
        <v>1774.96</v>
      </c>
      <c r="F3769" s="3" t="s">
        <v>60</v>
      </c>
      <c r="G3769" s="3" t="s">
        <v>57</v>
      </c>
      <c r="H3769" s="3" t="s">
        <v>345</v>
      </c>
      <c r="I3769" s="3">
        <v>887.48</v>
      </c>
      <c r="J3769" s="3">
        <v>1365.35</v>
      </c>
      <c r="K3769" s="3">
        <v>35</v>
      </c>
      <c r="L3769" s="3">
        <v>365</v>
      </c>
      <c r="M3769" s="3">
        <v>18</v>
      </c>
      <c r="N3769" s="3">
        <v>79</v>
      </c>
      <c r="O3769" s="3">
        <v>477.86999999999989</v>
      </c>
      <c r="P3769" s="3">
        <v>33608451</v>
      </c>
      <c r="Q3769" s="4">
        <v>45093.608148148145</v>
      </c>
      <c r="R3769" s="4">
        <v>45093.621342592596</v>
      </c>
      <c r="S3769" s="4">
        <v>45093.626898148148</v>
      </c>
      <c r="T3769" s="3" t="s">
        <v>64</v>
      </c>
      <c r="U3769" s="3">
        <v>3352.28</v>
      </c>
      <c r="V3769" s="3" t="s">
        <v>7</v>
      </c>
      <c r="W3769" s="3">
        <v>51224</v>
      </c>
      <c r="X3769" s="3">
        <v>4385</v>
      </c>
      <c r="Y3769" s="3" t="s">
        <v>6</v>
      </c>
      <c r="Z3769" s="3">
        <v>2023</v>
      </c>
      <c r="AA3769" s="2">
        <f>INT(Merge2[order_date])</f>
        <v>45093</v>
      </c>
    </row>
    <row r="3770" spans="1:27" x14ac:dyDescent="0.35">
      <c r="A3770" s="3">
        <v>8622799862</v>
      </c>
      <c r="B3770" s="3">
        <v>679865</v>
      </c>
      <c r="C3770" s="3">
        <v>1</v>
      </c>
      <c r="D3770" s="3">
        <v>347.91</v>
      </c>
      <c r="E3770" s="3">
        <v>347.91</v>
      </c>
      <c r="F3770" s="3" t="s">
        <v>119</v>
      </c>
      <c r="G3770" s="3" t="s">
        <v>118</v>
      </c>
      <c r="H3770" s="3" t="s">
        <v>117</v>
      </c>
      <c r="I3770" s="3">
        <v>347.91</v>
      </c>
      <c r="J3770" s="3">
        <v>409.31</v>
      </c>
      <c r="K3770" s="3">
        <v>15</v>
      </c>
      <c r="L3770" s="3">
        <v>365</v>
      </c>
      <c r="M3770" s="3">
        <v>14</v>
      </c>
      <c r="N3770" s="3">
        <v>85</v>
      </c>
      <c r="O3770" s="3">
        <v>61.399999999999977</v>
      </c>
      <c r="P3770" s="3">
        <v>5386246</v>
      </c>
      <c r="Q3770" s="4">
        <v>45332.123564814814</v>
      </c>
      <c r="R3770" s="4">
        <v>45332.136759259258</v>
      </c>
      <c r="S3770" s="4">
        <v>45332.134675925925</v>
      </c>
      <c r="T3770" s="3" t="s">
        <v>2</v>
      </c>
      <c r="U3770" s="3">
        <v>2724.25</v>
      </c>
      <c r="V3770" s="3" t="s">
        <v>1</v>
      </c>
      <c r="W3770" s="3">
        <v>87205</v>
      </c>
      <c r="X3770" s="3">
        <v>6216</v>
      </c>
      <c r="Y3770" s="3" t="s">
        <v>94</v>
      </c>
      <c r="Z3770" s="3">
        <v>2024</v>
      </c>
      <c r="AA3770" s="2">
        <f>INT(Merge2[order_date])</f>
        <v>45332</v>
      </c>
    </row>
    <row r="3771" spans="1:27" x14ac:dyDescent="0.35">
      <c r="A3771" s="3">
        <v>2773034272</v>
      </c>
      <c r="B3771" s="3">
        <v>6405</v>
      </c>
      <c r="C3771" s="3">
        <v>2</v>
      </c>
      <c r="D3771" s="3">
        <v>236.51</v>
      </c>
      <c r="E3771" s="3">
        <v>473.02</v>
      </c>
      <c r="F3771" s="3" t="s">
        <v>108</v>
      </c>
      <c r="G3771" s="3" t="s">
        <v>85</v>
      </c>
      <c r="H3771" s="3" t="s">
        <v>269</v>
      </c>
      <c r="I3771" s="3">
        <v>236.51</v>
      </c>
      <c r="J3771" s="3">
        <v>337.87</v>
      </c>
      <c r="K3771" s="3">
        <v>30</v>
      </c>
      <c r="L3771" s="3">
        <v>365</v>
      </c>
      <c r="M3771" s="3">
        <v>11</v>
      </c>
      <c r="N3771" s="3">
        <v>81</v>
      </c>
      <c r="O3771" s="3">
        <v>101.36000000000001</v>
      </c>
      <c r="P3771" s="3">
        <v>36400756</v>
      </c>
      <c r="Q3771" s="4">
        <v>45470.18645833333</v>
      </c>
      <c r="R3771" s="4">
        <v>45470.198263888888</v>
      </c>
      <c r="S3771" s="4">
        <v>45470.201041666667</v>
      </c>
      <c r="T3771" s="3" t="s">
        <v>2</v>
      </c>
      <c r="U3771" s="3">
        <v>2309.25</v>
      </c>
      <c r="V3771" s="3" t="s">
        <v>22</v>
      </c>
      <c r="W3771" s="3">
        <v>69257</v>
      </c>
      <c r="X3771" s="3">
        <v>224</v>
      </c>
      <c r="Y3771" s="3" t="s">
        <v>6</v>
      </c>
      <c r="Z3771" s="3">
        <v>2024</v>
      </c>
      <c r="AA3771" s="2">
        <f>INT(Merge2[order_date])</f>
        <v>45470</v>
      </c>
    </row>
    <row r="3772" spans="1:27" x14ac:dyDescent="0.35">
      <c r="A3772" s="3">
        <v>4028266143</v>
      </c>
      <c r="B3772" s="3">
        <v>937542</v>
      </c>
      <c r="C3772" s="3">
        <v>3</v>
      </c>
      <c r="D3772" s="3">
        <v>97.04</v>
      </c>
      <c r="E3772" s="3">
        <v>291.12</v>
      </c>
      <c r="F3772" s="3" t="s">
        <v>119</v>
      </c>
      <c r="G3772" s="3" t="s">
        <v>118</v>
      </c>
      <c r="H3772" s="3" t="s">
        <v>266</v>
      </c>
      <c r="I3772" s="3">
        <v>97.04</v>
      </c>
      <c r="J3772" s="3">
        <v>114.16</v>
      </c>
      <c r="K3772" s="3">
        <v>15</v>
      </c>
      <c r="L3772" s="3">
        <v>365</v>
      </c>
      <c r="M3772" s="3">
        <v>28</v>
      </c>
      <c r="N3772" s="3">
        <v>93</v>
      </c>
      <c r="O3772" s="3">
        <v>17.11999999999999</v>
      </c>
      <c r="P3772" s="3">
        <v>19216141</v>
      </c>
      <c r="Q3772" s="4">
        <v>45001.354953703703</v>
      </c>
      <c r="R3772" s="4">
        <v>45001.366759259261</v>
      </c>
      <c r="S3772" s="4">
        <v>45001.368148148147</v>
      </c>
      <c r="T3772" s="3" t="s">
        <v>2</v>
      </c>
      <c r="U3772" s="3">
        <v>616.45000000000005</v>
      </c>
      <c r="V3772" s="3" t="s">
        <v>1</v>
      </c>
      <c r="W3772" s="3">
        <v>2633</v>
      </c>
      <c r="X3772" s="3">
        <v>4198</v>
      </c>
      <c r="Y3772" s="3" t="s">
        <v>104</v>
      </c>
      <c r="Z3772" s="3">
        <v>2023</v>
      </c>
      <c r="AA3772" s="2">
        <f>INT(Merge2[order_date])</f>
        <v>45001</v>
      </c>
    </row>
    <row r="3773" spans="1:27" x14ac:dyDescent="0.35">
      <c r="A3773" s="3">
        <v>9691888826</v>
      </c>
      <c r="B3773" s="3">
        <v>57405</v>
      </c>
      <c r="C3773" s="3">
        <v>1</v>
      </c>
      <c r="D3773" s="3">
        <v>607.66999999999996</v>
      </c>
      <c r="E3773" s="3">
        <v>607.66999999999996</v>
      </c>
      <c r="F3773" s="3" t="s">
        <v>108</v>
      </c>
      <c r="G3773" s="3" t="s">
        <v>85</v>
      </c>
      <c r="H3773" s="3" t="s">
        <v>223</v>
      </c>
      <c r="I3773" s="3">
        <v>607.66999999999996</v>
      </c>
      <c r="J3773" s="3">
        <v>868.1</v>
      </c>
      <c r="K3773" s="3">
        <v>30</v>
      </c>
      <c r="L3773" s="3">
        <v>365</v>
      </c>
      <c r="M3773" s="3">
        <v>21</v>
      </c>
      <c r="N3773" s="3">
        <v>64</v>
      </c>
      <c r="O3773" s="3">
        <v>260.43000000000006</v>
      </c>
      <c r="P3773" s="3">
        <v>54680459</v>
      </c>
      <c r="Q3773" s="4">
        <v>45230.681250000001</v>
      </c>
      <c r="R3773" s="4">
        <v>45230.693749999999</v>
      </c>
      <c r="S3773" s="4">
        <v>45230.695833333331</v>
      </c>
      <c r="T3773" s="3" t="s">
        <v>2</v>
      </c>
      <c r="U3773" s="3">
        <v>1075.43</v>
      </c>
      <c r="V3773" s="3" t="s">
        <v>1</v>
      </c>
      <c r="W3773" s="3">
        <v>45204</v>
      </c>
      <c r="X3773" s="3">
        <v>9637</v>
      </c>
      <c r="Y3773" s="3" t="s">
        <v>49</v>
      </c>
      <c r="Z3773" s="3">
        <v>2023</v>
      </c>
      <c r="AA3773" s="2">
        <f>INT(Merge2[order_date])</f>
        <v>45230</v>
      </c>
    </row>
    <row r="3774" spans="1:27" x14ac:dyDescent="0.35">
      <c r="A3774" s="3">
        <v>8891340263</v>
      </c>
      <c r="B3774" s="3">
        <v>623234</v>
      </c>
      <c r="C3774" s="3">
        <v>3</v>
      </c>
      <c r="D3774" s="3">
        <v>329.79</v>
      </c>
      <c r="E3774" s="3">
        <v>989.37000000000012</v>
      </c>
      <c r="F3774" s="3" t="s">
        <v>21</v>
      </c>
      <c r="G3774" s="3" t="s">
        <v>13</v>
      </c>
      <c r="H3774" s="3" t="s">
        <v>318</v>
      </c>
      <c r="I3774" s="3">
        <v>329.79</v>
      </c>
      <c r="J3774" s="3">
        <v>549.65</v>
      </c>
      <c r="K3774" s="3">
        <v>40</v>
      </c>
      <c r="L3774" s="3">
        <v>180</v>
      </c>
      <c r="M3774" s="3">
        <v>13</v>
      </c>
      <c r="N3774" s="3">
        <v>72</v>
      </c>
      <c r="O3774" s="3">
        <v>219.85999999999996</v>
      </c>
      <c r="P3774" s="3">
        <v>87718744</v>
      </c>
      <c r="Q3774" s="4">
        <v>45537.006527777776</v>
      </c>
      <c r="R3774" s="4">
        <v>45537.013472222221</v>
      </c>
      <c r="S3774" s="4">
        <v>45537.01</v>
      </c>
      <c r="T3774" s="3" t="s">
        <v>2</v>
      </c>
      <c r="U3774" s="3">
        <v>3612.45</v>
      </c>
      <c r="V3774" s="3" t="s">
        <v>22</v>
      </c>
      <c r="W3774" s="3">
        <v>69702</v>
      </c>
      <c r="X3774" s="3">
        <v>5048</v>
      </c>
      <c r="Y3774" s="3" t="s">
        <v>28</v>
      </c>
      <c r="Z3774" s="3">
        <v>2024</v>
      </c>
      <c r="AA3774" s="2">
        <f>INT(Merge2[order_date])</f>
        <v>45537</v>
      </c>
    </row>
    <row r="3775" spans="1:27" x14ac:dyDescent="0.35">
      <c r="A3775" s="3">
        <v>1149293318</v>
      </c>
      <c r="B3775" s="3">
        <v>925482</v>
      </c>
      <c r="C3775" s="3">
        <v>3</v>
      </c>
      <c r="D3775" s="3">
        <v>475.04</v>
      </c>
      <c r="E3775" s="3">
        <v>1425.1200000000001</v>
      </c>
      <c r="F3775" s="3" t="s">
        <v>21</v>
      </c>
      <c r="G3775" s="3" t="s">
        <v>13</v>
      </c>
      <c r="H3775" s="3" t="s">
        <v>20</v>
      </c>
      <c r="I3775" s="3">
        <v>475.04</v>
      </c>
      <c r="J3775" s="3">
        <v>791.73</v>
      </c>
      <c r="K3775" s="3">
        <v>40</v>
      </c>
      <c r="L3775" s="3">
        <v>180</v>
      </c>
      <c r="M3775" s="3">
        <v>23</v>
      </c>
      <c r="N3775" s="3">
        <v>66</v>
      </c>
      <c r="O3775" s="3">
        <v>316.69</v>
      </c>
      <c r="P3775" s="3">
        <v>43459807</v>
      </c>
      <c r="Q3775" s="4">
        <v>45255.839780092596</v>
      </c>
      <c r="R3775" s="4">
        <v>45255.847418981481</v>
      </c>
      <c r="S3775" s="4">
        <v>45255.85019675926</v>
      </c>
      <c r="T3775" s="3" t="s">
        <v>2</v>
      </c>
      <c r="U3775" s="3">
        <v>123.74</v>
      </c>
      <c r="V3775" s="3" t="s">
        <v>7</v>
      </c>
      <c r="W3775" s="3">
        <v>36971</v>
      </c>
      <c r="X3775" s="3">
        <v>8943</v>
      </c>
      <c r="Y3775" s="3" t="s">
        <v>15</v>
      </c>
      <c r="Z3775" s="3">
        <v>2023</v>
      </c>
      <c r="AA3775" s="2">
        <f>INT(Merge2[order_date])</f>
        <v>45255</v>
      </c>
    </row>
    <row r="3776" spans="1:27" x14ac:dyDescent="0.35">
      <c r="A3776" s="3">
        <v>1288695184</v>
      </c>
      <c r="B3776" s="3">
        <v>264803</v>
      </c>
      <c r="C3776" s="3">
        <v>2</v>
      </c>
      <c r="D3776" s="3">
        <v>995.98</v>
      </c>
      <c r="E3776" s="3">
        <v>1991.96</v>
      </c>
      <c r="F3776" s="3" t="s">
        <v>48</v>
      </c>
      <c r="G3776" s="3" t="s">
        <v>47</v>
      </c>
      <c r="H3776" s="3" t="s">
        <v>46</v>
      </c>
      <c r="I3776" s="3">
        <v>995.98</v>
      </c>
      <c r="J3776" s="3">
        <v>1244.97</v>
      </c>
      <c r="K3776" s="3">
        <v>20</v>
      </c>
      <c r="L3776" s="3">
        <v>365</v>
      </c>
      <c r="M3776" s="3">
        <v>17</v>
      </c>
      <c r="N3776" s="3">
        <v>69</v>
      </c>
      <c r="O3776" s="3">
        <v>248.99</v>
      </c>
      <c r="P3776" s="3">
        <v>46885873</v>
      </c>
      <c r="Q3776" s="4">
        <v>45202.063402777778</v>
      </c>
      <c r="R3776" s="4">
        <v>45202.074513888889</v>
      </c>
      <c r="S3776" s="4">
        <v>45202.073819444442</v>
      </c>
      <c r="T3776" s="3" t="s">
        <v>2</v>
      </c>
      <c r="U3776" s="3">
        <v>984.35</v>
      </c>
      <c r="V3776" s="3" t="s">
        <v>22</v>
      </c>
      <c r="W3776" s="3">
        <v>20473</v>
      </c>
      <c r="X3776" s="3">
        <v>2984</v>
      </c>
      <c r="Y3776" s="3" t="s">
        <v>49</v>
      </c>
      <c r="Z3776" s="3">
        <v>2023</v>
      </c>
      <c r="AA3776" s="2">
        <f>INT(Merge2[order_date])</f>
        <v>45202</v>
      </c>
    </row>
    <row r="3777" spans="1:27" x14ac:dyDescent="0.35">
      <c r="A3777" s="3">
        <v>5229336544</v>
      </c>
      <c r="B3777" s="3">
        <v>692985</v>
      </c>
      <c r="C3777" s="3">
        <v>3</v>
      </c>
      <c r="D3777" s="3">
        <v>197.39</v>
      </c>
      <c r="E3777" s="3">
        <v>592.16999999999996</v>
      </c>
      <c r="F3777" s="3" t="s">
        <v>136</v>
      </c>
      <c r="G3777" s="3" t="s">
        <v>118</v>
      </c>
      <c r="H3777" s="3" t="s">
        <v>272</v>
      </c>
      <c r="I3777" s="3">
        <v>197.39</v>
      </c>
      <c r="J3777" s="3">
        <v>232.22</v>
      </c>
      <c r="K3777" s="3">
        <v>15</v>
      </c>
      <c r="L3777" s="3">
        <v>365</v>
      </c>
      <c r="M3777" s="3">
        <v>30</v>
      </c>
      <c r="N3777" s="3">
        <v>86</v>
      </c>
      <c r="O3777" s="3">
        <v>34.830000000000013</v>
      </c>
      <c r="P3777" s="3">
        <v>72857290</v>
      </c>
      <c r="Q3777" s="4">
        <v>45191.870474537034</v>
      </c>
      <c r="R3777" s="4">
        <v>45191.882280092592</v>
      </c>
      <c r="S3777" s="4">
        <v>45191.886446759258</v>
      </c>
      <c r="T3777" s="3" t="s">
        <v>64</v>
      </c>
      <c r="U3777" s="3">
        <v>1017.1</v>
      </c>
      <c r="V3777" s="3" t="s">
        <v>22</v>
      </c>
      <c r="W3777" s="3">
        <v>91261</v>
      </c>
      <c r="X3777" s="3">
        <v>2166</v>
      </c>
      <c r="Y3777" s="3" t="s">
        <v>28</v>
      </c>
      <c r="Z3777" s="3">
        <v>2023</v>
      </c>
      <c r="AA3777" s="2">
        <f>INT(Merge2[order_date])</f>
        <v>45191</v>
      </c>
    </row>
    <row r="3778" spans="1:27" x14ac:dyDescent="0.35">
      <c r="A3778" s="3">
        <v>196885435</v>
      </c>
      <c r="B3778" s="3">
        <v>451812</v>
      </c>
      <c r="C3778" s="3">
        <v>2</v>
      </c>
      <c r="D3778" s="3">
        <v>530.85</v>
      </c>
      <c r="E3778" s="3">
        <v>1061.7</v>
      </c>
      <c r="F3778" s="3" t="s">
        <v>88</v>
      </c>
      <c r="G3778" s="3" t="s">
        <v>47</v>
      </c>
      <c r="H3778" s="3" t="s">
        <v>139</v>
      </c>
      <c r="I3778" s="3">
        <v>530.85</v>
      </c>
      <c r="J3778" s="3">
        <v>663.56</v>
      </c>
      <c r="K3778" s="3">
        <v>20</v>
      </c>
      <c r="L3778" s="3">
        <v>365</v>
      </c>
      <c r="M3778" s="3">
        <v>29</v>
      </c>
      <c r="N3778" s="3">
        <v>63</v>
      </c>
      <c r="O3778" s="3">
        <v>132.70999999999992</v>
      </c>
      <c r="P3778" s="3">
        <v>88045094</v>
      </c>
      <c r="Q3778" s="4">
        <v>45102.097870370373</v>
      </c>
      <c r="R3778" s="4">
        <v>45102.111759259256</v>
      </c>
      <c r="S3778" s="4">
        <v>45102.11314814815</v>
      </c>
      <c r="T3778" s="3" t="s">
        <v>2</v>
      </c>
      <c r="U3778" s="3">
        <v>96.09</v>
      </c>
      <c r="V3778" s="3" t="s">
        <v>22</v>
      </c>
      <c r="W3778" s="3">
        <v>22558</v>
      </c>
      <c r="X3778" s="3">
        <v>8392</v>
      </c>
      <c r="Y3778" s="3" t="s">
        <v>6</v>
      </c>
      <c r="Z3778" s="3">
        <v>2023</v>
      </c>
      <c r="AA3778" s="2">
        <f>INT(Merge2[order_date])</f>
        <v>45102</v>
      </c>
    </row>
    <row r="3779" spans="1:27" x14ac:dyDescent="0.35">
      <c r="A3779" s="3">
        <v>6961457996</v>
      </c>
      <c r="B3779" s="3">
        <v>18035</v>
      </c>
      <c r="C3779" s="3">
        <v>3</v>
      </c>
      <c r="D3779" s="3">
        <v>968.94</v>
      </c>
      <c r="E3779" s="3">
        <v>2906.82</v>
      </c>
      <c r="F3779" s="3" t="s">
        <v>55</v>
      </c>
      <c r="G3779" s="3" t="s">
        <v>54</v>
      </c>
      <c r="H3779" s="3" t="s">
        <v>53</v>
      </c>
      <c r="I3779" s="3">
        <v>968.94</v>
      </c>
      <c r="J3779" s="3">
        <v>1291.92</v>
      </c>
      <c r="K3779" s="3">
        <v>25</v>
      </c>
      <c r="L3779" s="3">
        <v>365</v>
      </c>
      <c r="M3779" s="3">
        <v>12</v>
      </c>
      <c r="N3779" s="3">
        <v>87</v>
      </c>
      <c r="O3779" s="3">
        <v>322.98</v>
      </c>
      <c r="P3779" s="3">
        <v>89704218</v>
      </c>
      <c r="Q3779" s="4">
        <v>45591.896979166668</v>
      </c>
      <c r="R3779" s="4">
        <v>45591.906006944446</v>
      </c>
      <c r="S3779" s="4">
        <v>45591.903923611113</v>
      </c>
      <c r="T3779" s="3" t="s">
        <v>2</v>
      </c>
      <c r="U3779" s="3">
        <v>3243.74</v>
      </c>
      <c r="V3779" s="3" t="s">
        <v>7</v>
      </c>
      <c r="W3779" s="3">
        <v>79623</v>
      </c>
      <c r="X3779" s="3">
        <v>4533</v>
      </c>
      <c r="Y3779" s="3" t="s">
        <v>49</v>
      </c>
      <c r="Z3779" s="3">
        <v>2024</v>
      </c>
      <c r="AA3779" s="2">
        <f>INT(Merge2[order_date])</f>
        <v>45591</v>
      </c>
    </row>
    <row r="3780" spans="1:27" x14ac:dyDescent="0.35">
      <c r="A3780" s="3">
        <v>5059907679</v>
      </c>
      <c r="B3780" s="3">
        <v>723678</v>
      </c>
      <c r="C3780" s="3">
        <v>3</v>
      </c>
      <c r="D3780" s="3">
        <v>675.46</v>
      </c>
      <c r="E3780" s="3">
        <v>2026.38</v>
      </c>
      <c r="F3780" s="3" t="s">
        <v>58</v>
      </c>
      <c r="G3780" s="3" t="s">
        <v>57</v>
      </c>
      <c r="H3780" s="3" t="s">
        <v>131</v>
      </c>
      <c r="I3780" s="3">
        <v>675.46</v>
      </c>
      <c r="J3780" s="3">
        <v>1039.17</v>
      </c>
      <c r="K3780" s="3">
        <v>35</v>
      </c>
      <c r="L3780" s="3">
        <v>365</v>
      </c>
      <c r="M3780" s="3">
        <v>14</v>
      </c>
      <c r="N3780" s="3">
        <v>97</v>
      </c>
      <c r="O3780" s="3">
        <v>363.71000000000004</v>
      </c>
      <c r="P3780" s="3">
        <v>65963876</v>
      </c>
      <c r="Q3780" s="4">
        <v>45400.491435185184</v>
      </c>
      <c r="R3780" s="4">
        <v>45400.498379629629</v>
      </c>
      <c r="S3780" s="4">
        <v>45400.505324074074</v>
      </c>
      <c r="T3780" s="3" t="s">
        <v>64</v>
      </c>
      <c r="U3780" s="3">
        <v>4049.8</v>
      </c>
      <c r="V3780" s="3" t="s">
        <v>1</v>
      </c>
      <c r="W3780" s="3">
        <v>10255</v>
      </c>
      <c r="X3780" s="3">
        <v>6372</v>
      </c>
      <c r="Y3780" s="3" t="s">
        <v>35</v>
      </c>
      <c r="Z3780" s="3">
        <v>2024</v>
      </c>
      <c r="AA3780" s="2">
        <f>INT(Merge2[order_date])</f>
        <v>45400</v>
      </c>
    </row>
    <row r="3781" spans="1:27" x14ac:dyDescent="0.35">
      <c r="A3781" s="3">
        <v>9046226901</v>
      </c>
      <c r="B3781" s="3">
        <v>954722</v>
      </c>
      <c r="C3781" s="3">
        <v>3</v>
      </c>
      <c r="D3781" s="3">
        <v>616.45000000000005</v>
      </c>
      <c r="E3781" s="3">
        <v>1849.3500000000001</v>
      </c>
      <c r="F3781" s="3" t="s">
        <v>14</v>
      </c>
      <c r="G3781" s="3" t="s">
        <v>13</v>
      </c>
      <c r="H3781" s="3" t="s">
        <v>65</v>
      </c>
      <c r="I3781" s="3">
        <v>616.45000000000005</v>
      </c>
      <c r="J3781" s="3">
        <v>1027.42</v>
      </c>
      <c r="K3781" s="3">
        <v>40</v>
      </c>
      <c r="L3781" s="3">
        <v>180</v>
      </c>
      <c r="M3781" s="3">
        <v>11</v>
      </c>
      <c r="N3781" s="3">
        <v>58</v>
      </c>
      <c r="O3781" s="3">
        <v>410.97</v>
      </c>
      <c r="P3781" s="3">
        <v>38728779</v>
      </c>
      <c r="Q3781" s="4">
        <v>45350.302094907405</v>
      </c>
      <c r="R3781" s="4">
        <v>45350.312511574077</v>
      </c>
      <c r="S3781" s="4">
        <v>45350.309039351851</v>
      </c>
      <c r="T3781" s="3" t="s">
        <v>2</v>
      </c>
      <c r="U3781" s="3">
        <v>486.28</v>
      </c>
      <c r="V3781" s="3" t="s">
        <v>7</v>
      </c>
      <c r="W3781" s="3">
        <v>45262</v>
      </c>
      <c r="X3781" s="3">
        <v>8216</v>
      </c>
      <c r="Y3781" s="3" t="s">
        <v>94</v>
      </c>
      <c r="Z3781" s="3">
        <v>2024</v>
      </c>
      <c r="AA3781" s="2">
        <f>INT(Merge2[order_date])</f>
        <v>45350</v>
      </c>
    </row>
    <row r="3782" spans="1:27" x14ac:dyDescent="0.35">
      <c r="A3782" s="3">
        <v>515408216</v>
      </c>
      <c r="B3782" s="3">
        <v>51036</v>
      </c>
      <c r="C3782" s="3">
        <v>1</v>
      </c>
      <c r="D3782" s="3">
        <v>931.61</v>
      </c>
      <c r="E3782" s="3">
        <v>931.61</v>
      </c>
      <c r="F3782" s="3" t="s">
        <v>108</v>
      </c>
      <c r="G3782" s="3" t="s">
        <v>85</v>
      </c>
      <c r="H3782" s="3" t="s">
        <v>267</v>
      </c>
      <c r="I3782" s="3">
        <v>931.61</v>
      </c>
      <c r="J3782" s="3">
        <v>1330.87</v>
      </c>
      <c r="K3782" s="3">
        <v>30</v>
      </c>
      <c r="L3782" s="3">
        <v>365</v>
      </c>
      <c r="M3782" s="3">
        <v>12</v>
      </c>
      <c r="N3782" s="3">
        <v>86</v>
      </c>
      <c r="O3782" s="3">
        <v>399.25999999999988</v>
      </c>
      <c r="P3782" s="3">
        <v>3408982</v>
      </c>
      <c r="Q3782" s="4">
        <v>45285.400671296295</v>
      </c>
      <c r="R3782" s="4">
        <v>45285.410393518519</v>
      </c>
      <c r="S3782" s="4">
        <v>45285.416643518518</v>
      </c>
      <c r="T3782" s="3" t="s">
        <v>64</v>
      </c>
      <c r="U3782" s="3">
        <v>1665.29</v>
      </c>
      <c r="V3782" s="3" t="s">
        <v>7</v>
      </c>
      <c r="W3782" s="3">
        <v>85348</v>
      </c>
      <c r="X3782" s="3">
        <v>6042</v>
      </c>
      <c r="Y3782" s="3" t="s">
        <v>19</v>
      </c>
      <c r="Z3782" s="3">
        <v>2023</v>
      </c>
      <c r="AA3782" s="2">
        <f>INT(Merge2[order_date])</f>
        <v>45285</v>
      </c>
    </row>
    <row r="3783" spans="1:27" x14ac:dyDescent="0.35">
      <c r="A3783" s="3">
        <v>9048597167</v>
      </c>
      <c r="B3783" s="3">
        <v>661577</v>
      </c>
      <c r="C3783" s="3">
        <v>1</v>
      </c>
      <c r="D3783" s="3">
        <v>720.95</v>
      </c>
      <c r="E3783" s="3">
        <v>720.95</v>
      </c>
      <c r="F3783" s="3" t="s">
        <v>60</v>
      </c>
      <c r="G3783" s="3" t="s">
        <v>57</v>
      </c>
      <c r="H3783" s="3" t="s">
        <v>210</v>
      </c>
      <c r="I3783" s="3">
        <v>720.95</v>
      </c>
      <c r="J3783" s="3">
        <v>1109.1500000000001</v>
      </c>
      <c r="K3783" s="3">
        <v>35</v>
      </c>
      <c r="L3783" s="3">
        <v>365</v>
      </c>
      <c r="M3783" s="3">
        <v>28</v>
      </c>
      <c r="N3783" s="3">
        <v>95</v>
      </c>
      <c r="O3783" s="3">
        <v>388.20000000000005</v>
      </c>
      <c r="P3783" s="3">
        <v>75510747</v>
      </c>
      <c r="Q3783" s="4">
        <v>45460.09584490741</v>
      </c>
      <c r="R3783" s="4">
        <v>45460.105567129627</v>
      </c>
      <c r="S3783" s="4">
        <v>45460.125011574077</v>
      </c>
      <c r="T3783" s="3" t="s">
        <v>52</v>
      </c>
      <c r="U3783" s="3">
        <v>2379.23</v>
      </c>
      <c r="V3783" s="3" t="s">
        <v>22</v>
      </c>
      <c r="W3783" s="3">
        <v>24877</v>
      </c>
      <c r="X3783" s="3">
        <v>2440</v>
      </c>
      <c r="Y3783" s="3" t="s">
        <v>6</v>
      </c>
      <c r="Z3783" s="3">
        <v>2024</v>
      </c>
      <c r="AA3783" s="2">
        <f>INT(Merge2[order_date])</f>
        <v>45460</v>
      </c>
    </row>
    <row r="3784" spans="1:27" x14ac:dyDescent="0.35">
      <c r="A3784" s="3">
        <v>4308216668</v>
      </c>
      <c r="B3784" s="3">
        <v>990993</v>
      </c>
      <c r="C3784" s="3">
        <v>2</v>
      </c>
      <c r="D3784" s="3">
        <v>263.7</v>
      </c>
      <c r="E3784" s="3">
        <v>527.4</v>
      </c>
      <c r="F3784" s="3" t="s">
        <v>42</v>
      </c>
      <c r="G3784" s="3" t="s">
        <v>24</v>
      </c>
      <c r="H3784" s="3" t="s">
        <v>41</v>
      </c>
      <c r="I3784" s="3">
        <v>263.7</v>
      </c>
      <c r="J3784" s="3">
        <v>405.69</v>
      </c>
      <c r="K3784" s="3">
        <v>35</v>
      </c>
      <c r="L3784" s="3">
        <v>90</v>
      </c>
      <c r="M3784" s="3">
        <v>22</v>
      </c>
      <c r="N3784" s="3">
        <v>61</v>
      </c>
      <c r="O3784" s="3">
        <v>141.99</v>
      </c>
      <c r="P3784" s="3">
        <v>6335221</v>
      </c>
      <c r="Q3784" s="4">
        <v>45484.249884259261</v>
      </c>
      <c r="R3784" s="4">
        <v>45484.257523148146</v>
      </c>
      <c r="S3784" s="4">
        <v>45484.27002314815</v>
      </c>
      <c r="T3784" s="3" t="s">
        <v>52</v>
      </c>
      <c r="U3784" s="3">
        <v>3751.75</v>
      </c>
      <c r="V3784" s="3" t="s">
        <v>7</v>
      </c>
      <c r="W3784" s="3">
        <v>36727</v>
      </c>
      <c r="X3784" s="3">
        <v>287</v>
      </c>
      <c r="Y3784" s="3" t="s">
        <v>32</v>
      </c>
      <c r="Z3784" s="3">
        <v>2024</v>
      </c>
      <c r="AA3784" s="2">
        <f>INT(Merge2[order_date])</f>
        <v>45484</v>
      </c>
    </row>
    <row r="3785" spans="1:27" x14ac:dyDescent="0.35">
      <c r="A3785" s="3">
        <v>8671875127</v>
      </c>
      <c r="B3785" s="3">
        <v>15314</v>
      </c>
      <c r="C3785" s="3">
        <v>2</v>
      </c>
      <c r="D3785" s="3">
        <v>578.85</v>
      </c>
      <c r="E3785" s="3">
        <v>1157.7</v>
      </c>
      <c r="F3785" s="3" t="s">
        <v>110</v>
      </c>
      <c r="G3785" s="3" t="s">
        <v>4</v>
      </c>
      <c r="H3785" s="3" t="s">
        <v>219</v>
      </c>
      <c r="I3785" s="3">
        <v>578.85</v>
      </c>
      <c r="J3785" s="3">
        <v>723.56</v>
      </c>
      <c r="K3785" s="3">
        <v>20</v>
      </c>
      <c r="L3785" s="3">
        <v>7</v>
      </c>
      <c r="M3785" s="3">
        <v>30</v>
      </c>
      <c r="N3785" s="3">
        <v>91</v>
      </c>
      <c r="O3785" s="3">
        <v>144.70999999999992</v>
      </c>
      <c r="P3785" s="3">
        <v>13383642</v>
      </c>
      <c r="Q3785" s="4">
        <v>45082.068969907406</v>
      </c>
      <c r="R3785" s="4">
        <v>45082.077997685185</v>
      </c>
      <c r="S3785" s="4">
        <v>45082.081469907411</v>
      </c>
      <c r="T3785" s="3" t="s">
        <v>2</v>
      </c>
      <c r="U3785" s="3">
        <v>2445.48</v>
      </c>
      <c r="V3785" s="3" t="s">
        <v>22</v>
      </c>
      <c r="W3785" s="3">
        <v>15112</v>
      </c>
      <c r="X3785" s="3">
        <v>6328</v>
      </c>
      <c r="Y3785" s="3" t="s">
        <v>6</v>
      </c>
      <c r="Z3785" s="3">
        <v>2023</v>
      </c>
      <c r="AA3785" s="2">
        <f>INT(Merge2[order_date])</f>
        <v>45082</v>
      </c>
    </row>
    <row r="3786" spans="1:27" x14ac:dyDescent="0.35">
      <c r="A3786" s="3">
        <v>9622968817</v>
      </c>
      <c r="B3786" s="3">
        <v>537274</v>
      </c>
      <c r="C3786" s="3">
        <v>3</v>
      </c>
      <c r="D3786" s="3">
        <v>702.71</v>
      </c>
      <c r="E3786" s="3">
        <v>2108.13</v>
      </c>
      <c r="F3786" s="3" t="s">
        <v>96</v>
      </c>
      <c r="G3786" s="3" t="s">
        <v>57</v>
      </c>
      <c r="H3786" s="3" t="s">
        <v>187</v>
      </c>
      <c r="I3786" s="3">
        <v>702.71</v>
      </c>
      <c r="J3786" s="3">
        <v>1081.0899999999999</v>
      </c>
      <c r="K3786" s="3">
        <v>35</v>
      </c>
      <c r="L3786" s="3">
        <v>365</v>
      </c>
      <c r="M3786" s="3">
        <v>17</v>
      </c>
      <c r="N3786" s="3">
        <v>67</v>
      </c>
      <c r="O3786" s="3">
        <v>378.37999999999988</v>
      </c>
      <c r="P3786" s="3">
        <v>96042320</v>
      </c>
      <c r="Q3786" s="4">
        <v>45089.957488425927</v>
      </c>
      <c r="R3786" s="4">
        <v>45089.969293981485</v>
      </c>
      <c r="S3786" s="4">
        <v>45089.965821759259</v>
      </c>
      <c r="T3786" s="3" t="s">
        <v>2</v>
      </c>
      <c r="U3786" s="3">
        <v>2846.85</v>
      </c>
      <c r="V3786" s="3" t="s">
        <v>1</v>
      </c>
      <c r="W3786" s="3">
        <v>45135</v>
      </c>
      <c r="X3786" s="3">
        <v>376</v>
      </c>
      <c r="Y3786" s="3" t="s">
        <v>6</v>
      </c>
      <c r="Z3786" s="3">
        <v>2023</v>
      </c>
      <c r="AA3786" s="2">
        <f>INT(Merge2[order_date])</f>
        <v>45089</v>
      </c>
    </row>
    <row r="3787" spans="1:27" x14ac:dyDescent="0.35">
      <c r="A3787" s="3">
        <v>7832599414</v>
      </c>
      <c r="B3787" s="3">
        <v>490602</v>
      </c>
      <c r="C3787" s="3">
        <v>1</v>
      </c>
      <c r="D3787" s="3">
        <v>549.47</v>
      </c>
      <c r="E3787" s="3">
        <v>549.47</v>
      </c>
      <c r="F3787" s="3" t="s">
        <v>172</v>
      </c>
      <c r="G3787" s="3" t="s">
        <v>118</v>
      </c>
      <c r="H3787" s="3" t="s">
        <v>283</v>
      </c>
      <c r="I3787" s="3">
        <v>549.47</v>
      </c>
      <c r="J3787" s="3">
        <v>646.44000000000005</v>
      </c>
      <c r="K3787" s="3">
        <v>15</v>
      </c>
      <c r="L3787" s="3">
        <v>365</v>
      </c>
      <c r="M3787" s="3">
        <v>20</v>
      </c>
      <c r="N3787" s="3">
        <v>71</v>
      </c>
      <c r="O3787" s="3">
        <v>96.970000000000027</v>
      </c>
      <c r="P3787" s="3">
        <v>18889370</v>
      </c>
      <c r="Q3787" s="4">
        <v>45145.303067129629</v>
      </c>
      <c r="R3787" s="4">
        <v>45145.312094907407</v>
      </c>
      <c r="S3787" s="4">
        <v>45145.310706018521</v>
      </c>
      <c r="T3787" s="3" t="s">
        <v>2</v>
      </c>
      <c r="U3787" s="3">
        <v>2986.47</v>
      </c>
      <c r="V3787" s="3" t="s">
        <v>7</v>
      </c>
      <c r="W3787" s="3">
        <v>51384</v>
      </c>
      <c r="X3787" s="3">
        <v>6045</v>
      </c>
      <c r="Y3787" s="3" t="s">
        <v>0</v>
      </c>
      <c r="Z3787" s="3">
        <v>2023</v>
      </c>
      <c r="AA3787" s="2">
        <f>INT(Merge2[order_date])</f>
        <v>45145</v>
      </c>
    </row>
    <row r="3788" spans="1:27" x14ac:dyDescent="0.35">
      <c r="A3788" s="3">
        <v>5533307028</v>
      </c>
      <c r="B3788" s="3">
        <v>67197</v>
      </c>
      <c r="C3788" s="3">
        <v>1</v>
      </c>
      <c r="D3788" s="3">
        <v>552.20000000000005</v>
      </c>
      <c r="E3788" s="3">
        <v>552.20000000000005</v>
      </c>
      <c r="F3788" s="3" t="s">
        <v>44</v>
      </c>
      <c r="G3788" s="3" t="s">
        <v>4</v>
      </c>
      <c r="H3788" s="3" t="s">
        <v>160</v>
      </c>
      <c r="I3788" s="3">
        <v>552.20000000000005</v>
      </c>
      <c r="J3788" s="3">
        <v>690.25</v>
      </c>
      <c r="K3788" s="3">
        <v>20</v>
      </c>
      <c r="L3788" s="3">
        <v>7</v>
      </c>
      <c r="M3788" s="3">
        <v>20</v>
      </c>
      <c r="N3788" s="3">
        <v>79</v>
      </c>
      <c r="O3788" s="3">
        <v>138.04999999999995</v>
      </c>
      <c r="P3788" s="3">
        <v>21577948</v>
      </c>
      <c r="Q3788" s="4">
        <v>45073.444178240738</v>
      </c>
      <c r="R3788" s="4">
        <v>45073.452511574076</v>
      </c>
      <c r="S3788" s="4">
        <v>45073.453206018516</v>
      </c>
      <c r="T3788" s="3" t="s">
        <v>2</v>
      </c>
      <c r="U3788" s="3">
        <v>5567.15</v>
      </c>
      <c r="V3788" s="3" t="s">
        <v>7</v>
      </c>
      <c r="W3788" s="3">
        <v>56686</v>
      </c>
      <c r="X3788" s="3">
        <v>9001</v>
      </c>
      <c r="Y3788" s="3" t="s">
        <v>40</v>
      </c>
      <c r="Z3788" s="3">
        <v>2023</v>
      </c>
      <c r="AA3788" s="2">
        <f>INT(Merge2[order_date])</f>
        <v>45073</v>
      </c>
    </row>
    <row r="3789" spans="1:27" x14ac:dyDescent="0.35">
      <c r="A3789" s="3">
        <v>752185231</v>
      </c>
      <c r="B3789" s="3">
        <v>659290</v>
      </c>
      <c r="C3789" s="3">
        <v>1</v>
      </c>
      <c r="D3789" s="3">
        <v>319.33999999999997</v>
      </c>
      <c r="E3789" s="3">
        <v>319.33999999999997</v>
      </c>
      <c r="F3789" s="3" t="s">
        <v>110</v>
      </c>
      <c r="G3789" s="3" t="s">
        <v>4</v>
      </c>
      <c r="H3789" s="3" t="s">
        <v>140</v>
      </c>
      <c r="I3789" s="3">
        <v>319.33999999999997</v>
      </c>
      <c r="J3789" s="3">
        <v>399.17</v>
      </c>
      <c r="K3789" s="3">
        <v>20</v>
      </c>
      <c r="L3789" s="3">
        <v>7</v>
      </c>
      <c r="M3789" s="3">
        <v>18</v>
      </c>
      <c r="N3789" s="3">
        <v>66</v>
      </c>
      <c r="O3789" s="3">
        <v>79.830000000000041</v>
      </c>
      <c r="P3789" s="3">
        <v>24633671</v>
      </c>
      <c r="Q3789" s="4">
        <v>45353.167708333334</v>
      </c>
      <c r="R3789" s="4">
        <v>45353.180208333331</v>
      </c>
      <c r="S3789" s="4">
        <v>45353.180208333331</v>
      </c>
      <c r="T3789" s="3" t="s">
        <v>2</v>
      </c>
      <c r="U3789" s="3">
        <v>1091.67</v>
      </c>
      <c r="V3789" s="3" t="s">
        <v>22</v>
      </c>
      <c r="W3789" s="3">
        <v>5165</v>
      </c>
      <c r="X3789" s="3">
        <v>7627</v>
      </c>
      <c r="Y3789" s="3" t="s">
        <v>104</v>
      </c>
      <c r="Z3789" s="3">
        <v>2024</v>
      </c>
      <c r="AA3789" s="2">
        <f>INT(Merge2[order_date])</f>
        <v>45353</v>
      </c>
    </row>
    <row r="3790" spans="1:27" x14ac:dyDescent="0.35">
      <c r="A3790" s="3">
        <v>5859787209</v>
      </c>
      <c r="B3790" s="3">
        <v>131136</v>
      </c>
      <c r="C3790" s="3">
        <v>2</v>
      </c>
      <c r="D3790" s="3">
        <v>37.799999999999997</v>
      </c>
      <c r="E3790" s="3">
        <v>75.599999999999994</v>
      </c>
      <c r="F3790" s="3" t="s">
        <v>148</v>
      </c>
      <c r="G3790" s="3" t="s">
        <v>118</v>
      </c>
      <c r="H3790" s="3" t="s">
        <v>147</v>
      </c>
      <c r="I3790" s="3">
        <v>37.799999999999997</v>
      </c>
      <c r="J3790" s="3">
        <v>44.47</v>
      </c>
      <c r="K3790" s="3">
        <v>15</v>
      </c>
      <c r="L3790" s="3">
        <v>365</v>
      </c>
      <c r="M3790" s="3">
        <v>29</v>
      </c>
      <c r="N3790" s="3">
        <v>95</v>
      </c>
      <c r="O3790" s="3">
        <v>6.6700000000000017</v>
      </c>
      <c r="P3790" s="3">
        <v>8628482</v>
      </c>
      <c r="Q3790" s="4">
        <v>45565.254305555558</v>
      </c>
      <c r="R3790" s="4">
        <v>45565.262638888889</v>
      </c>
      <c r="S3790" s="4">
        <v>45565.269583333335</v>
      </c>
      <c r="T3790" s="3" t="s">
        <v>64</v>
      </c>
      <c r="U3790" s="3">
        <v>2601.5500000000002</v>
      </c>
      <c r="V3790" s="3" t="s">
        <v>11</v>
      </c>
      <c r="W3790" s="3">
        <v>76845</v>
      </c>
      <c r="X3790" s="3">
        <v>839</v>
      </c>
      <c r="Y3790" s="3" t="s">
        <v>28</v>
      </c>
      <c r="Z3790" s="3">
        <v>2024</v>
      </c>
      <c r="AA3790" s="2">
        <f>INT(Merge2[order_date])</f>
        <v>45565</v>
      </c>
    </row>
    <row r="3791" spans="1:27" x14ac:dyDescent="0.35">
      <c r="A3791" s="3">
        <v>1736713150</v>
      </c>
      <c r="B3791" s="3">
        <v>661577</v>
      </c>
      <c r="C3791" s="3">
        <v>1</v>
      </c>
      <c r="D3791" s="3">
        <v>720.95</v>
      </c>
      <c r="E3791" s="3">
        <v>720.95</v>
      </c>
      <c r="F3791" s="3" t="s">
        <v>60</v>
      </c>
      <c r="G3791" s="3" t="s">
        <v>57</v>
      </c>
      <c r="H3791" s="3" t="s">
        <v>210</v>
      </c>
      <c r="I3791" s="3">
        <v>720.95</v>
      </c>
      <c r="J3791" s="3">
        <v>1109.1500000000001</v>
      </c>
      <c r="K3791" s="3">
        <v>35</v>
      </c>
      <c r="L3791" s="3">
        <v>365</v>
      </c>
      <c r="M3791" s="3">
        <v>28</v>
      </c>
      <c r="N3791" s="3">
        <v>95</v>
      </c>
      <c r="O3791" s="3">
        <v>388.20000000000005</v>
      </c>
      <c r="P3791" s="3">
        <v>46741896</v>
      </c>
      <c r="Q3791" s="4">
        <v>45298.41914351852</v>
      </c>
      <c r="R3791" s="4">
        <v>45298.429560185185</v>
      </c>
      <c r="S3791" s="4">
        <v>45298.43372685185</v>
      </c>
      <c r="T3791" s="3" t="s">
        <v>64</v>
      </c>
      <c r="U3791" s="3">
        <v>730.32</v>
      </c>
      <c r="V3791" s="3" t="s">
        <v>11</v>
      </c>
      <c r="W3791" s="3">
        <v>19501</v>
      </c>
      <c r="X3791" s="3">
        <v>7481</v>
      </c>
      <c r="Y3791" s="3" t="s">
        <v>45</v>
      </c>
      <c r="Z3791" s="3">
        <v>2024</v>
      </c>
      <c r="AA3791" s="2">
        <f>INT(Merge2[order_date])</f>
        <v>45298</v>
      </c>
    </row>
    <row r="3792" spans="1:27" x14ac:dyDescent="0.35">
      <c r="A3792" s="3">
        <v>3620570172</v>
      </c>
      <c r="B3792" s="3">
        <v>57405</v>
      </c>
      <c r="C3792" s="3">
        <v>1</v>
      </c>
      <c r="D3792" s="3">
        <v>607.66999999999996</v>
      </c>
      <c r="E3792" s="3">
        <v>607.66999999999996</v>
      </c>
      <c r="F3792" s="3" t="s">
        <v>108</v>
      </c>
      <c r="G3792" s="3" t="s">
        <v>85</v>
      </c>
      <c r="H3792" s="3" t="s">
        <v>223</v>
      </c>
      <c r="I3792" s="3">
        <v>607.66999999999996</v>
      </c>
      <c r="J3792" s="3">
        <v>868.1</v>
      </c>
      <c r="K3792" s="3">
        <v>30</v>
      </c>
      <c r="L3792" s="3">
        <v>365</v>
      </c>
      <c r="M3792" s="3">
        <v>21</v>
      </c>
      <c r="N3792" s="3">
        <v>64</v>
      </c>
      <c r="O3792" s="3">
        <v>260.43000000000006</v>
      </c>
      <c r="P3792" s="3">
        <v>25829710</v>
      </c>
      <c r="Q3792" s="4">
        <v>45398.767465277779</v>
      </c>
      <c r="R3792" s="4">
        <v>45398.775104166663</v>
      </c>
      <c r="S3792" s="4">
        <v>45398.793854166666</v>
      </c>
      <c r="T3792" s="3" t="s">
        <v>52</v>
      </c>
      <c r="U3792" s="3">
        <v>422.87</v>
      </c>
      <c r="V3792" s="3" t="s">
        <v>1</v>
      </c>
      <c r="W3792" s="3">
        <v>35025</v>
      </c>
      <c r="X3792" s="3">
        <v>7384</v>
      </c>
      <c r="Y3792" s="3" t="s">
        <v>35</v>
      </c>
      <c r="Z3792" s="3">
        <v>2024</v>
      </c>
      <c r="AA3792" s="2">
        <f>INT(Merge2[order_date])</f>
        <v>45398</v>
      </c>
    </row>
    <row r="3793" spans="1:27" x14ac:dyDescent="0.35">
      <c r="A3793" s="3">
        <v>5758119413</v>
      </c>
      <c r="B3793" s="3">
        <v>642612</v>
      </c>
      <c r="C3793" s="3">
        <v>3</v>
      </c>
      <c r="D3793" s="3">
        <v>517.03</v>
      </c>
      <c r="E3793" s="3">
        <v>1551.09</v>
      </c>
      <c r="F3793" s="3" t="s">
        <v>96</v>
      </c>
      <c r="G3793" s="3" t="s">
        <v>57</v>
      </c>
      <c r="H3793" s="3" t="s">
        <v>95</v>
      </c>
      <c r="I3793" s="3">
        <v>517.03</v>
      </c>
      <c r="J3793" s="3">
        <v>795.43</v>
      </c>
      <c r="K3793" s="3">
        <v>35</v>
      </c>
      <c r="L3793" s="3">
        <v>365</v>
      </c>
      <c r="M3793" s="3">
        <v>16</v>
      </c>
      <c r="N3793" s="3">
        <v>57</v>
      </c>
      <c r="O3793" s="3">
        <v>278.39999999999998</v>
      </c>
      <c r="P3793" s="3">
        <v>22694456</v>
      </c>
      <c r="Q3793" s="4">
        <v>45575.39261574074</v>
      </c>
      <c r="R3793" s="4">
        <v>45575.400949074072</v>
      </c>
      <c r="S3793" s="4">
        <v>45575.405810185184</v>
      </c>
      <c r="T3793" s="3" t="s">
        <v>64</v>
      </c>
      <c r="U3793" s="3">
        <v>2017.51</v>
      </c>
      <c r="V3793" s="3" t="s">
        <v>22</v>
      </c>
      <c r="W3793" s="3">
        <v>72740</v>
      </c>
      <c r="X3793" s="3">
        <v>9315</v>
      </c>
      <c r="Y3793" s="3" t="s">
        <v>49</v>
      </c>
      <c r="Z3793" s="3">
        <v>2024</v>
      </c>
      <c r="AA3793" s="2">
        <f>INT(Merge2[order_date])</f>
        <v>45575</v>
      </c>
    </row>
    <row r="3794" spans="1:27" x14ac:dyDescent="0.35">
      <c r="A3794" s="3">
        <v>2204489775</v>
      </c>
      <c r="B3794" s="3">
        <v>679865</v>
      </c>
      <c r="C3794" s="3">
        <v>2</v>
      </c>
      <c r="D3794" s="3">
        <v>347.91</v>
      </c>
      <c r="E3794" s="3">
        <v>695.82</v>
      </c>
      <c r="F3794" s="3" t="s">
        <v>119</v>
      </c>
      <c r="G3794" s="3" t="s">
        <v>118</v>
      </c>
      <c r="H3794" s="3" t="s">
        <v>117</v>
      </c>
      <c r="I3794" s="3">
        <v>347.91</v>
      </c>
      <c r="J3794" s="3">
        <v>409.31</v>
      </c>
      <c r="K3794" s="3">
        <v>15</v>
      </c>
      <c r="L3794" s="3">
        <v>365</v>
      </c>
      <c r="M3794" s="3">
        <v>14</v>
      </c>
      <c r="N3794" s="3">
        <v>85</v>
      </c>
      <c r="O3794" s="3">
        <v>61.399999999999977</v>
      </c>
      <c r="P3794" s="3">
        <v>79257353</v>
      </c>
      <c r="Q3794" s="4">
        <v>45415.049722222226</v>
      </c>
      <c r="R3794" s="4">
        <v>45415.056666666664</v>
      </c>
      <c r="S3794" s="4">
        <v>45415.06013888889</v>
      </c>
      <c r="T3794" s="3" t="s">
        <v>2</v>
      </c>
      <c r="U3794" s="3">
        <v>2799.27</v>
      </c>
      <c r="V3794" s="3" t="s">
        <v>1</v>
      </c>
      <c r="W3794" s="3">
        <v>79497</v>
      </c>
      <c r="X3794" s="3">
        <v>1294</v>
      </c>
      <c r="Y3794" s="3" t="s">
        <v>40</v>
      </c>
      <c r="Z3794" s="3">
        <v>2024</v>
      </c>
      <c r="AA3794" s="2">
        <f>INT(Merge2[order_date])</f>
        <v>45415</v>
      </c>
    </row>
    <row r="3795" spans="1:27" x14ac:dyDescent="0.35">
      <c r="A3795" s="3">
        <v>5881059783</v>
      </c>
      <c r="B3795" s="3">
        <v>112390</v>
      </c>
      <c r="C3795" s="3">
        <v>3</v>
      </c>
      <c r="D3795" s="3">
        <v>877.98</v>
      </c>
      <c r="E3795" s="3">
        <v>2633.94</v>
      </c>
      <c r="F3795" s="3" t="s">
        <v>51</v>
      </c>
      <c r="G3795" s="3" t="s">
        <v>17</v>
      </c>
      <c r="H3795" s="3" t="s">
        <v>220</v>
      </c>
      <c r="I3795" s="3">
        <v>877.98</v>
      </c>
      <c r="J3795" s="3">
        <v>1350.74</v>
      </c>
      <c r="K3795" s="3">
        <v>35</v>
      </c>
      <c r="L3795" s="3">
        <v>365</v>
      </c>
      <c r="M3795" s="3">
        <v>23</v>
      </c>
      <c r="N3795" s="3">
        <v>85</v>
      </c>
      <c r="O3795" s="3">
        <v>472.76</v>
      </c>
      <c r="P3795" s="3">
        <v>2219590</v>
      </c>
      <c r="Q3795" s="4">
        <v>45139.419108796297</v>
      </c>
      <c r="R3795" s="4">
        <v>45139.427442129629</v>
      </c>
      <c r="S3795" s="4">
        <v>45139.42396990741</v>
      </c>
      <c r="T3795" s="3" t="s">
        <v>2</v>
      </c>
      <c r="U3795" s="3">
        <v>1432.73</v>
      </c>
      <c r="V3795" s="3" t="s">
        <v>11</v>
      </c>
      <c r="W3795" s="3">
        <v>75665</v>
      </c>
      <c r="X3795" s="3">
        <v>4749</v>
      </c>
      <c r="Y3795" s="3" t="s">
        <v>0</v>
      </c>
      <c r="Z3795" s="3">
        <v>2023</v>
      </c>
      <c r="AA3795" s="2">
        <f>INT(Merge2[order_date])</f>
        <v>45139</v>
      </c>
    </row>
    <row r="3796" spans="1:27" x14ac:dyDescent="0.35">
      <c r="A3796" s="3">
        <v>9475167773</v>
      </c>
      <c r="B3796" s="3">
        <v>487931</v>
      </c>
      <c r="C3796" s="3">
        <v>2</v>
      </c>
      <c r="D3796" s="3">
        <v>709.08</v>
      </c>
      <c r="E3796" s="3">
        <v>1418.16</v>
      </c>
      <c r="F3796" s="3" t="s">
        <v>172</v>
      </c>
      <c r="G3796" s="3" t="s">
        <v>118</v>
      </c>
      <c r="H3796" s="3" t="s">
        <v>337</v>
      </c>
      <c r="I3796" s="3">
        <v>709.08</v>
      </c>
      <c r="J3796" s="3">
        <v>834.21</v>
      </c>
      <c r="K3796" s="3">
        <v>15</v>
      </c>
      <c r="L3796" s="3">
        <v>365</v>
      </c>
      <c r="M3796" s="3">
        <v>27</v>
      </c>
      <c r="N3796" s="3">
        <v>68</v>
      </c>
      <c r="O3796" s="3">
        <v>125.13</v>
      </c>
      <c r="P3796" s="3">
        <v>48418662</v>
      </c>
      <c r="Q3796" s="4">
        <v>45131.729398148149</v>
      </c>
      <c r="R3796" s="4">
        <v>45131.738425925927</v>
      </c>
      <c r="S3796" s="4">
        <v>45131.745370370372</v>
      </c>
      <c r="T3796" s="3" t="s">
        <v>64</v>
      </c>
      <c r="U3796" s="3">
        <v>2224.4699999999998</v>
      </c>
      <c r="V3796" s="3" t="s">
        <v>11</v>
      </c>
      <c r="W3796" s="3">
        <v>44817</v>
      </c>
      <c r="X3796" s="3">
        <v>8010</v>
      </c>
      <c r="Y3796" s="3" t="s">
        <v>32</v>
      </c>
      <c r="Z3796" s="3">
        <v>2023</v>
      </c>
      <c r="AA3796" s="2">
        <f>INT(Merge2[order_date])</f>
        <v>45131</v>
      </c>
    </row>
    <row r="3797" spans="1:27" x14ac:dyDescent="0.35">
      <c r="A3797" s="3">
        <v>4635228647</v>
      </c>
      <c r="B3797" s="3">
        <v>131136</v>
      </c>
      <c r="C3797" s="3">
        <v>2</v>
      </c>
      <c r="D3797" s="3">
        <v>37.799999999999997</v>
      </c>
      <c r="E3797" s="3">
        <v>75.599999999999994</v>
      </c>
      <c r="F3797" s="3" t="s">
        <v>148</v>
      </c>
      <c r="G3797" s="3" t="s">
        <v>118</v>
      </c>
      <c r="H3797" s="3" t="s">
        <v>147</v>
      </c>
      <c r="I3797" s="3">
        <v>37.799999999999997</v>
      </c>
      <c r="J3797" s="3">
        <v>44.47</v>
      </c>
      <c r="K3797" s="3">
        <v>15</v>
      </c>
      <c r="L3797" s="3">
        <v>365</v>
      </c>
      <c r="M3797" s="3">
        <v>29</v>
      </c>
      <c r="N3797" s="3">
        <v>95</v>
      </c>
      <c r="O3797" s="3">
        <v>6.6700000000000017</v>
      </c>
      <c r="P3797" s="3">
        <v>6459100</v>
      </c>
      <c r="Q3797" s="4">
        <v>45165.815844907411</v>
      </c>
      <c r="R3797" s="4">
        <v>45165.822789351849</v>
      </c>
      <c r="S3797" s="4">
        <v>45165.825567129628</v>
      </c>
      <c r="T3797" s="3" t="s">
        <v>2</v>
      </c>
      <c r="U3797" s="3">
        <v>1218.98</v>
      </c>
      <c r="V3797" s="3" t="s">
        <v>7</v>
      </c>
      <c r="W3797" s="3">
        <v>88768</v>
      </c>
      <c r="X3797" s="3">
        <v>9635</v>
      </c>
      <c r="Y3797" s="3" t="s">
        <v>0</v>
      </c>
      <c r="Z3797" s="3">
        <v>2023</v>
      </c>
      <c r="AA3797" s="2">
        <f>INT(Merge2[order_date])</f>
        <v>45165</v>
      </c>
    </row>
    <row r="3798" spans="1:27" x14ac:dyDescent="0.35">
      <c r="A3798" s="3">
        <v>8394536341</v>
      </c>
      <c r="B3798" s="3">
        <v>257719</v>
      </c>
      <c r="C3798" s="3">
        <v>1</v>
      </c>
      <c r="D3798" s="3">
        <v>281.73</v>
      </c>
      <c r="E3798" s="3">
        <v>281.73</v>
      </c>
      <c r="F3798" s="3" t="s">
        <v>5</v>
      </c>
      <c r="G3798" s="3" t="s">
        <v>4</v>
      </c>
      <c r="H3798" s="3" t="s">
        <v>257</v>
      </c>
      <c r="I3798" s="3">
        <v>281.73</v>
      </c>
      <c r="J3798" s="3">
        <v>352.16</v>
      </c>
      <c r="K3798" s="3">
        <v>20</v>
      </c>
      <c r="L3798" s="3">
        <v>7</v>
      </c>
      <c r="M3798" s="3">
        <v>17</v>
      </c>
      <c r="N3798" s="3">
        <v>93</v>
      </c>
      <c r="O3798" s="3">
        <v>70.430000000000007</v>
      </c>
      <c r="P3798" s="3">
        <v>6459100</v>
      </c>
      <c r="Q3798" s="4">
        <v>45521.327187499999</v>
      </c>
      <c r="R3798" s="4">
        <v>45521.334131944444</v>
      </c>
      <c r="S3798" s="4">
        <v>45521.34107638889</v>
      </c>
      <c r="T3798" s="3" t="s">
        <v>64</v>
      </c>
      <c r="U3798" s="3">
        <v>949.73</v>
      </c>
      <c r="V3798" s="3" t="s">
        <v>11</v>
      </c>
      <c r="W3798" s="3">
        <v>97145</v>
      </c>
      <c r="X3798" s="3">
        <v>2747</v>
      </c>
      <c r="Y3798" s="3" t="s">
        <v>0</v>
      </c>
      <c r="Z3798" s="3">
        <v>2024</v>
      </c>
      <c r="AA3798" s="2">
        <f>INT(Merge2[order_date])</f>
        <v>45521</v>
      </c>
    </row>
    <row r="3799" spans="1:27" x14ac:dyDescent="0.35">
      <c r="A3799" s="3">
        <v>4726427550</v>
      </c>
      <c r="B3799" s="3">
        <v>487065</v>
      </c>
      <c r="C3799" s="3">
        <v>2</v>
      </c>
      <c r="D3799" s="3">
        <v>374.68</v>
      </c>
      <c r="E3799" s="3">
        <v>749.36</v>
      </c>
      <c r="F3799" s="3" t="s">
        <v>39</v>
      </c>
      <c r="G3799" s="3" t="s">
        <v>24</v>
      </c>
      <c r="H3799" s="3" t="s">
        <v>38</v>
      </c>
      <c r="I3799" s="3">
        <v>374.68</v>
      </c>
      <c r="J3799" s="3">
        <v>576.42999999999995</v>
      </c>
      <c r="K3799" s="3">
        <v>35</v>
      </c>
      <c r="L3799" s="3">
        <v>90</v>
      </c>
      <c r="M3799" s="3">
        <v>27</v>
      </c>
      <c r="N3799" s="3">
        <v>87</v>
      </c>
      <c r="O3799" s="3">
        <v>201.74999999999994</v>
      </c>
      <c r="P3799" s="3">
        <v>93699264</v>
      </c>
      <c r="Q3799" s="4">
        <v>45326.956331018519</v>
      </c>
      <c r="R3799" s="4">
        <v>45326.963969907411</v>
      </c>
      <c r="S3799" s="4">
        <v>45326.973692129628</v>
      </c>
      <c r="T3799" s="3" t="s">
        <v>64</v>
      </c>
      <c r="U3799" s="3">
        <v>891.6</v>
      </c>
      <c r="V3799" s="3" t="s">
        <v>1</v>
      </c>
      <c r="W3799" s="3">
        <v>66248</v>
      </c>
      <c r="X3799" s="3">
        <v>9161</v>
      </c>
      <c r="Y3799" s="3" t="s">
        <v>94</v>
      </c>
      <c r="Z3799" s="3">
        <v>2024</v>
      </c>
      <c r="AA3799" s="2">
        <f>INT(Merge2[order_date])</f>
        <v>45326</v>
      </c>
    </row>
    <row r="3800" spans="1:27" x14ac:dyDescent="0.35">
      <c r="A3800" s="3">
        <v>5387935727</v>
      </c>
      <c r="B3800" s="3">
        <v>532965</v>
      </c>
      <c r="C3800" s="3">
        <v>3</v>
      </c>
      <c r="D3800" s="3">
        <v>307.23</v>
      </c>
      <c r="E3800" s="3">
        <v>921.69</v>
      </c>
      <c r="F3800" s="3" t="s">
        <v>81</v>
      </c>
      <c r="G3800" s="3" t="s">
        <v>13</v>
      </c>
      <c r="H3800" s="3" t="s">
        <v>334</v>
      </c>
      <c r="I3800" s="3">
        <v>307.23</v>
      </c>
      <c r="J3800" s="3">
        <v>512.04999999999995</v>
      </c>
      <c r="K3800" s="3">
        <v>40</v>
      </c>
      <c r="L3800" s="3">
        <v>180</v>
      </c>
      <c r="M3800" s="3">
        <v>20</v>
      </c>
      <c r="N3800" s="3">
        <v>94</v>
      </c>
      <c r="O3800" s="3">
        <v>204.81999999999994</v>
      </c>
      <c r="P3800" s="3">
        <v>22694456</v>
      </c>
      <c r="Q3800" s="4">
        <v>45201.171377314815</v>
      </c>
      <c r="R3800" s="4">
        <v>45201.183877314812</v>
      </c>
      <c r="S3800" s="4">
        <v>45201.18109953704</v>
      </c>
      <c r="T3800" s="3" t="s">
        <v>2</v>
      </c>
      <c r="U3800" s="3">
        <v>1457.05</v>
      </c>
      <c r="V3800" s="3" t="s">
        <v>7</v>
      </c>
      <c r="W3800" s="3">
        <v>94937</v>
      </c>
      <c r="X3800" s="3">
        <v>461</v>
      </c>
      <c r="Y3800" s="3" t="s">
        <v>49</v>
      </c>
      <c r="Z3800" s="3">
        <v>2023</v>
      </c>
      <c r="AA3800" s="2">
        <f>INT(Merge2[order_date])</f>
        <v>45201</v>
      </c>
    </row>
    <row r="3801" spans="1:27" x14ac:dyDescent="0.35">
      <c r="A3801" s="3">
        <v>1886705751</v>
      </c>
      <c r="B3801" s="3">
        <v>734789</v>
      </c>
      <c r="C3801" s="3">
        <v>1</v>
      </c>
      <c r="D3801" s="3">
        <v>395.82</v>
      </c>
      <c r="E3801" s="3">
        <v>395.82</v>
      </c>
      <c r="F3801" s="3" t="s">
        <v>25</v>
      </c>
      <c r="G3801" s="3" t="s">
        <v>24</v>
      </c>
      <c r="H3801" s="3" t="s">
        <v>234</v>
      </c>
      <c r="I3801" s="3">
        <v>395.82</v>
      </c>
      <c r="J3801" s="3">
        <v>608.95000000000005</v>
      </c>
      <c r="K3801" s="3">
        <v>35</v>
      </c>
      <c r="L3801" s="3">
        <v>90</v>
      </c>
      <c r="M3801" s="3">
        <v>22</v>
      </c>
      <c r="N3801" s="3">
        <v>66</v>
      </c>
      <c r="O3801" s="3">
        <v>213.13000000000005</v>
      </c>
      <c r="P3801" s="3">
        <v>73393269</v>
      </c>
      <c r="Q3801" s="4">
        <v>45035.785243055558</v>
      </c>
      <c r="R3801" s="4">
        <v>45035.793576388889</v>
      </c>
      <c r="S3801" s="4">
        <v>45035.79010416667</v>
      </c>
      <c r="T3801" s="3" t="s">
        <v>2</v>
      </c>
      <c r="U3801" s="3">
        <v>878.07</v>
      </c>
      <c r="V3801" s="3" t="s">
        <v>22</v>
      </c>
      <c r="W3801" s="3">
        <v>97590</v>
      </c>
      <c r="X3801" s="3">
        <v>8345</v>
      </c>
      <c r="Y3801" s="3" t="s">
        <v>35</v>
      </c>
      <c r="Z3801" s="3">
        <v>2023</v>
      </c>
      <c r="AA3801" s="2">
        <f>INT(Merge2[order_date])</f>
        <v>45035</v>
      </c>
    </row>
    <row r="3802" spans="1:27" x14ac:dyDescent="0.35">
      <c r="A3802" s="3">
        <v>4224014067</v>
      </c>
      <c r="B3802" s="3">
        <v>679865</v>
      </c>
      <c r="C3802" s="3">
        <v>2</v>
      </c>
      <c r="D3802" s="3">
        <v>347.91</v>
      </c>
      <c r="E3802" s="3">
        <v>695.82</v>
      </c>
      <c r="F3802" s="3" t="s">
        <v>119</v>
      </c>
      <c r="G3802" s="3" t="s">
        <v>118</v>
      </c>
      <c r="H3802" s="3" t="s">
        <v>117</v>
      </c>
      <c r="I3802" s="3">
        <v>347.91</v>
      </c>
      <c r="J3802" s="3">
        <v>409.31</v>
      </c>
      <c r="K3802" s="3">
        <v>15</v>
      </c>
      <c r="L3802" s="3">
        <v>365</v>
      </c>
      <c r="M3802" s="3">
        <v>14</v>
      </c>
      <c r="N3802" s="3">
        <v>85</v>
      </c>
      <c r="O3802" s="3">
        <v>61.399999999999977</v>
      </c>
      <c r="P3802" s="3">
        <v>85218071</v>
      </c>
      <c r="Q3802" s="4">
        <v>45061.500972222224</v>
      </c>
      <c r="R3802" s="4">
        <v>45061.514861111114</v>
      </c>
      <c r="S3802" s="4">
        <v>45061.515555555554</v>
      </c>
      <c r="T3802" s="3" t="s">
        <v>2</v>
      </c>
      <c r="U3802" s="3">
        <v>3274.45</v>
      </c>
      <c r="V3802" s="3" t="s">
        <v>11</v>
      </c>
      <c r="W3802" s="3">
        <v>53348</v>
      </c>
      <c r="X3802" s="3">
        <v>1401</v>
      </c>
      <c r="Y3802" s="3" t="s">
        <v>40</v>
      </c>
      <c r="Z3802" s="3">
        <v>2023</v>
      </c>
      <c r="AA3802" s="2">
        <f>INT(Merge2[order_date])</f>
        <v>45061</v>
      </c>
    </row>
    <row r="3803" spans="1:27" x14ac:dyDescent="0.35">
      <c r="A3803" s="3">
        <v>8726515908</v>
      </c>
      <c r="B3803" s="3">
        <v>34186</v>
      </c>
      <c r="C3803" s="3">
        <v>2</v>
      </c>
      <c r="D3803" s="3">
        <v>925.65</v>
      </c>
      <c r="E3803" s="3">
        <v>1851.3</v>
      </c>
      <c r="F3803" s="3" t="s">
        <v>103</v>
      </c>
      <c r="G3803" s="3" t="s">
        <v>30</v>
      </c>
      <c r="H3803" s="3" t="s">
        <v>102</v>
      </c>
      <c r="I3803" s="3">
        <v>925.65</v>
      </c>
      <c r="J3803" s="3">
        <v>1234.2</v>
      </c>
      <c r="K3803" s="3">
        <v>25</v>
      </c>
      <c r="L3803" s="3">
        <v>3</v>
      </c>
      <c r="M3803" s="3">
        <v>27</v>
      </c>
      <c r="N3803" s="3">
        <v>74</v>
      </c>
      <c r="O3803" s="3">
        <v>308.55000000000007</v>
      </c>
      <c r="P3803" s="3">
        <v>82900175</v>
      </c>
      <c r="Q3803" s="4">
        <v>45566.666747685187</v>
      </c>
      <c r="R3803" s="4">
        <v>45566.677164351851</v>
      </c>
      <c r="S3803" s="4">
        <v>45566.676469907405</v>
      </c>
      <c r="T3803" s="3" t="s">
        <v>2</v>
      </c>
      <c r="U3803" s="3">
        <v>3941.32</v>
      </c>
      <c r="V3803" s="3" t="s">
        <v>22</v>
      </c>
      <c r="W3803" s="3">
        <v>68903</v>
      </c>
      <c r="X3803" s="3">
        <v>4011</v>
      </c>
      <c r="Y3803" s="3" t="s">
        <v>49</v>
      </c>
      <c r="Z3803" s="3">
        <v>2024</v>
      </c>
      <c r="AA3803" s="2">
        <f>INT(Merge2[order_date])</f>
        <v>45566</v>
      </c>
    </row>
    <row r="3804" spans="1:27" x14ac:dyDescent="0.35">
      <c r="A3804" s="3">
        <v>7388091459</v>
      </c>
      <c r="B3804" s="3">
        <v>832348</v>
      </c>
      <c r="C3804" s="3">
        <v>1</v>
      </c>
      <c r="D3804" s="3">
        <v>831.43</v>
      </c>
      <c r="E3804" s="3">
        <v>831.43</v>
      </c>
      <c r="F3804" s="3" t="s">
        <v>69</v>
      </c>
      <c r="G3804" s="3" t="s">
        <v>24</v>
      </c>
      <c r="H3804" s="3" t="s">
        <v>297</v>
      </c>
      <c r="I3804" s="3">
        <v>831.43</v>
      </c>
      <c r="J3804" s="3">
        <v>1279.1199999999999</v>
      </c>
      <c r="K3804" s="3">
        <v>35</v>
      </c>
      <c r="L3804" s="3">
        <v>90</v>
      </c>
      <c r="M3804" s="3">
        <v>10</v>
      </c>
      <c r="N3804" s="3">
        <v>79</v>
      </c>
      <c r="O3804" s="3">
        <v>447.68999999999994</v>
      </c>
      <c r="P3804" s="3">
        <v>10562528</v>
      </c>
      <c r="Q3804" s="4">
        <v>45581.646423611113</v>
      </c>
      <c r="R3804" s="4">
        <v>45581.659618055557</v>
      </c>
      <c r="S3804" s="4">
        <v>45581.668645833335</v>
      </c>
      <c r="T3804" s="3" t="s">
        <v>64</v>
      </c>
      <c r="U3804" s="3">
        <v>5228.3599999999997</v>
      </c>
      <c r="V3804" s="3" t="s">
        <v>1</v>
      </c>
      <c r="W3804" s="3">
        <v>64324</v>
      </c>
      <c r="X3804" s="3">
        <v>1937</v>
      </c>
      <c r="Y3804" s="3" t="s">
        <v>49</v>
      </c>
      <c r="Z3804" s="3">
        <v>2024</v>
      </c>
      <c r="AA3804" s="2">
        <f>INT(Merge2[order_date])</f>
        <v>45581</v>
      </c>
    </row>
    <row r="3805" spans="1:27" x14ac:dyDescent="0.35">
      <c r="A3805" s="3">
        <v>9320256091</v>
      </c>
      <c r="B3805" s="3">
        <v>382511</v>
      </c>
      <c r="C3805" s="3">
        <v>2</v>
      </c>
      <c r="D3805" s="3">
        <v>702.54</v>
      </c>
      <c r="E3805" s="3">
        <v>1405.08</v>
      </c>
      <c r="F3805" s="3" t="s">
        <v>44</v>
      </c>
      <c r="G3805" s="3" t="s">
        <v>4</v>
      </c>
      <c r="H3805" s="3" t="s">
        <v>43</v>
      </c>
      <c r="I3805" s="3">
        <v>702.54</v>
      </c>
      <c r="J3805" s="3">
        <v>878.17</v>
      </c>
      <c r="K3805" s="3">
        <v>20</v>
      </c>
      <c r="L3805" s="3">
        <v>7</v>
      </c>
      <c r="M3805" s="3">
        <v>26</v>
      </c>
      <c r="N3805" s="3">
        <v>88</v>
      </c>
      <c r="O3805" s="3">
        <v>175.63</v>
      </c>
      <c r="P3805" s="3">
        <v>32595806</v>
      </c>
      <c r="Q3805" s="4">
        <v>45302.715312499997</v>
      </c>
      <c r="R3805" s="4">
        <v>45302.725729166668</v>
      </c>
      <c r="S3805" s="4">
        <v>45302.726423611108</v>
      </c>
      <c r="T3805" s="3" t="s">
        <v>2</v>
      </c>
      <c r="U3805" s="3">
        <v>1628.06</v>
      </c>
      <c r="V3805" s="3" t="s">
        <v>1</v>
      </c>
      <c r="W3805" s="3">
        <v>42510</v>
      </c>
      <c r="X3805" s="3">
        <v>9377</v>
      </c>
      <c r="Y3805" s="3" t="s">
        <v>45</v>
      </c>
      <c r="Z3805" s="3">
        <v>2024</v>
      </c>
      <c r="AA3805" s="2">
        <f>INT(Merge2[order_date])</f>
        <v>45302</v>
      </c>
    </row>
    <row r="3806" spans="1:27" x14ac:dyDescent="0.35">
      <c r="A3806" s="3">
        <v>3872093894</v>
      </c>
      <c r="B3806" s="3">
        <v>18035</v>
      </c>
      <c r="C3806" s="3">
        <v>2</v>
      </c>
      <c r="D3806" s="3">
        <v>968.94</v>
      </c>
      <c r="E3806" s="3">
        <v>1937.88</v>
      </c>
      <c r="F3806" s="3" t="s">
        <v>55</v>
      </c>
      <c r="G3806" s="3" t="s">
        <v>54</v>
      </c>
      <c r="H3806" s="3" t="s">
        <v>53</v>
      </c>
      <c r="I3806" s="3">
        <v>968.94</v>
      </c>
      <c r="J3806" s="3">
        <v>1291.92</v>
      </c>
      <c r="K3806" s="3">
        <v>25</v>
      </c>
      <c r="L3806" s="3">
        <v>365</v>
      </c>
      <c r="M3806" s="3">
        <v>12</v>
      </c>
      <c r="N3806" s="3">
        <v>87</v>
      </c>
      <c r="O3806" s="3">
        <v>322.98</v>
      </c>
      <c r="P3806" s="3">
        <v>67729191</v>
      </c>
      <c r="Q3806" s="4">
        <v>45231.488020833334</v>
      </c>
      <c r="R3806" s="4">
        <v>45231.497048611112</v>
      </c>
      <c r="S3806" s="4">
        <v>45231.515798611108</v>
      </c>
      <c r="T3806" s="3" t="s">
        <v>52</v>
      </c>
      <c r="U3806" s="3">
        <v>267.18</v>
      </c>
      <c r="V3806" s="3" t="s">
        <v>11</v>
      </c>
      <c r="W3806" s="3">
        <v>94703</v>
      </c>
      <c r="X3806" s="3">
        <v>2106</v>
      </c>
      <c r="Y3806" s="3" t="s">
        <v>15</v>
      </c>
      <c r="Z3806" s="3">
        <v>2023</v>
      </c>
      <c r="AA3806" s="2">
        <f>INT(Merge2[order_date])</f>
        <v>45231</v>
      </c>
    </row>
    <row r="3807" spans="1:27" x14ac:dyDescent="0.35">
      <c r="A3807" s="3">
        <v>992848455</v>
      </c>
      <c r="B3807" s="3">
        <v>435929</v>
      </c>
      <c r="C3807" s="3">
        <v>2</v>
      </c>
      <c r="D3807" s="3">
        <v>856.89</v>
      </c>
      <c r="E3807" s="3">
        <v>1713.78</v>
      </c>
      <c r="F3807" s="3" t="s">
        <v>78</v>
      </c>
      <c r="G3807" s="3" t="s">
        <v>54</v>
      </c>
      <c r="H3807" s="3" t="s">
        <v>300</v>
      </c>
      <c r="I3807" s="3">
        <v>856.89</v>
      </c>
      <c r="J3807" s="3">
        <v>1142.52</v>
      </c>
      <c r="K3807" s="3">
        <v>25</v>
      </c>
      <c r="L3807" s="3">
        <v>365</v>
      </c>
      <c r="M3807" s="3">
        <v>13</v>
      </c>
      <c r="N3807" s="3">
        <v>71</v>
      </c>
      <c r="O3807" s="3">
        <v>285.63</v>
      </c>
      <c r="P3807" s="3">
        <v>44269569</v>
      </c>
      <c r="Q3807" s="4">
        <v>45553.534155092595</v>
      </c>
      <c r="R3807" s="4">
        <v>45553.54179398148</v>
      </c>
      <c r="S3807" s="4">
        <v>45553.54109953704</v>
      </c>
      <c r="T3807" s="3" t="s">
        <v>2</v>
      </c>
      <c r="U3807" s="3">
        <v>2749.56</v>
      </c>
      <c r="V3807" s="3" t="s">
        <v>1</v>
      </c>
      <c r="W3807" s="3">
        <v>77210</v>
      </c>
      <c r="X3807" s="3">
        <v>3122</v>
      </c>
      <c r="Y3807" s="3" t="s">
        <v>28</v>
      </c>
      <c r="Z3807" s="3">
        <v>2024</v>
      </c>
      <c r="AA3807" s="2">
        <f>INT(Merge2[order_date])</f>
        <v>45553</v>
      </c>
    </row>
    <row r="3808" spans="1:27" x14ac:dyDescent="0.35">
      <c r="A3808" s="3">
        <v>4458723519</v>
      </c>
      <c r="B3808" s="3">
        <v>970529</v>
      </c>
      <c r="C3808" s="3">
        <v>2</v>
      </c>
      <c r="D3808" s="3">
        <v>827.44</v>
      </c>
      <c r="E3808" s="3">
        <v>1654.88</v>
      </c>
      <c r="F3808" s="3" t="s">
        <v>192</v>
      </c>
      <c r="G3808" s="3" t="s">
        <v>85</v>
      </c>
      <c r="H3808" s="3" t="s">
        <v>207</v>
      </c>
      <c r="I3808" s="3">
        <v>827.44</v>
      </c>
      <c r="J3808" s="3">
        <v>1182.06</v>
      </c>
      <c r="K3808" s="3">
        <v>30</v>
      </c>
      <c r="L3808" s="3">
        <v>365</v>
      </c>
      <c r="M3808" s="3">
        <v>19</v>
      </c>
      <c r="N3808" s="3">
        <v>84</v>
      </c>
      <c r="O3808" s="3">
        <v>354.61999999999989</v>
      </c>
      <c r="P3808" s="3">
        <v>38902882</v>
      </c>
      <c r="Q3808" s="4">
        <v>45536.726331018515</v>
      </c>
      <c r="R3808" s="4">
        <v>45536.737442129626</v>
      </c>
      <c r="S3808" s="4">
        <v>45536.73605324074</v>
      </c>
      <c r="T3808" s="3" t="s">
        <v>2</v>
      </c>
      <c r="U3808" s="3">
        <v>2217.71</v>
      </c>
      <c r="V3808" s="3" t="s">
        <v>22</v>
      </c>
      <c r="W3808" s="3">
        <v>66237</v>
      </c>
      <c r="X3808" s="3">
        <v>3777</v>
      </c>
      <c r="Y3808" s="3" t="s">
        <v>28</v>
      </c>
      <c r="Z3808" s="3">
        <v>2024</v>
      </c>
      <c r="AA3808" s="2">
        <f>INT(Merge2[order_date])</f>
        <v>45536</v>
      </c>
    </row>
    <row r="3809" spans="1:27" x14ac:dyDescent="0.35">
      <c r="A3809" s="3">
        <v>7755662096</v>
      </c>
      <c r="B3809" s="3">
        <v>799952</v>
      </c>
      <c r="C3809" s="3">
        <v>3</v>
      </c>
      <c r="D3809" s="3">
        <v>922.64</v>
      </c>
      <c r="E3809" s="3">
        <v>2767.92</v>
      </c>
      <c r="F3809" s="3" t="s">
        <v>110</v>
      </c>
      <c r="G3809" s="3" t="s">
        <v>4</v>
      </c>
      <c r="H3809" s="3" t="s">
        <v>109</v>
      </c>
      <c r="I3809" s="3">
        <v>922.64</v>
      </c>
      <c r="J3809" s="3">
        <v>1153.3</v>
      </c>
      <c r="K3809" s="3">
        <v>20</v>
      </c>
      <c r="L3809" s="3">
        <v>7</v>
      </c>
      <c r="M3809" s="3">
        <v>13</v>
      </c>
      <c r="N3809" s="3">
        <v>66</v>
      </c>
      <c r="O3809" s="3">
        <v>230.65999999999997</v>
      </c>
      <c r="P3809" s="3">
        <v>10700664</v>
      </c>
      <c r="Q3809" s="4">
        <v>45321.530138888891</v>
      </c>
      <c r="R3809" s="4">
        <v>45321.540555555555</v>
      </c>
      <c r="S3809" s="4">
        <v>45321.546111111114</v>
      </c>
      <c r="T3809" s="3" t="s">
        <v>64</v>
      </c>
      <c r="U3809" s="3">
        <v>1963.69</v>
      </c>
      <c r="V3809" s="3" t="s">
        <v>11</v>
      </c>
      <c r="W3809" s="3">
        <v>39318</v>
      </c>
      <c r="X3809" s="3">
        <v>7928</v>
      </c>
      <c r="Y3809" s="3" t="s">
        <v>45</v>
      </c>
      <c r="Z3809" s="3">
        <v>2024</v>
      </c>
      <c r="AA3809" s="2">
        <f>INT(Merge2[order_date])</f>
        <v>45321</v>
      </c>
    </row>
    <row r="3810" spans="1:27" x14ac:dyDescent="0.35">
      <c r="A3810" s="3">
        <v>5779793224</v>
      </c>
      <c r="B3810" s="3">
        <v>537274</v>
      </c>
      <c r="C3810" s="3">
        <v>3</v>
      </c>
      <c r="D3810" s="3">
        <v>702.71</v>
      </c>
      <c r="E3810" s="3">
        <v>2108.13</v>
      </c>
      <c r="F3810" s="3" t="s">
        <v>96</v>
      </c>
      <c r="G3810" s="3" t="s">
        <v>57</v>
      </c>
      <c r="H3810" s="3" t="s">
        <v>187</v>
      </c>
      <c r="I3810" s="3">
        <v>702.71</v>
      </c>
      <c r="J3810" s="3">
        <v>1081.0899999999999</v>
      </c>
      <c r="K3810" s="3">
        <v>35</v>
      </c>
      <c r="L3810" s="3">
        <v>365</v>
      </c>
      <c r="M3810" s="3">
        <v>17</v>
      </c>
      <c r="N3810" s="3">
        <v>67</v>
      </c>
      <c r="O3810" s="3">
        <v>378.37999999999988</v>
      </c>
      <c r="P3810" s="3">
        <v>95971469</v>
      </c>
      <c r="Q3810" s="4">
        <v>45425.080671296295</v>
      </c>
      <c r="R3810" s="4">
        <v>45425.091087962966</v>
      </c>
      <c r="S3810" s="4">
        <v>45425.091087962966</v>
      </c>
      <c r="T3810" s="3" t="s">
        <v>2</v>
      </c>
      <c r="U3810" s="3">
        <v>2121.4</v>
      </c>
      <c r="V3810" s="3" t="s">
        <v>1</v>
      </c>
      <c r="W3810" s="3">
        <v>66680</v>
      </c>
      <c r="X3810" s="3">
        <v>3790</v>
      </c>
      <c r="Y3810" s="3" t="s">
        <v>40</v>
      </c>
      <c r="Z3810" s="3">
        <v>2024</v>
      </c>
      <c r="AA3810" s="2">
        <f>INT(Merge2[order_date])</f>
        <v>45425</v>
      </c>
    </row>
    <row r="3811" spans="1:27" x14ac:dyDescent="0.35">
      <c r="A3811" s="3">
        <v>8253576531</v>
      </c>
      <c r="B3811" s="3">
        <v>361361</v>
      </c>
      <c r="C3811" s="3">
        <v>2</v>
      </c>
      <c r="D3811" s="3">
        <v>826.21</v>
      </c>
      <c r="E3811" s="3">
        <v>1652.42</v>
      </c>
      <c r="F3811" s="3" t="s">
        <v>69</v>
      </c>
      <c r="G3811" s="3" t="s">
        <v>24</v>
      </c>
      <c r="H3811" s="3" t="s">
        <v>262</v>
      </c>
      <c r="I3811" s="3">
        <v>826.21</v>
      </c>
      <c r="J3811" s="3">
        <v>1271.0899999999999</v>
      </c>
      <c r="K3811" s="3">
        <v>35</v>
      </c>
      <c r="L3811" s="3">
        <v>90</v>
      </c>
      <c r="M3811" s="3">
        <v>20</v>
      </c>
      <c r="N3811" s="3">
        <v>64</v>
      </c>
      <c r="O3811" s="3">
        <v>444.87999999999988</v>
      </c>
      <c r="P3811" s="3">
        <v>57063557</v>
      </c>
      <c r="Q3811" s="4">
        <v>45160.799675925926</v>
      </c>
      <c r="R3811" s="4">
        <v>45160.81009259259</v>
      </c>
      <c r="S3811" s="4">
        <v>45160.815648148149</v>
      </c>
      <c r="T3811" s="3" t="s">
        <v>64</v>
      </c>
      <c r="U3811" s="3">
        <v>1686.55</v>
      </c>
      <c r="V3811" s="3" t="s">
        <v>11</v>
      </c>
      <c r="W3811" s="3">
        <v>31219</v>
      </c>
      <c r="X3811" s="3">
        <v>9907</v>
      </c>
      <c r="Y3811" s="3" t="s">
        <v>0</v>
      </c>
      <c r="Z3811" s="3">
        <v>2023</v>
      </c>
      <c r="AA3811" s="2">
        <f>INT(Merge2[order_date])</f>
        <v>45160</v>
      </c>
    </row>
    <row r="3812" spans="1:27" x14ac:dyDescent="0.35">
      <c r="A3812" s="3">
        <v>4993169316</v>
      </c>
      <c r="B3812" s="3">
        <v>243235</v>
      </c>
      <c r="C3812" s="3">
        <v>3</v>
      </c>
      <c r="D3812" s="3">
        <v>109.03</v>
      </c>
      <c r="E3812" s="3">
        <v>327.09000000000003</v>
      </c>
      <c r="F3812" s="3" t="s">
        <v>60</v>
      </c>
      <c r="G3812" s="3" t="s">
        <v>57</v>
      </c>
      <c r="H3812" s="3" t="s">
        <v>59</v>
      </c>
      <c r="I3812" s="3">
        <v>109.03</v>
      </c>
      <c r="J3812" s="3">
        <v>167.74</v>
      </c>
      <c r="K3812" s="3">
        <v>35</v>
      </c>
      <c r="L3812" s="3">
        <v>365</v>
      </c>
      <c r="M3812" s="3">
        <v>14</v>
      </c>
      <c r="N3812" s="3">
        <v>71</v>
      </c>
      <c r="O3812" s="3">
        <v>58.710000000000008</v>
      </c>
      <c r="P3812" s="3">
        <v>90649019</v>
      </c>
      <c r="Q3812" s="4">
        <v>45483.705960648149</v>
      </c>
      <c r="R3812" s="4">
        <v>45483.71707175926</v>
      </c>
      <c r="S3812" s="4">
        <v>45483.723321759258</v>
      </c>
      <c r="T3812" s="3" t="s">
        <v>64</v>
      </c>
      <c r="U3812" s="3">
        <v>3585.38</v>
      </c>
      <c r="V3812" s="3" t="s">
        <v>11</v>
      </c>
      <c r="W3812" s="3">
        <v>25105</v>
      </c>
      <c r="X3812" s="3">
        <v>2844</v>
      </c>
      <c r="Y3812" s="3" t="s">
        <v>32</v>
      </c>
      <c r="Z3812" s="3">
        <v>2024</v>
      </c>
      <c r="AA3812" s="2">
        <f>INT(Merge2[order_date])</f>
        <v>45483</v>
      </c>
    </row>
    <row r="3813" spans="1:27" x14ac:dyDescent="0.35">
      <c r="A3813" s="3">
        <v>828017545</v>
      </c>
      <c r="B3813" s="3">
        <v>264803</v>
      </c>
      <c r="C3813" s="3">
        <v>3</v>
      </c>
      <c r="D3813" s="3">
        <v>995.98</v>
      </c>
      <c r="E3813" s="3">
        <v>2987.94</v>
      </c>
      <c r="F3813" s="3" t="s">
        <v>48</v>
      </c>
      <c r="G3813" s="3" t="s">
        <v>47</v>
      </c>
      <c r="H3813" s="3" t="s">
        <v>46</v>
      </c>
      <c r="I3813" s="3">
        <v>995.98</v>
      </c>
      <c r="J3813" s="3">
        <v>1244.97</v>
      </c>
      <c r="K3813" s="3">
        <v>20</v>
      </c>
      <c r="L3813" s="3">
        <v>365</v>
      </c>
      <c r="M3813" s="3">
        <v>17</v>
      </c>
      <c r="N3813" s="3">
        <v>69</v>
      </c>
      <c r="O3813" s="3">
        <v>248.99</v>
      </c>
      <c r="P3813" s="3">
        <v>12622901</v>
      </c>
      <c r="Q3813" s="4">
        <v>45363.100856481484</v>
      </c>
      <c r="R3813" s="4">
        <v>45363.114050925928</v>
      </c>
      <c r="S3813" s="4">
        <v>45363.123078703706</v>
      </c>
      <c r="T3813" s="3" t="s">
        <v>64</v>
      </c>
      <c r="U3813" s="3">
        <v>1197.51</v>
      </c>
      <c r="V3813" s="3" t="s">
        <v>7</v>
      </c>
      <c r="W3813" s="3">
        <v>1921</v>
      </c>
      <c r="X3813" s="3">
        <v>3919</v>
      </c>
      <c r="Y3813" s="3" t="s">
        <v>104</v>
      </c>
      <c r="Z3813" s="3">
        <v>2024</v>
      </c>
      <c r="AA3813" s="2">
        <f>INT(Merge2[order_date])</f>
        <v>45363</v>
      </c>
    </row>
    <row r="3814" spans="1:27" x14ac:dyDescent="0.35">
      <c r="A3814" s="3">
        <v>2012368621</v>
      </c>
      <c r="B3814" s="3">
        <v>991434</v>
      </c>
      <c r="C3814" s="3">
        <v>1</v>
      </c>
      <c r="D3814" s="3">
        <v>237.62</v>
      </c>
      <c r="E3814" s="3">
        <v>237.62</v>
      </c>
      <c r="F3814" s="3" t="s">
        <v>176</v>
      </c>
      <c r="G3814" s="3" t="s">
        <v>24</v>
      </c>
      <c r="H3814" s="3" t="s">
        <v>310</v>
      </c>
      <c r="I3814" s="3">
        <v>237.62</v>
      </c>
      <c r="J3814" s="3">
        <v>365.57</v>
      </c>
      <c r="K3814" s="3">
        <v>35</v>
      </c>
      <c r="L3814" s="3">
        <v>90</v>
      </c>
      <c r="M3814" s="3">
        <v>12</v>
      </c>
      <c r="N3814" s="3">
        <v>87</v>
      </c>
      <c r="O3814" s="3">
        <v>127.94999999999999</v>
      </c>
      <c r="P3814" s="3">
        <v>71252391</v>
      </c>
      <c r="Q3814" s="4">
        <v>45494.189085648148</v>
      </c>
      <c r="R3814" s="4">
        <v>45494.197418981479</v>
      </c>
      <c r="S3814" s="4">
        <v>45494.19672453704</v>
      </c>
      <c r="T3814" s="3" t="s">
        <v>2</v>
      </c>
      <c r="U3814" s="3">
        <v>1328.97</v>
      </c>
      <c r="V3814" s="3" t="s">
        <v>1</v>
      </c>
      <c r="W3814" s="3">
        <v>70216</v>
      </c>
      <c r="X3814" s="3">
        <v>1514</v>
      </c>
      <c r="Y3814" s="3" t="s">
        <v>32</v>
      </c>
      <c r="Z3814" s="3">
        <v>2024</v>
      </c>
      <c r="AA3814" s="2">
        <f>INT(Merge2[order_date])</f>
        <v>45494</v>
      </c>
    </row>
    <row r="3815" spans="1:27" x14ac:dyDescent="0.35">
      <c r="A3815" s="3">
        <v>6603205997</v>
      </c>
      <c r="B3815" s="3">
        <v>604184</v>
      </c>
      <c r="C3815" s="3">
        <v>2</v>
      </c>
      <c r="D3815" s="3">
        <v>397.55</v>
      </c>
      <c r="E3815" s="3">
        <v>795.1</v>
      </c>
      <c r="F3815" s="3" t="s">
        <v>78</v>
      </c>
      <c r="G3815" s="3" t="s">
        <v>54</v>
      </c>
      <c r="H3815" s="3" t="s">
        <v>222</v>
      </c>
      <c r="I3815" s="3">
        <v>397.55</v>
      </c>
      <c r="J3815" s="3">
        <v>530.07000000000005</v>
      </c>
      <c r="K3815" s="3">
        <v>25</v>
      </c>
      <c r="L3815" s="3">
        <v>365</v>
      </c>
      <c r="M3815" s="3">
        <v>24</v>
      </c>
      <c r="N3815" s="3">
        <v>84</v>
      </c>
      <c r="O3815" s="3">
        <v>132.52000000000004</v>
      </c>
      <c r="P3815" s="3">
        <v>37702698</v>
      </c>
      <c r="Q3815" s="4">
        <v>45429.299432870372</v>
      </c>
      <c r="R3815" s="4">
        <v>45429.312627314815</v>
      </c>
      <c r="S3815" s="4">
        <v>45429.312627314815</v>
      </c>
      <c r="T3815" s="3" t="s">
        <v>2</v>
      </c>
      <c r="U3815" s="3">
        <v>4193.2</v>
      </c>
      <c r="V3815" s="3" t="s">
        <v>1</v>
      </c>
      <c r="W3815" s="3">
        <v>30506</v>
      </c>
      <c r="X3815" s="3">
        <v>5722</v>
      </c>
      <c r="Y3815" s="3" t="s">
        <v>40</v>
      </c>
      <c r="Z3815" s="3">
        <v>2024</v>
      </c>
      <c r="AA3815" s="2">
        <f>INT(Merge2[order_date])</f>
        <v>45429</v>
      </c>
    </row>
    <row r="3816" spans="1:27" x14ac:dyDescent="0.35">
      <c r="A3816" s="3">
        <v>833581472</v>
      </c>
      <c r="B3816" s="3">
        <v>455083</v>
      </c>
      <c r="C3816" s="3">
        <v>3</v>
      </c>
      <c r="D3816" s="3">
        <v>959.01</v>
      </c>
      <c r="E3816" s="3">
        <v>2877.0299999999997</v>
      </c>
      <c r="F3816" s="3" t="s">
        <v>44</v>
      </c>
      <c r="G3816" s="3" t="s">
        <v>4</v>
      </c>
      <c r="H3816" s="3" t="s">
        <v>240</v>
      </c>
      <c r="I3816" s="3">
        <v>959.01</v>
      </c>
      <c r="J3816" s="3">
        <v>1198.76</v>
      </c>
      <c r="K3816" s="3">
        <v>20</v>
      </c>
      <c r="L3816" s="3">
        <v>7</v>
      </c>
      <c r="M3816" s="3">
        <v>29</v>
      </c>
      <c r="N3816" s="3">
        <v>63</v>
      </c>
      <c r="O3816" s="3">
        <v>239.75</v>
      </c>
      <c r="P3816" s="3">
        <v>31026200</v>
      </c>
      <c r="Q3816" s="4">
        <v>45157.648356481484</v>
      </c>
      <c r="R3816" s="4">
        <v>45157.658773148149</v>
      </c>
      <c r="S3816" s="4">
        <v>45157.66710648148</v>
      </c>
      <c r="T3816" s="3" t="s">
        <v>64</v>
      </c>
      <c r="U3816" s="3">
        <v>1495.9</v>
      </c>
      <c r="V3816" s="3" t="s">
        <v>7</v>
      </c>
      <c r="W3816" s="3">
        <v>7924</v>
      </c>
      <c r="X3816" s="3">
        <v>556</v>
      </c>
      <c r="Y3816" s="3" t="s">
        <v>0</v>
      </c>
      <c r="Z3816" s="3">
        <v>2023</v>
      </c>
      <c r="AA3816" s="2">
        <f>INT(Merge2[order_date])</f>
        <v>45157</v>
      </c>
    </row>
    <row r="3817" spans="1:27" x14ac:dyDescent="0.35">
      <c r="A3817" s="3">
        <v>8755782101</v>
      </c>
      <c r="B3817" s="3">
        <v>961614</v>
      </c>
      <c r="C3817" s="3">
        <v>3</v>
      </c>
      <c r="D3817" s="3">
        <v>227.22</v>
      </c>
      <c r="E3817" s="3">
        <v>681.66</v>
      </c>
      <c r="F3817" s="3" t="s">
        <v>42</v>
      </c>
      <c r="G3817" s="3" t="s">
        <v>24</v>
      </c>
      <c r="H3817" s="3" t="s">
        <v>133</v>
      </c>
      <c r="I3817" s="3">
        <v>227.22</v>
      </c>
      <c r="J3817" s="3">
        <v>349.57</v>
      </c>
      <c r="K3817" s="3">
        <v>35</v>
      </c>
      <c r="L3817" s="3">
        <v>90</v>
      </c>
      <c r="M3817" s="3">
        <v>26</v>
      </c>
      <c r="N3817" s="3">
        <v>99</v>
      </c>
      <c r="O3817" s="3">
        <v>122.35</v>
      </c>
      <c r="P3817" s="3">
        <v>50557979</v>
      </c>
      <c r="Q3817" s="4">
        <v>45290.695034722223</v>
      </c>
      <c r="R3817" s="4">
        <v>45290.705451388887</v>
      </c>
      <c r="S3817" s="4">
        <v>45290.705451388887</v>
      </c>
      <c r="T3817" s="3" t="s">
        <v>2</v>
      </c>
      <c r="U3817" s="3">
        <v>424.58</v>
      </c>
      <c r="V3817" s="3" t="s">
        <v>11</v>
      </c>
      <c r="W3817" s="3">
        <v>43429</v>
      </c>
      <c r="X3817" s="3">
        <v>1255</v>
      </c>
      <c r="Y3817" s="3" t="s">
        <v>19</v>
      </c>
      <c r="Z3817" s="3">
        <v>2023</v>
      </c>
      <c r="AA3817" s="2">
        <f>INT(Merge2[order_date])</f>
        <v>45290</v>
      </c>
    </row>
    <row r="3818" spans="1:27" x14ac:dyDescent="0.35">
      <c r="A3818" s="3">
        <v>1049830215</v>
      </c>
      <c r="B3818" s="3">
        <v>349294</v>
      </c>
      <c r="C3818" s="3">
        <v>2</v>
      </c>
      <c r="D3818" s="3">
        <v>934.75</v>
      </c>
      <c r="E3818" s="3">
        <v>1869.5</v>
      </c>
      <c r="F3818" s="3" t="s">
        <v>83</v>
      </c>
      <c r="G3818" s="3" t="s">
        <v>30</v>
      </c>
      <c r="H3818" s="3" t="s">
        <v>203</v>
      </c>
      <c r="I3818" s="3">
        <v>934.75</v>
      </c>
      <c r="J3818" s="3">
        <v>1246.33</v>
      </c>
      <c r="K3818" s="3">
        <v>25</v>
      </c>
      <c r="L3818" s="3">
        <v>3</v>
      </c>
      <c r="M3818" s="3">
        <v>25</v>
      </c>
      <c r="N3818" s="3">
        <v>70</v>
      </c>
      <c r="O3818" s="3">
        <v>311.57999999999993</v>
      </c>
      <c r="P3818" s="3">
        <v>44828791</v>
      </c>
      <c r="Q3818" s="4">
        <v>45510.074363425927</v>
      </c>
      <c r="R3818" s="4">
        <v>45510.081307870372</v>
      </c>
      <c r="S3818" s="4">
        <v>45510.088252314818</v>
      </c>
      <c r="T3818" s="3" t="s">
        <v>64</v>
      </c>
      <c r="U3818" s="3">
        <v>1177.01</v>
      </c>
      <c r="V3818" s="3" t="s">
        <v>22</v>
      </c>
      <c r="W3818" s="3">
        <v>525</v>
      </c>
      <c r="X3818" s="3">
        <v>1844</v>
      </c>
      <c r="Y3818" s="3" t="s">
        <v>0</v>
      </c>
      <c r="Z3818" s="3">
        <v>2024</v>
      </c>
      <c r="AA3818" s="2">
        <f>INT(Merge2[order_date])</f>
        <v>45510</v>
      </c>
    </row>
    <row r="3819" spans="1:27" x14ac:dyDescent="0.35">
      <c r="A3819" s="3">
        <v>2399383238</v>
      </c>
      <c r="B3819" s="3">
        <v>114414</v>
      </c>
      <c r="C3819" s="3">
        <v>1</v>
      </c>
      <c r="D3819" s="3">
        <v>832.06</v>
      </c>
      <c r="E3819" s="3">
        <v>832.06</v>
      </c>
      <c r="F3819" s="3" t="s">
        <v>48</v>
      </c>
      <c r="G3819" s="3" t="s">
        <v>47</v>
      </c>
      <c r="H3819" s="3" t="s">
        <v>169</v>
      </c>
      <c r="I3819" s="3">
        <v>832.06</v>
      </c>
      <c r="J3819" s="3">
        <v>1040.07</v>
      </c>
      <c r="K3819" s="3">
        <v>20</v>
      </c>
      <c r="L3819" s="3">
        <v>365</v>
      </c>
      <c r="M3819" s="3">
        <v>26</v>
      </c>
      <c r="N3819" s="3">
        <v>66</v>
      </c>
      <c r="O3819" s="3">
        <v>208.01</v>
      </c>
      <c r="P3819" s="3">
        <v>79789048</v>
      </c>
      <c r="Q3819" s="4">
        <v>45239.756701388891</v>
      </c>
      <c r="R3819" s="4">
        <v>45239.769201388888</v>
      </c>
      <c r="S3819" s="4">
        <v>45239.768506944441</v>
      </c>
      <c r="T3819" s="3" t="s">
        <v>2</v>
      </c>
      <c r="U3819" s="3">
        <v>3759.65</v>
      </c>
      <c r="V3819" s="3" t="s">
        <v>7</v>
      </c>
      <c r="W3819" s="3">
        <v>38443</v>
      </c>
      <c r="X3819" s="3">
        <v>4550</v>
      </c>
      <c r="Y3819" s="3" t="s">
        <v>15</v>
      </c>
      <c r="Z3819" s="3">
        <v>2023</v>
      </c>
      <c r="AA3819" s="2">
        <f>INT(Merge2[order_date])</f>
        <v>45239</v>
      </c>
    </row>
    <row r="3820" spans="1:27" x14ac:dyDescent="0.35">
      <c r="A3820" s="3">
        <v>143399998</v>
      </c>
      <c r="B3820" s="3">
        <v>187399</v>
      </c>
      <c r="C3820" s="3">
        <v>2</v>
      </c>
      <c r="D3820" s="3">
        <v>53.49</v>
      </c>
      <c r="E3820" s="3">
        <v>106.98</v>
      </c>
      <c r="F3820" s="3" t="s">
        <v>81</v>
      </c>
      <c r="G3820" s="3" t="s">
        <v>13</v>
      </c>
      <c r="H3820" s="3" t="s">
        <v>344</v>
      </c>
      <c r="I3820" s="3">
        <v>53.49</v>
      </c>
      <c r="J3820" s="3">
        <v>89.15</v>
      </c>
      <c r="K3820" s="3">
        <v>40</v>
      </c>
      <c r="L3820" s="3">
        <v>180</v>
      </c>
      <c r="M3820" s="3">
        <v>14</v>
      </c>
      <c r="N3820" s="3">
        <v>73</v>
      </c>
      <c r="O3820" s="3">
        <v>35.660000000000004</v>
      </c>
      <c r="P3820" s="3">
        <v>46686696</v>
      </c>
      <c r="Q3820" s="4">
        <v>45582.580370370371</v>
      </c>
      <c r="R3820" s="4">
        <v>45582.592870370368</v>
      </c>
      <c r="S3820" s="4">
        <v>45582.60050925926</v>
      </c>
      <c r="T3820" s="3" t="s">
        <v>64</v>
      </c>
      <c r="U3820" s="3">
        <v>481.63</v>
      </c>
      <c r="V3820" s="3" t="s">
        <v>7</v>
      </c>
      <c r="W3820" s="3">
        <v>24612</v>
      </c>
      <c r="X3820" s="3">
        <v>833</v>
      </c>
      <c r="Y3820" s="3" t="s">
        <v>49</v>
      </c>
      <c r="Z3820" s="3">
        <v>2024</v>
      </c>
      <c r="AA3820" s="2">
        <f>INT(Merge2[order_date])</f>
        <v>45582</v>
      </c>
    </row>
    <row r="3821" spans="1:27" x14ac:dyDescent="0.35">
      <c r="A3821" s="3">
        <v>2444273306</v>
      </c>
      <c r="B3821" s="3">
        <v>679284</v>
      </c>
      <c r="C3821" s="3">
        <v>3</v>
      </c>
      <c r="D3821" s="3">
        <v>877.89</v>
      </c>
      <c r="E3821" s="3">
        <v>2633.67</v>
      </c>
      <c r="F3821" s="3" t="s">
        <v>115</v>
      </c>
      <c r="G3821" s="3" t="s">
        <v>47</v>
      </c>
      <c r="H3821" s="3" t="s">
        <v>249</v>
      </c>
      <c r="I3821" s="3">
        <v>877.89</v>
      </c>
      <c r="J3821" s="3">
        <v>1097.3599999999999</v>
      </c>
      <c r="K3821" s="3">
        <v>20</v>
      </c>
      <c r="L3821" s="3">
        <v>365</v>
      </c>
      <c r="M3821" s="3">
        <v>28</v>
      </c>
      <c r="N3821" s="3">
        <v>95</v>
      </c>
      <c r="O3821" s="3">
        <v>219.46999999999991</v>
      </c>
      <c r="P3821" s="3">
        <v>32003512</v>
      </c>
      <c r="Q3821" s="4">
        <v>45470.765115740738</v>
      </c>
      <c r="R3821" s="4">
        <v>45470.776921296296</v>
      </c>
      <c r="S3821" s="4">
        <v>45470.77553240741</v>
      </c>
      <c r="T3821" s="3" t="s">
        <v>2</v>
      </c>
      <c r="U3821" s="3">
        <v>2023.82</v>
      </c>
      <c r="V3821" s="3" t="s">
        <v>7</v>
      </c>
      <c r="W3821" s="3">
        <v>65109</v>
      </c>
      <c r="X3821" s="3">
        <v>7225</v>
      </c>
      <c r="Y3821" s="3" t="s">
        <v>6</v>
      </c>
      <c r="Z3821" s="3">
        <v>2024</v>
      </c>
      <c r="AA3821" s="2">
        <f>INT(Merge2[order_date])</f>
        <v>45470</v>
      </c>
    </row>
    <row r="3822" spans="1:27" x14ac:dyDescent="0.35">
      <c r="A3822" s="3">
        <v>1309618968</v>
      </c>
      <c r="B3822" s="3">
        <v>487931</v>
      </c>
      <c r="C3822" s="3">
        <v>3</v>
      </c>
      <c r="D3822" s="3">
        <v>709.08</v>
      </c>
      <c r="E3822" s="3">
        <v>2127.2400000000002</v>
      </c>
      <c r="F3822" s="3" t="s">
        <v>172</v>
      </c>
      <c r="G3822" s="3" t="s">
        <v>118</v>
      </c>
      <c r="H3822" s="3" t="s">
        <v>337</v>
      </c>
      <c r="I3822" s="3">
        <v>709.08</v>
      </c>
      <c r="J3822" s="3">
        <v>834.21</v>
      </c>
      <c r="K3822" s="3">
        <v>15</v>
      </c>
      <c r="L3822" s="3">
        <v>365</v>
      </c>
      <c r="M3822" s="3">
        <v>27</v>
      </c>
      <c r="N3822" s="3">
        <v>68</v>
      </c>
      <c r="O3822" s="3">
        <v>125.13</v>
      </c>
      <c r="P3822" s="3">
        <v>91228580</v>
      </c>
      <c r="Q3822" s="4">
        <v>45020.824733796297</v>
      </c>
      <c r="R3822" s="4">
        <v>45020.831678240742</v>
      </c>
      <c r="S3822" s="4">
        <v>45020.830289351848</v>
      </c>
      <c r="T3822" s="3" t="s">
        <v>2</v>
      </c>
      <c r="U3822" s="3">
        <v>3211.74</v>
      </c>
      <c r="V3822" s="3" t="s">
        <v>11</v>
      </c>
      <c r="W3822" s="3">
        <v>29830</v>
      </c>
      <c r="X3822" s="3">
        <v>2406</v>
      </c>
      <c r="Y3822" s="3" t="s">
        <v>35</v>
      </c>
      <c r="Z3822" s="3">
        <v>2023</v>
      </c>
      <c r="AA3822" s="2">
        <f>INT(Merge2[order_date])</f>
        <v>45020</v>
      </c>
    </row>
    <row r="3823" spans="1:27" x14ac:dyDescent="0.35">
      <c r="A3823" s="3">
        <v>3972788794</v>
      </c>
      <c r="B3823" s="3">
        <v>561860</v>
      </c>
      <c r="C3823" s="3">
        <v>1</v>
      </c>
      <c r="D3823" s="3">
        <v>874.78</v>
      </c>
      <c r="E3823" s="3">
        <v>874.78</v>
      </c>
      <c r="F3823" s="3" t="s">
        <v>10</v>
      </c>
      <c r="G3823" s="3" t="s">
        <v>9</v>
      </c>
      <c r="H3823" s="3" t="s">
        <v>242</v>
      </c>
      <c r="I3823" s="3">
        <v>874.78</v>
      </c>
      <c r="J3823" s="3">
        <v>1249.69</v>
      </c>
      <c r="K3823" s="3">
        <v>30</v>
      </c>
      <c r="L3823" s="3">
        <v>180</v>
      </c>
      <c r="M3823" s="3">
        <v>21</v>
      </c>
      <c r="N3823" s="3">
        <v>90</v>
      </c>
      <c r="O3823" s="3">
        <v>374.91000000000008</v>
      </c>
      <c r="P3823" s="3">
        <v>67708491</v>
      </c>
      <c r="Q3823" s="4">
        <v>45377.002129629633</v>
      </c>
      <c r="R3823" s="4">
        <v>45377.016018518516</v>
      </c>
      <c r="S3823" s="4">
        <v>45377.018101851849</v>
      </c>
      <c r="T3823" s="3" t="s">
        <v>2</v>
      </c>
      <c r="U3823" s="3">
        <v>1274.33</v>
      </c>
      <c r="V3823" s="3" t="s">
        <v>22</v>
      </c>
      <c r="W3823" s="3">
        <v>12838</v>
      </c>
      <c r="X3823" s="3">
        <v>2404</v>
      </c>
      <c r="Y3823" s="3" t="s">
        <v>104</v>
      </c>
      <c r="Z3823" s="3">
        <v>2024</v>
      </c>
      <c r="AA3823" s="2">
        <f>INT(Merge2[order_date])</f>
        <v>45377</v>
      </c>
    </row>
    <row r="3824" spans="1:27" x14ac:dyDescent="0.35">
      <c r="A3824" s="3">
        <v>2356073413</v>
      </c>
      <c r="B3824" s="3">
        <v>451812</v>
      </c>
      <c r="C3824" s="3">
        <v>1</v>
      </c>
      <c r="D3824" s="3">
        <v>530.85</v>
      </c>
      <c r="E3824" s="3">
        <v>530.85</v>
      </c>
      <c r="F3824" s="3" t="s">
        <v>88</v>
      </c>
      <c r="G3824" s="3" t="s">
        <v>47</v>
      </c>
      <c r="H3824" s="3" t="s">
        <v>139</v>
      </c>
      <c r="I3824" s="3">
        <v>530.85</v>
      </c>
      <c r="J3824" s="3">
        <v>663.56</v>
      </c>
      <c r="K3824" s="3">
        <v>20</v>
      </c>
      <c r="L3824" s="3">
        <v>365</v>
      </c>
      <c r="M3824" s="3">
        <v>29</v>
      </c>
      <c r="N3824" s="3">
        <v>63</v>
      </c>
      <c r="O3824" s="3">
        <v>132.70999999999992</v>
      </c>
      <c r="P3824" s="3">
        <v>29902416</v>
      </c>
      <c r="Q3824" s="4">
        <v>45367.974583333336</v>
      </c>
      <c r="R3824" s="4">
        <v>45367.98847222222</v>
      </c>
      <c r="S3824" s="4">
        <v>45367.996111111112</v>
      </c>
      <c r="T3824" s="3" t="s">
        <v>64</v>
      </c>
      <c r="U3824" s="3">
        <v>2690.61</v>
      </c>
      <c r="V3824" s="3" t="s">
        <v>1</v>
      </c>
      <c r="W3824" s="3">
        <v>43363</v>
      </c>
      <c r="X3824" s="3">
        <v>3908</v>
      </c>
      <c r="Y3824" s="3" t="s">
        <v>104</v>
      </c>
      <c r="Z3824" s="3">
        <v>2024</v>
      </c>
      <c r="AA3824" s="2">
        <f>INT(Merge2[order_date])</f>
        <v>45367</v>
      </c>
    </row>
    <row r="3825" spans="1:27" x14ac:dyDescent="0.35">
      <c r="A3825" s="3">
        <v>3775683944</v>
      </c>
      <c r="B3825" s="3">
        <v>741341</v>
      </c>
      <c r="C3825" s="3">
        <v>3</v>
      </c>
      <c r="D3825" s="3">
        <v>923.84</v>
      </c>
      <c r="E3825" s="3">
        <v>2771.52</v>
      </c>
      <c r="F3825" s="3" t="s">
        <v>5</v>
      </c>
      <c r="G3825" s="3" t="s">
        <v>4</v>
      </c>
      <c r="H3825" s="3" t="s">
        <v>179</v>
      </c>
      <c r="I3825" s="3">
        <v>923.84</v>
      </c>
      <c r="J3825" s="3">
        <v>1154.8</v>
      </c>
      <c r="K3825" s="3">
        <v>20</v>
      </c>
      <c r="L3825" s="3">
        <v>7</v>
      </c>
      <c r="M3825" s="3">
        <v>13</v>
      </c>
      <c r="N3825" s="3">
        <v>62</v>
      </c>
      <c r="O3825" s="3">
        <v>230.95999999999992</v>
      </c>
      <c r="P3825" s="3">
        <v>57217288</v>
      </c>
      <c r="Q3825" s="4">
        <v>45504.871932870374</v>
      </c>
      <c r="R3825" s="4">
        <v>45504.880960648145</v>
      </c>
      <c r="S3825" s="4">
        <v>45504.884432870371</v>
      </c>
      <c r="T3825" s="3" t="s">
        <v>2</v>
      </c>
      <c r="U3825" s="3">
        <v>3297.69</v>
      </c>
      <c r="V3825" s="3" t="s">
        <v>7</v>
      </c>
      <c r="W3825" s="3">
        <v>43490</v>
      </c>
      <c r="X3825" s="3">
        <v>8284</v>
      </c>
      <c r="Y3825" s="3" t="s">
        <v>32</v>
      </c>
      <c r="Z3825" s="3">
        <v>2024</v>
      </c>
      <c r="AA3825" s="2">
        <f>INT(Merge2[order_date])</f>
        <v>45504</v>
      </c>
    </row>
    <row r="3826" spans="1:27" x14ac:dyDescent="0.35">
      <c r="A3826" s="3">
        <v>8994776653</v>
      </c>
      <c r="B3826" s="3">
        <v>487065</v>
      </c>
      <c r="C3826" s="3">
        <v>3</v>
      </c>
      <c r="D3826" s="3">
        <v>374.68</v>
      </c>
      <c r="E3826" s="3">
        <v>1124.04</v>
      </c>
      <c r="F3826" s="3" t="s">
        <v>39</v>
      </c>
      <c r="G3826" s="3" t="s">
        <v>24</v>
      </c>
      <c r="H3826" s="3" t="s">
        <v>38</v>
      </c>
      <c r="I3826" s="3">
        <v>374.68</v>
      </c>
      <c r="J3826" s="3">
        <v>576.42999999999995</v>
      </c>
      <c r="K3826" s="3">
        <v>35</v>
      </c>
      <c r="L3826" s="3">
        <v>90</v>
      </c>
      <c r="M3826" s="3">
        <v>27</v>
      </c>
      <c r="N3826" s="3">
        <v>87</v>
      </c>
      <c r="O3826" s="3">
        <v>201.74999999999994</v>
      </c>
      <c r="P3826" s="3">
        <v>3002538</v>
      </c>
      <c r="Q3826" s="4">
        <v>45282.246805555558</v>
      </c>
      <c r="R3826" s="4">
        <v>45282.260694444441</v>
      </c>
      <c r="S3826" s="4">
        <v>45282.26902777778</v>
      </c>
      <c r="T3826" s="3" t="s">
        <v>64</v>
      </c>
      <c r="U3826" s="3">
        <v>2384.4499999999998</v>
      </c>
      <c r="V3826" s="3" t="s">
        <v>7</v>
      </c>
      <c r="W3826" s="3">
        <v>42895</v>
      </c>
      <c r="X3826" s="3">
        <v>6428</v>
      </c>
      <c r="Y3826" s="3" t="s">
        <v>19</v>
      </c>
      <c r="Z3826" s="3">
        <v>2023</v>
      </c>
      <c r="AA3826" s="2">
        <f>INT(Merge2[order_date])</f>
        <v>45282</v>
      </c>
    </row>
    <row r="3827" spans="1:27" x14ac:dyDescent="0.35">
      <c r="A3827" s="3">
        <v>8124075720</v>
      </c>
      <c r="B3827" s="3">
        <v>659290</v>
      </c>
      <c r="C3827" s="3">
        <v>1</v>
      </c>
      <c r="D3827" s="3">
        <v>319.33999999999997</v>
      </c>
      <c r="E3827" s="3">
        <v>319.33999999999997</v>
      </c>
      <c r="F3827" s="3" t="s">
        <v>110</v>
      </c>
      <c r="G3827" s="3" t="s">
        <v>4</v>
      </c>
      <c r="H3827" s="3" t="s">
        <v>140</v>
      </c>
      <c r="I3827" s="3">
        <v>319.33999999999997</v>
      </c>
      <c r="J3827" s="3">
        <v>399.17</v>
      </c>
      <c r="K3827" s="3">
        <v>20</v>
      </c>
      <c r="L3827" s="3">
        <v>7</v>
      </c>
      <c r="M3827" s="3">
        <v>18</v>
      </c>
      <c r="N3827" s="3">
        <v>66</v>
      </c>
      <c r="O3827" s="3">
        <v>79.830000000000041</v>
      </c>
      <c r="P3827" s="3">
        <v>46741896</v>
      </c>
      <c r="Q3827" s="4">
        <v>45576.646898148145</v>
      </c>
      <c r="R3827" s="4">
        <v>45576.657314814816</v>
      </c>
      <c r="S3827" s="4">
        <v>45576.657314814816</v>
      </c>
      <c r="T3827" s="3" t="s">
        <v>2</v>
      </c>
      <c r="U3827" s="3">
        <v>1077.9100000000001</v>
      </c>
      <c r="V3827" s="3" t="s">
        <v>22</v>
      </c>
      <c r="W3827" s="3">
        <v>77902</v>
      </c>
      <c r="X3827" s="3">
        <v>5406</v>
      </c>
      <c r="Y3827" s="3" t="s">
        <v>49</v>
      </c>
      <c r="Z3827" s="3">
        <v>2024</v>
      </c>
      <c r="AA3827" s="2">
        <f>INT(Merge2[order_date])</f>
        <v>45576</v>
      </c>
    </row>
    <row r="3828" spans="1:27" x14ac:dyDescent="0.35">
      <c r="A3828" s="3">
        <v>5534171862</v>
      </c>
      <c r="B3828" s="3">
        <v>611575</v>
      </c>
      <c r="C3828" s="3">
        <v>1</v>
      </c>
      <c r="D3828" s="3">
        <v>482.06</v>
      </c>
      <c r="E3828" s="3">
        <v>482.06</v>
      </c>
      <c r="F3828" s="3" t="s">
        <v>81</v>
      </c>
      <c r="G3828" s="3" t="s">
        <v>13</v>
      </c>
      <c r="H3828" s="3" t="s">
        <v>80</v>
      </c>
      <c r="I3828" s="3">
        <v>482.06</v>
      </c>
      <c r="J3828" s="3">
        <v>803.43</v>
      </c>
      <c r="K3828" s="3">
        <v>40</v>
      </c>
      <c r="L3828" s="3">
        <v>180</v>
      </c>
      <c r="M3828" s="3">
        <v>25</v>
      </c>
      <c r="N3828" s="3">
        <v>87</v>
      </c>
      <c r="O3828" s="3">
        <v>321.36999999999995</v>
      </c>
      <c r="P3828" s="3">
        <v>97664747</v>
      </c>
      <c r="Q3828" s="4">
        <v>45249.026516203703</v>
      </c>
      <c r="R3828" s="4">
        <v>45249.034849537034</v>
      </c>
      <c r="S3828" s="4">
        <v>45249.043182870373</v>
      </c>
      <c r="T3828" s="3" t="s">
        <v>64</v>
      </c>
      <c r="U3828" s="3">
        <v>4216.87</v>
      </c>
      <c r="V3828" s="3" t="s">
        <v>7</v>
      </c>
      <c r="W3828" s="3">
        <v>47319</v>
      </c>
      <c r="X3828" s="3">
        <v>826</v>
      </c>
      <c r="Y3828" s="3" t="s">
        <v>15</v>
      </c>
      <c r="Z3828" s="3">
        <v>2023</v>
      </c>
      <c r="AA3828" s="2">
        <f>INT(Merge2[order_date])</f>
        <v>45249</v>
      </c>
    </row>
    <row r="3829" spans="1:27" x14ac:dyDescent="0.35">
      <c r="A3829" s="3">
        <v>4825558658</v>
      </c>
      <c r="B3829" s="3">
        <v>542300</v>
      </c>
      <c r="C3829" s="3">
        <v>3</v>
      </c>
      <c r="D3829" s="3">
        <v>255.35</v>
      </c>
      <c r="E3829" s="3">
        <v>766.05</v>
      </c>
      <c r="F3829" s="3" t="s">
        <v>25</v>
      </c>
      <c r="G3829" s="3" t="s">
        <v>24</v>
      </c>
      <c r="H3829" s="3" t="s">
        <v>75</v>
      </c>
      <c r="I3829" s="3">
        <v>255.35</v>
      </c>
      <c r="J3829" s="3">
        <v>392.85</v>
      </c>
      <c r="K3829" s="3">
        <v>35</v>
      </c>
      <c r="L3829" s="3">
        <v>90</v>
      </c>
      <c r="M3829" s="3">
        <v>11</v>
      </c>
      <c r="N3829" s="3">
        <v>66</v>
      </c>
      <c r="O3829" s="3">
        <v>137.50000000000003</v>
      </c>
      <c r="P3829" s="3">
        <v>41008070</v>
      </c>
      <c r="Q3829" s="4">
        <v>45515.958414351851</v>
      </c>
      <c r="R3829" s="4">
        <v>45515.968136574076</v>
      </c>
      <c r="S3829" s="4">
        <v>45515.967442129629</v>
      </c>
      <c r="T3829" s="3" t="s">
        <v>2</v>
      </c>
      <c r="U3829" s="3">
        <v>1446.36</v>
      </c>
      <c r="V3829" s="3" t="s">
        <v>22</v>
      </c>
      <c r="W3829" s="3">
        <v>69839</v>
      </c>
      <c r="X3829" s="3">
        <v>1030</v>
      </c>
      <c r="Y3829" s="3" t="s">
        <v>0</v>
      </c>
      <c r="Z3829" s="3">
        <v>2024</v>
      </c>
      <c r="AA3829" s="2">
        <f>INT(Merge2[order_date])</f>
        <v>45515</v>
      </c>
    </row>
    <row r="3830" spans="1:27" x14ac:dyDescent="0.35">
      <c r="A3830" s="3">
        <v>1541676341</v>
      </c>
      <c r="B3830" s="3">
        <v>833557</v>
      </c>
      <c r="C3830" s="3">
        <v>2</v>
      </c>
      <c r="D3830" s="3">
        <v>422.87</v>
      </c>
      <c r="E3830" s="3">
        <v>845.74</v>
      </c>
      <c r="F3830" s="3" t="s">
        <v>126</v>
      </c>
      <c r="G3830" s="3" t="s">
        <v>4</v>
      </c>
      <c r="H3830" s="3" t="s">
        <v>315</v>
      </c>
      <c r="I3830" s="3">
        <v>422.87</v>
      </c>
      <c r="J3830" s="3">
        <v>528.59</v>
      </c>
      <c r="K3830" s="3">
        <v>20</v>
      </c>
      <c r="L3830" s="3">
        <v>7</v>
      </c>
      <c r="M3830" s="3">
        <v>27</v>
      </c>
      <c r="N3830" s="3">
        <v>69</v>
      </c>
      <c r="O3830" s="3">
        <v>105.72000000000003</v>
      </c>
      <c r="P3830" s="3">
        <v>73660582</v>
      </c>
      <c r="Q3830" s="4">
        <v>45164.982789351852</v>
      </c>
      <c r="R3830" s="4">
        <v>45164.991122685184</v>
      </c>
      <c r="S3830" s="4">
        <v>45164.995983796296</v>
      </c>
      <c r="T3830" s="3" t="s">
        <v>64</v>
      </c>
      <c r="U3830" s="3">
        <v>638.39</v>
      </c>
      <c r="V3830" s="3" t="s">
        <v>11</v>
      </c>
      <c r="W3830" s="3">
        <v>65569</v>
      </c>
      <c r="X3830" s="3">
        <v>9879</v>
      </c>
      <c r="Y3830" s="3" t="s">
        <v>0</v>
      </c>
      <c r="Z3830" s="3">
        <v>2023</v>
      </c>
      <c r="AA3830" s="2">
        <f>INT(Merge2[order_date])</f>
        <v>45164</v>
      </c>
    </row>
    <row r="3831" spans="1:27" x14ac:dyDescent="0.35">
      <c r="A3831" s="3">
        <v>5360755658</v>
      </c>
      <c r="B3831" s="3">
        <v>647462</v>
      </c>
      <c r="C3831" s="3">
        <v>2</v>
      </c>
      <c r="D3831" s="3">
        <v>326.42</v>
      </c>
      <c r="E3831" s="3">
        <v>652.84</v>
      </c>
      <c r="F3831" s="3" t="s">
        <v>18</v>
      </c>
      <c r="G3831" s="3" t="s">
        <v>17</v>
      </c>
      <c r="H3831" s="3" t="s">
        <v>93</v>
      </c>
      <c r="I3831" s="3">
        <v>326.42</v>
      </c>
      <c r="J3831" s="3">
        <v>502.18</v>
      </c>
      <c r="K3831" s="3">
        <v>35</v>
      </c>
      <c r="L3831" s="3">
        <v>365</v>
      </c>
      <c r="M3831" s="3">
        <v>22</v>
      </c>
      <c r="N3831" s="3">
        <v>64</v>
      </c>
      <c r="O3831" s="3">
        <v>175.76</v>
      </c>
      <c r="P3831" s="3">
        <v>68341636</v>
      </c>
      <c r="Q3831" s="4">
        <v>45099.043599537035</v>
      </c>
      <c r="R3831" s="4">
        <v>45099.052627314813</v>
      </c>
      <c r="S3831" s="4">
        <v>45099.051238425927</v>
      </c>
      <c r="T3831" s="3" t="s">
        <v>2</v>
      </c>
      <c r="U3831" s="3">
        <v>4391.0200000000004</v>
      </c>
      <c r="V3831" s="3" t="s">
        <v>11</v>
      </c>
      <c r="W3831" s="3">
        <v>13204</v>
      </c>
      <c r="X3831" s="3">
        <v>176</v>
      </c>
      <c r="Y3831" s="3" t="s">
        <v>6</v>
      </c>
      <c r="Z3831" s="3">
        <v>2023</v>
      </c>
      <c r="AA3831" s="2">
        <f>INT(Merge2[order_date])</f>
        <v>45099</v>
      </c>
    </row>
    <row r="3832" spans="1:27" x14ac:dyDescent="0.35">
      <c r="A3832" s="3">
        <v>844328418</v>
      </c>
      <c r="B3832" s="3">
        <v>799459</v>
      </c>
      <c r="C3832" s="3">
        <v>3</v>
      </c>
      <c r="D3832" s="3">
        <v>852.02</v>
      </c>
      <c r="E3832" s="3">
        <v>2556.06</v>
      </c>
      <c r="F3832" s="3" t="s">
        <v>48</v>
      </c>
      <c r="G3832" s="3" t="s">
        <v>47</v>
      </c>
      <c r="H3832" s="3" t="s">
        <v>342</v>
      </c>
      <c r="I3832" s="3">
        <v>852.02</v>
      </c>
      <c r="J3832" s="3">
        <v>1065.02</v>
      </c>
      <c r="K3832" s="3">
        <v>20</v>
      </c>
      <c r="L3832" s="3">
        <v>365</v>
      </c>
      <c r="M3832" s="3">
        <v>29</v>
      </c>
      <c r="N3832" s="3">
        <v>66</v>
      </c>
      <c r="O3832" s="3">
        <v>213</v>
      </c>
      <c r="P3832" s="3">
        <v>29584848</v>
      </c>
      <c r="Q3832" s="4">
        <v>45027.902268518519</v>
      </c>
      <c r="R3832" s="4">
        <v>45027.911990740744</v>
      </c>
      <c r="S3832" s="4">
        <v>45027.93074074074</v>
      </c>
      <c r="T3832" s="3" t="s">
        <v>52</v>
      </c>
      <c r="U3832" s="3">
        <v>2429.88</v>
      </c>
      <c r="V3832" s="3" t="s">
        <v>1</v>
      </c>
      <c r="W3832" s="3">
        <v>21982</v>
      </c>
      <c r="X3832" s="3">
        <v>5669</v>
      </c>
      <c r="Y3832" s="3" t="s">
        <v>35</v>
      </c>
      <c r="Z3832" s="3">
        <v>2023</v>
      </c>
      <c r="AA3832" s="2">
        <f>INT(Merge2[order_date])</f>
        <v>45027</v>
      </c>
    </row>
    <row r="3833" spans="1:27" x14ac:dyDescent="0.35">
      <c r="A3833" s="3">
        <v>1843468816</v>
      </c>
      <c r="B3833" s="3">
        <v>952124</v>
      </c>
      <c r="C3833" s="3">
        <v>3</v>
      </c>
      <c r="D3833" s="3">
        <v>127.08</v>
      </c>
      <c r="E3833" s="3">
        <v>381.24</v>
      </c>
      <c r="F3833" s="3" t="s">
        <v>83</v>
      </c>
      <c r="G3833" s="3" t="s">
        <v>30</v>
      </c>
      <c r="H3833" s="3" t="s">
        <v>276</v>
      </c>
      <c r="I3833" s="3">
        <v>127.08</v>
      </c>
      <c r="J3833" s="3">
        <v>169.44</v>
      </c>
      <c r="K3833" s="3">
        <v>25</v>
      </c>
      <c r="L3833" s="3">
        <v>3</v>
      </c>
      <c r="M3833" s="3">
        <v>15</v>
      </c>
      <c r="N3833" s="3">
        <v>50</v>
      </c>
      <c r="O3833" s="3">
        <v>42.36</v>
      </c>
      <c r="P3833" s="3">
        <v>55425478</v>
      </c>
      <c r="Q3833" s="4">
        <v>45110.127766203703</v>
      </c>
      <c r="R3833" s="4">
        <v>45110.13957175926</v>
      </c>
      <c r="S3833" s="4">
        <v>45110.140266203707</v>
      </c>
      <c r="T3833" s="3" t="s">
        <v>2</v>
      </c>
      <c r="U3833" s="3">
        <v>2092.13</v>
      </c>
      <c r="V3833" s="3" t="s">
        <v>11</v>
      </c>
      <c r="W3833" s="3">
        <v>8630</v>
      </c>
      <c r="X3833" s="3">
        <v>8400</v>
      </c>
      <c r="Y3833" s="3" t="s">
        <v>32</v>
      </c>
      <c r="Z3833" s="3">
        <v>2023</v>
      </c>
      <c r="AA3833" s="2">
        <f>INT(Merge2[order_date])</f>
        <v>45110</v>
      </c>
    </row>
    <row r="3834" spans="1:27" x14ac:dyDescent="0.35">
      <c r="A3834" s="3">
        <v>3771484570</v>
      </c>
      <c r="B3834" s="3">
        <v>378287</v>
      </c>
      <c r="C3834" s="3">
        <v>1</v>
      </c>
      <c r="D3834" s="3">
        <v>332.84</v>
      </c>
      <c r="E3834" s="3">
        <v>332.84</v>
      </c>
      <c r="F3834" s="3" t="s">
        <v>121</v>
      </c>
      <c r="G3834" s="3" t="s">
        <v>9</v>
      </c>
      <c r="H3834" s="3" t="s">
        <v>120</v>
      </c>
      <c r="I3834" s="3">
        <v>332.84</v>
      </c>
      <c r="J3834" s="3">
        <v>475.49</v>
      </c>
      <c r="K3834" s="3">
        <v>30</v>
      </c>
      <c r="L3834" s="3">
        <v>180</v>
      </c>
      <c r="M3834" s="3">
        <v>22</v>
      </c>
      <c r="N3834" s="3">
        <v>51</v>
      </c>
      <c r="O3834" s="3">
        <v>142.65000000000003</v>
      </c>
      <c r="P3834" s="3">
        <v>60319216</v>
      </c>
      <c r="Q3834" s="4">
        <v>45153.863263888888</v>
      </c>
      <c r="R3834" s="4">
        <v>45153.877152777779</v>
      </c>
      <c r="S3834" s="4">
        <v>45153.875763888886</v>
      </c>
      <c r="T3834" s="3" t="s">
        <v>2</v>
      </c>
      <c r="U3834" s="3">
        <v>2809.06</v>
      </c>
      <c r="V3834" s="3" t="s">
        <v>7</v>
      </c>
      <c r="W3834" s="3">
        <v>12214</v>
      </c>
      <c r="X3834" s="3">
        <v>8845</v>
      </c>
      <c r="Y3834" s="3" t="s">
        <v>0</v>
      </c>
      <c r="Z3834" s="3">
        <v>2023</v>
      </c>
      <c r="AA3834" s="2">
        <f>INT(Merge2[order_date])</f>
        <v>45153</v>
      </c>
    </row>
    <row r="3835" spans="1:27" x14ac:dyDescent="0.35">
      <c r="A3835" s="3">
        <v>2458783424</v>
      </c>
      <c r="B3835" s="3">
        <v>820973</v>
      </c>
      <c r="C3835" s="3">
        <v>3</v>
      </c>
      <c r="D3835" s="3">
        <v>114.52</v>
      </c>
      <c r="E3835" s="3">
        <v>343.56</v>
      </c>
      <c r="F3835" s="3" t="s">
        <v>86</v>
      </c>
      <c r="G3835" s="3" t="s">
        <v>85</v>
      </c>
      <c r="H3835" s="3" t="s">
        <v>113</v>
      </c>
      <c r="I3835" s="3">
        <v>114.52</v>
      </c>
      <c r="J3835" s="3">
        <v>163.6</v>
      </c>
      <c r="K3835" s="3">
        <v>30</v>
      </c>
      <c r="L3835" s="3">
        <v>365</v>
      </c>
      <c r="M3835" s="3">
        <v>29</v>
      </c>
      <c r="N3835" s="3">
        <v>56</v>
      </c>
      <c r="O3835" s="3">
        <v>49.08</v>
      </c>
      <c r="P3835" s="3">
        <v>1497747</v>
      </c>
      <c r="Q3835" s="4">
        <v>45079.698020833333</v>
      </c>
      <c r="R3835" s="4">
        <v>45079.705659722225</v>
      </c>
      <c r="S3835" s="4">
        <v>45079.704270833332</v>
      </c>
      <c r="T3835" s="3" t="s">
        <v>2</v>
      </c>
      <c r="U3835" s="3">
        <v>1072.6199999999999</v>
      </c>
      <c r="V3835" s="3" t="s">
        <v>1</v>
      </c>
      <c r="W3835" s="3">
        <v>20118</v>
      </c>
      <c r="X3835" s="3">
        <v>937</v>
      </c>
      <c r="Y3835" s="3" t="s">
        <v>6</v>
      </c>
      <c r="Z3835" s="3">
        <v>2023</v>
      </c>
      <c r="AA3835" s="2">
        <f>INT(Merge2[order_date])</f>
        <v>45079</v>
      </c>
    </row>
    <row r="3836" spans="1:27" x14ac:dyDescent="0.35">
      <c r="A3836" s="3">
        <v>2272849018</v>
      </c>
      <c r="B3836" s="3">
        <v>871592</v>
      </c>
      <c r="C3836" s="3">
        <v>1</v>
      </c>
      <c r="D3836" s="3">
        <v>870.29</v>
      </c>
      <c r="E3836" s="3">
        <v>870.29</v>
      </c>
      <c r="F3836" s="3" t="s">
        <v>112</v>
      </c>
      <c r="G3836" s="3" t="s">
        <v>30</v>
      </c>
      <c r="H3836" s="3" t="s">
        <v>124</v>
      </c>
      <c r="I3836" s="3">
        <v>870.29</v>
      </c>
      <c r="J3836" s="3">
        <v>1160.3900000000001</v>
      </c>
      <c r="K3836" s="3">
        <v>25</v>
      </c>
      <c r="L3836" s="3">
        <v>3</v>
      </c>
      <c r="M3836" s="3">
        <v>25</v>
      </c>
      <c r="N3836" s="3">
        <v>50</v>
      </c>
      <c r="O3836" s="3">
        <v>290.10000000000014</v>
      </c>
      <c r="P3836" s="3">
        <v>6982488</v>
      </c>
      <c r="Q3836" s="4">
        <v>45600.011006944442</v>
      </c>
      <c r="R3836" s="4">
        <v>45600.024201388886</v>
      </c>
      <c r="S3836" s="4">
        <v>45600.026979166665</v>
      </c>
      <c r="T3836" s="3" t="s">
        <v>2</v>
      </c>
      <c r="U3836" s="3">
        <v>1797.17</v>
      </c>
      <c r="V3836" s="3" t="s">
        <v>7</v>
      </c>
      <c r="W3836" s="3">
        <v>46289</v>
      </c>
      <c r="X3836" s="3">
        <v>5068</v>
      </c>
      <c r="Y3836" s="3" t="s">
        <v>15</v>
      </c>
      <c r="Z3836" s="3">
        <v>2024</v>
      </c>
      <c r="AA3836" s="2">
        <f>INT(Merge2[order_date])</f>
        <v>45600</v>
      </c>
    </row>
    <row r="3837" spans="1:27" x14ac:dyDescent="0.35">
      <c r="A3837" s="3">
        <v>8549503132</v>
      </c>
      <c r="B3837" s="3">
        <v>349294</v>
      </c>
      <c r="C3837" s="3">
        <v>2</v>
      </c>
      <c r="D3837" s="3">
        <v>934.75</v>
      </c>
      <c r="E3837" s="3">
        <v>1869.5</v>
      </c>
      <c r="F3837" s="3" t="s">
        <v>83</v>
      </c>
      <c r="G3837" s="3" t="s">
        <v>30</v>
      </c>
      <c r="H3837" s="3" t="s">
        <v>203</v>
      </c>
      <c r="I3837" s="3">
        <v>934.75</v>
      </c>
      <c r="J3837" s="3">
        <v>1246.33</v>
      </c>
      <c r="K3837" s="3">
        <v>25</v>
      </c>
      <c r="L3837" s="3">
        <v>3</v>
      </c>
      <c r="M3837" s="3">
        <v>25</v>
      </c>
      <c r="N3837" s="3">
        <v>70</v>
      </c>
      <c r="O3837" s="3">
        <v>311.57999999999993</v>
      </c>
      <c r="P3837" s="3">
        <v>63238941</v>
      </c>
      <c r="Q3837" s="4">
        <v>45014.451099537036</v>
      </c>
      <c r="R3837" s="4">
        <v>45014.460821759261</v>
      </c>
      <c r="S3837" s="4">
        <v>45014.458738425928</v>
      </c>
      <c r="T3837" s="3" t="s">
        <v>2</v>
      </c>
      <c r="U3837" s="3">
        <v>1824.21</v>
      </c>
      <c r="V3837" s="3" t="s">
        <v>11</v>
      </c>
      <c r="W3837" s="3">
        <v>86962</v>
      </c>
      <c r="X3837" s="3">
        <v>8975</v>
      </c>
      <c r="Y3837" s="3" t="s">
        <v>104</v>
      </c>
      <c r="Z3837" s="3">
        <v>2023</v>
      </c>
      <c r="AA3837" s="2">
        <f>INT(Merge2[order_date])</f>
        <v>45014</v>
      </c>
    </row>
    <row r="3838" spans="1:27" x14ac:dyDescent="0.35">
      <c r="A3838" s="3">
        <v>4032847942</v>
      </c>
      <c r="B3838" s="3">
        <v>264803</v>
      </c>
      <c r="C3838" s="3">
        <v>2</v>
      </c>
      <c r="D3838" s="3">
        <v>995.98</v>
      </c>
      <c r="E3838" s="3">
        <v>1991.96</v>
      </c>
      <c r="F3838" s="3" t="s">
        <v>48</v>
      </c>
      <c r="G3838" s="3" t="s">
        <v>47</v>
      </c>
      <c r="H3838" s="3" t="s">
        <v>46</v>
      </c>
      <c r="I3838" s="3">
        <v>995.98</v>
      </c>
      <c r="J3838" s="3">
        <v>1244.97</v>
      </c>
      <c r="K3838" s="3">
        <v>20</v>
      </c>
      <c r="L3838" s="3">
        <v>365</v>
      </c>
      <c r="M3838" s="3">
        <v>17</v>
      </c>
      <c r="N3838" s="3">
        <v>69</v>
      </c>
      <c r="O3838" s="3">
        <v>248.99</v>
      </c>
      <c r="P3838" s="3">
        <v>10857389</v>
      </c>
      <c r="Q3838" s="4">
        <v>45563.174085648148</v>
      </c>
      <c r="R3838" s="4">
        <v>45563.18172453704</v>
      </c>
      <c r="S3838" s="4">
        <v>45563.183807870373</v>
      </c>
      <c r="T3838" s="3" t="s">
        <v>2</v>
      </c>
      <c r="U3838" s="3">
        <v>169.88</v>
      </c>
      <c r="V3838" s="3" t="s">
        <v>22</v>
      </c>
      <c r="W3838" s="3">
        <v>32388</v>
      </c>
      <c r="X3838" s="3">
        <v>4760</v>
      </c>
      <c r="Y3838" s="3" t="s">
        <v>28</v>
      </c>
      <c r="Z3838" s="3">
        <v>2024</v>
      </c>
      <c r="AA3838" s="2">
        <f>INT(Merge2[order_date])</f>
        <v>45563</v>
      </c>
    </row>
    <row r="3839" spans="1:27" x14ac:dyDescent="0.35">
      <c r="A3839" s="3">
        <v>8224665612</v>
      </c>
      <c r="B3839" s="3">
        <v>425341</v>
      </c>
      <c r="C3839" s="3">
        <v>3</v>
      </c>
      <c r="D3839" s="3">
        <v>486.28</v>
      </c>
      <c r="E3839" s="3">
        <v>1458.84</v>
      </c>
      <c r="F3839" s="3" t="s">
        <v>96</v>
      </c>
      <c r="G3839" s="3" t="s">
        <v>57</v>
      </c>
      <c r="H3839" s="3" t="s">
        <v>97</v>
      </c>
      <c r="I3839" s="3">
        <v>486.28</v>
      </c>
      <c r="J3839" s="3">
        <v>748.12</v>
      </c>
      <c r="K3839" s="3">
        <v>35</v>
      </c>
      <c r="L3839" s="3">
        <v>365</v>
      </c>
      <c r="M3839" s="3">
        <v>21</v>
      </c>
      <c r="N3839" s="3">
        <v>68</v>
      </c>
      <c r="O3839" s="3">
        <v>261.84000000000003</v>
      </c>
      <c r="P3839" s="3">
        <v>27727819</v>
      </c>
      <c r="Q3839" s="4">
        <v>45123.524074074077</v>
      </c>
      <c r="R3839" s="4">
        <v>45123.537268518521</v>
      </c>
      <c r="S3839" s="4">
        <v>45123.535185185188</v>
      </c>
      <c r="T3839" s="3" t="s">
        <v>2</v>
      </c>
      <c r="U3839" s="3">
        <v>3720</v>
      </c>
      <c r="V3839" s="3" t="s">
        <v>22</v>
      </c>
      <c r="W3839" s="3">
        <v>37229</v>
      </c>
      <c r="X3839" s="3">
        <v>3474</v>
      </c>
      <c r="Y3839" s="3" t="s">
        <v>32</v>
      </c>
      <c r="Z3839" s="3">
        <v>2023</v>
      </c>
      <c r="AA3839" s="2">
        <f>INT(Merge2[order_date])</f>
        <v>45123</v>
      </c>
    </row>
    <row r="3840" spans="1:27" x14ac:dyDescent="0.35">
      <c r="A3840" s="3">
        <v>8007222259</v>
      </c>
      <c r="B3840" s="3">
        <v>120532</v>
      </c>
      <c r="C3840" s="3">
        <v>2</v>
      </c>
      <c r="D3840" s="3">
        <v>697.53</v>
      </c>
      <c r="E3840" s="3">
        <v>1395.06</v>
      </c>
      <c r="F3840" s="3" t="s">
        <v>119</v>
      </c>
      <c r="G3840" s="3" t="s">
        <v>118</v>
      </c>
      <c r="H3840" s="3" t="s">
        <v>188</v>
      </c>
      <c r="I3840" s="3">
        <v>697.53</v>
      </c>
      <c r="J3840" s="3">
        <v>820.62</v>
      </c>
      <c r="K3840" s="3">
        <v>15</v>
      </c>
      <c r="L3840" s="3">
        <v>365</v>
      </c>
      <c r="M3840" s="3">
        <v>29</v>
      </c>
      <c r="N3840" s="3">
        <v>95</v>
      </c>
      <c r="O3840" s="3">
        <v>123.09000000000003</v>
      </c>
      <c r="P3840" s="3">
        <v>31940833</v>
      </c>
      <c r="Q3840" s="4">
        <v>45327.051574074074</v>
      </c>
      <c r="R3840" s="4">
        <v>45327.064074074071</v>
      </c>
      <c r="S3840" s="4">
        <v>45327.061990740738</v>
      </c>
      <c r="T3840" s="3" t="s">
        <v>2</v>
      </c>
      <c r="U3840" s="3">
        <v>2700.94</v>
      </c>
      <c r="V3840" s="3" t="s">
        <v>1</v>
      </c>
      <c r="W3840" s="3">
        <v>14904</v>
      </c>
      <c r="X3840" s="3">
        <v>7210</v>
      </c>
      <c r="Y3840" s="3" t="s">
        <v>94</v>
      </c>
      <c r="Z3840" s="3">
        <v>2024</v>
      </c>
      <c r="AA3840" s="2">
        <f>INT(Merge2[order_date])</f>
        <v>45327</v>
      </c>
    </row>
    <row r="3841" spans="1:27" x14ac:dyDescent="0.35">
      <c r="A3841" s="3">
        <v>3522030676</v>
      </c>
      <c r="B3841" s="3">
        <v>365132</v>
      </c>
      <c r="C3841" s="3">
        <v>2</v>
      </c>
      <c r="D3841" s="3">
        <v>229.38</v>
      </c>
      <c r="E3841" s="3">
        <v>458.76</v>
      </c>
      <c r="F3841" s="3" t="s">
        <v>138</v>
      </c>
      <c r="G3841" s="3" t="s">
        <v>13</v>
      </c>
      <c r="H3841" s="3" t="s">
        <v>237</v>
      </c>
      <c r="I3841" s="3">
        <v>229.38</v>
      </c>
      <c r="J3841" s="3">
        <v>382.3</v>
      </c>
      <c r="K3841" s="3">
        <v>40</v>
      </c>
      <c r="L3841" s="3">
        <v>180</v>
      </c>
      <c r="M3841" s="3">
        <v>19</v>
      </c>
      <c r="N3841" s="3">
        <v>70</v>
      </c>
      <c r="O3841" s="3">
        <v>152.92000000000002</v>
      </c>
      <c r="P3841" s="3">
        <v>46313756</v>
      </c>
      <c r="Q3841" s="4">
        <v>45078.643530092595</v>
      </c>
      <c r="R3841" s="4">
        <v>45078.655335648145</v>
      </c>
      <c r="S3841" s="4">
        <v>45078.661585648151</v>
      </c>
      <c r="T3841" s="3" t="s">
        <v>64</v>
      </c>
      <c r="U3841" s="3">
        <v>604.87</v>
      </c>
      <c r="V3841" s="3" t="s">
        <v>22</v>
      </c>
      <c r="W3841" s="3">
        <v>61126</v>
      </c>
      <c r="X3841" s="3">
        <v>4247</v>
      </c>
      <c r="Y3841" s="3" t="s">
        <v>6</v>
      </c>
      <c r="Z3841" s="3">
        <v>2023</v>
      </c>
      <c r="AA3841" s="2">
        <f>INT(Merge2[order_date])</f>
        <v>45078</v>
      </c>
    </row>
    <row r="3842" spans="1:27" x14ac:dyDescent="0.35">
      <c r="A3842" s="3">
        <v>3224743071</v>
      </c>
      <c r="B3842" s="3">
        <v>600767</v>
      </c>
      <c r="C3842" s="3">
        <v>3</v>
      </c>
      <c r="D3842" s="3">
        <v>722.42</v>
      </c>
      <c r="E3842" s="3">
        <v>2167.2599999999998</v>
      </c>
      <c r="F3842" s="3" t="s">
        <v>51</v>
      </c>
      <c r="G3842" s="3" t="s">
        <v>17</v>
      </c>
      <c r="H3842" s="3" t="s">
        <v>287</v>
      </c>
      <c r="I3842" s="3">
        <v>722.42</v>
      </c>
      <c r="J3842" s="3">
        <v>1111.42</v>
      </c>
      <c r="K3842" s="3">
        <v>35</v>
      </c>
      <c r="L3842" s="3">
        <v>365</v>
      </c>
      <c r="M3842" s="3">
        <v>22</v>
      </c>
      <c r="N3842" s="3">
        <v>68</v>
      </c>
      <c r="O3842" s="3">
        <v>389.00000000000011</v>
      </c>
      <c r="P3842" s="3">
        <v>17805991</v>
      </c>
      <c r="Q3842" s="4">
        <v>45203.833078703705</v>
      </c>
      <c r="R3842" s="4">
        <v>45203.840717592589</v>
      </c>
      <c r="S3842" s="4">
        <v>45203.844189814816</v>
      </c>
      <c r="T3842" s="3" t="s">
        <v>2</v>
      </c>
      <c r="U3842" s="3">
        <v>2374.92</v>
      </c>
      <c r="V3842" s="3" t="s">
        <v>11</v>
      </c>
      <c r="W3842" s="3">
        <v>43</v>
      </c>
      <c r="X3842" s="3">
        <v>1669</v>
      </c>
      <c r="Y3842" s="3" t="s">
        <v>49</v>
      </c>
      <c r="Z3842" s="3">
        <v>2023</v>
      </c>
      <c r="AA3842" s="2">
        <f>INT(Merge2[order_date])</f>
        <v>45203</v>
      </c>
    </row>
    <row r="3843" spans="1:27" x14ac:dyDescent="0.35">
      <c r="A3843" s="3">
        <v>7474790671</v>
      </c>
      <c r="B3843" s="3">
        <v>52729</v>
      </c>
      <c r="C3843" s="3">
        <v>3</v>
      </c>
      <c r="D3843" s="3">
        <v>316.02</v>
      </c>
      <c r="E3843" s="3">
        <v>948.06</v>
      </c>
      <c r="F3843" s="3" t="s">
        <v>60</v>
      </c>
      <c r="G3843" s="3" t="s">
        <v>57</v>
      </c>
      <c r="H3843" s="3" t="s">
        <v>211</v>
      </c>
      <c r="I3843" s="3">
        <v>316.02</v>
      </c>
      <c r="J3843" s="3">
        <v>486.18</v>
      </c>
      <c r="K3843" s="3">
        <v>35</v>
      </c>
      <c r="L3843" s="3">
        <v>365</v>
      </c>
      <c r="M3843" s="3">
        <v>25</v>
      </c>
      <c r="N3843" s="3">
        <v>100</v>
      </c>
      <c r="O3843" s="3">
        <v>170.16000000000003</v>
      </c>
      <c r="P3843" s="3">
        <v>43256928</v>
      </c>
      <c r="Q3843" s="4">
        <v>45212.790185185186</v>
      </c>
      <c r="R3843" s="4">
        <v>45212.799907407411</v>
      </c>
      <c r="S3843" s="4">
        <v>45212.804768518516</v>
      </c>
      <c r="T3843" s="3" t="s">
        <v>64</v>
      </c>
      <c r="U3843" s="3">
        <v>4457.7</v>
      </c>
      <c r="V3843" s="3" t="s">
        <v>11</v>
      </c>
      <c r="W3843" s="3">
        <v>97794</v>
      </c>
      <c r="X3843" s="3">
        <v>3820</v>
      </c>
      <c r="Y3843" s="3" t="s">
        <v>49</v>
      </c>
      <c r="Z3843" s="3">
        <v>2023</v>
      </c>
      <c r="AA3843" s="2">
        <f>INT(Merge2[order_date])</f>
        <v>45212</v>
      </c>
    </row>
    <row r="3844" spans="1:27" x14ac:dyDescent="0.35">
      <c r="A3844" s="3">
        <v>7884745950</v>
      </c>
      <c r="B3844" s="3">
        <v>305754</v>
      </c>
      <c r="C3844" s="3">
        <v>1</v>
      </c>
      <c r="D3844" s="3">
        <v>979.99</v>
      </c>
      <c r="E3844" s="3">
        <v>979.99</v>
      </c>
      <c r="F3844" s="3" t="s">
        <v>27</v>
      </c>
      <c r="G3844" s="3" t="s">
        <v>13</v>
      </c>
      <c r="H3844" s="3" t="s">
        <v>186</v>
      </c>
      <c r="I3844" s="3">
        <v>979.99</v>
      </c>
      <c r="J3844" s="3">
        <v>1633.32</v>
      </c>
      <c r="K3844" s="3">
        <v>40</v>
      </c>
      <c r="L3844" s="3">
        <v>180</v>
      </c>
      <c r="M3844" s="3">
        <v>22</v>
      </c>
      <c r="N3844" s="3">
        <v>81</v>
      </c>
      <c r="O3844" s="3">
        <v>653.32999999999993</v>
      </c>
      <c r="P3844" s="3">
        <v>13585482</v>
      </c>
      <c r="Q3844" s="4">
        <v>45391.910057870373</v>
      </c>
      <c r="R3844" s="4">
        <v>45391.923946759256</v>
      </c>
      <c r="S3844" s="4">
        <v>45391.926030092596</v>
      </c>
      <c r="T3844" s="3" t="s">
        <v>2</v>
      </c>
      <c r="U3844" s="3">
        <v>2356.29</v>
      </c>
      <c r="V3844" s="3" t="s">
        <v>11</v>
      </c>
      <c r="W3844" s="3">
        <v>90525</v>
      </c>
      <c r="X3844" s="3">
        <v>3955</v>
      </c>
      <c r="Y3844" s="3" t="s">
        <v>35</v>
      </c>
      <c r="Z3844" s="3">
        <v>2024</v>
      </c>
      <c r="AA3844" s="2">
        <f>INT(Merge2[order_date])</f>
        <v>45391</v>
      </c>
    </row>
    <row r="3845" spans="1:27" x14ac:dyDescent="0.35">
      <c r="A3845" s="3">
        <v>8269502930</v>
      </c>
      <c r="B3845" s="3">
        <v>762527</v>
      </c>
      <c r="C3845" s="3">
        <v>2</v>
      </c>
      <c r="D3845" s="3">
        <v>690.08</v>
      </c>
      <c r="E3845" s="3">
        <v>1380.16</v>
      </c>
      <c r="F3845" s="3" t="s">
        <v>69</v>
      </c>
      <c r="G3845" s="3" t="s">
        <v>24</v>
      </c>
      <c r="H3845" s="3" t="s">
        <v>68</v>
      </c>
      <c r="I3845" s="3">
        <v>690.08</v>
      </c>
      <c r="J3845" s="3">
        <v>1061.6600000000001</v>
      </c>
      <c r="K3845" s="3">
        <v>35</v>
      </c>
      <c r="L3845" s="3">
        <v>90</v>
      </c>
      <c r="M3845" s="3">
        <v>23</v>
      </c>
      <c r="N3845" s="3">
        <v>71</v>
      </c>
      <c r="O3845" s="3">
        <v>371.58000000000004</v>
      </c>
      <c r="P3845" s="3">
        <v>11616535</v>
      </c>
      <c r="Q3845" s="4">
        <v>45444.085486111115</v>
      </c>
      <c r="R3845" s="4">
        <v>45444.099374999998</v>
      </c>
      <c r="S3845" s="4">
        <v>45444.100069444445</v>
      </c>
      <c r="T3845" s="3" t="s">
        <v>2</v>
      </c>
      <c r="U3845" s="3">
        <v>826.21</v>
      </c>
      <c r="V3845" s="3" t="s">
        <v>7</v>
      </c>
      <c r="W3845" s="3">
        <v>11674</v>
      </c>
      <c r="X3845" s="3">
        <v>6811</v>
      </c>
      <c r="Y3845" s="3" t="s">
        <v>6</v>
      </c>
      <c r="Z3845" s="3">
        <v>2024</v>
      </c>
      <c r="AA3845" s="2">
        <f>INT(Merge2[order_date])</f>
        <v>45444</v>
      </c>
    </row>
    <row r="3846" spans="1:27" x14ac:dyDescent="0.35">
      <c r="A3846" s="3">
        <v>985347383</v>
      </c>
      <c r="B3846" s="3">
        <v>440875</v>
      </c>
      <c r="C3846" s="3">
        <v>2</v>
      </c>
      <c r="D3846" s="3">
        <v>275.02999999999997</v>
      </c>
      <c r="E3846" s="3">
        <v>550.05999999999995</v>
      </c>
      <c r="F3846" s="3" t="s">
        <v>86</v>
      </c>
      <c r="G3846" s="3" t="s">
        <v>85</v>
      </c>
      <c r="H3846" s="3" t="s">
        <v>198</v>
      </c>
      <c r="I3846" s="3">
        <v>275.02999999999997</v>
      </c>
      <c r="J3846" s="3">
        <v>392.9</v>
      </c>
      <c r="K3846" s="3">
        <v>30</v>
      </c>
      <c r="L3846" s="3">
        <v>365</v>
      </c>
      <c r="M3846" s="3">
        <v>15</v>
      </c>
      <c r="N3846" s="3">
        <v>80</v>
      </c>
      <c r="O3846" s="3">
        <v>117.87</v>
      </c>
      <c r="P3846" s="3">
        <v>50080663</v>
      </c>
      <c r="Q3846" s="4">
        <v>45434.797939814816</v>
      </c>
      <c r="R3846" s="4">
        <v>45434.807662037034</v>
      </c>
      <c r="S3846" s="4">
        <v>45434.808356481481</v>
      </c>
      <c r="T3846" s="3" t="s">
        <v>2</v>
      </c>
      <c r="U3846" s="3">
        <v>4860.53</v>
      </c>
      <c r="V3846" s="3" t="s">
        <v>7</v>
      </c>
      <c r="W3846" s="3">
        <v>85773</v>
      </c>
      <c r="X3846" s="3">
        <v>3020</v>
      </c>
      <c r="Y3846" s="3" t="s">
        <v>40</v>
      </c>
      <c r="Z3846" s="3">
        <v>2024</v>
      </c>
      <c r="AA3846" s="2">
        <f>INT(Merge2[order_date])</f>
        <v>45434</v>
      </c>
    </row>
    <row r="3847" spans="1:27" x14ac:dyDescent="0.35">
      <c r="A3847" s="3">
        <v>5932091553</v>
      </c>
      <c r="B3847" s="3">
        <v>9436</v>
      </c>
      <c r="C3847" s="3">
        <v>2</v>
      </c>
      <c r="D3847" s="3">
        <v>88.43</v>
      </c>
      <c r="E3847" s="3">
        <v>176.86</v>
      </c>
      <c r="F3847" s="3" t="s">
        <v>51</v>
      </c>
      <c r="G3847" s="3" t="s">
        <v>17</v>
      </c>
      <c r="H3847" s="3" t="s">
        <v>245</v>
      </c>
      <c r="I3847" s="3">
        <v>88.43</v>
      </c>
      <c r="J3847" s="3">
        <v>136.05000000000001</v>
      </c>
      <c r="K3847" s="3">
        <v>35</v>
      </c>
      <c r="L3847" s="3">
        <v>365</v>
      </c>
      <c r="M3847" s="3">
        <v>19</v>
      </c>
      <c r="N3847" s="3">
        <v>76</v>
      </c>
      <c r="O3847" s="3">
        <v>47.620000000000005</v>
      </c>
      <c r="P3847" s="3">
        <v>80571942</v>
      </c>
      <c r="Q3847" s="4">
        <v>45587.463449074072</v>
      </c>
      <c r="R3847" s="4">
        <v>45587.476643518516</v>
      </c>
      <c r="S3847" s="4">
        <v>45587.483587962961</v>
      </c>
      <c r="T3847" s="3" t="s">
        <v>64</v>
      </c>
      <c r="U3847" s="3">
        <v>1269.18</v>
      </c>
      <c r="V3847" s="3" t="s">
        <v>1</v>
      </c>
      <c r="W3847" s="3">
        <v>14918</v>
      </c>
      <c r="X3847" s="3">
        <v>5812</v>
      </c>
      <c r="Y3847" s="3" t="s">
        <v>49</v>
      </c>
      <c r="Z3847" s="3">
        <v>2024</v>
      </c>
      <c r="AA3847" s="2">
        <f>INT(Merge2[order_date])</f>
        <v>45587</v>
      </c>
    </row>
    <row r="3848" spans="1:27" x14ac:dyDescent="0.35">
      <c r="A3848" s="3">
        <v>69932727</v>
      </c>
      <c r="B3848" s="3">
        <v>753354</v>
      </c>
      <c r="C3848" s="3">
        <v>3</v>
      </c>
      <c r="D3848" s="3">
        <v>423.56</v>
      </c>
      <c r="E3848" s="3">
        <v>1270.68</v>
      </c>
      <c r="F3848" s="3" t="s">
        <v>72</v>
      </c>
      <c r="G3848" s="3" t="s">
        <v>17</v>
      </c>
      <c r="H3848" s="3" t="s">
        <v>256</v>
      </c>
      <c r="I3848" s="3">
        <v>423.56</v>
      </c>
      <c r="J3848" s="3">
        <v>651.63</v>
      </c>
      <c r="K3848" s="3">
        <v>35</v>
      </c>
      <c r="L3848" s="3">
        <v>365</v>
      </c>
      <c r="M3848" s="3">
        <v>20</v>
      </c>
      <c r="N3848" s="3">
        <v>52</v>
      </c>
      <c r="O3848" s="3">
        <v>228.07</v>
      </c>
      <c r="P3848" s="3">
        <v>83236183</v>
      </c>
      <c r="Q3848" s="4">
        <v>45532.673715277779</v>
      </c>
      <c r="R3848" s="4">
        <v>45532.684131944443</v>
      </c>
      <c r="S3848" s="4">
        <v>45532.680659722224</v>
      </c>
      <c r="T3848" s="3" t="s">
        <v>2</v>
      </c>
      <c r="U3848" s="3">
        <v>2192.2800000000002</v>
      </c>
      <c r="V3848" s="3" t="s">
        <v>22</v>
      </c>
      <c r="W3848" s="3">
        <v>15976</v>
      </c>
      <c r="X3848" s="3">
        <v>6580</v>
      </c>
      <c r="Y3848" s="3" t="s">
        <v>0</v>
      </c>
      <c r="Z3848" s="3">
        <v>2024</v>
      </c>
      <c r="AA3848" s="2">
        <f>INT(Merge2[order_date])</f>
        <v>45532</v>
      </c>
    </row>
    <row r="3849" spans="1:27" x14ac:dyDescent="0.35">
      <c r="A3849" s="3">
        <v>2715027145</v>
      </c>
      <c r="B3849" s="3">
        <v>677542</v>
      </c>
      <c r="C3849" s="3">
        <v>3</v>
      </c>
      <c r="D3849" s="3">
        <v>212.61</v>
      </c>
      <c r="E3849" s="3">
        <v>637.83000000000004</v>
      </c>
      <c r="F3849" s="3" t="s">
        <v>78</v>
      </c>
      <c r="G3849" s="3" t="s">
        <v>54</v>
      </c>
      <c r="H3849" s="3" t="s">
        <v>268</v>
      </c>
      <c r="I3849" s="3">
        <v>212.61</v>
      </c>
      <c r="J3849" s="3">
        <v>283.48</v>
      </c>
      <c r="K3849" s="3">
        <v>25</v>
      </c>
      <c r="L3849" s="3">
        <v>365</v>
      </c>
      <c r="M3849" s="3">
        <v>10</v>
      </c>
      <c r="N3849" s="3">
        <v>52</v>
      </c>
      <c r="O3849" s="3">
        <v>70.87</v>
      </c>
      <c r="P3849" s="3">
        <v>26903313</v>
      </c>
      <c r="Q3849" s="4">
        <v>45437.158356481479</v>
      </c>
      <c r="R3849" s="4">
        <v>45437.171550925923</v>
      </c>
      <c r="S3849" s="4">
        <v>45437.175717592596</v>
      </c>
      <c r="T3849" s="3" t="s">
        <v>64</v>
      </c>
      <c r="U3849" s="3">
        <v>1301.3800000000001</v>
      </c>
      <c r="V3849" s="3" t="s">
        <v>11</v>
      </c>
      <c r="W3849" s="3">
        <v>81723</v>
      </c>
      <c r="X3849" s="3">
        <v>3804</v>
      </c>
      <c r="Y3849" s="3" t="s">
        <v>40</v>
      </c>
      <c r="Z3849" s="3">
        <v>2024</v>
      </c>
      <c r="AA3849" s="2">
        <f>INT(Merge2[order_date])</f>
        <v>45437</v>
      </c>
    </row>
    <row r="3850" spans="1:27" x14ac:dyDescent="0.35">
      <c r="A3850" s="3">
        <v>5234261944</v>
      </c>
      <c r="B3850" s="3">
        <v>291238</v>
      </c>
      <c r="C3850" s="3">
        <v>1</v>
      </c>
      <c r="D3850" s="3">
        <v>746.03</v>
      </c>
      <c r="E3850" s="3">
        <v>746.03</v>
      </c>
      <c r="F3850" s="3" t="s">
        <v>42</v>
      </c>
      <c r="G3850" s="3" t="s">
        <v>24</v>
      </c>
      <c r="H3850" s="3" t="s">
        <v>209</v>
      </c>
      <c r="I3850" s="3">
        <v>746.03</v>
      </c>
      <c r="J3850" s="3">
        <v>1147.74</v>
      </c>
      <c r="K3850" s="3">
        <v>35</v>
      </c>
      <c r="L3850" s="3">
        <v>90</v>
      </c>
      <c r="M3850" s="3">
        <v>16</v>
      </c>
      <c r="N3850" s="3">
        <v>68</v>
      </c>
      <c r="O3850" s="3">
        <v>401.71000000000004</v>
      </c>
      <c r="P3850" s="3">
        <v>18113428</v>
      </c>
      <c r="Q3850" s="4">
        <v>45107.849664351852</v>
      </c>
      <c r="R3850" s="4">
        <v>45107.857997685183</v>
      </c>
      <c r="S3850" s="4">
        <v>45107.860081018516</v>
      </c>
      <c r="T3850" s="3" t="s">
        <v>2</v>
      </c>
      <c r="U3850" s="3">
        <v>3315.64</v>
      </c>
      <c r="V3850" s="3" t="s">
        <v>22</v>
      </c>
      <c r="W3850" s="3">
        <v>42968</v>
      </c>
      <c r="X3850" s="3">
        <v>5423</v>
      </c>
      <c r="Y3850" s="3" t="s">
        <v>6</v>
      </c>
      <c r="Z3850" s="3">
        <v>2023</v>
      </c>
      <c r="AA3850" s="2">
        <f>INT(Merge2[order_date])</f>
        <v>45107</v>
      </c>
    </row>
    <row r="3851" spans="1:27" x14ac:dyDescent="0.35">
      <c r="A3851" s="3">
        <v>2818967815</v>
      </c>
      <c r="B3851" s="3">
        <v>56589</v>
      </c>
      <c r="C3851" s="3">
        <v>2</v>
      </c>
      <c r="D3851" s="3">
        <v>517.77</v>
      </c>
      <c r="E3851" s="3">
        <v>1035.54</v>
      </c>
      <c r="F3851" s="3" t="s">
        <v>48</v>
      </c>
      <c r="G3851" s="3" t="s">
        <v>47</v>
      </c>
      <c r="H3851" s="3" t="s">
        <v>134</v>
      </c>
      <c r="I3851" s="3">
        <v>517.77</v>
      </c>
      <c r="J3851" s="3">
        <v>647.21</v>
      </c>
      <c r="K3851" s="3">
        <v>20</v>
      </c>
      <c r="L3851" s="3">
        <v>365</v>
      </c>
      <c r="M3851" s="3">
        <v>16</v>
      </c>
      <c r="N3851" s="3">
        <v>85</v>
      </c>
      <c r="O3851" s="3">
        <v>129.44000000000005</v>
      </c>
      <c r="P3851" s="3">
        <v>74212242</v>
      </c>
      <c r="Q3851" s="4">
        <v>45390.887395833335</v>
      </c>
      <c r="R3851" s="4">
        <v>45390.899895833332</v>
      </c>
      <c r="S3851" s="4">
        <v>45390.920729166668</v>
      </c>
      <c r="T3851" s="3" t="s">
        <v>52</v>
      </c>
      <c r="U3851" s="3">
        <v>1612.04</v>
      </c>
      <c r="V3851" s="3" t="s">
        <v>11</v>
      </c>
      <c r="W3851" s="3">
        <v>39675</v>
      </c>
      <c r="X3851" s="3">
        <v>1934</v>
      </c>
      <c r="Y3851" s="3" t="s">
        <v>35</v>
      </c>
      <c r="Z3851" s="3">
        <v>2024</v>
      </c>
      <c r="AA3851" s="2">
        <f>INT(Merge2[order_date])</f>
        <v>45390</v>
      </c>
    </row>
    <row r="3852" spans="1:27" x14ac:dyDescent="0.35">
      <c r="A3852" s="3">
        <v>1598213217</v>
      </c>
      <c r="B3852" s="3">
        <v>51036</v>
      </c>
      <c r="C3852" s="3">
        <v>3</v>
      </c>
      <c r="D3852" s="3">
        <v>931.61</v>
      </c>
      <c r="E3852" s="3">
        <v>2794.83</v>
      </c>
      <c r="F3852" s="3" t="s">
        <v>108</v>
      </c>
      <c r="G3852" s="3" t="s">
        <v>85</v>
      </c>
      <c r="H3852" s="3" t="s">
        <v>267</v>
      </c>
      <c r="I3852" s="3">
        <v>931.61</v>
      </c>
      <c r="J3852" s="3">
        <v>1330.87</v>
      </c>
      <c r="K3852" s="3">
        <v>30</v>
      </c>
      <c r="L3852" s="3">
        <v>365</v>
      </c>
      <c r="M3852" s="3">
        <v>12</v>
      </c>
      <c r="N3852" s="3">
        <v>86</v>
      </c>
      <c r="O3852" s="3">
        <v>399.25999999999988</v>
      </c>
      <c r="P3852" s="3">
        <v>37947202</v>
      </c>
      <c r="Q3852" s="4">
        <v>45147.527962962966</v>
      </c>
      <c r="R3852" s="4">
        <v>45147.536990740744</v>
      </c>
      <c r="S3852" s="4">
        <v>45147.534212962964</v>
      </c>
      <c r="T3852" s="3" t="s">
        <v>2</v>
      </c>
      <c r="U3852" s="3">
        <v>4755.76</v>
      </c>
      <c r="V3852" s="3" t="s">
        <v>22</v>
      </c>
      <c r="W3852" s="3">
        <v>41761</v>
      </c>
      <c r="X3852" s="3">
        <v>1657</v>
      </c>
      <c r="Y3852" s="3" t="s">
        <v>0</v>
      </c>
      <c r="Z3852" s="3">
        <v>2023</v>
      </c>
      <c r="AA3852" s="2">
        <f>INT(Merge2[order_date])</f>
        <v>45147</v>
      </c>
    </row>
    <row r="3853" spans="1:27" x14ac:dyDescent="0.35">
      <c r="A3853" s="3">
        <v>9087747856</v>
      </c>
      <c r="B3853" s="3">
        <v>256783</v>
      </c>
      <c r="C3853" s="3">
        <v>2</v>
      </c>
      <c r="D3853" s="3">
        <v>906.54</v>
      </c>
      <c r="E3853" s="3">
        <v>1813.08</v>
      </c>
      <c r="F3853" s="3" t="s">
        <v>96</v>
      </c>
      <c r="G3853" s="3" t="s">
        <v>57</v>
      </c>
      <c r="H3853" s="3" t="s">
        <v>232</v>
      </c>
      <c r="I3853" s="3">
        <v>906.54</v>
      </c>
      <c r="J3853" s="3">
        <v>1394.68</v>
      </c>
      <c r="K3853" s="3">
        <v>35</v>
      </c>
      <c r="L3853" s="3">
        <v>365</v>
      </c>
      <c r="M3853" s="3">
        <v>16</v>
      </c>
      <c r="N3853" s="3">
        <v>98</v>
      </c>
      <c r="O3853" s="3">
        <v>488.1400000000001</v>
      </c>
      <c r="P3853" s="3">
        <v>31681710</v>
      </c>
      <c r="Q3853" s="4">
        <v>45440.820138888892</v>
      </c>
      <c r="R3853" s="4">
        <v>45440.834027777775</v>
      </c>
      <c r="S3853" s="4">
        <v>45440.838888888888</v>
      </c>
      <c r="T3853" s="3" t="s">
        <v>64</v>
      </c>
      <c r="U3853" s="3">
        <v>530.85</v>
      </c>
      <c r="V3853" s="3" t="s">
        <v>11</v>
      </c>
      <c r="W3853" s="3">
        <v>35148</v>
      </c>
      <c r="X3853" s="3">
        <v>216</v>
      </c>
      <c r="Y3853" s="3" t="s">
        <v>40</v>
      </c>
      <c r="Z3853" s="3">
        <v>2024</v>
      </c>
      <c r="AA3853" s="2">
        <f>INT(Merge2[order_date])</f>
        <v>45440</v>
      </c>
    </row>
    <row r="3854" spans="1:27" x14ac:dyDescent="0.35">
      <c r="A3854" s="3">
        <v>9606925547</v>
      </c>
      <c r="B3854" s="3">
        <v>89084</v>
      </c>
      <c r="C3854" s="3">
        <v>1</v>
      </c>
      <c r="D3854" s="3">
        <v>598.83000000000004</v>
      </c>
      <c r="E3854" s="3">
        <v>598.83000000000004</v>
      </c>
      <c r="F3854" s="3" t="s">
        <v>99</v>
      </c>
      <c r="G3854" s="3" t="s">
        <v>4</v>
      </c>
      <c r="H3854" s="3" t="s">
        <v>98</v>
      </c>
      <c r="I3854" s="3">
        <v>598.83000000000004</v>
      </c>
      <c r="J3854" s="3">
        <v>748.54</v>
      </c>
      <c r="K3854" s="3">
        <v>20</v>
      </c>
      <c r="L3854" s="3">
        <v>7</v>
      </c>
      <c r="M3854" s="3">
        <v>27</v>
      </c>
      <c r="N3854" s="3">
        <v>74</v>
      </c>
      <c r="O3854" s="3">
        <v>149.70999999999992</v>
      </c>
      <c r="P3854" s="3">
        <v>45659330</v>
      </c>
      <c r="Q3854" s="4">
        <v>45361.869629629633</v>
      </c>
      <c r="R3854" s="4">
        <v>45361.876574074071</v>
      </c>
      <c r="S3854" s="4">
        <v>45361.876574074071</v>
      </c>
      <c r="T3854" s="3" t="s">
        <v>2</v>
      </c>
      <c r="U3854" s="3">
        <v>1293.2</v>
      </c>
      <c r="V3854" s="3" t="s">
        <v>7</v>
      </c>
      <c r="W3854" s="3">
        <v>22049</v>
      </c>
      <c r="X3854" s="3">
        <v>4719</v>
      </c>
      <c r="Y3854" s="3" t="s">
        <v>104</v>
      </c>
      <c r="Z3854" s="3">
        <v>2024</v>
      </c>
      <c r="AA3854" s="2">
        <f>INT(Merge2[order_date])</f>
        <v>45361</v>
      </c>
    </row>
    <row r="3855" spans="1:27" x14ac:dyDescent="0.35">
      <c r="A3855" s="3">
        <v>9866554851</v>
      </c>
      <c r="B3855" s="3">
        <v>561860</v>
      </c>
      <c r="C3855" s="3">
        <v>1</v>
      </c>
      <c r="D3855" s="3">
        <v>874.78</v>
      </c>
      <c r="E3855" s="3">
        <v>874.78</v>
      </c>
      <c r="F3855" s="3" t="s">
        <v>10</v>
      </c>
      <c r="G3855" s="3" t="s">
        <v>9</v>
      </c>
      <c r="H3855" s="3" t="s">
        <v>242</v>
      </c>
      <c r="I3855" s="3">
        <v>874.78</v>
      </c>
      <c r="J3855" s="3">
        <v>1249.69</v>
      </c>
      <c r="K3855" s="3">
        <v>30</v>
      </c>
      <c r="L3855" s="3">
        <v>180</v>
      </c>
      <c r="M3855" s="3">
        <v>21</v>
      </c>
      <c r="N3855" s="3">
        <v>90</v>
      </c>
      <c r="O3855" s="3">
        <v>374.91000000000008</v>
      </c>
      <c r="P3855" s="3">
        <v>63793401</v>
      </c>
      <c r="Q3855" s="4">
        <v>45110.387476851851</v>
      </c>
      <c r="R3855" s="4">
        <v>45110.395810185182</v>
      </c>
      <c r="S3855" s="4">
        <v>45110.393726851849</v>
      </c>
      <c r="T3855" s="3" t="s">
        <v>2</v>
      </c>
      <c r="U3855" s="3">
        <v>3641.7</v>
      </c>
      <c r="V3855" s="3" t="s">
        <v>22</v>
      </c>
      <c r="W3855" s="3">
        <v>82357</v>
      </c>
      <c r="X3855" s="3">
        <v>8277</v>
      </c>
      <c r="Y3855" s="3" t="s">
        <v>32</v>
      </c>
      <c r="Z3855" s="3">
        <v>2023</v>
      </c>
      <c r="AA3855" s="2">
        <f>INT(Merge2[order_date])</f>
        <v>45110</v>
      </c>
    </row>
    <row r="3856" spans="1:27" x14ac:dyDescent="0.35">
      <c r="A3856" s="3">
        <v>3719294769</v>
      </c>
      <c r="B3856" s="3">
        <v>784827</v>
      </c>
      <c r="C3856" s="3">
        <v>1</v>
      </c>
      <c r="D3856" s="3">
        <v>274.25</v>
      </c>
      <c r="E3856" s="3">
        <v>274.25</v>
      </c>
      <c r="F3856" s="3" t="s">
        <v>86</v>
      </c>
      <c r="G3856" s="3" t="s">
        <v>85</v>
      </c>
      <c r="H3856" s="3" t="s">
        <v>281</v>
      </c>
      <c r="I3856" s="3">
        <v>274.25</v>
      </c>
      <c r="J3856" s="3">
        <v>391.79</v>
      </c>
      <c r="K3856" s="3">
        <v>30</v>
      </c>
      <c r="L3856" s="3">
        <v>365</v>
      </c>
      <c r="M3856" s="3">
        <v>26</v>
      </c>
      <c r="N3856" s="3">
        <v>77</v>
      </c>
      <c r="O3856" s="3">
        <v>117.54000000000002</v>
      </c>
      <c r="P3856" s="3">
        <v>64316806</v>
      </c>
      <c r="Q3856" s="4">
        <v>45531.703831018516</v>
      </c>
      <c r="R3856" s="4">
        <v>45531.714942129627</v>
      </c>
      <c r="S3856" s="4">
        <v>45531.718414351853</v>
      </c>
      <c r="T3856" s="3" t="s">
        <v>2</v>
      </c>
      <c r="U3856" s="3">
        <v>951.43</v>
      </c>
      <c r="V3856" s="3" t="s">
        <v>7</v>
      </c>
      <c r="W3856" s="3">
        <v>918</v>
      </c>
      <c r="X3856" s="3">
        <v>4799</v>
      </c>
      <c r="Y3856" s="3" t="s">
        <v>0</v>
      </c>
      <c r="Z3856" s="3">
        <v>2024</v>
      </c>
      <c r="AA3856" s="2">
        <f>INT(Merge2[order_date])</f>
        <v>45531</v>
      </c>
    </row>
    <row r="3857" spans="1:27" x14ac:dyDescent="0.35">
      <c r="A3857" s="3">
        <v>3576529840</v>
      </c>
      <c r="B3857" s="3">
        <v>606256</v>
      </c>
      <c r="C3857" s="3">
        <v>2</v>
      </c>
      <c r="D3857" s="3">
        <v>369.28</v>
      </c>
      <c r="E3857" s="3">
        <v>738.56</v>
      </c>
      <c r="F3857" s="3" t="s">
        <v>21</v>
      </c>
      <c r="G3857" s="3" t="s">
        <v>13</v>
      </c>
      <c r="H3857" s="3" t="s">
        <v>284</v>
      </c>
      <c r="I3857" s="3">
        <v>369.28</v>
      </c>
      <c r="J3857" s="3">
        <v>615.47</v>
      </c>
      <c r="K3857" s="3">
        <v>40</v>
      </c>
      <c r="L3857" s="3">
        <v>180</v>
      </c>
      <c r="M3857" s="3">
        <v>16</v>
      </c>
      <c r="N3857" s="3">
        <v>57</v>
      </c>
      <c r="O3857" s="3">
        <v>246.19000000000005</v>
      </c>
      <c r="P3857" s="3">
        <v>13383642</v>
      </c>
      <c r="Q3857" s="4">
        <v>45488.473506944443</v>
      </c>
      <c r="R3857" s="4">
        <v>45488.480451388888</v>
      </c>
      <c r="S3857" s="4">
        <v>45488.484618055554</v>
      </c>
      <c r="T3857" s="3" t="s">
        <v>64</v>
      </c>
      <c r="U3857" s="3">
        <v>1697.53</v>
      </c>
      <c r="V3857" s="3" t="s">
        <v>7</v>
      </c>
      <c r="W3857" s="3">
        <v>40696</v>
      </c>
      <c r="X3857" s="3">
        <v>6837</v>
      </c>
      <c r="Y3857" s="3" t="s">
        <v>32</v>
      </c>
      <c r="Z3857" s="3">
        <v>2024</v>
      </c>
      <c r="AA3857" s="2">
        <f>INT(Merge2[order_date])</f>
        <v>45488</v>
      </c>
    </row>
    <row r="3858" spans="1:27" x14ac:dyDescent="0.35">
      <c r="A3858" s="3">
        <v>5478986113</v>
      </c>
      <c r="B3858" s="3">
        <v>567671</v>
      </c>
      <c r="C3858" s="3">
        <v>1</v>
      </c>
      <c r="D3858" s="3">
        <v>418.48</v>
      </c>
      <c r="E3858" s="3">
        <v>418.48</v>
      </c>
      <c r="F3858" s="3" t="s">
        <v>69</v>
      </c>
      <c r="G3858" s="3" t="s">
        <v>24</v>
      </c>
      <c r="H3858" s="3" t="s">
        <v>143</v>
      </c>
      <c r="I3858" s="3">
        <v>418.48</v>
      </c>
      <c r="J3858" s="3">
        <v>643.82000000000005</v>
      </c>
      <c r="K3858" s="3">
        <v>35</v>
      </c>
      <c r="L3858" s="3">
        <v>90</v>
      </c>
      <c r="M3858" s="3">
        <v>12</v>
      </c>
      <c r="N3858" s="3">
        <v>90</v>
      </c>
      <c r="O3858" s="3">
        <v>225.34000000000003</v>
      </c>
      <c r="P3858" s="3">
        <v>72089140</v>
      </c>
      <c r="Q3858" s="4">
        <v>45032.018379629626</v>
      </c>
      <c r="R3858" s="4">
        <v>45032.028101851851</v>
      </c>
      <c r="S3858" s="4">
        <v>45032.034351851849</v>
      </c>
      <c r="T3858" s="3" t="s">
        <v>64</v>
      </c>
      <c r="U3858" s="3">
        <v>4538.4799999999996</v>
      </c>
      <c r="V3858" s="3" t="s">
        <v>7</v>
      </c>
      <c r="W3858" s="3">
        <v>64855</v>
      </c>
      <c r="X3858" s="3">
        <v>3960</v>
      </c>
      <c r="Y3858" s="3" t="s">
        <v>35</v>
      </c>
      <c r="Z3858" s="3">
        <v>2023</v>
      </c>
      <c r="AA3858" s="2">
        <f>INT(Merge2[order_date])</f>
        <v>45032</v>
      </c>
    </row>
    <row r="3859" spans="1:27" x14ac:dyDescent="0.35">
      <c r="A3859" s="3">
        <v>6724582316</v>
      </c>
      <c r="B3859" s="3">
        <v>324809</v>
      </c>
      <c r="C3859" s="3">
        <v>3</v>
      </c>
      <c r="D3859" s="3">
        <v>608</v>
      </c>
      <c r="E3859" s="3">
        <v>1824</v>
      </c>
      <c r="F3859" s="3" t="s">
        <v>106</v>
      </c>
      <c r="G3859" s="3" t="s">
        <v>4</v>
      </c>
      <c r="H3859" s="3" t="s">
        <v>206</v>
      </c>
      <c r="I3859" s="3">
        <v>608</v>
      </c>
      <c r="J3859" s="3">
        <v>760</v>
      </c>
      <c r="K3859" s="3">
        <v>20</v>
      </c>
      <c r="L3859" s="3">
        <v>7</v>
      </c>
      <c r="M3859" s="3">
        <v>26</v>
      </c>
      <c r="N3859" s="3">
        <v>76</v>
      </c>
      <c r="O3859" s="3">
        <v>152</v>
      </c>
      <c r="P3859" s="3">
        <v>14991661</v>
      </c>
      <c r="Q3859" s="4">
        <v>45227.999363425923</v>
      </c>
      <c r="R3859" s="4">
        <v>45228.01116898148</v>
      </c>
      <c r="S3859" s="4">
        <v>45228.007696759261</v>
      </c>
      <c r="T3859" s="3" t="s">
        <v>2</v>
      </c>
      <c r="U3859" s="3">
        <v>22.14</v>
      </c>
      <c r="V3859" s="3" t="s">
        <v>1</v>
      </c>
      <c r="W3859" s="3">
        <v>87179</v>
      </c>
      <c r="X3859" s="3">
        <v>3813</v>
      </c>
      <c r="Y3859" s="3" t="s">
        <v>49</v>
      </c>
      <c r="Z3859" s="3">
        <v>2023</v>
      </c>
      <c r="AA3859" s="2">
        <f>INT(Merge2[order_date])</f>
        <v>45227</v>
      </c>
    </row>
    <row r="3860" spans="1:27" x14ac:dyDescent="0.35">
      <c r="A3860" s="3">
        <v>4391559649</v>
      </c>
      <c r="B3860" s="3">
        <v>123983</v>
      </c>
      <c r="C3860" s="3">
        <v>2</v>
      </c>
      <c r="D3860" s="3">
        <v>785.67</v>
      </c>
      <c r="E3860" s="3">
        <v>1571.34</v>
      </c>
      <c r="F3860" s="3" t="s">
        <v>115</v>
      </c>
      <c r="G3860" s="3" t="s">
        <v>47</v>
      </c>
      <c r="H3860" s="3" t="s">
        <v>142</v>
      </c>
      <c r="I3860" s="3">
        <v>785.67</v>
      </c>
      <c r="J3860" s="3">
        <v>982.09</v>
      </c>
      <c r="K3860" s="3">
        <v>20</v>
      </c>
      <c r="L3860" s="3">
        <v>365</v>
      </c>
      <c r="M3860" s="3">
        <v>25</v>
      </c>
      <c r="N3860" s="3">
        <v>72</v>
      </c>
      <c r="O3860" s="3">
        <v>196.42000000000007</v>
      </c>
      <c r="P3860" s="3">
        <v>60904312</v>
      </c>
      <c r="Q3860" s="4">
        <v>45102.003495370373</v>
      </c>
      <c r="R3860" s="4">
        <v>45102.010439814818</v>
      </c>
      <c r="S3860" s="4">
        <v>45102.007662037038</v>
      </c>
      <c r="T3860" s="3" t="s">
        <v>2</v>
      </c>
      <c r="U3860" s="3">
        <v>2595.1</v>
      </c>
      <c r="V3860" s="3" t="s">
        <v>22</v>
      </c>
      <c r="W3860" s="3">
        <v>86088</v>
      </c>
      <c r="X3860" s="3">
        <v>513</v>
      </c>
      <c r="Y3860" s="3" t="s">
        <v>6</v>
      </c>
      <c r="Z3860" s="3">
        <v>2023</v>
      </c>
      <c r="AA3860" s="2">
        <f>INT(Merge2[order_date])</f>
        <v>45102</v>
      </c>
    </row>
    <row r="3861" spans="1:27" x14ac:dyDescent="0.35">
      <c r="A3861" s="3">
        <v>9530258400</v>
      </c>
      <c r="B3861" s="3">
        <v>613942</v>
      </c>
      <c r="C3861" s="3">
        <v>3</v>
      </c>
      <c r="D3861" s="3">
        <v>545</v>
      </c>
      <c r="E3861" s="3">
        <v>1635</v>
      </c>
      <c r="F3861" s="3" t="s">
        <v>96</v>
      </c>
      <c r="G3861" s="3" t="s">
        <v>57</v>
      </c>
      <c r="H3861" s="3" t="s">
        <v>325</v>
      </c>
      <c r="I3861" s="3">
        <v>545</v>
      </c>
      <c r="J3861" s="3">
        <v>838.46</v>
      </c>
      <c r="K3861" s="3">
        <v>35</v>
      </c>
      <c r="L3861" s="3">
        <v>365</v>
      </c>
      <c r="M3861" s="3">
        <v>28</v>
      </c>
      <c r="N3861" s="3">
        <v>72</v>
      </c>
      <c r="O3861" s="3">
        <v>293.46000000000004</v>
      </c>
      <c r="P3861" s="3">
        <v>84850688</v>
      </c>
      <c r="Q3861" s="4">
        <v>45223.965231481481</v>
      </c>
      <c r="R3861" s="4">
        <v>45223.972870370373</v>
      </c>
      <c r="S3861" s="4">
        <v>45223.973564814813</v>
      </c>
      <c r="T3861" s="3" t="s">
        <v>2</v>
      </c>
      <c r="U3861" s="3">
        <v>3087.68</v>
      </c>
      <c r="V3861" s="3" t="s">
        <v>7</v>
      </c>
      <c r="W3861" s="3">
        <v>36249</v>
      </c>
      <c r="X3861" s="3">
        <v>9233</v>
      </c>
      <c r="Y3861" s="3" t="s">
        <v>49</v>
      </c>
      <c r="Z3861" s="3">
        <v>2023</v>
      </c>
      <c r="AA3861" s="2">
        <f>INT(Merge2[order_date])</f>
        <v>45223</v>
      </c>
    </row>
    <row r="3862" spans="1:27" x14ac:dyDescent="0.35">
      <c r="A3862" s="3">
        <v>609162117</v>
      </c>
      <c r="B3862" s="3">
        <v>287070</v>
      </c>
      <c r="C3862" s="3">
        <v>2</v>
      </c>
      <c r="D3862" s="3">
        <v>443.17</v>
      </c>
      <c r="E3862" s="3">
        <v>886.34</v>
      </c>
      <c r="F3862" s="3" t="s">
        <v>119</v>
      </c>
      <c r="G3862" s="3" t="s">
        <v>118</v>
      </c>
      <c r="H3862" s="3" t="s">
        <v>312</v>
      </c>
      <c r="I3862" s="3">
        <v>443.17</v>
      </c>
      <c r="J3862" s="3">
        <v>521.38</v>
      </c>
      <c r="K3862" s="3">
        <v>15</v>
      </c>
      <c r="L3862" s="3">
        <v>365</v>
      </c>
      <c r="M3862" s="3">
        <v>20</v>
      </c>
      <c r="N3862" s="3">
        <v>93</v>
      </c>
      <c r="O3862" s="3">
        <v>78.20999999999998</v>
      </c>
      <c r="P3862" s="3">
        <v>85233498</v>
      </c>
      <c r="Q3862" s="4">
        <v>45192.66710648148</v>
      </c>
      <c r="R3862" s="4">
        <v>45192.676828703705</v>
      </c>
      <c r="S3862" s="4">
        <v>45192.690023148149</v>
      </c>
      <c r="T3862" s="3" t="s">
        <v>52</v>
      </c>
      <c r="U3862" s="3">
        <v>3723.26</v>
      </c>
      <c r="V3862" s="3" t="s">
        <v>11</v>
      </c>
      <c r="W3862" s="3">
        <v>81927</v>
      </c>
      <c r="X3862" s="3">
        <v>6939</v>
      </c>
      <c r="Y3862" s="3" t="s">
        <v>28</v>
      </c>
      <c r="Z3862" s="3">
        <v>2023</v>
      </c>
      <c r="AA3862" s="2">
        <f>INT(Merge2[order_date])</f>
        <v>45192</v>
      </c>
    </row>
    <row r="3863" spans="1:27" x14ac:dyDescent="0.35">
      <c r="A3863" s="3">
        <v>755143077</v>
      </c>
      <c r="B3863" s="3">
        <v>818522</v>
      </c>
      <c r="C3863" s="3">
        <v>2</v>
      </c>
      <c r="D3863" s="3">
        <v>96.09</v>
      </c>
      <c r="E3863" s="3">
        <v>192.18</v>
      </c>
      <c r="F3863" s="3" t="s">
        <v>110</v>
      </c>
      <c r="G3863" s="3" t="s">
        <v>4</v>
      </c>
      <c r="H3863" s="3" t="s">
        <v>208</v>
      </c>
      <c r="I3863" s="3">
        <v>96.09</v>
      </c>
      <c r="J3863" s="3">
        <v>120.11</v>
      </c>
      <c r="K3863" s="3">
        <v>20</v>
      </c>
      <c r="L3863" s="3">
        <v>7</v>
      </c>
      <c r="M3863" s="3">
        <v>12</v>
      </c>
      <c r="N3863" s="3">
        <v>90</v>
      </c>
      <c r="O3863" s="3">
        <v>24.019999999999996</v>
      </c>
      <c r="P3863" s="3">
        <v>6856445</v>
      </c>
      <c r="Q3863" s="4">
        <v>45138.35292824074</v>
      </c>
      <c r="R3863" s="4">
        <v>45138.363344907404</v>
      </c>
      <c r="S3863" s="4">
        <v>45138.363344907404</v>
      </c>
      <c r="T3863" s="3" t="s">
        <v>2</v>
      </c>
      <c r="U3863" s="3">
        <v>3152.22</v>
      </c>
      <c r="V3863" s="3" t="s">
        <v>11</v>
      </c>
      <c r="W3863" s="3">
        <v>18005</v>
      </c>
      <c r="X3863" s="3">
        <v>2140</v>
      </c>
      <c r="Y3863" s="3" t="s">
        <v>32</v>
      </c>
      <c r="Z3863" s="3">
        <v>2023</v>
      </c>
      <c r="AA3863" s="2">
        <f>INT(Merge2[order_date])</f>
        <v>45138</v>
      </c>
    </row>
    <row r="3864" spans="1:27" x14ac:dyDescent="0.35">
      <c r="A3864" s="3">
        <v>5239439928</v>
      </c>
      <c r="B3864" s="3">
        <v>851978</v>
      </c>
      <c r="C3864" s="3">
        <v>3</v>
      </c>
      <c r="D3864" s="3">
        <v>715.72</v>
      </c>
      <c r="E3864" s="3">
        <v>2147.16</v>
      </c>
      <c r="F3864" s="3" t="s">
        <v>48</v>
      </c>
      <c r="G3864" s="3" t="s">
        <v>47</v>
      </c>
      <c r="H3864" s="3" t="s">
        <v>343</v>
      </c>
      <c r="I3864" s="3">
        <v>715.72</v>
      </c>
      <c r="J3864" s="3">
        <v>894.65</v>
      </c>
      <c r="K3864" s="3">
        <v>20</v>
      </c>
      <c r="L3864" s="3">
        <v>365</v>
      </c>
      <c r="M3864" s="3">
        <v>28</v>
      </c>
      <c r="N3864" s="3">
        <v>92</v>
      </c>
      <c r="O3864" s="3">
        <v>178.92999999999995</v>
      </c>
      <c r="P3864" s="3">
        <v>67908555</v>
      </c>
      <c r="Q3864" s="4">
        <v>45163.351481481484</v>
      </c>
      <c r="R3864" s="4">
        <v>45163.365370370368</v>
      </c>
      <c r="S3864" s="4">
        <v>45163.372314814813</v>
      </c>
      <c r="T3864" s="3" t="s">
        <v>64</v>
      </c>
      <c r="U3864" s="3">
        <v>3988.72</v>
      </c>
      <c r="V3864" s="3" t="s">
        <v>1</v>
      </c>
      <c r="W3864" s="3">
        <v>25997</v>
      </c>
      <c r="X3864" s="3">
        <v>9825</v>
      </c>
      <c r="Y3864" s="3" t="s">
        <v>0</v>
      </c>
      <c r="Z3864" s="3">
        <v>2023</v>
      </c>
      <c r="AA3864" s="2">
        <f>INT(Merge2[order_date])</f>
        <v>45163</v>
      </c>
    </row>
    <row r="3865" spans="1:27" x14ac:dyDescent="0.35">
      <c r="A3865" s="3">
        <v>1328248068</v>
      </c>
      <c r="B3865" s="3">
        <v>602241</v>
      </c>
      <c r="C3865" s="3">
        <v>1</v>
      </c>
      <c r="D3865" s="3">
        <v>976.55</v>
      </c>
      <c r="E3865" s="3">
        <v>976.55</v>
      </c>
      <c r="F3865" s="3" t="s">
        <v>67</v>
      </c>
      <c r="G3865" s="3" t="s">
        <v>24</v>
      </c>
      <c r="H3865" s="3" t="s">
        <v>341</v>
      </c>
      <c r="I3865" s="3">
        <v>976.55</v>
      </c>
      <c r="J3865" s="3">
        <v>1502.38</v>
      </c>
      <c r="K3865" s="3">
        <v>35</v>
      </c>
      <c r="L3865" s="3">
        <v>90</v>
      </c>
      <c r="M3865" s="3">
        <v>12</v>
      </c>
      <c r="N3865" s="3">
        <v>75</v>
      </c>
      <c r="O3865" s="3">
        <v>525.83000000000015</v>
      </c>
      <c r="P3865" s="3">
        <v>51556553</v>
      </c>
      <c r="Q3865" s="4">
        <v>45426.041203703702</v>
      </c>
      <c r="R3865" s="4">
        <v>45426.05300925926</v>
      </c>
      <c r="S3865" s="4">
        <v>45426.062037037038</v>
      </c>
      <c r="T3865" s="3" t="s">
        <v>64</v>
      </c>
      <c r="U3865" s="3">
        <v>1817.16</v>
      </c>
      <c r="V3865" s="3" t="s">
        <v>11</v>
      </c>
      <c r="W3865" s="3">
        <v>27695</v>
      </c>
      <c r="X3865" s="3">
        <v>2255</v>
      </c>
      <c r="Y3865" s="3" t="s">
        <v>40</v>
      </c>
      <c r="Z3865" s="3">
        <v>2024</v>
      </c>
      <c r="AA3865" s="2">
        <f>INT(Merge2[order_date])</f>
        <v>45426</v>
      </c>
    </row>
    <row r="3866" spans="1:27" x14ac:dyDescent="0.35">
      <c r="A3866" s="3">
        <v>1440606577</v>
      </c>
      <c r="B3866" s="3">
        <v>992178</v>
      </c>
      <c r="C3866" s="3">
        <v>1</v>
      </c>
      <c r="D3866" s="3">
        <v>632.42999999999995</v>
      </c>
      <c r="E3866" s="3">
        <v>632.42999999999995</v>
      </c>
      <c r="F3866" s="3" t="s">
        <v>88</v>
      </c>
      <c r="G3866" s="3" t="s">
        <v>47</v>
      </c>
      <c r="H3866" s="3" t="s">
        <v>87</v>
      </c>
      <c r="I3866" s="3">
        <v>632.42999999999995</v>
      </c>
      <c r="J3866" s="3">
        <v>790.54</v>
      </c>
      <c r="K3866" s="3">
        <v>20</v>
      </c>
      <c r="L3866" s="3">
        <v>365</v>
      </c>
      <c r="M3866" s="3">
        <v>16</v>
      </c>
      <c r="N3866" s="3">
        <v>89</v>
      </c>
      <c r="O3866" s="3">
        <v>158.11000000000001</v>
      </c>
      <c r="P3866" s="3">
        <v>76917159</v>
      </c>
      <c r="Q3866" s="4">
        <v>45412.529687499999</v>
      </c>
      <c r="R3866" s="4">
        <v>45412.542881944442</v>
      </c>
      <c r="S3866" s="4">
        <v>45412.546354166669</v>
      </c>
      <c r="T3866" s="3" t="s">
        <v>2</v>
      </c>
      <c r="U3866" s="3">
        <v>2092.5500000000002</v>
      </c>
      <c r="V3866" s="3" t="s">
        <v>22</v>
      </c>
      <c r="W3866" s="3">
        <v>10954</v>
      </c>
      <c r="X3866" s="3">
        <v>9846</v>
      </c>
      <c r="Y3866" s="3" t="s">
        <v>35</v>
      </c>
      <c r="Z3866" s="3">
        <v>2024</v>
      </c>
      <c r="AA3866" s="2">
        <f>INT(Merge2[order_date])</f>
        <v>45412</v>
      </c>
    </row>
    <row r="3867" spans="1:27" x14ac:dyDescent="0.35">
      <c r="A3867" s="3">
        <v>8884389971</v>
      </c>
      <c r="B3867" s="3">
        <v>945635</v>
      </c>
      <c r="C3867" s="3">
        <v>1</v>
      </c>
      <c r="D3867" s="3">
        <v>778.9</v>
      </c>
      <c r="E3867" s="3">
        <v>778.9</v>
      </c>
      <c r="F3867" s="3" t="s">
        <v>136</v>
      </c>
      <c r="G3867" s="3" t="s">
        <v>118</v>
      </c>
      <c r="H3867" s="3" t="s">
        <v>218</v>
      </c>
      <c r="I3867" s="3">
        <v>778.9</v>
      </c>
      <c r="J3867" s="3">
        <v>916.35</v>
      </c>
      <c r="K3867" s="3">
        <v>15</v>
      </c>
      <c r="L3867" s="3">
        <v>365</v>
      </c>
      <c r="M3867" s="3">
        <v>16</v>
      </c>
      <c r="N3867" s="3">
        <v>59</v>
      </c>
      <c r="O3867" s="3">
        <v>137.45000000000005</v>
      </c>
      <c r="P3867" s="3">
        <v>95858939</v>
      </c>
      <c r="Q3867" s="4">
        <v>45522.729849537034</v>
      </c>
      <c r="R3867" s="4">
        <v>45522.736793981479</v>
      </c>
      <c r="S3867" s="4">
        <v>45522.735405092593</v>
      </c>
      <c r="T3867" s="3" t="s">
        <v>2</v>
      </c>
      <c r="U3867" s="3">
        <v>1889.4</v>
      </c>
      <c r="V3867" s="3" t="s">
        <v>7</v>
      </c>
      <c r="W3867" s="3">
        <v>82326</v>
      </c>
      <c r="X3867" s="3">
        <v>6568</v>
      </c>
      <c r="Y3867" s="3" t="s">
        <v>0</v>
      </c>
      <c r="Z3867" s="3">
        <v>2024</v>
      </c>
      <c r="AA3867" s="2">
        <f>INT(Merge2[order_date])</f>
        <v>45522</v>
      </c>
    </row>
    <row r="3868" spans="1:27" x14ac:dyDescent="0.35">
      <c r="A3868" s="3">
        <v>7307977336</v>
      </c>
      <c r="B3868" s="3">
        <v>672059</v>
      </c>
      <c r="C3868" s="3">
        <v>2</v>
      </c>
      <c r="D3868" s="3">
        <v>672.73</v>
      </c>
      <c r="E3868" s="3">
        <v>1345.46</v>
      </c>
      <c r="F3868" s="3" t="s">
        <v>51</v>
      </c>
      <c r="G3868" s="3" t="s">
        <v>17</v>
      </c>
      <c r="H3868" s="3" t="s">
        <v>50</v>
      </c>
      <c r="I3868" s="3">
        <v>672.73</v>
      </c>
      <c r="J3868" s="3">
        <v>1034.97</v>
      </c>
      <c r="K3868" s="3">
        <v>35</v>
      </c>
      <c r="L3868" s="3">
        <v>365</v>
      </c>
      <c r="M3868" s="3">
        <v>25</v>
      </c>
      <c r="N3868" s="3">
        <v>81</v>
      </c>
      <c r="O3868" s="3">
        <v>362.24</v>
      </c>
      <c r="P3868" s="3">
        <v>95858939</v>
      </c>
      <c r="Q3868" s="4">
        <v>45171.366087962961</v>
      </c>
      <c r="R3868" s="4">
        <v>45171.375810185185</v>
      </c>
      <c r="S3868" s="4">
        <v>45171.373032407406</v>
      </c>
      <c r="T3868" s="3" t="s">
        <v>2</v>
      </c>
      <c r="U3868" s="3">
        <v>939.2</v>
      </c>
      <c r="V3868" s="3" t="s">
        <v>11</v>
      </c>
      <c r="W3868" s="3">
        <v>93785</v>
      </c>
      <c r="X3868" s="3">
        <v>4666</v>
      </c>
      <c r="Y3868" s="3" t="s">
        <v>28</v>
      </c>
      <c r="Z3868" s="3">
        <v>2023</v>
      </c>
      <c r="AA3868" s="2">
        <f>INT(Merge2[order_date])</f>
        <v>45171</v>
      </c>
    </row>
    <row r="3869" spans="1:27" x14ac:dyDescent="0.35">
      <c r="A3869" s="3">
        <v>5953535252</v>
      </c>
      <c r="B3869" s="3">
        <v>871592</v>
      </c>
      <c r="C3869" s="3">
        <v>2</v>
      </c>
      <c r="D3869" s="3">
        <v>870.29</v>
      </c>
      <c r="E3869" s="3">
        <v>1740.58</v>
      </c>
      <c r="F3869" s="3" t="s">
        <v>112</v>
      </c>
      <c r="G3869" s="3" t="s">
        <v>30</v>
      </c>
      <c r="H3869" s="3" t="s">
        <v>124</v>
      </c>
      <c r="I3869" s="3">
        <v>870.29</v>
      </c>
      <c r="J3869" s="3">
        <v>1160.3900000000001</v>
      </c>
      <c r="K3869" s="3">
        <v>25</v>
      </c>
      <c r="L3869" s="3">
        <v>3</v>
      </c>
      <c r="M3869" s="3">
        <v>25</v>
      </c>
      <c r="N3869" s="3">
        <v>50</v>
      </c>
      <c r="O3869" s="3">
        <v>290.10000000000014</v>
      </c>
      <c r="P3869" s="3">
        <v>79630614</v>
      </c>
      <c r="Q3869" s="4">
        <v>45451.790277777778</v>
      </c>
      <c r="R3869" s="4">
        <v>45451.799305555556</v>
      </c>
      <c r="S3869" s="4">
        <v>45451.796527777777</v>
      </c>
      <c r="T3869" s="3" t="s">
        <v>2</v>
      </c>
      <c r="U3869" s="3">
        <v>1693.84</v>
      </c>
      <c r="V3869" s="3" t="s">
        <v>7</v>
      </c>
      <c r="W3869" s="3">
        <v>18950</v>
      </c>
      <c r="X3869" s="3">
        <v>6004</v>
      </c>
      <c r="Y3869" s="3" t="s">
        <v>6</v>
      </c>
      <c r="Z3869" s="3">
        <v>2024</v>
      </c>
      <c r="AA3869" s="2">
        <f>INT(Merge2[order_date])</f>
        <v>45451</v>
      </c>
    </row>
    <row r="3870" spans="1:27" x14ac:dyDescent="0.35">
      <c r="A3870" s="3">
        <v>6133025410</v>
      </c>
      <c r="B3870" s="3">
        <v>291238</v>
      </c>
      <c r="C3870" s="3">
        <v>3</v>
      </c>
      <c r="D3870" s="3">
        <v>746.03</v>
      </c>
      <c r="E3870" s="3">
        <v>2238.09</v>
      </c>
      <c r="F3870" s="3" t="s">
        <v>42</v>
      </c>
      <c r="G3870" s="3" t="s">
        <v>24</v>
      </c>
      <c r="H3870" s="3" t="s">
        <v>209</v>
      </c>
      <c r="I3870" s="3">
        <v>746.03</v>
      </c>
      <c r="J3870" s="3">
        <v>1147.74</v>
      </c>
      <c r="K3870" s="3">
        <v>35</v>
      </c>
      <c r="L3870" s="3">
        <v>90</v>
      </c>
      <c r="M3870" s="3">
        <v>16</v>
      </c>
      <c r="N3870" s="3">
        <v>68</v>
      </c>
      <c r="O3870" s="3">
        <v>401.71000000000004</v>
      </c>
      <c r="P3870" s="3">
        <v>6061349</v>
      </c>
      <c r="Q3870" s="4">
        <v>45178.379432870373</v>
      </c>
      <c r="R3870" s="4">
        <v>45178.388460648152</v>
      </c>
      <c r="S3870" s="4">
        <v>45178.390543981484</v>
      </c>
      <c r="T3870" s="3" t="s">
        <v>2</v>
      </c>
      <c r="U3870" s="3">
        <v>3478.04</v>
      </c>
      <c r="V3870" s="3" t="s">
        <v>11</v>
      </c>
      <c r="W3870" s="3">
        <v>11126</v>
      </c>
      <c r="X3870" s="3">
        <v>8516</v>
      </c>
      <c r="Y3870" s="3" t="s">
        <v>28</v>
      </c>
      <c r="Z3870" s="3">
        <v>2023</v>
      </c>
      <c r="AA3870" s="2">
        <f>INT(Merge2[order_date])</f>
        <v>45178</v>
      </c>
    </row>
    <row r="3871" spans="1:27" x14ac:dyDescent="0.35">
      <c r="A3871" s="3">
        <v>798088726</v>
      </c>
      <c r="B3871" s="3">
        <v>949818</v>
      </c>
      <c r="C3871" s="3">
        <v>2</v>
      </c>
      <c r="D3871" s="3">
        <v>483.05</v>
      </c>
      <c r="E3871" s="3">
        <v>966.1</v>
      </c>
      <c r="F3871" s="3" t="s">
        <v>69</v>
      </c>
      <c r="G3871" s="3" t="s">
        <v>24</v>
      </c>
      <c r="H3871" s="3" t="s">
        <v>279</v>
      </c>
      <c r="I3871" s="3">
        <v>483.05</v>
      </c>
      <c r="J3871" s="3">
        <v>743.15</v>
      </c>
      <c r="K3871" s="3">
        <v>35</v>
      </c>
      <c r="L3871" s="3">
        <v>90</v>
      </c>
      <c r="M3871" s="3">
        <v>21</v>
      </c>
      <c r="N3871" s="3">
        <v>76</v>
      </c>
      <c r="O3871" s="3">
        <v>260.09999999999997</v>
      </c>
      <c r="P3871" s="3">
        <v>89699655</v>
      </c>
      <c r="Q3871" s="4">
        <v>45176.331875000003</v>
      </c>
      <c r="R3871" s="4">
        <v>45176.340902777774</v>
      </c>
      <c r="S3871" s="4">
        <v>45176.345069444447</v>
      </c>
      <c r="T3871" s="3" t="s">
        <v>64</v>
      </c>
      <c r="U3871" s="3">
        <v>3022.46</v>
      </c>
      <c r="V3871" s="3" t="s">
        <v>11</v>
      </c>
      <c r="W3871" s="3">
        <v>53764</v>
      </c>
      <c r="X3871" s="3">
        <v>2013</v>
      </c>
      <c r="Y3871" s="3" t="s">
        <v>28</v>
      </c>
      <c r="Z3871" s="3">
        <v>2023</v>
      </c>
      <c r="AA3871" s="2">
        <f>INT(Merge2[order_date])</f>
        <v>45176</v>
      </c>
    </row>
    <row r="3872" spans="1:27" x14ac:dyDescent="0.35">
      <c r="A3872" s="3">
        <v>3372412988</v>
      </c>
      <c r="B3872" s="3">
        <v>435929</v>
      </c>
      <c r="C3872" s="3">
        <v>3</v>
      </c>
      <c r="D3872" s="3">
        <v>856.89</v>
      </c>
      <c r="E3872" s="3">
        <v>2570.67</v>
      </c>
      <c r="F3872" s="3" t="s">
        <v>78</v>
      </c>
      <c r="G3872" s="3" t="s">
        <v>54</v>
      </c>
      <c r="H3872" s="3" t="s">
        <v>300</v>
      </c>
      <c r="I3872" s="3">
        <v>856.89</v>
      </c>
      <c r="J3872" s="3">
        <v>1142.52</v>
      </c>
      <c r="K3872" s="3">
        <v>25</v>
      </c>
      <c r="L3872" s="3">
        <v>365</v>
      </c>
      <c r="M3872" s="3">
        <v>13</v>
      </c>
      <c r="N3872" s="3">
        <v>71</v>
      </c>
      <c r="O3872" s="3">
        <v>285.63</v>
      </c>
      <c r="P3872" s="3">
        <v>89036169</v>
      </c>
      <c r="Q3872" s="4">
        <v>45313.834143518521</v>
      </c>
      <c r="R3872" s="4">
        <v>45313.841782407406</v>
      </c>
      <c r="S3872" s="4">
        <v>45313.84039351852</v>
      </c>
      <c r="T3872" s="3" t="s">
        <v>2</v>
      </c>
      <c r="U3872" s="3">
        <v>3759.52</v>
      </c>
      <c r="V3872" s="3" t="s">
        <v>7</v>
      </c>
      <c r="W3872" s="3">
        <v>56993</v>
      </c>
      <c r="X3872" s="3">
        <v>6810</v>
      </c>
      <c r="Y3872" s="3" t="s">
        <v>45</v>
      </c>
      <c r="Z3872" s="3">
        <v>2024</v>
      </c>
      <c r="AA3872" s="2">
        <f>INT(Merge2[order_date])</f>
        <v>45313</v>
      </c>
    </row>
    <row r="3873" spans="1:27" x14ac:dyDescent="0.35">
      <c r="A3873" s="3">
        <v>4910060567</v>
      </c>
      <c r="B3873" s="3">
        <v>385113</v>
      </c>
      <c r="C3873" s="3">
        <v>3</v>
      </c>
      <c r="D3873" s="3">
        <v>816.38</v>
      </c>
      <c r="E3873" s="3">
        <v>2449.14</v>
      </c>
      <c r="F3873" s="3" t="s">
        <v>18</v>
      </c>
      <c r="G3873" s="3" t="s">
        <v>17</v>
      </c>
      <c r="H3873" s="3" t="s">
        <v>295</v>
      </c>
      <c r="I3873" s="3">
        <v>816.38</v>
      </c>
      <c r="J3873" s="3">
        <v>1255.97</v>
      </c>
      <c r="K3873" s="3">
        <v>35</v>
      </c>
      <c r="L3873" s="3">
        <v>365</v>
      </c>
      <c r="M3873" s="3">
        <v>21</v>
      </c>
      <c r="N3873" s="3">
        <v>50</v>
      </c>
      <c r="O3873" s="3">
        <v>439.59000000000003</v>
      </c>
      <c r="P3873" s="3">
        <v>24323106</v>
      </c>
      <c r="Q3873" s="4">
        <v>45018.446828703702</v>
      </c>
      <c r="R3873" s="4">
        <v>45018.460023148145</v>
      </c>
      <c r="S3873" s="4">
        <v>45018.457245370373</v>
      </c>
      <c r="T3873" s="3" t="s">
        <v>2</v>
      </c>
      <c r="U3873" s="3">
        <v>3151.21</v>
      </c>
      <c r="V3873" s="3" t="s">
        <v>7</v>
      </c>
      <c r="W3873" s="3">
        <v>19589</v>
      </c>
      <c r="X3873" s="3">
        <v>9462</v>
      </c>
      <c r="Y3873" s="3" t="s">
        <v>35</v>
      </c>
      <c r="Z3873" s="3">
        <v>2023</v>
      </c>
      <c r="AA3873" s="2">
        <f>INT(Merge2[order_date])</f>
        <v>45018</v>
      </c>
    </row>
    <row r="3874" spans="1:27" x14ac:dyDescent="0.35">
      <c r="A3874" s="3">
        <v>8708211566</v>
      </c>
      <c r="B3874" s="3">
        <v>937542</v>
      </c>
      <c r="C3874" s="3">
        <v>1</v>
      </c>
      <c r="D3874" s="3">
        <v>97.04</v>
      </c>
      <c r="E3874" s="3">
        <v>97.04</v>
      </c>
      <c r="F3874" s="3" t="s">
        <v>119</v>
      </c>
      <c r="G3874" s="3" t="s">
        <v>118</v>
      </c>
      <c r="H3874" s="3" t="s">
        <v>266</v>
      </c>
      <c r="I3874" s="3">
        <v>97.04</v>
      </c>
      <c r="J3874" s="3">
        <v>114.16</v>
      </c>
      <c r="K3874" s="3">
        <v>15</v>
      </c>
      <c r="L3874" s="3">
        <v>365</v>
      </c>
      <c r="M3874" s="3">
        <v>28</v>
      </c>
      <c r="N3874" s="3">
        <v>93</v>
      </c>
      <c r="O3874" s="3">
        <v>17.11999999999999</v>
      </c>
      <c r="P3874" s="3">
        <v>38420886</v>
      </c>
      <c r="Q3874" s="4">
        <v>45046.849710648145</v>
      </c>
      <c r="R3874" s="4">
        <v>45046.859432870369</v>
      </c>
      <c r="S3874" s="4">
        <v>45046.867071759261</v>
      </c>
      <c r="T3874" s="3" t="s">
        <v>64</v>
      </c>
      <c r="U3874" s="3">
        <v>2544.23</v>
      </c>
      <c r="V3874" s="3" t="s">
        <v>11</v>
      </c>
      <c r="W3874" s="3">
        <v>4219</v>
      </c>
      <c r="X3874" s="3">
        <v>3772</v>
      </c>
      <c r="Y3874" s="3" t="s">
        <v>35</v>
      </c>
      <c r="Z3874" s="3">
        <v>2023</v>
      </c>
      <c r="AA3874" s="2">
        <f>INT(Merge2[order_date])</f>
        <v>45046</v>
      </c>
    </row>
    <row r="3875" spans="1:27" x14ac:dyDescent="0.35">
      <c r="A3875" s="3">
        <v>2126853184</v>
      </c>
      <c r="B3875" s="3">
        <v>89084</v>
      </c>
      <c r="C3875" s="3">
        <v>3</v>
      </c>
      <c r="D3875" s="3">
        <v>598.83000000000004</v>
      </c>
      <c r="E3875" s="3">
        <v>1796.4900000000002</v>
      </c>
      <c r="F3875" s="3" t="s">
        <v>99</v>
      </c>
      <c r="G3875" s="3" t="s">
        <v>4</v>
      </c>
      <c r="H3875" s="3" t="s">
        <v>98</v>
      </c>
      <c r="I3875" s="3">
        <v>598.83000000000004</v>
      </c>
      <c r="J3875" s="3">
        <v>748.54</v>
      </c>
      <c r="K3875" s="3">
        <v>20</v>
      </c>
      <c r="L3875" s="3">
        <v>7</v>
      </c>
      <c r="M3875" s="3">
        <v>27</v>
      </c>
      <c r="N3875" s="3">
        <v>74</v>
      </c>
      <c r="O3875" s="3">
        <v>149.70999999999992</v>
      </c>
      <c r="P3875" s="3">
        <v>92509376</v>
      </c>
      <c r="Q3875" s="4">
        <v>45580.870694444442</v>
      </c>
      <c r="R3875" s="4">
        <v>45580.879027777781</v>
      </c>
      <c r="S3875" s="4">
        <v>45580.885277777779</v>
      </c>
      <c r="T3875" s="3" t="s">
        <v>64</v>
      </c>
      <c r="U3875" s="3">
        <v>2444.79</v>
      </c>
      <c r="V3875" s="3" t="s">
        <v>11</v>
      </c>
      <c r="W3875" s="3">
        <v>9528</v>
      </c>
      <c r="X3875" s="3">
        <v>8086</v>
      </c>
      <c r="Y3875" s="3" t="s">
        <v>49</v>
      </c>
      <c r="Z3875" s="3">
        <v>2024</v>
      </c>
      <c r="AA3875" s="2">
        <f>INT(Merge2[order_date])</f>
        <v>45580</v>
      </c>
    </row>
    <row r="3876" spans="1:27" x14ac:dyDescent="0.35">
      <c r="A3876" s="3">
        <v>4390795259</v>
      </c>
      <c r="B3876" s="3">
        <v>848226</v>
      </c>
      <c r="C3876" s="3">
        <v>2</v>
      </c>
      <c r="D3876" s="3">
        <v>209.59</v>
      </c>
      <c r="E3876" s="3">
        <v>419.18</v>
      </c>
      <c r="F3876" s="3" t="s">
        <v>34</v>
      </c>
      <c r="G3876" s="3" t="s">
        <v>30</v>
      </c>
      <c r="H3876" s="3" t="s">
        <v>33</v>
      </c>
      <c r="I3876" s="3">
        <v>209.59</v>
      </c>
      <c r="J3876" s="3">
        <v>279.45</v>
      </c>
      <c r="K3876" s="3">
        <v>25</v>
      </c>
      <c r="L3876" s="3">
        <v>3</v>
      </c>
      <c r="M3876" s="3">
        <v>10</v>
      </c>
      <c r="N3876" s="3">
        <v>51</v>
      </c>
      <c r="O3876" s="3">
        <v>69.859999999999985</v>
      </c>
      <c r="P3876" s="3">
        <v>66932104</v>
      </c>
      <c r="Q3876" s="4">
        <v>45189.407546296294</v>
      </c>
      <c r="R3876" s="4">
        <v>45189.416574074072</v>
      </c>
      <c r="S3876" s="4">
        <v>45189.4137962963</v>
      </c>
      <c r="T3876" s="3" t="s">
        <v>2</v>
      </c>
      <c r="U3876" s="3">
        <v>923.84</v>
      </c>
      <c r="V3876" s="3" t="s">
        <v>7</v>
      </c>
      <c r="W3876" s="3">
        <v>28675</v>
      </c>
      <c r="X3876" s="3">
        <v>1417</v>
      </c>
      <c r="Y3876" s="3" t="s">
        <v>28</v>
      </c>
      <c r="Z3876" s="3">
        <v>2023</v>
      </c>
      <c r="AA3876" s="2">
        <f>INT(Merge2[order_date])</f>
        <v>45189</v>
      </c>
    </row>
    <row r="3877" spans="1:27" x14ac:dyDescent="0.35">
      <c r="A3877" s="3">
        <v>9030686359</v>
      </c>
      <c r="B3877" s="3">
        <v>747801</v>
      </c>
      <c r="C3877" s="3">
        <v>1</v>
      </c>
      <c r="D3877" s="3">
        <v>277.76</v>
      </c>
      <c r="E3877" s="3">
        <v>277.76</v>
      </c>
      <c r="F3877" s="3" t="s">
        <v>78</v>
      </c>
      <c r="G3877" s="3" t="s">
        <v>54</v>
      </c>
      <c r="H3877" s="3" t="s">
        <v>321</v>
      </c>
      <c r="I3877" s="3">
        <v>277.76</v>
      </c>
      <c r="J3877" s="3">
        <v>370.35</v>
      </c>
      <c r="K3877" s="3">
        <v>25</v>
      </c>
      <c r="L3877" s="3">
        <v>365</v>
      </c>
      <c r="M3877" s="3">
        <v>23</v>
      </c>
      <c r="N3877" s="3">
        <v>71</v>
      </c>
      <c r="O3877" s="3">
        <v>92.590000000000032</v>
      </c>
      <c r="P3877" s="3">
        <v>5961261</v>
      </c>
      <c r="Q3877" s="4">
        <v>45047.959722222222</v>
      </c>
      <c r="R3877" s="4">
        <v>45047.966666666667</v>
      </c>
      <c r="S3877" s="4">
        <v>45047.969444444447</v>
      </c>
      <c r="T3877" s="3" t="s">
        <v>2</v>
      </c>
      <c r="U3877" s="3">
        <v>2386.48</v>
      </c>
      <c r="V3877" s="3" t="s">
        <v>1</v>
      </c>
      <c r="W3877" s="3">
        <v>24142</v>
      </c>
      <c r="X3877" s="3">
        <v>3717</v>
      </c>
      <c r="Y3877" s="3" t="s">
        <v>40</v>
      </c>
      <c r="Z3877" s="3">
        <v>2023</v>
      </c>
      <c r="AA3877" s="2">
        <f>INT(Merge2[order_date])</f>
        <v>45047</v>
      </c>
    </row>
    <row r="3878" spans="1:27" x14ac:dyDescent="0.35">
      <c r="A3878" s="3">
        <v>8565611606</v>
      </c>
      <c r="B3878" s="3">
        <v>647462</v>
      </c>
      <c r="C3878" s="3">
        <v>2</v>
      </c>
      <c r="D3878" s="3">
        <v>326.42</v>
      </c>
      <c r="E3878" s="3">
        <v>652.84</v>
      </c>
      <c r="F3878" s="3" t="s">
        <v>18</v>
      </c>
      <c r="G3878" s="3" t="s">
        <v>17</v>
      </c>
      <c r="H3878" s="3" t="s">
        <v>93</v>
      </c>
      <c r="I3878" s="3">
        <v>326.42</v>
      </c>
      <c r="J3878" s="3">
        <v>502.18</v>
      </c>
      <c r="K3878" s="3">
        <v>35</v>
      </c>
      <c r="L3878" s="3">
        <v>365</v>
      </c>
      <c r="M3878" s="3">
        <v>22</v>
      </c>
      <c r="N3878" s="3">
        <v>64</v>
      </c>
      <c r="O3878" s="3">
        <v>175.76</v>
      </c>
      <c r="P3878" s="3">
        <v>85854265</v>
      </c>
      <c r="Q3878" s="4">
        <v>45323.180393518516</v>
      </c>
      <c r="R3878" s="4">
        <v>45323.187337962961</v>
      </c>
      <c r="S3878" s="4">
        <v>45323.204699074071</v>
      </c>
      <c r="T3878" s="3" t="s">
        <v>52</v>
      </c>
      <c r="U3878" s="3">
        <v>1156.45</v>
      </c>
      <c r="V3878" s="3" t="s">
        <v>1</v>
      </c>
      <c r="W3878" s="3">
        <v>37301</v>
      </c>
      <c r="X3878" s="3">
        <v>2415</v>
      </c>
      <c r="Y3878" s="3" t="s">
        <v>94</v>
      </c>
      <c r="Z3878" s="3">
        <v>2024</v>
      </c>
      <c r="AA3878" s="2">
        <f>INT(Merge2[order_date])</f>
        <v>45323</v>
      </c>
    </row>
    <row r="3879" spans="1:27" x14ac:dyDescent="0.35">
      <c r="A3879" s="3">
        <v>6782020758</v>
      </c>
      <c r="B3879" s="3">
        <v>555121</v>
      </c>
      <c r="C3879" s="3">
        <v>2</v>
      </c>
      <c r="D3879" s="3">
        <v>354.91</v>
      </c>
      <c r="E3879" s="3">
        <v>709.82</v>
      </c>
      <c r="F3879" s="3" t="s">
        <v>112</v>
      </c>
      <c r="G3879" s="3" t="s">
        <v>30</v>
      </c>
      <c r="H3879" s="3" t="s">
        <v>166</v>
      </c>
      <c r="I3879" s="3">
        <v>354.91</v>
      </c>
      <c r="J3879" s="3">
        <v>473.21</v>
      </c>
      <c r="K3879" s="3">
        <v>25</v>
      </c>
      <c r="L3879" s="3">
        <v>3</v>
      </c>
      <c r="M3879" s="3">
        <v>30</v>
      </c>
      <c r="N3879" s="3">
        <v>67</v>
      </c>
      <c r="O3879" s="3">
        <v>118.29999999999995</v>
      </c>
      <c r="P3879" s="3">
        <v>23380116</v>
      </c>
      <c r="Q3879" s="4">
        <v>45260.266192129631</v>
      </c>
      <c r="R3879" s="4">
        <v>45260.275219907409</v>
      </c>
      <c r="S3879" s="4">
        <v>45260.277997685182</v>
      </c>
      <c r="T3879" s="3" t="s">
        <v>2</v>
      </c>
      <c r="U3879" s="3">
        <v>1979.99</v>
      </c>
      <c r="V3879" s="3" t="s">
        <v>11</v>
      </c>
      <c r="W3879" s="3">
        <v>83133</v>
      </c>
      <c r="X3879" s="3">
        <v>7482</v>
      </c>
      <c r="Y3879" s="3" t="s">
        <v>15</v>
      </c>
      <c r="Z3879" s="3">
        <v>2023</v>
      </c>
      <c r="AA3879" s="2">
        <f>INT(Merge2[order_date])</f>
        <v>45260</v>
      </c>
    </row>
    <row r="3880" spans="1:27" x14ac:dyDescent="0.35">
      <c r="A3880" s="3">
        <v>561884159</v>
      </c>
      <c r="B3880" s="3">
        <v>903336</v>
      </c>
      <c r="C3880" s="3">
        <v>2</v>
      </c>
      <c r="D3880" s="3">
        <v>551.88</v>
      </c>
      <c r="E3880" s="3">
        <v>1103.76</v>
      </c>
      <c r="F3880" s="3" t="s">
        <v>136</v>
      </c>
      <c r="G3880" s="3" t="s">
        <v>118</v>
      </c>
      <c r="H3880" s="3" t="s">
        <v>135</v>
      </c>
      <c r="I3880" s="3">
        <v>551.88</v>
      </c>
      <c r="J3880" s="3">
        <v>649.27</v>
      </c>
      <c r="K3880" s="3">
        <v>15</v>
      </c>
      <c r="L3880" s="3">
        <v>365</v>
      </c>
      <c r="M3880" s="3">
        <v>14</v>
      </c>
      <c r="N3880" s="3">
        <v>60</v>
      </c>
      <c r="O3880" s="3">
        <v>97.389999999999986</v>
      </c>
      <c r="P3880" s="3">
        <v>84066402</v>
      </c>
      <c r="Q3880" s="4">
        <v>45170.599652777775</v>
      </c>
      <c r="R3880" s="4">
        <v>45170.60659722222</v>
      </c>
      <c r="S3880" s="4">
        <v>45170.609375</v>
      </c>
      <c r="T3880" s="3" t="s">
        <v>2</v>
      </c>
      <c r="U3880" s="3">
        <v>3232.78</v>
      </c>
      <c r="V3880" s="3" t="s">
        <v>22</v>
      </c>
      <c r="W3880" s="3">
        <v>64474</v>
      </c>
      <c r="X3880" s="3">
        <v>1026</v>
      </c>
      <c r="Y3880" s="3" t="s">
        <v>28</v>
      </c>
      <c r="Z3880" s="3">
        <v>2023</v>
      </c>
      <c r="AA3880" s="2">
        <f>INT(Merge2[order_date])</f>
        <v>45170</v>
      </c>
    </row>
    <row r="3881" spans="1:27" x14ac:dyDescent="0.35">
      <c r="A3881" s="3">
        <v>2767430579</v>
      </c>
      <c r="B3881" s="3">
        <v>60619</v>
      </c>
      <c r="C3881" s="3">
        <v>3</v>
      </c>
      <c r="D3881" s="3">
        <v>726.41</v>
      </c>
      <c r="E3881" s="3">
        <v>2179.23</v>
      </c>
      <c r="F3881" s="3" t="s">
        <v>90</v>
      </c>
      <c r="G3881" s="3" t="s">
        <v>9</v>
      </c>
      <c r="H3881" s="3" t="s">
        <v>158</v>
      </c>
      <c r="I3881" s="3">
        <v>726.41</v>
      </c>
      <c r="J3881" s="3">
        <v>1037.73</v>
      </c>
      <c r="K3881" s="3">
        <v>30</v>
      </c>
      <c r="L3881" s="3">
        <v>180</v>
      </c>
      <c r="M3881" s="3">
        <v>10</v>
      </c>
      <c r="N3881" s="3">
        <v>97</v>
      </c>
      <c r="O3881" s="3">
        <v>311.32000000000005</v>
      </c>
      <c r="P3881" s="3">
        <v>16424635</v>
      </c>
      <c r="Q3881" s="4">
        <v>45220.327476851853</v>
      </c>
      <c r="R3881" s="4">
        <v>45220.336504629631</v>
      </c>
      <c r="S3881" s="4">
        <v>45220.341365740744</v>
      </c>
      <c r="T3881" s="3" t="s">
        <v>64</v>
      </c>
      <c r="U3881" s="3">
        <v>2819.8</v>
      </c>
      <c r="V3881" s="3" t="s">
        <v>22</v>
      </c>
      <c r="W3881" s="3">
        <v>16851</v>
      </c>
      <c r="X3881" s="3">
        <v>8979</v>
      </c>
      <c r="Y3881" s="3" t="s">
        <v>49</v>
      </c>
      <c r="Z3881" s="3">
        <v>2023</v>
      </c>
      <c r="AA3881" s="2">
        <f>INT(Merge2[order_date])</f>
        <v>45220</v>
      </c>
    </row>
    <row r="3882" spans="1:27" x14ac:dyDescent="0.35">
      <c r="A3882" s="3">
        <v>5934372451</v>
      </c>
      <c r="B3882" s="3">
        <v>144124</v>
      </c>
      <c r="C3882" s="3">
        <v>2</v>
      </c>
      <c r="D3882" s="3">
        <v>162.66999999999999</v>
      </c>
      <c r="E3882" s="3">
        <v>325.33999999999997</v>
      </c>
      <c r="F3882" s="3" t="s">
        <v>74</v>
      </c>
      <c r="G3882" s="3" t="s">
        <v>54</v>
      </c>
      <c r="H3882" s="3" t="s">
        <v>145</v>
      </c>
      <c r="I3882" s="3">
        <v>162.66999999999999</v>
      </c>
      <c r="J3882" s="3">
        <v>216.89</v>
      </c>
      <c r="K3882" s="3">
        <v>25</v>
      </c>
      <c r="L3882" s="3">
        <v>365</v>
      </c>
      <c r="M3882" s="3">
        <v>11</v>
      </c>
      <c r="N3882" s="3">
        <v>82</v>
      </c>
      <c r="O3882" s="3">
        <v>54.22</v>
      </c>
      <c r="P3882" s="3">
        <v>56441247</v>
      </c>
      <c r="Q3882" s="4">
        <v>45026.08222222222</v>
      </c>
      <c r="R3882" s="4">
        <v>45026.090555555558</v>
      </c>
      <c r="S3882" s="4">
        <v>45026.087083333332</v>
      </c>
      <c r="T3882" s="3" t="s">
        <v>2</v>
      </c>
      <c r="U3882" s="3">
        <v>3355.51</v>
      </c>
      <c r="V3882" s="3" t="s">
        <v>11</v>
      </c>
      <c r="W3882" s="3">
        <v>81095</v>
      </c>
      <c r="X3882" s="3">
        <v>9122</v>
      </c>
      <c r="Y3882" s="3" t="s">
        <v>35</v>
      </c>
      <c r="Z3882" s="3">
        <v>2023</v>
      </c>
      <c r="AA3882" s="2">
        <f>INT(Merge2[order_date])</f>
        <v>45026</v>
      </c>
    </row>
    <row r="3883" spans="1:27" x14ac:dyDescent="0.35">
      <c r="A3883" s="3">
        <v>6833977302</v>
      </c>
      <c r="B3883" s="3">
        <v>490602</v>
      </c>
      <c r="C3883" s="3">
        <v>3</v>
      </c>
      <c r="D3883" s="3">
        <v>549.47</v>
      </c>
      <c r="E3883" s="3">
        <v>1648.41</v>
      </c>
      <c r="F3883" s="3" t="s">
        <v>172</v>
      </c>
      <c r="G3883" s="3" t="s">
        <v>118</v>
      </c>
      <c r="H3883" s="3" t="s">
        <v>283</v>
      </c>
      <c r="I3883" s="3">
        <v>549.47</v>
      </c>
      <c r="J3883" s="3">
        <v>646.44000000000005</v>
      </c>
      <c r="K3883" s="3">
        <v>15</v>
      </c>
      <c r="L3883" s="3">
        <v>365</v>
      </c>
      <c r="M3883" s="3">
        <v>20</v>
      </c>
      <c r="N3883" s="3">
        <v>71</v>
      </c>
      <c r="O3883" s="3">
        <v>96.970000000000027</v>
      </c>
      <c r="P3883" s="3">
        <v>97475543</v>
      </c>
      <c r="Q3883" s="4">
        <v>45082.197627314818</v>
      </c>
      <c r="R3883" s="4">
        <v>45082.206655092596</v>
      </c>
      <c r="S3883" s="4">
        <v>45082.224016203705</v>
      </c>
      <c r="T3883" s="3" t="s">
        <v>52</v>
      </c>
      <c r="U3883" s="3">
        <v>2495.7399999999998</v>
      </c>
      <c r="V3883" s="3" t="s">
        <v>22</v>
      </c>
      <c r="W3883" s="3">
        <v>66274</v>
      </c>
      <c r="X3883" s="3">
        <v>9262</v>
      </c>
      <c r="Y3883" s="3" t="s">
        <v>6</v>
      </c>
      <c r="Z3883" s="3">
        <v>2023</v>
      </c>
      <c r="AA3883" s="2">
        <f>INT(Merge2[order_date])</f>
        <v>45082</v>
      </c>
    </row>
    <row r="3884" spans="1:27" x14ac:dyDescent="0.35">
      <c r="A3884" s="3">
        <v>8396649871</v>
      </c>
      <c r="B3884" s="3">
        <v>953175</v>
      </c>
      <c r="C3884" s="3">
        <v>3</v>
      </c>
      <c r="D3884" s="3">
        <v>225.21</v>
      </c>
      <c r="E3884" s="3">
        <v>675.63</v>
      </c>
      <c r="F3884" s="3" t="s">
        <v>108</v>
      </c>
      <c r="G3884" s="3" t="s">
        <v>85</v>
      </c>
      <c r="H3884" s="3" t="s">
        <v>107</v>
      </c>
      <c r="I3884" s="3">
        <v>225.21</v>
      </c>
      <c r="J3884" s="3">
        <v>321.73</v>
      </c>
      <c r="K3884" s="3">
        <v>30</v>
      </c>
      <c r="L3884" s="3">
        <v>365</v>
      </c>
      <c r="M3884" s="3">
        <v>11</v>
      </c>
      <c r="N3884" s="3">
        <v>73</v>
      </c>
      <c r="O3884" s="3">
        <v>96.52000000000001</v>
      </c>
      <c r="P3884" s="3">
        <v>2517955</v>
      </c>
      <c r="Q3884" s="4">
        <v>45349.678182870368</v>
      </c>
      <c r="R3884" s="4">
        <v>45349.685127314813</v>
      </c>
      <c r="S3884" s="4">
        <v>45349.68582175926</v>
      </c>
      <c r="T3884" s="3" t="s">
        <v>2</v>
      </c>
      <c r="U3884" s="3">
        <v>950.6</v>
      </c>
      <c r="V3884" s="3" t="s">
        <v>7</v>
      </c>
      <c r="W3884" s="3">
        <v>66543</v>
      </c>
      <c r="X3884" s="3">
        <v>1658</v>
      </c>
      <c r="Y3884" s="3" t="s">
        <v>94</v>
      </c>
      <c r="Z3884" s="3">
        <v>2024</v>
      </c>
      <c r="AA3884" s="2">
        <f>INT(Merge2[order_date])</f>
        <v>45349</v>
      </c>
    </row>
    <row r="3885" spans="1:27" x14ac:dyDescent="0.35">
      <c r="A3885" s="3">
        <v>1937188757</v>
      </c>
      <c r="B3885" s="3">
        <v>257719</v>
      </c>
      <c r="C3885" s="3">
        <v>3</v>
      </c>
      <c r="D3885" s="3">
        <v>281.73</v>
      </c>
      <c r="E3885" s="3">
        <v>845.19</v>
      </c>
      <c r="F3885" s="3" t="s">
        <v>5</v>
      </c>
      <c r="G3885" s="3" t="s">
        <v>4</v>
      </c>
      <c r="H3885" s="3" t="s">
        <v>257</v>
      </c>
      <c r="I3885" s="3">
        <v>281.73</v>
      </c>
      <c r="J3885" s="3">
        <v>352.16</v>
      </c>
      <c r="K3885" s="3">
        <v>20</v>
      </c>
      <c r="L3885" s="3">
        <v>7</v>
      </c>
      <c r="M3885" s="3">
        <v>17</v>
      </c>
      <c r="N3885" s="3">
        <v>93</v>
      </c>
      <c r="O3885" s="3">
        <v>70.430000000000007</v>
      </c>
      <c r="P3885" s="3">
        <v>57392064</v>
      </c>
      <c r="Q3885" s="4">
        <v>45174.115405092591</v>
      </c>
      <c r="R3885" s="4">
        <v>45174.124432870369</v>
      </c>
      <c r="S3885" s="4">
        <v>45174.127905092595</v>
      </c>
      <c r="T3885" s="3" t="s">
        <v>2</v>
      </c>
      <c r="U3885" s="3">
        <v>3936.8</v>
      </c>
      <c r="V3885" s="3" t="s">
        <v>11</v>
      </c>
      <c r="W3885" s="3">
        <v>55848</v>
      </c>
      <c r="X3885" s="3">
        <v>8861</v>
      </c>
      <c r="Y3885" s="3" t="s">
        <v>28</v>
      </c>
      <c r="Z3885" s="3">
        <v>2023</v>
      </c>
      <c r="AA3885" s="2">
        <f>INT(Merge2[order_date])</f>
        <v>45174</v>
      </c>
    </row>
    <row r="3886" spans="1:27" x14ac:dyDescent="0.35">
      <c r="A3886" s="3">
        <v>3142198801</v>
      </c>
      <c r="B3886" s="3">
        <v>300159</v>
      </c>
      <c r="C3886" s="3">
        <v>3</v>
      </c>
      <c r="D3886" s="3">
        <v>44.35</v>
      </c>
      <c r="E3886" s="3">
        <v>133.05000000000001</v>
      </c>
      <c r="F3886" s="3" t="s">
        <v>152</v>
      </c>
      <c r="G3886" s="3" t="s">
        <v>9</v>
      </c>
      <c r="H3886" s="3" t="s">
        <v>212</v>
      </c>
      <c r="I3886" s="3">
        <v>44.35</v>
      </c>
      <c r="J3886" s="3">
        <v>63.36</v>
      </c>
      <c r="K3886" s="3">
        <v>30</v>
      </c>
      <c r="L3886" s="3">
        <v>180</v>
      </c>
      <c r="M3886" s="3">
        <v>20</v>
      </c>
      <c r="N3886" s="3">
        <v>93</v>
      </c>
      <c r="O3886" s="3">
        <v>19.009999999999998</v>
      </c>
      <c r="P3886" s="3">
        <v>49152878</v>
      </c>
      <c r="Q3886" s="4">
        <v>45489.051828703705</v>
      </c>
      <c r="R3886" s="4">
        <v>45489.059467592589</v>
      </c>
      <c r="S3886" s="4">
        <v>45489.05877314815</v>
      </c>
      <c r="T3886" s="3" t="s">
        <v>2</v>
      </c>
      <c r="U3886" s="3">
        <v>1409.38</v>
      </c>
      <c r="V3886" s="3" t="s">
        <v>22</v>
      </c>
      <c r="W3886" s="3">
        <v>7052</v>
      </c>
      <c r="X3886" s="3">
        <v>40</v>
      </c>
      <c r="Y3886" s="3" t="s">
        <v>32</v>
      </c>
      <c r="Z3886" s="3">
        <v>2024</v>
      </c>
      <c r="AA3886" s="2">
        <f>INT(Merge2[order_date])</f>
        <v>45489</v>
      </c>
    </row>
    <row r="3887" spans="1:27" x14ac:dyDescent="0.35">
      <c r="A3887" s="3">
        <v>6087109745</v>
      </c>
      <c r="B3887" s="3">
        <v>679284</v>
      </c>
      <c r="C3887" s="3">
        <v>1</v>
      </c>
      <c r="D3887" s="3">
        <v>877.89</v>
      </c>
      <c r="E3887" s="3">
        <v>877.89</v>
      </c>
      <c r="F3887" s="3" t="s">
        <v>115</v>
      </c>
      <c r="G3887" s="3" t="s">
        <v>47</v>
      </c>
      <c r="H3887" s="3" t="s">
        <v>249</v>
      </c>
      <c r="I3887" s="3">
        <v>877.89</v>
      </c>
      <c r="J3887" s="3">
        <v>1097.3599999999999</v>
      </c>
      <c r="K3887" s="3">
        <v>20</v>
      </c>
      <c r="L3887" s="3">
        <v>365</v>
      </c>
      <c r="M3887" s="3">
        <v>28</v>
      </c>
      <c r="N3887" s="3">
        <v>95</v>
      </c>
      <c r="O3887" s="3">
        <v>219.46999999999991</v>
      </c>
      <c r="P3887" s="3">
        <v>84824280</v>
      </c>
      <c r="Q3887" s="4">
        <v>45003.792581018519</v>
      </c>
      <c r="R3887" s="4">
        <v>45003.806469907409</v>
      </c>
      <c r="S3887" s="4">
        <v>45003.808553240742</v>
      </c>
      <c r="T3887" s="3" t="s">
        <v>2</v>
      </c>
      <c r="U3887" s="3">
        <v>2201.69</v>
      </c>
      <c r="V3887" s="3" t="s">
        <v>11</v>
      </c>
      <c r="W3887" s="3">
        <v>77386</v>
      </c>
      <c r="X3887" s="3">
        <v>1486</v>
      </c>
      <c r="Y3887" s="3" t="s">
        <v>104</v>
      </c>
      <c r="Z3887" s="3">
        <v>2023</v>
      </c>
      <c r="AA3887" s="2">
        <f>INT(Merge2[order_date])</f>
        <v>45003</v>
      </c>
    </row>
    <row r="3888" spans="1:27" x14ac:dyDescent="0.35">
      <c r="A3888" s="3">
        <v>8895262247</v>
      </c>
      <c r="B3888" s="3">
        <v>153019</v>
      </c>
      <c r="C3888" s="3">
        <v>1</v>
      </c>
      <c r="D3888" s="3">
        <v>947.95</v>
      </c>
      <c r="E3888" s="3">
        <v>947.95</v>
      </c>
      <c r="F3888" s="3" t="s">
        <v>83</v>
      </c>
      <c r="G3888" s="3" t="s">
        <v>30</v>
      </c>
      <c r="H3888" s="3" t="s">
        <v>264</v>
      </c>
      <c r="I3888" s="3">
        <v>947.95</v>
      </c>
      <c r="J3888" s="3">
        <v>1263.93</v>
      </c>
      <c r="K3888" s="3">
        <v>25</v>
      </c>
      <c r="L3888" s="3">
        <v>3</v>
      </c>
      <c r="M3888" s="3">
        <v>13</v>
      </c>
      <c r="N3888" s="3">
        <v>88</v>
      </c>
      <c r="O3888" s="3">
        <v>315.98</v>
      </c>
      <c r="P3888" s="3">
        <v>191616</v>
      </c>
      <c r="Q3888" s="4">
        <v>45005.13490740741</v>
      </c>
      <c r="R3888" s="4">
        <v>45005.142546296294</v>
      </c>
      <c r="S3888" s="4">
        <v>45005.152962962966</v>
      </c>
      <c r="T3888" s="3" t="s">
        <v>64</v>
      </c>
      <c r="U3888" s="3">
        <v>1664.01</v>
      </c>
      <c r="V3888" s="3" t="s">
        <v>1</v>
      </c>
      <c r="W3888" s="3">
        <v>44279</v>
      </c>
      <c r="X3888" s="3">
        <v>7859</v>
      </c>
      <c r="Y3888" s="3" t="s">
        <v>104</v>
      </c>
      <c r="Z3888" s="3">
        <v>2023</v>
      </c>
      <c r="AA3888" s="2">
        <f>INT(Merge2[order_date])</f>
        <v>45005</v>
      </c>
    </row>
    <row r="3889" spans="1:27" x14ac:dyDescent="0.35">
      <c r="A3889" s="3">
        <v>5138524153</v>
      </c>
      <c r="B3889" s="3">
        <v>689769</v>
      </c>
      <c r="C3889" s="3">
        <v>3</v>
      </c>
      <c r="D3889" s="3">
        <v>46.62</v>
      </c>
      <c r="E3889" s="3">
        <v>139.85999999999999</v>
      </c>
      <c r="F3889" s="3" t="s">
        <v>27</v>
      </c>
      <c r="G3889" s="3" t="s">
        <v>13</v>
      </c>
      <c r="H3889" s="3" t="s">
        <v>26</v>
      </c>
      <c r="I3889" s="3">
        <v>46.62</v>
      </c>
      <c r="J3889" s="3">
        <v>77.7</v>
      </c>
      <c r="K3889" s="3">
        <v>40</v>
      </c>
      <c r="L3889" s="3">
        <v>180</v>
      </c>
      <c r="M3889" s="3">
        <v>17</v>
      </c>
      <c r="N3889" s="3">
        <v>51</v>
      </c>
      <c r="O3889" s="3">
        <v>31.080000000000005</v>
      </c>
      <c r="P3889" s="3">
        <v>7522036</v>
      </c>
      <c r="Q3889" s="4">
        <v>45147.754652777781</v>
      </c>
      <c r="R3889" s="4">
        <v>45147.765069444446</v>
      </c>
      <c r="S3889" s="4">
        <v>45147.761597222219</v>
      </c>
      <c r="T3889" s="3" t="s">
        <v>2</v>
      </c>
      <c r="U3889" s="3">
        <v>845</v>
      </c>
      <c r="V3889" s="3" t="s">
        <v>1</v>
      </c>
      <c r="W3889" s="3">
        <v>44843</v>
      </c>
      <c r="X3889" s="3">
        <v>3542</v>
      </c>
      <c r="Y3889" s="3" t="s">
        <v>0</v>
      </c>
      <c r="Z3889" s="3">
        <v>2023</v>
      </c>
      <c r="AA3889" s="2">
        <f>INT(Merge2[order_date])</f>
        <v>45147</v>
      </c>
    </row>
    <row r="3890" spans="1:27" x14ac:dyDescent="0.35">
      <c r="A3890" s="3">
        <v>9789995549</v>
      </c>
      <c r="B3890" s="3">
        <v>757274</v>
      </c>
      <c r="C3890" s="3">
        <v>1</v>
      </c>
      <c r="D3890" s="3">
        <v>98.32</v>
      </c>
      <c r="E3890" s="3">
        <v>98.32</v>
      </c>
      <c r="F3890" s="3" t="s">
        <v>96</v>
      </c>
      <c r="G3890" s="3" t="s">
        <v>57</v>
      </c>
      <c r="H3890" s="3" t="s">
        <v>100</v>
      </c>
      <c r="I3890" s="3">
        <v>98.32</v>
      </c>
      <c r="J3890" s="3">
        <v>151.26</v>
      </c>
      <c r="K3890" s="3">
        <v>35</v>
      </c>
      <c r="L3890" s="3">
        <v>365</v>
      </c>
      <c r="M3890" s="3">
        <v>27</v>
      </c>
      <c r="N3890" s="3">
        <v>95</v>
      </c>
      <c r="O3890" s="3">
        <v>52.94</v>
      </c>
      <c r="P3890" s="3">
        <v>34567918</v>
      </c>
      <c r="Q3890" s="4">
        <v>45315.920381944445</v>
      </c>
      <c r="R3890" s="4">
        <v>45315.934270833335</v>
      </c>
      <c r="S3890" s="4">
        <v>45315.937048611115</v>
      </c>
      <c r="T3890" s="3" t="s">
        <v>2</v>
      </c>
      <c r="U3890" s="3">
        <v>2653.75</v>
      </c>
      <c r="V3890" s="3" t="s">
        <v>11</v>
      </c>
      <c r="W3890" s="3">
        <v>12282</v>
      </c>
      <c r="X3890" s="3">
        <v>7209</v>
      </c>
      <c r="Y3890" s="3" t="s">
        <v>45</v>
      </c>
      <c r="Z3890" s="3">
        <v>2024</v>
      </c>
      <c r="AA3890" s="2">
        <f>INT(Merge2[order_date])</f>
        <v>45315</v>
      </c>
    </row>
    <row r="3891" spans="1:27" x14ac:dyDescent="0.35">
      <c r="A3891" s="3">
        <v>7485459856</v>
      </c>
      <c r="B3891" s="3">
        <v>455755</v>
      </c>
      <c r="C3891" s="3">
        <v>2</v>
      </c>
      <c r="D3891" s="3">
        <v>44.09</v>
      </c>
      <c r="E3891" s="3">
        <v>88.18</v>
      </c>
      <c r="F3891" s="3" t="s">
        <v>74</v>
      </c>
      <c r="G3891" s="3" t="s">
        <v>54</v>
      </c>
      <c r="H3891" s="3" t="s">
        <v>199</v>
      </c>
      <c r="I3891" s="3">
        <v>44.09</v>
      </c>
      <c r="J3891" s="3">
        <v>58.79</v>
      </c>
      <c r="K3891" s="3">
        <v>25</v>
      </c>
      <c r="L3891" s="3">
        <v>365</v>
      </c>
      <c r="M3891" s="3">
        <v>23</v>
      </c>
      <c r="N3891" s="3">
        <v>53</v>
      </c>
      <c r="O3891" s="3">
        <v>14.699999999999996</v>
      </c>
      <c r="P3891" s="3">
        <v>89784343</v>
      </c>
      <c r="Q3891" s="4">
        <v>45184.29928240741</v>
      </c>
      <c r="R3891" s="4">
        <v>45184.307615740741</v>
      </c>
      <c r="S3891" s="4">
        <v>45184.306226851855</v>
      </c>
      <c r="T3891" s="3" t="s">
        <v>2</v>
      </c>
      <c r="U3891" s="3">
        <v>1163.04</v>
      </c>
      <c r="V3891" s="3" t="s">
        <v>7</v>
      </c>
      <c r="W3891" s="3">
        <v>77052</v>
      </c>
      <c r="X3891" s="3">
        <v>8664</v>
      </c>
      <c r="Y3891" s="3" t="s">
        <v>28</v>
      </c>
      <c r="Z3891" s="3">
        <v>2023</v>
      </c>
      <c r="AA3891" s="2">
        <f>INT(Merge2[order_date])</f>
        <v>45184</v>
      </c>
    </row>
    <row r="3892" spans="1:27" x14ac:dyDescent="0.35">
      <c r="A3892" s="3">
        <v>4033626537</v>
      </c>
      <c r="B3892" s="3">
        <v>89084</v>
      </c>
      <c r="C3892" s="3">
        <v>3</v>
      </c>
      <c r="D3892" s="3">
        <v>598.83000000000004</v>
      </c>
      <c r="E3892" s="3">
        <v>1796.4900000000002</v>
      </c>
      <c r="F3892" s="3" t="s">
        <v>99</v>
      </c>
      <c r="G3892" s="3" t="s">
        <v>4</v>
      </c>
      <c r="H3892" s="3" t="s">
        <v>98</v>
      </c>
      <c r="I3892" s="3">
        <v>598.83000000000004</v>
      </c>
      <c r="J3892" s="3">
        <v>748.54</v>
      </c>
      <c r="K3892" s="3">
        <v>20</v>
      </c>
      <c r="L3892" s="3">
        <v>7</v>
      </c>
      <c r="M3892" s="3">
        <v>27</v>
      </c>
      <c r="N3892" s="3">
        <v>74</v>
      </c>
      <c r="O3892" s="3">
        <v>149.70999999999992</v>
      </c>
      <c r="P3892" s="3">
        <v>66943324</v>
      </c>
      <c r="Q3892" s="4">
        <v>45049.954675925925</v>
      </c>
      <c r="R3892" s="4">
        <v>45049.965092592596</v>
      </c>
      <c r="S3892" s="4">
        <v>45049.965092592596</v>
      </c>
      <c r="T3892" s="3" t="s">
        <v>2</v>
      </c>
      <c r="U3892" s="3">
        <v>1379.99</v>
      </c>
      <c r="V3892" s="3" t="s">
        <v>7</v>
      </c>
      <c r="W3892" s="3">
        <v>15034</v>
      </c>
      <c r="X3892" s="3">
        <v>4743</v>
      </c>
      <c r="Y3892" s="3" t="s">
        <v>40</v>
      </c>
      <c r="Z3892" s="3">
        <v>2023</v>
      </c>
      <c r="AA3892" s="2">
        <f>INT(Merge2[order_date])</f>
        <v>45049</v>
      </c>
    </row>
    <row r="3893" spans="1:27" x14ac:dyDescent="0.35">
      <c r="A3893" s="3">
        <v>9370915142</v>
      </c>
      <c r="B3893" s="3">
        <v>760828</v>
      </c>
      <c r="C3893" s="3">
        <v>3</v>
      </c>
      <c r="D3893" s="3">
        <v>563.45000000000005</v>
      </c>
      <c r="E3893" s="3">
        <v>1690.3500000000001</v>
      </c>
      <c r="F3893" s="3" t="s">
        <v>96</v>
      </c>
      <c r="G3893" s="3" t="s">
        <v>57</v>
      </c>
      <c r="H3893" s="3" t="s">
        <v>200</v>
      </c>
      <c r="I3893" s="3">
        <v>563.45000000000005</v>
      </c>
      <c r="J3893" s="3">
        <v>866.85</v>
      </c>
      <c r="K3893" s="3">
        <v>35</v>
      </c>
      <c r="L3893" s="3">
        <v>365</v>
      </c>
      <c r="M3893" s="3">
        <v>23</v>
      </c>
      <c r="N3893" s="3">
        <v>93</v>
      </c>
      <c r="O3893" s="3">
        <v>303.39999999999998</v>
      </c>
      <c r="P3893" s="3">
        <v>95372766</v>
      </c>
      <c r="Q3893" s="4">
        <v>45227.812048611115</v>
      </c>
      <c r="R3893" s="4">
        <v>45227.825937499998</v>
      </c>
      <c r="S3893" s="4">
        <v>45227.832881944443</v>
      </c>
      <c r="T3893" s="3" t="s">
        <v>64</v>
      </c>
      <c r="U3893" s="3">
        <v>1849.29</v>
      </c>
      <c r="V3893" s="3" t="s">
        <v>1</v>
      </c>
      <c r="W3893" s="3">
        <v>53012</v>
      </c>
      <c r="X3893" s="3">
        <v>6129</v>
      </c>
      <c r="Y3893" s="3" t="s">
        <v>49</v>
      </c>
      <c r="Z3893" s="3">
        <v>2023</v>
      </c>
      <c r="AA3893" s="2">
        <f>INT(Merge2[order_date])</f>
        <v>45227</v>
      </c>
    </row>
    <row r="3894" spans="1:27" x14ac:dyDescent="0.35">
      <c r="A3894" s="3">
        <v>7211325894</v>
      </c>
      <c r="B3894" s="3">
        <v>56589</v>
      </c>
      <c r="C3894" s="3">
        <v>1</v>
      </c>
      <c r="D3894" s="3">
        <v>517.77</v>
      </c>
      <c r="E3894" s="3">
        <v>517.77</v>
      </c>
      <c r="F3894" s="3" t="s">
        <v>48</v>
      </c>
      <c r="G3894" s="3" t="s">
        <v>47</v>
      </c>
      <c r="H3894" s="3" t="s">
        <v>134</v>
      </c>
      <c r="I3894" s="3">
        <v>517.77</v>
      </c>
      <c r="J3894" s="3">
        <v>647.21</v>
      </c>
      <c r="K3894" s="3">
        <v>20</v>
      </c>
      <c r="L3894" s="3">
        <v>365</v>
      </c>
      <c r="M3894" s="3">
        <v>16</v>
      </c>
      <c r="N3894" s="3">
        <v>85</v>
      </c>
      <c r="O3894" s="3">
        <v>129.44000000000005</v>
      </c>
      <c r="P3894" s="3">
        <v>70976153</v>
      </c>
      <c r="Q3894" s="4">
        <v>45037.602638888886</v>
      </c>
      <c r="R3894" s="4">
        <v>45037.612361111111</v>
      </c>
      <c r="S3894" s="4">
        <v>45037.608888888892</v>
      </c>
      <c r="T3894" s="3" t="s">
        <v>2</v>
      </c>
      <c r="U3894" s="3">
        <v>2956.03</v>
      </c>
      <c r="V3894" s="3" t="s">
        <v>1</v>
      </c>
      <c r="W3894" s="3">
        <v>9731</v>
      </c>
      <c r="X3894" s="3">
        <v>5539</v>
      </c>
      <c r="Y3894" s="3" t="s">
        <v>35</v>
      </c>
      <c r="Z3894" s="3">
        <v>2023</v>
      </c>
      <c r="AA3894" s="2">
        <f>INT(Merge2[order_date])</f>
        <v>45037</v>
      </c>
    </row>
    <row r="3895" spans="1:27" x14ac:dyDescent="0.35">
      <c r="A3895" s="3">
        <v>3482827003</v>
      </c>
      <c r="B3895" s="3">
        <v>604184</v>
      </c>
      <c r="C3895" s="3">
        <v>2</v>
      </c>
      <c r="D3895" s="3">
        <v>397.55</v>
      </c>
      <c r="E3895" s="3">
        <v>795.1</v>
      </c>
      <c r="F3895" s="3" t="s">
        <v>78</v>
      </c>
      <c r="G3895" s="3" t="s">
        <v>54</v>
      </c>
      <c r="H3895" s="3" t="s">
        <v>222</v>
      </c>
      <c r="I3895" s="3">
        <v>397.55</v>
      </c>
      <c r="J3895" s="3">
        <v>530.07000000000005</v>
      </c>
      <c r="K3895" s="3">
        <v>25</v>
      </c>
      <c r="L3895" s="3">
        <v>365</v>
      </c>
      <c r="M3895" s="3">
        <v>24</v>
      </c>
      <c r="N3895" s="3">
        <v>84</v>
      </c>
      <c r="O3895" s="3">
        <v>132.52000000000004</v>
      </c>
      <c r="P3895" s="3">
        <v>77869660</v>
      </c>
      <c r="Q3895" s="4">
        <v>45054.62431712963</v>
      </c>
      <c r="R3895" s="4">
        <v>45054.632650462961</v>
      </c>
      <c r="S3895" s="4">
        <v>45054.640983796293</v>
      </c>
      <c r="T3895" s="3" t="s">
        <v>64</v>
      </c>
      <c r="U3895" s="3">
        <v>3749.87</v>
      </c>
      <c r="V3895" s="3" t="s">
        <v>22</v>
      </c>
      <c r="W3895" s="3">
        <v>79094</v>
      </c>
      <c r="X3895" s="3">
        <v>6253</v>
      </c>
      <c r="Y3895" s="3" t="s">
        <v>40</v>
      </c>
      <c r="Z3895" s="3">
        <v>2023</v>
      </c>
      <c r="AA3895" s="2">
        <f>INT(Merge2[order_date])</f>
        <v>45054</v>
      </c>
    </row>
    <row r="3896" spans="1:27" x14ac:dyDescent="0.35">
      <c r="A3896" s="3">
        <v>6656246719</v>
      </c>
      <c r="B3896" s="3">
        <v>654623</v>
      </c>
      <c r="C3896" s="3">
        <v>2</v>
      </c>
      <c r="D3896" s="3">
        <v>422.14</v>
      </c>
      <c r="E3896" s="3">
        <v>844.28</v>
      </c>
      <c r="F3896" s="3" t="s">
        <v>39</v>
      </c>
      <c r="G3896" s="3" t="s">
        <v>24</v>
      </c>
      <c r="H3896" s="3" t="s">
        <v>183</v>
      </c>
      <c r="I3896" s="3">
        <v>422.14</v>
      </c>
      <c r="J3896" s="3">
        <v>649.45000000000005</v>
      </c>
      <c r="K3896" s="3">
        <v>35</v>
      </c>
      <c r="L3896" s="3">
        <v>90</v>
      </c>
      <c r="M3896" s="3">
        <v>18</v>
      </c>
      <c r="N3896" s="3">
        <v>76</v>
      </c>
      <c r="O3896" s="3">
        <v>227.31000000000006</v>
      </c>
      <c r="P3896" s="3">
        <v>19180962</v>
      </c>
      <c r="Q3896" s="4">
        <v>45544.571018518516</v>
      </c>
      <c r="R3896" s="4">
        <v>45544.578657407408</v>
      </c>
      <c r="S3896" s="4">
        <v>45544.588379629633</v>
      </c>
      <c r="T3896" s="3" t="s">
        <v>64</v>
      </c>
      <c r="U3896" s="3">
        <v>885.08</v>
      </c>
      <c r="V3896" s="3" t="s">
        <v>22</v>
      </c>
      <c r="W3896" s="3">
        <v>29942</v>
      </c>
      <c r="X3896" s="3">
        <v>8464</v>
      </c>
      <c r="Y3896" s="3" t="s">
        <v>28</v>
      </c>
      <c r="Z3896" s="3">
        <v>2024</v>
      </c>
      <c r="AA3896" s="2">
        <f>INT(Merge2[order_date])</f>
        <v>45544</v>
      </c>
    </row>
    <row r="3897" spans="1:27" x14ac:dyDescent="0.35">
      <c r="A3897" s="3">
        <v>6092663288</v>
      </c>
      <c r="B3897" s="3">
        <v>818522</v>
      </c>
      <c r="C3897" s="3">
        <v>3</v>
      </c>
      <c r="D3897" s="3">
        <v>96.09</v>
      </c>
      <c r="E3897" s="3">
        <v>288.27</v>
      </c>
      <c r="F3897" s="3" t="s">
        <v>110</v>
      </c>
      <c r="G3897" s="3" t="s">
        <v>4</v>
      </c>
      <c r="H3897" s="3" t="s">
        <v>208</v>
      </c>
      <c r="I3897" s="3">
        <v>96.09</v>
      </c>
      <c r="J3897" s="3">
        <v>120.11</v>
      </c>
      <c r="K3897" s="3">
        <v>20</v>
      </c>
      <c r="L3897" s="3">
        <v>7</v>
      </c>
      <c r="M3897" s="3">
        <v>12</v>
      </c>
      <c r="N3897" s="3">
        <v>90</v>
      </c>
      <c r="O3897" s="3">
        <v>24.019999999999996</v>
      </c>
      <c r="P3897" s="3">
        <v>51341672</v>
      </c>
      <c r="Q3897" s="4">
        <v>45563.134004629632</v>
      </c>
      <c r="R3897" s="4">
        <v>45563.147893518515</v>
      </c>
      <c r="S3897" s="4">
        <v>45563.144421296296</v>
      </c>
      <c r="T3897" s="3" t="s">
        <v>2</v>
      </c>
      <c r="U3897" s="3">
        <v>4680.3500000000004</v>
      </c>
      <c r="V3897" s="3" t="s">
        <v>11</v>
      </c>
      <c r="W3897" s="3">
        <v>67487</v>
      </c>
      <c r="X3897" s="3">
        <v>8336</v>
      </c>
      <c r="Y3897" s="3" t="s">
        <v>28</v>
      </c>
      <c r="Z3897" s="3">
        <v>2024</v>
      </c>
      <c r="AA3897" s="2">
        <f>INT(Merge2[order_date])</f>
        <v>45563</v>
      </c>
    </row>
    <row r="3898" spans="1:27" x14ac:dyDescent="0.35">
      <c r="A3898" s="3">
        <v>9346041594</v>
      </c>
      <c r="B3898" s="3">
        <v>491314</v>
      </c>
      <c r="C3898" s="3">
        <v>2</v>
      </c>
      <c r="D3898" s="3">
        <v>973.44</v>
      </c>
      <c r="E3898" s="3">
        <v>1946.88</v>
      </c>
      <c r="F3898" s="3" t="s">
        <v>14</v>
      </c>
      <c r="G3898" s="3" t="s">
        <v>13</v>
      </c>
      <c r="H3898" s="3" t="s">
        <v>12</v>
      </c>
      <c r="I3898" s="3">
        <v>973.44</v>
      </c>
      <c r="J3898" s="3">
        <v>1622.4</v>
      </c>
      <c r="K3898" s="3">
        <v>40</v>
      </c>
      <c r="L3898" s="3">
        <v>180</v>
      </c>
      <c r="M3898" s="3">
        <v>11</v>
      </c>
      <c r="N3898" s="3">
        <v>71</v>
      </c>
      <c r="O3898" s="3">
        <v>648.96</v>
      </c>
      <c r="P3898" s="3">
        <v>77559557</v>
      </c>
      <c r="Q3898" s="4">
        <v>45085.601990740739</v>
      </c>
      <c r="R3898" s="4">
        <v>45085.611712962964</v>
      </c>
      <c r="S3898" s="4">
        <v>45085.611018518517</v>
      </c>
      <c r="T3898" s="3" t="s">
        <v>2</v>
      </c>
      <c r="U3898" s="3">
        <v>3936.68</v>
      </c>
      <c r="V3898" s="3" t="s">
        <v>11</v>
      </c>
      <c r="W3898" s="3">
        <v>29892</v>
      </c>
      <c r="X3898" s="3">
        <v>190</v>
      </c>
      <c r="Y3898" s="3" t="s">
        <v>6</v>
      </c>
      <c r="Z3898" s="3">
        <v>2023</v>
      </c>
      <c r="AA3898" s="2">
        <f>INT(Merge2[order_date])</f>
        <v>45085</v>
      </c>
    </row>
    <row r="3899" spans="1:27" x14ac:dyDescent="0.35">
      <c r="A3899" s="3">
        <v>9105127475</v>
      </c>
      <c r="B3899" s="3">
        <v>183929</v>
      </c>
      <c r="C3899" s="3">
        <v>3</v>
      </c>
      <c r="D3899" s="3">
        <v>738.74</v>
      </c>
      <c r="E3899" s="3">
        <v>2216.2200000000003</v>
      </c>
      <c r="F3899" s="3" t="s">
        <v>106</v>
      </c>
      <c r="G3899" s="3" t="s">
        <v>4</v>
      </c>
      <c r="H3899" s="3" t="s">
        <v>105</v>
      </c>
      <c r="I3899" s="3">
        <v>738.74</v>
      </c>
      <c r="J3899" s="3">
        <v>923.42</v>
      </c>
      <c r="K3899" s="3">
        <v>20</v>
      </c>
      <c r="L3899" s="3">
        <v>7</v>
      </c>
      <c r="M3899" s="3">
        <v>20</v>
      </c>
      <c r="N3899" s="3">
        <v>73</v>
      </c>
      <c r="O3899" s="3">
        <v>184.67999999999995</v>
      </c>
      <c r="P3899" s="3">
        <v>87213891</v>
      </c>
      <c r="Q3899" s="4">
        <v>45240.567673611113</v>
      </c>
      <c r="R3899" s="4">
        <v>45240.579479166663</v>
      </c>
      <c r="S3899" s="4">
        <v>45240.587812500002</v>
      </c>
      <c r="T3899" s="3" t="s">
        <v>64</v>
      </c>
      <c r="U3899" s="3">
        <v>4110.5600000000004</v>
      </c>
      <c r="V3899" s="3" t="s">
        <v>1</v>
      </c>
      <c r="W3899" s="3">
        <v>74365</v>
      </c>
      <c r="X3899" s="3">
        <v>57</v>
      </c>
      <c r="Y3899" s="3" t="s">
        <v>15</v>
      </c>
      <c r="Z3899" s="3">
        <v>2023</v>
      </c>
      <c r="AA3899" s="2">
        <f>INT(Merge2[order_date])</f>
        <v>45240</v>
      </c>
    </row>
    <row r="3900" spans="1:27" x14ac:dyDescent="0.35">
      <c r="A3900" s="3">
        <v>6120818381</v>
      </c>
      <c r="B3900" s="3">
        <v>647462</v>
      </c>
      <c r="C3900" s="3">
        <v>1</v>
      </c>
      <c r="D3900" s="3">
        <v>326.42</v>
      </c>
      <c r="E3900" s="3">
        <v>326.42</v>
      </c>
      <c r="F3900" s="3" t="s">
        <v>18</v>
      </c>
      <c r="G3900" s="3" t="s">
        <v>17</v>
      </c>
      <c r="H3900" s="3" t="s">
        <v>93</v>
      </c>
      <c r="I3900" s="3">
        <v>326.42</v>
      </c>
      <c r="J3900" s="3">
        <v>502.18</v>
      </c>
      <c r="K3900" s="3">
        <v>35</v>
      </c>
      <c r="L3900" s="3">
        <v>365</v>
      </c>
      <c r="M3900" s="3">
        <v>22</v>
      </c>
      <c r="N3900" s="3">
        <v>64</v>
      </c>
      <c r="O3900" s="3">
        <v>175.76</v>
      </c>
      <c r="P3900" s="3">
        <v>34768050</v>
      </c>
      <c r="Q3900" s="4">
        <v>45414.019930555558</v>
      </c>
      <c r="R3900" s="4">
        <v>45414.026875000003</v>
      </c>
      <c r="S3900" s="4">
        <v>45414.024097222224</v>
      </c>
      <c r="T3900" s="3" t="s">
        <v>2</v>
      </c>
      <c r="U3900" s="3">
        <v>3091.49</v>
      </c>
      <c r="V3900" s="3" t="s">
        <v>7</v>
      </c>
      <c r="W3900" s="3">
        <v>30114</v>
      </c>
      <c r="X3900" s="3">
        <v>7698</v>
      </c>
      <c r="Y3900" s="3" t="s">
        <v>40</v>
      </c>
      <c r="Z3900" s="3">
        <v>2024</v>
      </c>
      <c r="AA3900" s="2">
        <f>INT(Merge2[order_date])</f>
        <v>45414</v>
      </c>
    </row>
    <row r="3901" spans="1:27" x14ac:dyDescent="0.35">
      <c r="A3901" s="3">
        <v>5174370629</v>
      </c>
      <c r="B3901" s="3">
        <v>848226</v>
      </c>
      <c r="C3901" s="3">
        <v>1</v>
      </c>
      <c r="D3901" s="3">
        <v>209.59</v>
      </c>
      <c r="E3901" s="3">
        <v>209.59</v>
      </c>
      <c r="F3901" s="3" t="s">
        <v>34</v>
      </c>
      <c r="G3901" s="3" t="s">
        <v>30</v>
      </c>
      <c r="H3901" s="3" t="s">
        <v>33</v>
      </c>
      <c r="I3901" s="3">
        <v>209.59</v>
      </c>
      <c r="J3901" s="3">
        <v>279.45</v>
      </c>
      <c r="K3901" s="3">
        <v>25</v>
      </c>
      <c r="L3901" s="3">
        <v>3</v>
      </c>
      <c r="M3901" s="3">
        <v>10</v>
      </c>
      <c r="N3901" s="3">
        <v>51</v>
      </c>
      <c r="O3901" s="3">
        <v>69.859999999999985</v>
      </c>
      <c r="P3901" s="3">
        <v>31156674</v>
      </c>
      <c r="Q3901" s="4">
        <v>45482.119317129633</v>
      </c>
      <c r="R3901" s="4">
        <v>45482.126261574071</v>
      </c>
      <c r="S3901" s="4">
        <v>45482.12903935185</v>
      </c>
      <c r="T3901" s="3" t="s">
        <v>2</v>
      </c>
      <c r="U3901" s="3">
        <v>729.87</v>
      </c>
      <c r="V3901" s="3" t="s">
        <v>1</v>
      </c>
      <c r="W3901" s="3">
        <v>60359</v>
      </c>
      <c r="X3901" s="3">
        <v>5902</v>
      </c>
      <c r="Y3901" s="3" t="s">
        <v>32</v>
      </c>
      <c r="Z3901" s="3">
        <v>2024</v>
      </c>
      <c r="AA3901" s="2">
        <f>INT(Merge2[order_date])</f>
        <v>45482</v>
      </c>
    </row>
    <row r="3902" spans="1:27" x14ac:dyDescent="0.35">
      <c r="A3902" s="3">
        <v>3244930036</v>
      </c>
      <c r="B3902" s="3">
        <v>300159</v>
      </c>
      <c r="C3902" s="3">
        <v>1</v>
      </c>
      <c r="D3902" s="3">
        <v>44.35</v>
      </c>
      <c r="E3902" s="3">
        <v>44.35</v>
      </c>
      <c r="F3902" s="3" t="s">
        <v>152</v>
      </c>
      <c r="G3902" s="3" t="s">
        <v>9</v>
      </c>
      <c r="H3902" s="3" t="s">
        <v>212</v>
      </c>
      <c r="I3902" s="3">
        <v>44.35</v>
      </c>
      <c r="J3902" s="3">
        <v>63.36</v>
      </c>
      <c r="K3902" s="3">
        <v>30</v>
      </c>
      <c r="L3902" s="3">
        <v>180</v>
      </c>
      <c r="M3902" s="3">
        <v>20</v>
      </c>
      <c r="N3902" s="3">
        <v>93</v>
      </c>
      <c r="O3902" s="3">
        <v>19.009999999999998</v>
      </c>
      <c r="P3902" s="3">
        <v>67386193</v>
      </c>
      <c r="Q3902" s="4">
        <v>45061.053796296299</v>
      </c>
      <c r="R3902" s="4">
        <v>45061.06490740741</v>
      </c>
      <c r="S3902" s="4">
        <v>45061.066990740743</v>
      </c>
      <c r="T3902" s="3" t="s">
        <v>2</v>
      </c>
      <c r="U3902" s="3">
        <v>2457.44</v>
      </c>
      <c r="V3902" s="3" t="s">
        <v>11</v>
      </c>
      <c r="W3902" s="3">
        <v>88104</v>
      </c>
      <c r="X3902" s="3">
        <v>2332</v>
      </c>
      <c r="Y3902" s="3" t="s">
        <v>40</v>
      </c>
      <c r="Z3902" s="3">
        <v>2023</v>
      </c>
      <c r="AA3902" s="2">
        <f>INT(Merge2[order_date])</f>
        <v>45061</v>
      </c>
    </row>
    <row r="3903" spans="1:27" x14ac:dyDescent="0.35">
      <c r="A3903" s="3">
        <v>2976493998</v>
      </c>
      <c r="B3903" s="3">
        <v>91670</v>
      </c>
      <c r="C3903" s="3">
        <v>3</v>
      </c>
      <c r="D3903" s="3">
        <v>439.24</v>
      </c>
      <c r="E3903" s="3">
        <v>1317.72</v>
      </c>
      <c r="F3903" s="3" t="s">
        <v>55</v>
      </c>
      <c r="G3903" s="3" t="s">
        <v>54</v>
      </c>
      <c r="H3903" s="3" t="s">
        <v>301</v>
      </c>
      <c r="I3903" s="3">
        <v>439.24</v>
      </c>
      <c r="J3903" s="3">
        <v>585.65</v>
      </c>
      <c r="K3903" s="3">
        <v>25</v>
      </c>
      <c r="L3903" s="3">
        <v>365</v>
      </c>
      <c r="M3903" s="3">
        <v>27</v>
      </c>
      <c r="N3903" s="3">
        <v>88</v>
      </c>
      <c r="O3903" s="3">
        <v>146.40999999999997</v>
      </c>
      <c r="P3903" s="3">
        <v>820740</v>
      </c>
      <c r="Q3903" s="4">
        <v>45591.360254629632</v>
      </c>
      <c r="R3903" s="4">
        <v>45591.372754629629</v>
      </c>
      <c r="S3903" s="4">
        <v>45591.377615740741</v>
      </c>
      <c r="T3903" s="3" t="s">
        <v>64</v>
      </c>
      <c r="U3903" s="3">
        <v>2716.3</v>
      </c>
      <c r="V3903" s="3" t="s">
        <v>1</v>
      </c>
      <c r="W3903" s="3">
        <v>73434</v>
      </c>
      <c r="X3903" s="3">
        <v>3202</v>
      </c>
      <c r="Y3903" s="3" t="s">
        <v>49</v>
      </c>
      <c r="Z3903" s="3">
        <v>2024</v>
      </c>
      <c r="AA3903" s="2">
        <f>INT(Merge2[order_date])</f>
        <v>45591</v>
      </c>
    </row>
    <row r="3904" spans="1:27" x14ac:dyDescent="0.35">
      <c r="A3904" s="3">
        <v>7971593791</v>
      </c>
      <c r="B3904" s="3">
        <v>146840</v>
      </c>
      <c r="C3904" s="3">
        <v>1</v>
      </c>
      <c r="D3904" s="3">
        <v>786.85</v>
      </c>
      <c r="E3904" s="3">
        <v>786.85</v>
      </c>
      <c r="F3904" s="3" t="s">
        <v>106</v>
      </c>
      <c r="G3904" s="3" t="s">
        <v>4</v>
      </c>
      <c r="H3904" s="3" t="s">
        <v>163</v>
      </c>
      <c r="I3904" s="3">
        <v>786.85</v>
      </c>
      <c r="J3904" s="3">
        <v>983.56</v>
      </c>
      <c r="K3904" s="3">
        <v>20</v>
      </c>
      <c r="L3904" s="3">
        <v>7</v>
      </c>
      <c r="M3904" s="3">
        <v>19</v>
      </c>
      <c r="N3904" s="3">
        <v>89</v>
      </c>
      <c r="O3904" s="3">
        <v>196.70999999999992</v>
      </c>
      <c r="P3904" s="3">
        <v>92209869</v>
      </c>
      <c r="Q3904" s="4">
        <v>45091.188715277778</v>
      </c>
      <c r="R3904" s="4">
        <v>45091.195659722223</v>
      </c>
      <c r="S3904" s="4">
        <v>45091.206770833334</v>
      </c>
      <c r="T3904" s="3" t="s">
        <v>52</v>
      </c>
      <c r="U3904" s="3">
        <v>2048.91</v>
      </c>
      <c r="V3904" s="3" t="s">
        <v>22</v>
      </c>
      <c r="W3904" s="3">
        <v>41540</v>
      </c>
      <c r="X3904" s="3">
        <v>9162</v>
      </c>
      <c r="Y3904" s="3" t="s">
        <v>6</v>
      </c>
      <c r="Z3904" s="3">
        <v>2023</v>
      </c>
      <c r="AA3904" s="2">
        <f>INT(Merge2[order_date])</f>
        <v>45091</v>
      </c>
    </row>
    <row r="3905" spans="1:27" x14ac:dyDescent="0.35">
      <c r="A3905" s="3">
        <v>4052544342</v>
      </c>
      <c r="B3905" s="3">
        <v>222892</v>
      </c>
      <c r="C3905" s="3">
        <v>1</v>
      </c>
      <c r="D3905" s="3">
        <v>869.22</v>
      </c>
      <c r="E3905" s="3">
        <v>869.22</v>
      </c>
      <c r="F3905" s="3" t="s">
        <v>34</v>
      </c>
      <c r="G3905" s="3" t="s">
        <v>30</v>
      </c>
      <c r="H3905" s="3" t="s">
        <v>250</v>
      </c>
      <c r="I3905" s="3">
        <v>869.22</v>
      </c>
      <c r="J3905" s="3">
        <v>1158.96</v>
      </c>
      <c r="K3905" s="3">
        <v>25</v>
      </c>
      <c r="L3905" s="3">
        <v>3</v>
      </c>
      <c r="M3905" s="3">
        <v>28</v>
      </c>
      <c r="N3905" s="3">
        <v>88</v>
      </c>
      <c r="O3905" s="3">
        <v>289.74</v>
      </c>
      <c r="P3905" s="3">
        <v>58214883</v>
      </c>
      <c r="Q3905" s="4">
        <v>45412.766388888886</v>
      </c>
      <c r="R3905" s="4">
        <v>45412.776805555557</v>
      </c>
      <c r="S3905" s="4">
        <v>45412.787916666668</v>
      </c>
      <c r="T3905" s="3" t="s">
        <v>52</v>
      </c>
      <c r="U3905" s="3">
        <v>987.59</v>
      </c>
      <c r="V3905" s="3" t="s">
        <v>11</v>
      </c>
      <c r="W3905" s="3">
        <v>48904</v>
      </c>
      <c r="X3905" s="3">
        <v>7759</v>
      </c>
      <c r="Y3905" s="3" t="s">
        <v>35</v>
      </c>
      <c r="Z3905" s="3">
        <v>2024</v>
      </c>
      <c r="AA3905" s="2">
        <f>INT(Merge2[order_date])</f>
        <v>45412</v>
      </c>
    </row>
    <row r="3906" spans="1:27" x14ac:dyDescent="0.35">
      <c r="A3906" s="3">
        <v>6264003424</v>
      </c>
      <c r="B3906" s="3">
        <v>739448</v>
      </c>
      <c r="C3906" s="3">
        <v>2</v>
      </c>
      <c r="D3906" s="3">
        <v>755.66</v>
      </c>
      <c r="E3906" s="3">
        <v>1511.32</v>
      </c>
      <c r="F3906" s="3" t="s">
        <v>55</v>
      </c>
      <c r="G3906" s="3" t="s">
        <v>54</v>
      </c>
      <c r="H3906" s="3" t="s">
        <v>215</v>
      </c>
      <c r="I3906" s="3">
        <v>755.66</v>
      </c>
      <c r="J3906" s="3">
        <v>1007.55</v>
      </c>
      <c r="K3906" s="3">
        <v>25</v>
      </c>
      <c r="L3906" s="3">
        <v>365</v>
      </c>
      <c r="M3906" s="3">
        <v>24</v>
      </c>
      <c r="N3906" s="3">
        <v>79</v>
      </c>
      <c r="O3906" s="3">
        <v>251.89</v>
      </c>
      <c r="P3906" s="3">
        <v>26863280</v>
      </c>
      <c r="Q3906" s="4">
        <v>45507.478391203702</v>
      </c>
      <c r="R3906" s="4">
        <v>45507.488113425927</v>
      </c>
      <c r="S3906" s="4">
        <v>45507.488113425927</v>
      </c>
      <c r="T3906" s="3" t="s">
        <v>2</v>
      </c>
      <c r="U3906" s="3">
        <v>517.03</v>
      </c>
      <c r="V3906" s="3" t="s">
        <v>7</v>
      </c>
      <c r="W3906" s="3">
        <v>73469</v>
      </c>
      <c r="X3906" s="3">
        <v>1483</v>
      </c>
      <c r="Y3906" s="3" t="s">
        <v>0</v>
      </c>
      <c r="Z3906" s="3">
        <v>2024</v>
      </c>
      <c r="AA3906" s="2">
        <f>INT(Merge2[order_date])</f>
        <v>45507</v>
      </c>
    </row>
    <row r="3907" spans="1:27" x14ac:dyDescent="0.35">
      <c r="A3907" s="3">
        <v>3436107152</v>
      </c>
      <c r="B3907" s="3">
        <v>378230</v>
      </c>
      <c r="C3907" s="3">
        <v>1</v>
      </c>
      <c r="D3907" s="3">
        <v>166.42</v>
      </c>
      <c r="E3907" s="3">
        <v>166.42</v>
      </c>
      <c r="F3907" s="3" t="s">
        <v>67</v>
      </c>
      <c r="G3907" s="3" t="s">
        <v>24</v>
      </c>
      <c r="H3907" s="3" t="s">
        <v>260</v>
      </c>
      <c r="I3907" s="3">
        <v>166.42</v>
      </c>
      <c r="J3907" s="3">
        <v>256.02999999999997</v>
      </c>
      <c r="K3907" s="3">
        <v>35</v>
      </c>
      <c r="L3907" s="3">
        <v>90</v>
      </c>
      <c r="M3907" s="3">
        <v>13</v>
      </c>
      <c r="N3907" s="3">
        <v>76</v>
      </c>
      <c r="O3907" s="3">
        <v>89.609999999999985</v>
      </c>
      <c r="P3907" s="3">
        <v>64141971</v>
      </c>
      <c r="Q3907" s="4">
        <v>45386.761759259258</v>
      </c>
      <c r="R3907" s="4">
        <v>45386.770787037036</v>
      </c>
      <c r="S3907" s="4">
        <v>45386.774259259262</v>
      </c>
      <c r="T3907" s="3" t="s">
        <v>2</v>
      </c>
      <c r="U3907" s="3">
        <v>3112.14</v>
      </c>
      <c r="V3907" s="3" t="s">
        <v>7</v>
      </c>
      <c r="W3907" s="3">
        <v>6379</v>
      </c>
      <c r="X3907" s="3">
        <v>4757</v>
      </c>
      <c r="Y3907" s="3" t="s">
        <v>35</v>
      </c>
      <c r="Z3907" s="3">
        <v>2024</v>
      </c>
      <c r="AA3907" s="2">
        <f>INT(Merge2[order_date])</f>
        <v>45386</v>
      </c>
    </row>
    <row r="3908" spans="1:27" x14ac:dyDescent="0.35">
      <c r="A3908" s="3">
        <v>8546631319</v>
      </c>
      <c r="B3908" s="3">
        <v>863930</v>
      </c>
      <c r="C3908" s="3">
        <v>2</v>
      </c>
      <c r="D3908" s="3">
        <v>242.57</v>
      </c>
      <c r="E3908" s="3">
        <v>485.14</v>
      </c>
      <c r="F3908" s="3" t="s">
        <v>72</v>
      </c>
      <c r="G3908" s="3" t="s">
        <v>17</v>
      </c>
      <c r="H3908" s="3" t="s">
        <v>319</v>
      </c>
      <c r="I3908" s="3">
        <v>242.57</v>
      </c>
      <c r="J3908" s="3">
        <v>373.18</v>
      </c>
      <c r="K3908" s="3">
        <v>35</v>
      </c>
      <c r="L3908" s="3">
        <v>365</v>
      </c>
      <c r="M3908" s="3">
        <v>26</v>
      </c>
      <c r="N3908" s="3">
        <v>72</v>
      </c>
      <c r="O3908" s="3">
        <v>130.61000000000001</v>
      </c>
      <c r="P3908" s="3">
        <v>10541231</v>
      </c>
      <c r="Q3908" s="4">
        <v>45229.779594907406</v>
      </c>
      <c r="R3908" s="4">
        <v>45229.790706018517</v>
      </c>
      <c r="S3908" s="4">
        <v>45229.793483796297</v>
      </c>
      <c r="T3908" s="3" t="s">
        <v>2</v>
      </c>
      <c r="U3908" s="3">
        <v>327.07</v>
      </c>
      <c r="V3908" s="3" t="s">
        <v>22</v>
      </c>
      <c r="W3908" s="3">
        <v>91729</v>
      </c>
      <c r="X3908" s="3">
        <v>902</v>
      </c>
      <c r="Y3908" s="3" t="s">
        <v>49</v>
      </c>
      <c r="Z3908" s="3">
        <v>2023</v>
      </c>
      <c r="AA3908" s="2">
        <f>INT(Merge2[order_date])</f>
        <v>45229</v>
      </c>
    </row>
    <row r="3909" spans="1:27" x14ac:dyDescent="0.35">
      <c r="A3909" s="3">
        <v>640960551</v>
      </c>
      <c r="B3909" s="3">
        <v>52729</v>
      </c>
      <c r="C3909" s="3">
        <v>1</v>
      </c>
      <c r="D3909" s="3">
        <v>316.02</v>
      </c>
      <c r="E3909" s="3">
        <v>316.02</v>
      </c>
      <c r="F3909" s="3" t="s">
        <v>60</v>
      </c>
      <c r="G3909" s="3" t="s">
        <v>57</v>
      </c>
      <c r="H3909" s="3" t="s">
        <v>211</v>
      </c>
      <c r="I3909" s="3">
        <v>316.02</v>
      </c>
      <c r="J3909" s="3">
        <v>486.18</v>
      </c>
      <c r="K3909" s="3">
        <v>35</v>
      </c>
      <c r="L3909" s="3">
        <v>365</v>
      </c>
      <c r="M3909" s="3">
        <v>25</v>
      </c>
      <c r="N3909" s="3">
        <v>100</v>
      </c>
      <c r="O3909" s="3">
        <v>170.16000000000003</v>
      </c>
      <c r="P3909" s="3">
        <v>34237583</v>
      </c>
      <c r="Q3909" s="4">
        <v>45086.118252314816</v>
      </c>
      <c r="R3909" s="4">
        <v>45086.127280092594</v>
      </c>
      <c r="S3909" s="4">
        <v>45086.128668981481</v>
      </c>
      <c r="T3909" s="3" t="s">
        <v>2</v>
      </c>
      <c r="U3909" s="3">
        <v>3018.53</v>
      </c>
      <c r="V3909" s="3" t="s">
        <v>11</v>
      </c>
      <c r="W3909" s="3">
        <v>25009</v>
      </c>
      <c r="X3909" s="3">
        <v>8596</v>
      </c>
      <c r="Y3909" s="3" t="s">
        <v>6</v>
      </c>
      <c r="Z3909" s="3">
        <v>2023</v>
      </c>
      <c r="AA3909" s="2">
        <f>INT(Merge2[order_date])</f>
        <v>45086</v>
      </c>
    </row>
    <row r="3910" spans="1:27" x14ac:dyDescent="0.35">
      <c r="A3910" s="3">
        <v>1141173434</v>
      </c>
      <c r="B3910" s="3">
        <v>53833</v>
      </c>
      <c r="C3910" s="3">
        <v>1</v>
      </c>
      <c r="D3910" s="3">
        <v>134.69</v>
      </c>
      <c r="E3910" s="3">
        <v>134.69</v>
      </c>
      <c r="F3910" s="3" t="s">
        <v>271</v>
      </c>
      <c r="G3910" s="3" t="s">
        <v>118</v>
      </c>
      <c r="H3910" s="3" t="s">
        <v>314</v>
      </c>
      <c r="I3910" s="3">
        <v>134.69</v>
      </c>
      <c r="J3910" s="3">
        <v>158.46</v>
      </c>
      <c r="K3910" s="3">
        <v>15</v>
      </c>
      <c r="L3910" s="3">
        <v>365</v>
      </c>
      <c r="M3910" s="3">
        <v>26</v>
      </c>
      <c r="N3910" s="3">
        <v>89</v>
      </c>
      <c r="O3910" s="3">
        <v>23.77000000000001</v>
      </c>
      <c r="P3910" s="3">
        <v>5961261</v>
      </c>
      <c r="Q3910" s="4">
        <v>45254.183819444443</v>
      </c>
      <c r="R3910" s="4">
        <v>45254.193541666667</v>
      </c>
      <c r="S3910" s="4">
        <v>45254.201874999999</v>
      </c>
      <c r="T3910" s="3" t="s">
        <v>64</v>
      </c>
      <c r="U3910" s="3">
        <v>77.11</v>
      </c>
      <c r="V3910" s="3" t="s">
        <v>22</v>
      </c>
      <c r="W3910" s="3">
        <v>62363</v>
      </c>
      <c r="X3910" s="3">
        <v>113</v>
      </c>
      <c r="Y3910" s="3" t="s">
        <v>15</v>
      </c>
      <c r="Z3910" s="3">
        <v>2023</v>
      </c>
      <c r="AA3910" s="2">
        <f>INT(Merge2[order_date])</f>
        <v>45254</v>
      </c>
    </row>
    <row r="3911" spans="1:27" x14ac:dyDescent="0.35">
      <c r="A3911" s="3">
        <v>528309380</v>
      </c>
      <c r="B3911" s="3">
        <v>118820</v>
      </c>
      <c r="C3911" s="3">
        <v>2</v>
      </c>
      <c r="D3911" s="3">
        <v>12.32</v>
      </c>
      <c r="E3911" s="3">
        <v>24.64</v>
      </c>
      <c r="F3911" s="3" t="s">
        <v>90</v>
      </c>
      <c r="G3911" s="3" t="s">
        <v>9</v>
      </c>
      <c r="H3911" s="3" t="s">
        <v>89</v>
      </c>
      <c r="I3911" s="3">
        <v>12.32</v>
      </c>
      <c r="J3911" s="3">
        <v>17.600000000000001</v>
      </c>
      <c r="K3911" s="3">
        <v>30</v>
      </c>
      <c r="L3911" s="3">
        <v>180</v>
      </c>
      <c r="M3911" s="3">
        <v>12</v>
      </c>
      <c r="N3911" s="3">
        <v>61</v>
      </c>
      <c r="O3911" s="3">
        <v>5.2800000000000011</v>
      </c>
      <c r="P3911" s="3">
        <v>52409516</v>
      </c>
      <c r="Q3911" s="4">
        <v>45412.458252314813</v>
      </c>
      <c r="R3911" s="4">
        <v>45412.465891203705</v>
      </c>
      <c r="S3911" s="4">
        <v>45412.472141203703</v>
      </c>
      <c r="T3911" s="3" t="s">
        <v>64</v>
      </c>
      <c r="U3911" s="3">
        <v>2021.54</v>
      </c>
      <c r="V3911" s="3" t="s">
        <v>22</v>
      </c>
      <c r="W3911" s="3">
        <v>62555</v>
      </c>
      <c r="X3911" s="3">
        <v>8858</v>
      </c>
      <c r="Y3911" s="3" t="s">
        <v>35</v>
      </c>
      <c r="Z3911" s="3">
        <v>2024</v>
      </c>
      <c r="AA3911" s="2">
        <f>INT(Merge2[order_date])</f>
        <v>45412</v>
      </c>
    </row>
    <row r="3912" spans="1:27" x14ac:dyDescent="0.35">
      <c r="A3912" s="3">
        <v>2387509904</v>
      </c>
      <c r="B3912" s="3">
        <v>107548</v>
      </c>
      <c r="C3912" s="3">
        <v>2</v>
      </c>
      <c r="D3912" s="3">
        <v>891.6</v>
      </c>
      <c r="E3912" s="3">
        <v>1783.2</v>
      </c>
      <c r="F3912" s="3" t="s">
        <v>152</v>
      </c>
      <c r="G3912" s="3" t="s">
        <v>9</v>
      </c>
      <c r="H3912" s="3" t="s">
        <v>151</v>
      </c>
      <c r="I3912" s="3">
        <v>891.6</v>
      </c>
      <c r="J3912" s="3">
        <v>1273.71</v>
      </c>
      <c r="K3912" s="3">
        <v>30</v>
      </c>
      <c r="L3912" s="3">
        <v>180</v>
      </c>
      <c r="M3912" s="3">
        <v>27</v>
      </c>
      <c r="N3912" s="3">
        <v>53</v>
      </c>
      <c r="O3912" s="3">
        <v>382.11</v>
      </c>
      <c r="P3912" s="3">
        <v>63310076</v>
      </c>
      <c r="Q3912" s="4">
        <v>45499.001168981478</v>
      </c>
      <c r="R3912" s="4">
        <v>45499.012974537036</v>
      </c>
      <c r="S3912" s="4">
        <v>45499.016446759262</v>
      </c>
      <c r="T3912" s="3" t="s">
        <v>2</v>
      </c>
      <c r="U3912" s="3">
        <v>4019.23</v>
      </c>
      <c r="V3912" s="3" t="s">
        <v>1</v>
      </c>
      <c r="W3912" s="3">
        <v>89577</v>
      </c>
      <c r="X3912" s="3">
        <v>5614</v>
      </c>
      <c r="Y3912" s="3" t="s">
        <v>32</v>
      </c>
      <c r="Z3912" s="3">
        <v>2024</v>
      </c>
      <c r="AA3912" s="2">
        <f>INT(Merge2[order_date])</f>
        <v>45499</v>
      </c>
    </row>
    <row r="3913" spans="1:27" x14ac:dyDescent="0.35">
      <c r="A3913" s="3">
        <v>6791931269</v>
      </c>
      <c r="B3913" s="3">
        <v>567671</v>
      </c>
      <c r="C3913" s="3">
        <v>3</v>
      </c>
      <c r="D3913" s="3">
        <v>418.48</v>
      </c>
      <c r="E3913" s="3">
        <v>1255.44</v>
      </c>
      <c r="F3913" s="3" t="s">
        <v>69</v>
      </c>
      <c r="G3913" s="3" t="s">
        <v>24</v>
      </c>
      <c r="H3913" s="3" t="s">
        <v>143</v>
      </c>
      <c r="I3913" s="3">
        <v>418.48</v>
      </c>
      <c r="J3913" s="3">
        <v>643.82000000000005</v>
      </c>
      <c r="K3913" s="3">
        <v>35</v>
      </c>
      <c r="L3913" s="3">
        <v>90</v>
      </c>
      <c r="M3913" s="3">
        <v>12</v>
      </c>
      <c r="N3913" s="3">
        <v>90</v>
      </c>
      <c r="O3913" s="3">
        <v>225.34000000000003</v>
      </c>
      <c r="P3913" s="3">
        <v>38133873</v>
      </c>
      <c r="Q3913" s="4">
        <v>45478.064409722225</v>
      </c>
      <c r="R3913" s="4">
        <v>45478.073437500003</v>
      </c>
      <c r="S3913" s="4">
        <v>45478.076909722222</v>
      </c>
      <c r="T3913" s="3" t="s">
        <v>2</v>
      </c>
      <c r="U3913" s="3">
        <v>329.79</v>
      </c>
      <c r="V3913" s="3" t="s">
        <v>22</v>
      </c>
      <c r="W3913" s="3">
        <v>51873</v>
      </c>
      <c r="X3913" s="3">
        <v>3261</v>
      </c>
      <c r="Y3913" s="3" t="s">
        <v>32</v>
      </c>
      <c r="Z3913" s="3">
        <v>2024</v>
      </c>
      <c r="AA3913" s="2">
        <f>INT(Merge2[order_date])</f>
        <v>45478</v>
      </c>
    </row>
    <row r="3914" spans="1:27" x14ac:dyDescent="0.35">
      <c r="A3914" s="3">
        <v>4063689432</v>
      </c>
      <c r="B3914" s="3">
        <v>837480</v>
      </c>
      <c r="C3914" s="3">
        <v>1</v>
      </c>
      <c r="D3914" s="3">
        <v>217.4</v>
      </c>
      <c r="E3914" s="3">
        <v>217.4</v>
      </c>
      <c r="F3914" s="3" t="s">
        <v>115</v>
      </c>
      <c r="G3914" s="3" t="s">
        <v>47</v>
      </c>
      <c r="H3914" s="3" t="s">
        <v>141</v>
      </c>
      <c r="I3914" s="3">
        <v>217.4</v>
      </c>
      <c r="J3914" s="3">
        <v>271.75</v>
      </c>
      <c r="K3914" s="3">
        <v>20</v>
      </c>
      <c r="L3914" s="3">
        <v>365</v>
      </c>
      <c r="M3914" s="3">
        <v>22</v>
      </c>
      <c r="N3914" s="3">
        <v>82</v>
      </c>
      <c r="O3914" s="3">
        <v>54.349999999999994</v>
      </c>
      <c r="P3914" s="3">
        <v>6025470</v>
      </c>
      <c r="Q3914" s="4">
        <v>45213.13789351852</v>
      </c>
      <c r="R3914" s="4">
        <v>45213.149004629631</v>
      </c>
      <c r="S3914" s="4">
        <v>45213.148310185185</v>
      </c>
      <c r="T3914" s="3" t="s">
        <v>2</v>
      </c>
      <c r="U3914" s="3">
        <v>4593.42</v>
      </c>
      <c r="V3914" s="3" t="s">
        <v>11</v>
      </c>
      <c r="W3914" s="3">
        <v>72992</v>
      </c>
      <c r="X3914" s="3">
        <v>370</v>
      </c>
      <c r="Y3914" s="3" t="s">
        <v>49</v>
      </c>
      <c r="Z3914" s="3">
        <v>2023</v>
      </c>
      <c r="AA3914" s="2">
        <f>INT(Merge2[order_date])</f>
        <v>45213</v>
      </c>
    </row>
    <row r="3915" spans="1:27" x14ac:dyDescent="0.35">
      <c r="A3915" s="3">
        <v>1206887762</v>
      </c>
      <c r="B3915" s="3">
        <v>366066</v>
      </c>
      <c r="C3915" s="3">
        <v>2</v>
      </c>
      <c r="D3915" s="3">
        <v>918.58</v>
      </c>
      <c r="E3915" s="3">
        <v>1837.16</v>
      </c>
      <c r="F3915" s="3" t="s">
        <v>37</v>
      </c>
      <c r="G3915" s="3" t="s">
        <v>17</v>
      </c>
      <c r="H3915" s="3" t="s">
        <v>61</v>
      </c>
      <c r="I3915" s="3">
        <v>918.58</v>
      </c>
      <c r="J3915" s="3">
        <v>1413.2</v>
      </c>
      <c r="K3915" s="3">
        <v>35</v>
      </c>
      <c r="L3915" s="3">
        <v>365</v>
      </c>
      <c r="M3915" s="3">
        <v>16</v>
      </c>
      <c r="N3915" s="3">
        <v>52</v>
      </c>
      <c r="O3915" s="3">
        <v>494.62</v>
      </c>
      <c r="P3915" s="3">
        <v>59909004</v>
      </c>
      <c r="Q3915" s="4">
        <v>45462.044942129629</v>
      </c>
      <c r="R3915" s="4">
        <v>45462.058136574073</v>
      </c>
      <c r="S3915" s="4">
        <v>45462.067858796298</v>
      </c>
      <c r="T3915" s="3" t="s">
        <v>64</v>
      </c>
      <c r="U3915" s="3">
        <v>1620.95</v>
      </c>
      <c r="V3915" s="3" t="s">
        <v>22</v>
      </c>
      <c r="W3915" s="3">
        <v>20391</v>
      </c>
      <c r="X3915" s="3">
        <v>9364</v>
      </c>
      <c r="Y3915" s="3" t="s">
        <v>6</v>
      </c>
      <c r="Z3915" s="3">
        <v>2024</v>
      </c>
      <c r="AA3915" s="2">
        <f>INT(Merge2[order_date])</f>
        <v>45462</v>
      </c>
    </row>
    <row r="3916" spans="1:27" x14ac:dyDescent="0.35">
      <c r="A3916" s="3">
        <v>6409437174</v>
      </c>
      <c r="B3916" s="3">
        <v>767398</v>
      </c>
      <c r="C3916" s="3">
        <v>3</v>
      </c>
      <c r="D3916" s="3">
        <v>22.14</v>
      </c>
      <c r="E3916" s="3">
        <v>66.42</v>
      </c>
      <c r="F3916" s="3" t="s">
        <v>55</v>
      </c>
      <c r="G3916" s="3" t="s">
        <v>54</v>
      </c>
      <c r="H3916" s="3" t="s">
        <v>311</v>
      </c>
      <c r="I3916" s="3">
        <v>22.14</v>
      </c>
      <c r="J3916" s="3">
        <v>29.52</v>
      </c>
      <c r="K3916" s="3">
        <v>25</v>
      </c>
      <c r="L3916" s="3">
        <v>365</v>
      </c>
      <c r="M3916" s="3">
        <v>15</v>
      </c>
      <c r="N3916" s="3">
        <v>57</v>
      </c>
      <c r="O3916" s="3">
        <v>7.379999999999999</v>
      </c>
      <c r="P3916" s="3">
        <v>3399251</v>
      </c>
      <c r="Q3916" s="4">
        <v>45266.541851851849</v>
      </c>
      <c r="R3916" s="4">
        <v>45266.551574074074</v>
      </c>
      <c r="S3916" s="4">
        <v>45266.566851851851</v>
      </c>
      <c r="T3916" s="3" t="s">
        <v>52</v>
      </c>
      <c r="U3916" s="3">
        <v>1348.39</v>
      </c>
      <c r="V3916" s="3" t="s">
        <v>22</v>
      </c>
      <c r="W3916" s="3">
        <v>9955</v>
      </c>
      <c r="X3916" s="3">
        <v>866</v>
      </c>
      <c r="Y3916" s="3" t="s">
        <v>19</v>
      </c>
      <c r="Z3916" s="3">
        <v>2023</v>
      </c>
      <c r="AA3916" s="2">
        <f>INT(Merge2[order_date])</f>
        <v>45266</v>
      </c>
    </row>
    <row r="3917" spans="1:27" x14ac:dyDescent="0.35">
      <c r="A3917" s="3">
        <v>1355164713</v>
      </c>
      <c r="B3917" s="3">
        <v>131937</v>
      </c>
      <c r="C3917" s="3">
        <v>3</v>
      </c>
      <c r="D3917" s="3">
        <v>287.81</v>
      </c>
      <c r="E3917" s="3">
        <v>863.43000000000006</v>
      </c>
      <c r="F3917" s="3" t="s">
        <v>81</v>
      </c>
      <c r="G3917" s="3" t="s">
        <v>13</v>
      </c>
      <c r="H3917" s="3" t="s">
        <v>189</v>
      </c>
      <c r="I3917" s="3">
        <v>287.81</v>
      </c>
      <c r="J3917" s="3">
        <v>479.68</v>
      </c>
      <c r="K3917" s="3">
        <v>40</v>
      </c>
      <c r="L3917" s="3">
        <v>180</v>
      </c>
      <c r="M3917" s="3">
        <v>18</v>
      </c>
      <c r="N3917" s="3">
        <v>68</v>
      </c>
      <c r="O3917" s="3">
        <v>191.87</v>
      </c>
      <c r="P3917" s="3">
        <v>28995786</v>
      </c>
      <c r="Q3917" s="4">
        <v>45172.636099537034</v>
      </c>
      <c r="R3917" s="4">
        <v>45172.646516203706</v>
      </c>
      <c r="S3917" s="4">
        <v>45172.647210648145</v>
      </c>
      <c r="T3917" s="3" t="s">
        <v>2</v>
      </c>
      <c r="U3917" s="3">
        <v>2054.4299999999998</v>
      </c>
      <c r="V3917" s="3" t="s">
        <v>1</v>
      </c>
      <c r="W3917" s="3">
        <v>7902</v>
      </c>
      <c r="X3917" s="3">
        <v>3264</v>
      </c>
      <c r="Y3917" s="3" t="s">
        <v>28</v>
      </c>
      <c r="Z3917" s="3">
        <v>2023</v>
      </c>
      <c r="AA3917" s="2">
        <f>INT(Merge2[order_date])</f>
        <v>45172</v>
      </c>
    </row>
    <row r="3918" spans="1:27" x14ac:dyDescent="0.35">
      <c r="A3918" s="3">
        <v>2604772138</v>
      </c>
      <c r="B3918" s="3">
        <v>36412</v>
      </c>
      <c r="C3918" s="3">
        <v>2</v>
      </c>
      <c r="D3918" s="3">
        <v>397.68</v>
      </c>
      <c r="E3918" s="3">
        <v>795.36</v>
      </c>
      <c r="F3918" s="3" t="s">
        <v>55</v>
      </c>
      <c r="G3918" s="3" t="s">
        <v>54</v>
      </c>
      <c r="H3918" s="3" t="s">
        <v>229</v>
      </c>
      <c r="I3918" s="3">
        <v>397.68</v>
      </c>
      <c r="J3918" s="3">
        <v>530.24</v>
      </c>
      <c r="K3918" s="3">
        <v>25</v>
      </c>
      <c r="L3918" s="3">
        <v>365</v>
      </c>
      <c r="M3918" s="3">
        <v>27</v>
      </c>
      <c r="N3918" s="3">
        <v>92</v>
      </c>
      <c r="O3918" s="3">
        <v>132.56</v>
      </c>
      <c r="P3918" s="3">
        <v>15144290</v>
      </c>
      <c r="Q3918" s="4">
        <v>45433.476643518516</v>
      </c>
      <c r="R3918" s="4">
        <v>45433.48914351852</v>
      </c>
      <c r="S3918" s="4">
        <v>45433.490532407406</v>
      </c>
      <c r="T3918" s="3" t="s">
        <v>2</v>
      </c>
      <c r="U3918" s="3">
        <v>1515.64</v>
      </c>
      <c r="V3918" s="3" t="s">
        <v>11</v>
      </c>
      <c r="W3918" s="3">
        <v>8171</v>
      </c>
      <c r="X3918" s="3">
        <v>9574</v>
      </c>
      <c r="Y3918" s="3" t="s">
        <v>40</v>
      </c>
      <c r="Z3918" s="3">
        <v>2024</v>
      </c>
      <c r="AA3918" s="2">
        <f>INT(Merge2[order_date])</f>
        <v>45433</v>
      </c>
    </row>
    <row r="3919" spans="1:27" x14ac:dyDescent="0.35">
      <c r="A3919" s="3">
        <v>5868093790</v>
      </c>
      <c r="B3919" s="3">
        <v>67197</v>
      </c>
      <c r="C3919" s="3">
        <v>2</v>
      </c>
      <c r="D3919" s="3">
        <v>552.20000000000005</v>
      </c>
      <c r="E3919" s="3">
        <v>1104.4000000000001</v>
      </c>
      <c r="F3919" s="3" t="s">
        <v>44</v>
      </c>
      <c r="G3919" s="3" t="s">
        <v>4</v>
      </c>
      <c r="H3919" s="3" t="s">
        <v>160</v>
      </c>
      <c r="I3919" s="3">
        <v>552.20000000000005</v>
      </c>
      <c r="J3919" s="3">
        <v>690.25</v>
      </c>
      <c r="K3919" s="3">
        <v>20</v>
      </c>
      <c r="L3919" s="3">
        <v>7</v>
      </c>
      <c r="M3919" s="3">
        <v>20</v>
      </c>
      <c r="N3919" s="3">
        <v>79</v>
      </c>
      <c r="O3919" s="3">
        <v>138.04999999999995</v>
      </c>
      <c r="P3919" s="3">
        <v>61618079</v>
      </c>
      <c r="Q3919" s="4">
        <v>45021.997129629628</v>
      </c>
      <c r="R3919" s="4">
        <v>45022.006157407406</v>
      </c>
      <c r="S3919" s="4">
        <v>45022.008240740739</v>
      </c>
      <c r="T3919" s="3" t="s">
        <v>2</v>
      </c>
      <c r="U3919" s="3">
        <v>443.03</v>
      </c>
      <c r="V3919" s="3" t="s">
        <v>1</v>
      </c>
      <c r="W3919" s="3">
        <v>30003</v>
      </c>
      <c r="X3919" s="3">
        <v>6582</v>
      </c>
      <c r="Y3919" s="3" t="s">
        <v>35</v>
      </c>
      <c r="Z3919" s="3">
        <v>2023</v>
      </c>
      <c r="AA3919" s="2">
        <f>INT(Merge2[order_date])</f>
        <v>45021</v>
      </c>
    </row>
    <row r="3920" spans="1:27" x14ac:dyDescent="0.35">
      <c r="A3920" s="3">
        <v>10161194</v>
      </c>
      <c r="B3920" s="3">
        <v>382511</v>
      </c>
      <c r="C3920" s="3">
        <v>1</v>
      </c>
      <c r="D3920" s="3">
        <v>702.54</v>
      </c>
      <c r="E3920" s="3">
        <v>702.54</v>
      </c>
      <c r="F3920" s="3" t="s">
        <v>44</v>
      </c>
      <c r="G3920" s="3" t="s">
        <v>4</v>
      </c>
      <c r="H3920" s="3" t="s">
        <v>43</v>
      </c>
      <c r="I3920" s="3">
        <v>702.54</v>
      </c>
      <c r="J3920" s="3">
        <v>878.17</v>
      </c>
      <c r="K3920" s="3">
        <v>20</v>
      </c>
      <c r="L3920" s="3">
        <v>7</v>
      </c>
      <c r="M3920" s="3">
        <v>26</v>
      </c>
      <c r="N3920" s="3">
        <v>88</v>
      </c>
      <c r="O3920" s="3">
        <v>175.63</v>
      </c>
      <c r="P3920" s="3">
        <v>63238941</v>
      </c>
      <c r="Q3920" s="4">
        <v>45284.965682870374</v>
      </c>
      <c r="R3920" s="4">
        <v>45284.978182870371</v>
      </c>
      <c r="S3920" s="4">
        <v>45284.980266203704</v>
      </c>
      <c r="T3920" s="3" t="s">
        <v>2</v>
      </c>
      <c r="U3920" s="3">
        <v>3827.54</v>
      </c>
      <c r="V3920" s="3" t="s">
        <v>1</v>
      </c>
      <c r="W3920" s="3">
        <v>58293</v>
      </c>
      <c r="X3920" s="3">
        <v>6592</v>
      </c>
      <c r="Y3920" s="3" t="s">
        <v>19</v>
      </c>
      <c r="Z3920" s="3">
        <v>2023</v>
      </c>
      <c r="AA3920" s="2">
        <f>INT(Merge2[order_date])</f>
        <v>45284</v>
      </c>
    </row>
    <row r="3921" spans="1:27" x14ac:dyDescent="0.35">
      <c r="A3921" s="3">
        <v>8930380639</v>
      </c>
      <c r="B3921" s="3">
        <v>107548</v>
      </c>
      <c r="C3921" s="3">
        <v>1</v>
      </c>
      <c r="D3921" s="3">
        <v>891.6</v>
      </c>
      <c r="E3921" s="3">
        <v>891.6</v>
      </c>
      <c r="F3921" s="3" t="s">
        <v>152</v>
      </c>
      <c r="G3921" s="3" t="s">
        <v>9</v>
      </c>
      <c r="H3921" s="3" t="s">
        <v>151</v>
      </c>
      <c r="I3921" s="3">
        <v>891.6</v>
      </c>
      <c r="J3921" s="3">
        <v>1273.71</v>
      </c>
      <c r="K3921" s="3">
        <v>30</v>
      </c>
      <c r="L3921" s="3">
        <v>180</v>
      </c>
      <c r="M3921" s="3">
        <v>27</v>
      </c>
      <c r="N3921" s="3">
        <v>53</v>
      </c>
      <c r="O3921" s="3">
        <v>382.11</v>
      </c>
      <c r="P3921" s="3">
        <v>98540377</v>
      </c>
      <c r="Q3921" s="4">
        <v>45202.119421296295</v>
      </c>
      <c r="R3921" s="4">
        <v>45202.131921296299</v>
      </c>
      <c r="S3921" s="4">
        <v>45202.131921296299</v>
      </c>
      <c r="T3921" s="3" t="s">
        <v>2</v>
      </c>
      <c r="U3921" s="3">
        <v>556.35</v>
      </c>
      <c r="V3921" s="3" t="s">
        <v>7</v>
      </c>
      <c r="W3921" s="3">
        <v>4457</v>
      </c>
      <c r="X3921" s="3">
        <v>6679</v>
      </c>
      <c r="Y3921" s="3" t="s">
        <v>49</v>
      </c>
      <c r="Z3921" s="3">
        <v>2023</v>
      </c>
      <c r="AA3921" s="2">
        <f>INT(Merge2[order_date])</f>
        <v>45202</v>
      </c>
    </row>
    <row r="3922" spans="1:27" x14ac:dyDescent="0.35">
      <c r="A3922" s="3">
        <v>2247940574</v>
      </c>
      <c r="B3922" s="3">
        <v>679284</v>
      </c>
      <c r="C3922" s="3">
        <v>3</v>
      </c>
      <c r="D3922" s="3">
        <v>877.89</v>
      </c>
      <c r="E3922" s="3">
        <v>2633.67</v>
      </c>
      <c r="F3922" s="3" t="s">
        <v>115</v>
      </c>
      <c r="G3922" s="3" t="s">
        <v>47</v>
      </c>
      <c r="H3922" s="3" t="s">
        <v>249</v>
      </c>
      <c r="I3922" s="3">
        <v>877.89</v>
      </c>
      <c r="J3922" s="3">
        <v>1097.3599999999999</v>
      </c>
      <c r="K3922" s="3">
        <v>20</v>
      </c>
      <c r="L3922" s="3">
        <v>365</v>
      </c>
      <c r="M3922" s="3">
        <v>28</v>
      </c>
      <c r="N3922" s="3">
        <v>95</v>
      </c>
      <c r="O3922" s="3">
        <v>219.46999999999991</v>
      </c>
      <c r="P3922" s="3">
        <v>11202130</v>
      </c>
      <c r="Q3922" s="4">
        <v>45391.321458333332</v>
      </c>
      <c r="R3922" s="4">
        <v>45391.335347222222</v>
      </c>
      <c r="S3922" s="4">
        <v>45391.338819444441</v>
      </c>
      <c r="T3922" s="3" t="s">
        <v>2</v>
      </c>
      <c r="U3922" s="3">
        <v>2397.73</v>
      </c>
      <c r="V3922" s="3" t="s">
        <v>1</v>
      </c>
      <c r="W3922" s="3">
        <v>67154</v>
      </c>
      <c r="X3922" s="3">
        <v>5259</v>
      </c>
      <c r="Y3922" s="3" t="s">
        <v>35</v>
      </c>
      <c r="Z3922" s="3">
        <v>2024</v>
      </c>
      <c r="AA3922" s="2">
        <f>INT(Merge2[order_date])</f>
        <v>45391</v>
      </c>
    </row>
    <row r="3923" spans="1:27" x14ac:dyDescent="0.35">
      <c r="A3923" s="3">
        <v>6190907327</v>
      </c>
      <c r="B3923" s="3">
        <v>18035</v>
      </c>
      <c r="C3923" s="3">
        <v>3</v>
      </c>
      <c r="D3923" s="3">
        <v>968.94</v>
      </c>
      <c r="E3923" s="3">
        <v>2906.82</v>
      </c>
      <c r="F3923" s="3" t="s">
        <v>55</v>
      </c>
      <c r="G3923" s="3" t="s">
        <v>54</v>
      </c>
      <c r="H3923" s="3" t="s">
        <v>53</v>
      </c>
      <c r="I3923" s="3">
        <v>968.94</v>
      </c>
      <c r="J3923" s="3">
        <v>1291.92</v>
      </c>
      <c r="K3923" s="3">
        <v>25</v>
      </c>
      <c r="L3923" s="3">
        <v>365</v>
      </c>
      <c r="M3923" s="3">
        <v>12</v>
      </c>
      <c r="N3923" s="3">
        <v>87</v>
      </c>
      <c r="O3923" s="3">
        <v>322.98</v>
      </c>
      <c r="P3923" s="3">
        <v>64151769</v>
      </c>
      <c r="Q3923" s="4">
        <v>45233.024907407409</v>
      </c>
      <c r="R3923" s="4">
        <v>45233.036712962959</v>
      </c>
      <c r="S3923" s="4">
        <v>45233.036712962959</v>
      </c>
      <c r="T3923" s="3" t="s">
        <v>2</v>
      </c>
      <c r="U3923" s="3">
        <v>1891.03</v>
      </c>
      <c r="V3923" s="3" t="s">
        <v>1</v>
      </c>
      <c r="W3923" s="3">
        <v>9720</v>
      </c>
      <c r="X3923" s="3">
        <v>3217</v>
      </c>
      <c r="Y3923" s="3" t="s">
        <v>15</v>
      </c>
      <c r="Z3923" s="3">
        <v>2023</v>
      </c>
      <c r="AA3923" s="2">
        <f>INT(Merge2[order_date])</f>
        <v>45233</v>
      </c>
    </row>
    <row r="3924" spans="1:27" x14ac:dyDescent="0.35">
      <c r="A3924" s="3">
        <v>127277515</v>
      </c>
      <c r="B3924" s="3">
        <v>654297</v>
      </c>
      <c r="C3924" s="3">
        <v>3</v>
      </c>
      <c r="D3924" s="3">
        <v>13.25</v>
      </c>
      <c r="E3924" s="3">
        <v>39.75</v>
      </c>
      <c r="F3924" s="3" t="s">
        <v>31</v>
      </c>
      <c r="G3924" s="3" t="s">
        <v>30</v>
      </c>
      <c r="H3924" s="3" t="s">
        <v>128</v>
      </c>
      <c r="I3924" s="3">
        <v>13.25</v>
      </c>
      <c r="J3924" s="3">
        <v>17.670000000000002</v>
      </c>
      <c r="K3924" s="3">
        <v>25</v>
      </c>
      <c r="L3924" s="3">
        <v>3</v>
      </c>
      <c r="M3924" s="3">
        <v>20</v>
      </c>
      <c r="N3924" s="3">
        <v>86</v>
      </c>
      <c r="O3924" s="3">
        <v>4.4200000000000017</v>
      </c>
      <c r="P3924" s="3">
        <v>35455991</v>
      </c>
      <c r="Q3924" s="4">
        <v>45199.345937500002</v>
      </c>
      <c r="R3924" s="4">
        <v>45199.359131944446</v>
      </c>
      <c r="S3924" s="4">
        <v>45199.361909722225</v>
      </c>
      <c r="T3924" s="3" t="s">
        <v>2</v>
      </c>
      <c r="U3924" s="3">
        <v>2838.48</v>
      </c>
      <c r="V3924" s="3" t="s">
        <v>1</v>
      </c>
      <c r="W3924" s="3">
        <v>87204</v>
      </c>
      <c r="X3924" s="3">
        <v>3277</v>
      </c>
      <c r="Y3924" s="3" t="s">
        <v>28</v>
      </c>
      <c r="Z3924" s="3">
        <v>2023</v>
      </c>
      <c r="AA3924" s="2">
        <f>INT(Merge2[order_date])</f>
        <v>45199</v>
      </c>
    </row>
    <row r="3925" spans="1:27" x14ac:dyDescent="0.35">
      <c r="A3925" s="3">
        <v>8209093135</v>
      </c>
      <c r="B3925" s="3">
        <v>91670</v>
      </c>
      <c r="C3925" s="3">
        <v>2</v>
      </c>
      <c r="D3925" s="3">
        <v>439.24</v>
      </c>
      <c r="E3925" s="3">
        <v>878.48</v>
      </c>
      <c r="F3925" s="3" t="s">
        <v>55</v>
      </c>
      <c r="G3925" s="3" t="s">
        <v>54</v>
      </c>
      <c r="H3925" s="3" t="s">
        <v>301</v>
      </c>
      <c r="I3925" s="3">
        <v>439.24</v>
      </c>
      <c r="J3925" s="3">
        <v>585.65</v>
      </c>
      <c r="K3925" s="3">
        <v>25</v>
      </c>
      <c r="L3925" s="3">
        <v>365</v>
      </c>
      <c r="M3925" s="3">
        <v>27</v>
      </c>
      <c r="N3925" s="3">
        <v>88</v>
      </c>
      <c r="O3925" s="3">
        <v>146.40999999999997</v>
      </c>
      <c r="P3925" s="3">
        <v>2558646</v>
      </c>
      <c r="Q3925" s="4">
        <v>45229.261574074073</v>
      </c>
      <c r="R3925" s="4">
        <v>45229.274768518517</v>
      </c>
      <c r="S3925" s="4">
        <v>45229.27615740741</v>
      </c>
      <c r="T3925" s="3" t="s">
        <v>2</v>
      </c>
      <c r="U3925" s="3">
        <v>481.63</v>
      </c>
      <c r="V3925" s="3" t="s">
        <v>1</v>
      </c>
      <c r="W3925" s="3">
        <v>43473</v>
      </c>
      <c r="X3925" s="3">
        <v>744</v>
      </c>
      <c r="Y3925" s="3" t="s">
        <v>49</v>
      </c>
      <c r="Z3925" s="3">
        <v>2023</v>
      </c>
      <c r="AA3925" s="2">
        <f>INT(Merge2[order_date])</f>
        <v>45229</v>
      </c>
    </row>
    <row r="3926" spans="1:27" x14ac:dyDescent="0.35">
      <c r="A3926" s="3">
        <v>4419380079</v>
      </c>
      <c r="B3926" s="3">
        <v>567671</v>
      </c>
      <c r="C3926" s="3">
        <v>1</v>
      </c>
      <c r="D3926" s="3">
        <v>418.48</v>
      </c>
      <c r="E3926" s="3">
        <v>418.48</v>
      </c>
      <c r="F3926" s="3" t="s">
        <v>69</v>
      </c>
      <c r="G3926" s="3" t="s">
        <v>24</v>
      </c>
      <c r="H3926" s="3" t="s">
        <v>143</v>
      </c>
      <c r="I3926" s="3">
        <v>418.48</v>
      </c>
      <c r="J3926" s="3">
        <v>643.82000000000005</v>
      </c>
      <c r="K3926" s="3">
        <v>35</v>
      </c>
      <c r="L3926" s="3">
        <v>90</v>
      </c>
      <c r="M3926" s="3">
        <v>12</v>
      </c>
      <c r="N3926" s="3">
        <v>90</v>
      </c>
      <c r="O3926" s="3">
        <v>225.34000000000003</v>
      </c>
      <c r="P3926" s="3">
        <v>1989720</v>
      </c>
      <c r="Q3926" s="4">
        <v>45275.635636574072</v>
      </c>
      <c r="R3926" s="4">
        <v>45275.648136574076</v>
      </c>
      <c r="S3926" s="4">
        <v>45275.653692129628</v>
      </c>
      <c r="T3926" s="3" t="s">
        <v>64</v>
      </c>
      <c r="U3926" s="3">
        <v>3278.3</v>
      </c>
      <c r="V3926" s="3" t="s">
        <v>11</v>
      </c>
      <c r="W3926" s="3">
        <v>19632</v>
      </c>
      <c r="X3926" s="3">
        <v>1701</v>
      </c>
      <c r="Y3926" s="3" t="s">
        <v>19</v>
      </c>
      <c r="Z3926" s="3">
        <v>2023</v>
      </c>
      <c r="AA3926" s="2">
        <f>INT(Merge2[order_date])</f>
        <v>45275</v>
      </c>
    </row>
    <row r="3927" spans="1:27" x14ac:dyDescent="0.35">
      <c r="A3927" s="3">
        <v>2954606845</v>
      </c>
      <c r="B3927" s="3">
        <v>376447</v>
      </c>
      <c r="C3927" s="3">
        <v>3</v>
      </c>
      <c r="D3927" s="3">
        <v>724.84</v>
      </c>
      <c r="E3927" s="3">
        <v>2174.52</v>
      </c>
      <c r="F3927" s="3" t="s">
        <v>44</v>
      </c>
      <c r="G3927" s="3" t="s">
        <v>4</v>
      </c>
      <c r="H3927" s="3" t="s">
        <v>196</v>
      </c>
      <c r="I3927" s="3">
        <v>724.84</v>
      </c>
      <c r="J3927" s="3">
        <v>906.05</v>
      </c>
      <c r="K3927" s="3">
        <v>20</v>
      </c>
      <c r="L3927" s="3">
        <v>7</v>
      </c>
      <c r="M3927" s="3">
        <v>17</v>
      </c>
      <c r="N3927" s="3">
        <v>64</v>
      </c>
      <c r="O3927" s="3">
        <v>181.20999999999992</v>
      </c>
      <c r="P3927" s="3">
        <v>14294171</v>
      </c>
      <c r="Q3927" s="4">
        <v>45591.360914351855</v>
      </c>
      <c r="R3927" s="4">
        <v>45591.374108796299</v>
      </c>
      <c r="S3927" s="4">
        <v>45591.371331018519</v>
      </c>
      <c r="T3927" s="3" t="s">
        <v>2</v>
      </c>
      <c r="U3927" s="3">
        <v>995.56</v>
      </c>
      <c r="V3927" s="3" t="s">
        <v>22</v>
      </c>
      <c r="W3927" s="3">
        <v>96117</v>
      </c>
      <c r="X3927" s="3">
        <v>7556</v>
      </c>
      <c r="Y3927" s="3" t="s">
        <v>49</v>
      </c>
      <c r="Z3927" s="3">
        <v>2024</v>
      </c>
      <c r="AA3927" s="2">
        <f>INT(Merge2[order_date])</f>
        <v>45591</v>
      </c>
    </row>
    <row r="3928" spans="1:27" x14ac:dyDescent="0.35">
      <c r="A3928" s="3">
        <v>5128739359</v>
      </c>
      <c r="B3928" s="3">
        <v>131748</v>
      </c>
      <c r="C3928" s="3">
        <v>1</v>
      </c>
      <c r="D3928" s="3">
        <v>81.349999999999994</v>
      </c>
      <c r="E3928" s="3">
        <v>81.349999999999994</v>
      </c>
      <c r="F3928" s="3" t="s">
        <v>58</v>
      </c>
      <c r="G3928" s="3" t="s">
        <v>57</v>
      </c>
      <c r="H3928" s="3" t="s">
        <v>278</v>
      </c>
      <c r="I3928" s="3">
        <v>81.349999999999994</v>
      </c>
      <c r="J3928" s="3">
        <v>125.15</v>
      </c>
      <c r="K3928" s="3">
        <v>35</v>
      </c>
      <c r="L3928" s="3">
        <v>365</v>
      </c>
      <c r="M3928" s="3">
        <v>30</v>
      </c>
      <c r="N3928" s="3">
        <v>53</v>
      </c>
      <c r="O3928" s="3">
        <v>43.800000000000011</v>
      </c>
      <c r="P3928" s="3">
        <v>57081917</v>
      </c>
      <c r="Q3928" s="4">
        <v>45498.159375000003</v>
      </c>
      <c r="R3928" s="4">
        <v>45498.167013888888</v>
      </c>
      <c r="S3928" s="4">
        <v>45498.163541666669</v>
      </c>
      <c r="T3928" s="3" t="s">
        <v>2</v>
      </c>
      <c r="U3928" s="3">
        <v>730.51</v>
      </c>
      <c r="V3928" s="3" t="s">
        <v>11</v>
      </c>
      <c r="W3928" s="3">
        <v>37108</v>
      </c>
      <c r="X3928" s="3">
        <v>9183</v>
      </c>
      <c r="Y3928" s="3" t="s">
        <v>32</v>
      </c>
      <c r="Z3928" s="3">
        <v>2024</v>
      </c>
      <c r="AA3928" s="2">
        <f>INT(Merge2[order_date])</f>
        <v>45498</v>
      </c>
    </row>
    <row r="3929" spans="1:27" x14ac:dyDescent="0.35">
      <c r="A3929" s="3">
        <v>8183315245</v>
      </c>
      <c r="B3929" s="3">
        <v>990993</v>
      </c>
      <c r="C3929" s="3">
        <v>2</v>
      </c>
      <c r="D3929" s="3">
        <v>263.7</v>
      </c>
      <c r="E3929" s="3">
        <v>527.4</v>
      </c>
      <c r="F3929" s="3" t="s">
        <v>42</v>
      </c>
      <c r="G3929" s="3" t="s">
        <v>24</v>
      </c>
      <c r="H3929" s="3" t="s">
        <v>41</v>
      </c>
      <c r="I3929" s="3">
        <v>263.7</v>
      </c>
      <c r="J3929" s="3">
        <v>405.69</v>
      </c>
      <c r="K3929" s="3">
        <v>35</v>
      </c>
      <c r="L3929" s="3">
        <v>90</v>
      </c>
      <c r="M3929" s="3">
        <v>22</v>
      </c>
      <c r="N3929" s="3">
        <v>61</v>
      </c>
      <c r="O3929" s="3">
        <v>141.99</v>
      </c>
      <c r="P3929" s="3">
        <v>80499378</v>
      </c>
      <c r="Q3929" s="4">
        <v>45349.637453703705</v>
      </c>
      <c r="R3929" s="4">
        <v>45349.648564814815</v>
      </c>
      <c r="S3929" s="4">
        <v>45349.65828703704</v>
      </c>
      <c r="T3929" s="3" t="s">
        <v>64</v>
      </c>
      <c r="U3929" s="3">
        <v>825.46</v>
      </c>
      <c r="V3929" s="3" t="s">
        <v>7</v>
      </c>
      <c r="W3929" s="3">
        <v>14135</v>
      </c>
      <c r="X3929" s="3">
        <v>8694</v>
      </c>
      <c r="Y3929" s="3" t="s">
        <v>94</v>
      </c>
      <c r="Z3929" s="3">
        <v>2024</v>
      </c>
      <c r="AA3929" s="2">
        <f>INT(Merge2[order_date])</f>
        <v>45349</v>
      </c>
    </row>
    <row r="3930" spans="1:27" x14ac:dyDescent="0.35">
      <c r="A3930" s="3">
        <v>8820606892</v>
      </c>
      <c r="B3930" s="3">
        <v>689769</v>
      </c>
      <c r="C3930" s="3">
        <v>3</v>
      </c>
      <c r="D3930" s="3">
        <v>46.62</v>
      </c>
      <c r="E3930" s="3">
        <v>139.85999999999999</v>
      </c>
      <c r="F3930" s="3" t="s">
        <v>27</v>
      </c>
      <c r="G3930" s="3" t="s">
        <v>13</v>
      </c>
      <c r="H3930" s="3" t="s">
        <v>26</v>
      </c>
      <c r="I3930" s="3">
        <v>46.62</v>
      </c>
      <c r="J3930" s="3">
        <v>77.7</v>
      </c>
      <c r="K3930" s="3">
        <v>40</v>
      </c>
      <c r="L3930" s="3">
        <v>180</v>
      </c>
      <c r="M3930" s="3">
        <v>17</v>
      </c>
      <c r="N3930" s="3">
        <v>51</v>
      </c>
      <c r="O3930" s="3">
        <v>31.080000000000005</v>
      </c>
      <c r="P3930" s="3">
        <v>8395343</v>
      </c>
      <c r="Q3930" s="4">
        <v>45029.247847222221</v>
      </c>
      <c r="R3930" s="4">
        <v>45029.260347222225</v>
      </c>
      <c r="S3930" s="4">
        <v>45029.261736111112</v>
      </c>
      <c r="T3930" s="3" t="s">
        <v>2</v>
      </c>
      <c r="U3930" s="3">
        <v>2635.56</v>
      </c>
      <c r="V3930" s="3" t="s">
        <v>11</v>
      </c>
      <c r="W3930" s="3">
        <v>75354</v>
      </c>
      <c r="X3930" s="3">
        <v>4241</v>
      </c>
      <c r="Y3930" s="3" t="s">
        <v>35</v>
      </c>
      <c r="Z3930" s="3">
        <v>2023</v>
      </c>
      <c r="AA3930" s="2">
        <f>INT(Merge2[order_date])</f>
        <v>45029</v>
      </c>
    </row>
    <row r="3931" spans="1:27" x14ac:dyDescent="0.35">
      <c r="A3931" s="3">
        <v>7779228340</v>
      </c>
      <c r="B3931" s="3">
        <v>942001</v>
      </c>
      <c r="C3931" s="3">
        <v>3</v>
      </c>
      <c r="D3931" s="3">
        <v>671.55</v>
      </c>
      <c r="E3931" s="3">
        <v>2014.6499999999999</v>
      </c>
      <c r="F3931" s="3" t="s">
        <v>60</v>
      </c>
      <c r="G3931" s="3" t="s">
        <v>57</v>
      </c>
      <c r="H3931" s="3" t="s">
        <v>162</v>
      </c>
      <c r="I3931" s="3">
        <v>671.55</v>
      </c>
      <c r="J3931" s="3">
        <v>1033.1500000000001</v>
      </c>
      <c r="K3931" s="3">
        <v>35</v>
      </c>
      <c r="L3931" s="3">
        <v>365</v>
      </c>
      <c r="M3931" s="3">
        <v>20</v>
      </c>
      <c r="N3931" s="3">
        <v>84</v>
      </c>
      <c r="O3931" s="3">
        <v>361.60000000000014</v>
      </c>
      <c r="P3931" s="3">
        <v>8395343</v>
      </c>
      <c r="Q3931" s="4">
        <v>45086.405590277776</v>
      </c>
      <c r="R3931" s="4">
        <v>45086.418090277781</v>
      </c>
      <c r="S3931" s="4">
        <v>45086.414618055554</v>
      </c>
      <c r="T3931" s="3" t="s">
        <v>2</v>
      </c>
      <c r="U3931" s="3">
        <v>545.49</v>
      </c>
      <c r="V3931" s="3" t="s">
        <v>11</v>
      </c>
      <c r="W3931" s="3">
        <v>57356</v>
      </c>
      <c r="X3931" s="3">
        <v>9297</v>
      </c>
      <c r="Y3931" s="3" t="s">
        <v>6</v>
      </c>
      <c r="Z3931" s="3">
        <v>2023</v>
      </c>
      <c r="AA3931" s="2">
        <f>INT(Merge2[order_date])</f>
        <v>45086</v>
      </c>
    </row>
    <row r="3932" spans="1:27" x14ac:dyDescent="0.35">
      <c r="A3932" s="3">
        <v>8459230018</v>
      </c>
      <c r="B3932" s="3">
        <v>4452</v>
      </c>
      <c r="C3932" s="3">
        <v>1</v>
      </c>
      <c r="D3932" s="3">
        <v>169.88</v>
      </c>
      <c r="E3932" s="3">
        <v>169.88</v>
      </c>
      <c r="F3932" s="3" t="s">
        <v>86</v>
      </c>
      <c r="G3932" s="3" t="s">
        <v>85</v>
      </c>
      <c r="H3932" s="3" t="s">
        <v>302</v>
      </c>
      <c r="I3932" s="3">
        <v>169.88</v>
      </c>
      <c r="J3932" s="3">
        <v>242.69</v>
      </c>
      <c r="K3932" s="3">
        <v>30</v>
      </c>
      <c r="L3932" s="3">
        <v>365</v>
      </c>
      <c r="M3932" s="3">
        <v>27</v>
      </c>
      <c r="N3932" s="3">
        <v>100</v>
      </c>
      <c r="O3932" s="3">
        <v>72.81</v>
      </c>
      <c r="P3932" s="3">
        <v>50899600</v>
      </c>
      <c r="Q3932" s="4">
        <v>45445.997581018521</v>
      </c>
      <c r="R3932" s="4">
        <v>45446.005219907405</v>
      </c>
      <c r="S3932" s="4">
        <v>45446.005219907405</v>
      </c>
      <c r="T3932" s="3" t="s">
        <v>2</v>
      </c>
      <c r="U3932" s="3">
        <v>4124.32</v>
      </c>
      <c r="V3932" s="3" t="s">
        <v>7</v>
      </c>
      <c r="W3932" s="3">
        <v>26266</v>
      </c>
      <c r="X3932" s="3">
        <v>328</v>
      </c>
      <c r="Y3932" s="3" t="s">
        <v>6</v>
      </c>
      <c r="Z3932" s="3">
        <v>2024</v>
      </c>
      <c r="AA3932" s="2">
        <f>INT(Merge2[order_date])</f>
        <v>45445</v>
      </c>
    </row>
    <row r="3933" spans="1:27" x14ac:dyDescent="0.35">
      <c r="A3933" s="3">
        <v>7060468800</v>
      </c>
      <c r="B3933" s="3">
        <v>112390</v>
      </c>
      <c r="C3933" s="3">
        <v>2</v>
      </c>
      <c r="D3933" s="3">
        <v>877.98</v>
      </c>
      <c r="E3933" s="3">
        <v>1755.96</v>
      </c>
      <c r="F3933" s="3" t="s">
        <v>51</v>
      </c>
      <c r="G3933" s="3" t="s">
        <v>17</v>
      </c>
      <c r="H3933" s="3" t="s">
        <v>220</v>
      </c>
      <c r="I3933" s="3">
        <v>877.98</v>
      </c>
      <c r="J3933" s="3">
        <v>1350.74</v>
      </c>
      <c r="K3933" s="3">
        <v>35</v>
      </c>
      <c r="L3933" s="3">
        <v>365</v>
      </c>
      <c r="M3933" s="3">
        <v>23</v>
      </c>
      <c r="N3933" s="3">
        <v>85</v>
      </c>
      <c r="O3933" s="3">
        <v>472.76</v>
      </c>
      <c r="P3933" s="3">
        <v>83867512</v>
      </c>
      <c r="Q3933" s="4">
        <v>45476.155312499999</v>
      </c>
      <c r="R3933" s="4">
        <v>45476.162951388891</v>
      </c>
      <c r="S3933" s="4">
        <v>45476.171284722222</v>
      </c>
      <c r="T3933" s="3" t="s">
        <v>64</v>
      </c>
      <c r="U3933" s="3">
        <v>2192.0500000000002</v>
      </c>
      <c r="V3933" s="3" t="s">
        <v>22</v>
      </c>
      <c r="W3933" s="3">
        <v>76511</v>
      </c>
      <c r="X3933" s="3">
        <v>351</v>
      </c>
      <c r="Y3933" s="3" t="s">
        <v>32</v>
      </c>
      <c r="Z3933" s="3">
        <v>2024</v>
      </c>
      <c r="AA3933" s="2">
        <f>INT(Merge2[order_date])</f>
        <v>45476</v>
      </c>
    </row>
    <row r="3934" spans="1:27" x14ac:dyDescent="0.35">
      <c r="A3934" s="3">
        <v>218821567</v>
      </c>
      <c r="B3934" s="3">
        <v>589812</v>
      </c>
      <c r="C3934" s="3">
        <v>3</v>
      </c>
      <c r="D3934" s="3">
        <v>163.03</v>
      </c>
      <c r="E3934" s="3">
        <v>489.09000000000003</v>
      </c>
      <c r="F3934" s="3" t="s">
        <v>74</v>
      </c>
      <c r="G3934" s="3" t="s">
        <v>54</v>
      </c>
      <c r="H3934" s="3" t="s">
        <v>76</v>
      </c>
      <c r="I3934" s="3">
        <v>163.03</v>
      </c>
      <c r="J3934" s="3">
        <v>217.37</v>
      </c>
      <c r="K3934" s="3">
        <v>25</v>
      </c>
      <c r="L3934" s="3">
        <v>365</v>
      </c>
      <c r="M3934" s="3">
        <v>22</v>
      </c>
      <c r="N3934" s="3">
        <v>52</v>
      </c>
      <c r="O3934" s="3">
        <v>54.34</v>
      </c>
      <c r="P3934" s="3">
        <v>95428692</v>
      </c>
      <c r="Q3934" s="4">
        <v>45359.867546296293</v>
      </c>
      <c r="R3934" s="4">
        <v>45359.880740740744</v>
      </c>
      <c r="S3934" s="4">
        <v>45359.877962962964</v>
      </c>
      <c r="T3934" s="3" t="s">
        <v>2</v>
      </c>
      <c r="U3934" s="3">
        <v>1711.15</v>
      </c>
      <c r="V3934" s="3" t="s">
        <v>11</v>
      </c>
      <c r="W3934" s="3">
        <v>71006</v>
      </c>
      <c r="X3934" s="3">
        <v>164</v>
      </c>
      <c r="Y3934" s="3" t="s">
        <v>104</v>
      </c>
      <c r="Z3934" s="3">
        <v>2024</v>
      </c>
      <c r="AA3934" s="2">
        <f>INT(Merge2[order_date])</f>
        <v>45359</v>
      </c>
    </row>
    <row r="3935" spans="1:27" x14ac:dyDescent="0.35">
      <c r="A3935" s="3">
        <v>7795766861</v>
      </c>
      <c r="B3935" s="3">
        <v>140154</v>
      </c>
      <c r="C3935" s="3">
        <v>1</v>
      </c>
      <c r="D3935" s="3">
        <v>171.2</v>
      </c>
      <c r="E3935" s="3">
        <v>171.2</v>
      </c>
      <c r="F3935" s="3" t="s">
        <v>72</v>
      </c>
      <c r="G3935" s="3" t="s">
        <v>17</v>
      </c>
      <c r="H3935" s="3" t="s">
        <v>101</v>
      </c>
      <c r="I3935" s="3">
        <v>171.2</v>
      </c>
      <c r="J3935" s="3">
        <v>263.38</v>
      </c>
      <c r="K3935" s="3">
        <v>35</v>
      </c>
      <c r="L3935" s="3">
        <v>365</v>
      </c>
      <c r="M3935" s="3">
        <v>24</v>
      </c>
      <c r="N3935" s="3">
        <v>59</v>
      </c>
      <c r="O3935" s="3">
        <v>92.18</v>
      </c>
      <c r="P3935" s="3">
        <v>79135318</v>
      </c>
      <c r="Q3935" s="4">
        <v>45056.98265046296</v>
      </c>
      <c r="R3935" s="4">
        <v>45056.995844907404</v>
      </c>
      <c r="S3935" s="4">
        <v>45056.995150462964</v>
      </c>
      <c r="T3935" s="3" t="s">
        <v>2</v>
      </c>
      <c r="U3935" s="3">
        <v>3024.18</v>
      </c>
      <c r="V3935" s="3" t="s">
        <v>22</v>
      </c>
      <c r="W3935" s="3">
        <v>32999</v>
      </c>
      <c r="X3935" s="3">
        <v>291</v>
      </c>
      <c r="Y3935" s="3" t="s">
        <v>40</v>
      </c>
      <c r="Z3935" s="3">
        <v>2023</v>
      </c>
      <c r="AA3935" s="2">
        <f>INT(Merge2[order_date])</f>
        <v>45056</v>
      </c>
    </row>
    <row r="3936" spans="1:27" x14ac:dyDescent="0.35">
      <c r="A3936" s="3">
        <v>4285804383</v>
      </c>
      <c r="B3936" s="3">
        <v>890232</v>
      </c>
      <c r="C3936" s="3">
        <v>2</v>
      </c>
      <c r="D3936" s="3">
        <v>432</v>
      </c>
      <c r="E3936" s="3">
        <v>864</v>
      </c>
      <c r="F3936" s="3" t="s">
        <v>263</v>
      </c>
      <c r="G3936" s="3" t="s">
        <v>9</v>
      </c>
      <c r="H3936" s="3" t="s">
        <v>66</v>
      </c>
      <c r="I3936" s="3">
        <v>432</v>
      </c>
      <c r="J3936" s="3">
        <v>617.14</v>
      </c>
      <c r="K3936" s="3">
        <v>30</v>
      </c>
      <c r="L3936" s="3">
        <v>180</v>
      </c>
      <c r="M3936" s="3">
        <v>20</v>
      </c>
      <c r="N3936" s="3">
        <v>91</v>
      </c>
      <c r="O3936" s="3">
        <v>185.14</v>
      </c>
      <c r="P3936" s="3">
        <v>23755474</v>
      </c>
      <c r="Q3936" s="4">
        <v>45047.093923611108</v>
      </c>
      <c r="R3936" s="4">
        <v>45047.1015625</v>
      </c>
      <c r="S3936" s="4">
        <v>45047.109201388892</v>
      </c>
      <c r="T3936" s="3" t="s">
        <v>64</v>
      </c>
      <c r="U3936" s="3">
        <v>479.64</v>
      </c>
      <c r="V3936" s="3" t="s">
        <v>1</v>
      </c>
      <c r="W3936" s="3">
        <v>90470</v>
      </c>
      <c r="X3936" s="3">
        <v>2486</v>
      </c>
      <c r="Y3936" s="3" t="s">
        <v>40</v>
      </c>
      <c r="Z3936" s="3">
        <v>2023</v>
      </c>
      <c r="AA3936" s="2">
        <f>INT(Merge2[order_date])</f>
        <v>45047</v>
      </c>
    </row>
    <row r="3937" spans="1:27" x14ac:dyDescent="0.35">
      <c r="A3937" s="3">
        <v>5961051248</v>
      </c>
      <c r="B3937" s="3">
        <v>880510</v>
      </c>
      <c r="C3937" s="3">
        <v>3</v>
      </c>
      <c r="D3937" s="3">
        <v>951.43</v>
      </c>
      <c r="E3937" s="3">
        <v>2854.29</v>
      </c>
      <c r="F3937" s="3" t="s">
        <v>106</v>
      </c>
      <c r="G3937" s="3" t="s">
        <v>4</v>
      </c>
      <c r="H3937" s="3" t="s">
        <v>231</v>
      </c>
      <c r="I3937" s="3">
        <v>951.43</v>
      </c>
      <c r="J3937" s="3">
        <v>1189.29</v>
      </c>
      <c r="K3937" s="3">
        <v>20</v>
      </c>
      <c r="L3937" s="3">
        <v>7</v>
      </c>
      <c r="M3937" s="3">
        <v>29</v>
      </c>
      <c r="N3937" s="3">
        <v>54</v>
      </c>
      <c r="O3937" s="3">
        <v>237.86</v>
      </c>
      <c r="P3937" s="3">
        <v>20834589</v>
      </c>
      <c r="Q3937" s="4">
        <v>45593.842002314814</v>
      </c>
      <c r="R3937" s="4">
        <v>45593.849641203706</v>
      </c>
      <c r="S3937" s="4">
        <v>45593.851724537039</v>
      </c>
      <c r="T3937" s="3" t="s">
        <v>2</v>
      </c>
      <c r="U3937" s="3">
        <v>3502.35</v>
      </c>
      <c r="V3937" s="3" t="s">
        <v>11</v>
      </c>
      <c r="W3937" s="3">
        <v>69003</v>
      </c>
      <c r="X3937" s="3">
        <v>3409</v>
      </c>
      <c r="Y3937" s="3" t="s">
        <v>49</v>
      </c>
      <c r="Z3937" s="3">
        <v>2024</v>
      </c>
      <c r="AA3937" s="2">
        <f>INT(Merge2[order_date])</f>
        <v>45593</v>
      </c>
    </row>
    <row r="3938" spans="1:27" x14ac:dyDescent="0.35">
      <c r="A3938" s="3">
        <v>5630323534</v>
      </c>
      <c r="B3938" s="3">
        <v>425341</v>
      </c>
      <c r="C3938" s="3">
        <v>1</v>
      </c>
      <c r="D3938" s="3">
        <v>486.28</v>
      </c>
      <c r="E3938" s="3">
        <v>486.28</v>
      </c>
      <c r="F3938" s="3" t="s">
        <v>96</v>
      </c>
      <c r="G3938" s="3" t="s">
        <v>57</v>
      </c>
      <c r="H3938" s="3" t="s">
        <v>97</v>
      </c>
      <c r="I3938" s="3">
        <v>486.28</v>
      </c>
      <c r="J3938" s="3">
        <v>748.12</v>
      </c>
      <c r="K3938" s="3">
        <v>35</v>
      </c>
      <c r="L3938" s="3">
        <v>365</v>
      </c>
      <c r="M3938" s="3">
        <v>21</v>
      </c>
      <c r="N3938" s="3">
        <v>68</v>
      </c>
      <c r="O3938" s="3">
        <v>261.84000000000003</v>
      </c>
      <c r="P3938" s="3">
        <v>98218863</v>
      </c>
      <c r="Q3938" s="4">
        <v>45359.569548611114</v>
      </c>
      <c r="R3938" s="4">
        <v>45359.577187499999</v>
      </c>
      <c r="S3938" s="4">
        <v>45359.582048611112</v>
      </c>
      <c r="T3938" s="3" t="s">
        <v>64</v>
      </c>
      <c r="U3938" s="3">
        <v>1450.75</v>
      </c>
      <c r="V3938" s="3" t="s">
        <v>11</v>
      </c>
      <c r="W3938" s="3">
        <v>5799</v>
      </c>
      <c r="X3938" s="3">
        <v>2286</v>
      </c>
      <c r="Y3938" s="3" t="s">
        <v>104</v>
      </c>
      <c r="Z3938" s="3">
        <v>2024</v>
      </c>
      <c r="AA3938" s="2">
        <f>INT(Merge2[order_date])</f>
        <v>45359</v>
      </c>
    </row>
    <row r="3939" spans="1:27" x14ac:dyDescent="0.35">
      <c r="A3939" s="3">
        <v>4642824835</v>
      </c>
      <c r="B3939" s="3">
        <v>672059</v>
      </c>
      <c r="C3939" s="3">
        <v>3</v>
      </c>
      <c r="D3939" s="3">
        <v>672.73</v>
      </c>
      <c r="E3939" s="3">
        <v>2018.19</v>
      </c>
      <c r="F3939" s="3" t="s">
        <v>51</v>
      </c>
      <c r="G3939" s="3" t="s">
        <v>17</v>
      </c>
      <c r="H3939" s="3" t="s">
        <v>50</v>
      </c>
      <c r="I3939" s="3">
        <v>672.73</v>
      </c>
      <c r="J3939" s="3">
        <v>1034.97</v>
      </c>
      <c r="K3939" s="3">
        <v>35</v>
      </c>
      <c r="L3939" s="3">
        <v>365</v>
      </c>
      <c r="M3939" s="3">
        <v>25</v>
      </c>
      <c r="N3939" s="3">
        <v>81</v>
      </c>
      <c r="O3939" s="3">
        <v>362.24</v>
      </c>
      <c r="P3939" s="3">
        <v>76327561</v>
      </c>
      <c r="Q3939" s="4">
        <v>45480.112013888887</v>
      </c>
      <c r="R3939" s="4">
        <v>45480.118958333333</v>
      </c>
      <c r="S3939" s="4">
        <v>45480.120347222219</v>
      </c>
      <c r="T3939" s="3" t="s">
        <v>2</v>
      </c>
      <c r="U3939" s="3">
        <v>4721.6400000000003</v>
      </c>
      <c r="V3939" s="3" t="s">
        <v>11</v>
      </c>
      <c r="W3939" s="3">
        <v>42958</v>
      </c>
      <c r="X3939" s="3">
        <v>209</v>
      </c>
      <c r="Y3939" s="3" t="s">
        <v>32</v>
      </c>
      <c r="Z3939" s="3">
        <v>2024</v>
      </c>
      <c r="AA3939" s="2">
        <f>INT(Merge2[order_date])</f>
        <v>45480</v>
      </c>
    </row>
    <row r="3940" spans="1:27" x14ac:dyDescent="0.35">
      <c r="A3940" s="3">
        <v>3060527554</v>
      </c>
      <c r="B3940" s="3">
        <v>378230</v>
      </c>
      <c r="C3940" s="3">
        <v>3</v>
      </c>
      <c r="D3940" s="3">
        <v>166.42</v>
      </c>
      <c r="E3940" s="3">
        <v>499.26</v>
      </c>
      <c r="F3940" s="3" t="s">
        <v>67</v>
      </c>
      <c r="G3940" s="3" t="s">
        <v>24</v>
      </c>
      <c r="H3940" s="3" t="s">
        <v>260</v>
      </c>
      <c r="I3940" s="3">
        <v>166.42</v>
      </c>
      <c r="J3940" s="3">
        <v>256.02999999999997</v>
      </c>
      <c r="K3940" s="3">
        <v>35</v>
      </c>
      <c r="L3940" s="3">
        <v>90</v>
      </c>
      <c r="M3940" s="3">
        <v>13</v>
      </c>
      <c r="N3940" s="3">
        <v>76</v>
      </c>
      <c r="O3940" s="3">
        <v>89.609999999999985</v>
      </c>
      <c r="P3940" s="3">
        <v>75213636</v>
      </c>
      <c r="Q3940" s="4">
        <v>45378.660069444442</v>
      </c>
      <c r="R3940" s="4">
        <v>45378.670486111114</v>
      </c>
      <c r="S3940" s="4">
        <v>45378.676041666666</v>
      </c>
      <c r="T3940" s="3" t="s">
        <v>64</v>
      </c>
      <c r="U3940" s="3">
        <v>1143.28</v>
      </c>
      <c r="V3940" s="3" t="s">
        <v>7</v>
      </c>
      <c r="W3940" s="3">
        <v>55714</v>
      </c>
      <c r="X3940" s="3">
        <v>2318</v>
      </c>
      <c r="Y3940" s="3" t="s">
        <v>104</v>
      </c>
      <c r="Z3940" s="3">
        <v>2024</v>
      </c>
      <c r="AA3940" s="2">
        <f>INT(Merge2[order_date])</f>
        <v>45378</v>
      </c>
    </row>
    <row r="3941" spans="1:27" x14ac:dyDescent="0.35">
      <c r="A3941" s="3">
        <v>4048252396</v>
      </c>
      <c r="B3941" s="3">
        <v>451933</v>
      </c>
      <c r="C3941" s="3">
        <v>2</v>
      </c>
      <c r="D3941" s="3">
        <v>568.94000000000005</v>
      </c>
      <c r="E3941" s="3">
        <v>1137.8800000000001</v>
      </c>
      <c r="F3941" s="3" t="s">
        <v>119</v>
      </c>
      <c r="G3941" s="3" t="s">
        <v>118</v>
      </c>
      <c r="H3941" s="3" t="s">
        <v>331</v>
      </c>
      <c r="I3941" s="3">
        <v>568.94000000000005</v>
      </c>
      <c r="J3941" s="3">
        <v>669.34</v>
      </c>
      <c r="K3941" s="3">
        <v>15</v>
      </c>
      <c r="L3941" s="3">
        <v>365</v>
      </c>
      <c r="M3941" s="3">
        <v>28</v>
      </c>
      <c r="N3941" s="3">
        <v>98</v>
      </c>
      <c r="O3941" s="3">
        <v>100.39999999999998</v>
      </c>
      <c r="P3941" s="3">
        <v>75213636</v>
      </c>
      <c r="Q3941" s="4">
        <v>45394.82309027778</v>
      </c>
      <c r="R3941" s="4">
        <v>45394.836284722223</v>
      </c>
      <c r="S3941" s="4">
        <v>45394.833506944444</v>
      </c>
      <c r="T3941" s="3" t="s">
        <v>2</v>
      </c>
      <c r="U3941" s="3">
        <v>2437.04</v>
      </c>
      <c r="V3941" s="3" t="s">
        <v>22</v>
      </c>
      <c r="W3941" s="3">
        <v>94706</v>
      </c>
      <c r="X3941" s="3">
        <v>7401</v>
      </c>
      <c r="Y3941" s="3" t="s">
        <v>35</v>
      </c>
      <c r="Z3941" s="3">
        <v>2024</v>
      </c>
      <c r="AA3941" s="2">
        <f>INT(Merge2[order_date])</f>
        <v>45394</v>
      </c>
    </row>
    <row r="3942" spans="1:27" x14ac:dyDescent="0.35">
      <c r="A3942" s="3">
        <v>1271431612</v>
      </c>
      <c r="B3942" s="3">
        <v>679321</v>
      </c>
      <c r="C3942" s="3">
        <v>1</v>
      </c>
      <c r="D3942" s="3">
        <v>738.46</v>
      </c>
      <c r="E3942" s="3">
        <v>738.46</v>
      </c>
      <c r="F3942" s="3" t="s">
        <v>152</v>
      </c>
      <c r="G3942" s="3" t="s">
        <v>9</v>
      </c>
      <c r="H3942" s="3" t="s">
        <v>190</v>
      </c>
      <c r="I3942" s="3">
        <v>738.46</v>
      </c>
      <c r="J3942" s="3">
        <v>1054.94</v>
      </c>
      <c r="K3942" s="3">
        <v>30</v>
      </c>
      <c r="L3942" s="3">
        <v>180</v>
      </c>
      <c r="M3942" s="3">
        <v>20</v>
      </c>
      <c r="N3942" s="3">
        <v>68</v>
      </c>
      <c r="O3942" s="3">
        <v>316.48</v>
      </c>
      <c r="P3942" s="3">
        <v>18082040</v>
      </c>
      <c r="Q3942" s="4">
        <v>45398.545497685183</v>
      </c>
      <c r="R3942" s="4">
        <v>45398.553136574075</v>
      </c>
      <c r="S3942" s="4">
        <v>45398.557303240741</v>
      </c>
      <c r="T3942" s="3" t="s">
        <v>64</v>
      </c>
      <c r="U3942" s="3">
        <v>2167.1</v>
      </c>
      <c r="V3942" s="3" t="s">
        <v>11</v>
      </c>
      <c r="W3942" s="3">
        <v>48259</v>
      </c>
      <c r="X3942" s="3">
        <v>3997</v>
      </c>
      <c r="Y3942" s="3" t="s">
        <v>35</v>
      </c>
      <c r="Z3942" s="3">
        <v>2024</v>
      </c>
      <c r="AA3942" s="2">
        <f>INT(Merge2[order_date])</f>
        <v>45398</v>
      </c>
    </row>
    <row r="3943" spans="1:27" x14ac:dyDescent="0.35">
      <c r="A3943" s="3">
        <v>8981940261</v>
      </c>
      <c r="B3943" s="3">
        <v>552496</v>
      </c>
      <c r="C3943" s="3">
        <v>2</v>
      </c>
      <c r="D3943" s="3">
        <v>508</v>
      </c>
      <c r="E3943" s="3">
        <v>1016</v>
      </c>
      <c r="F3943" s="3" t="s">
        <v>55</v>
      </c>
      <c r="G3943" s="3" t="s">
        <v>54</v>
      </c>
      <c r="H3943" s="3" t="s">
        <v>226</v>
      </c>
      <c r="I3943" s="3">
        <v>508</v>
      </c>
      <c r="J3943" s="3">
        <v>677.33</v>
      </c>
      <c r="K3943" s="3">
        <v>25</v>
      </c>
      <c r="L3943" s="3">
        <v>365</v>
      </c>
      <c r="M3943" s="3">
        <v>17</v>
      </c>
      <c r="N3943" s="3">
        <v>59</v>
      </c>
      <c r="O3943" s="3">
        <v>169.33000000000004</v>
      </c>
      <c r="P3943" s="3">
        <v>31537100</v>
      </c>
      <c r="Q3943" s="4">
        <v>45436.785810185182</v>
      </c>
      <c r="R3943" s="4">
        <v>45436.798310185186</v>
      </c>
      <c r="S3943" s="4">
        <v>45436.7969212963</v>
      </c>
      <c r="T3943" s="3" t="s">
        <v>2</v>
      </c>
      <c r="U3943" s="3">
        <v>3097.06</v>
      </c>
      <c r="V3943" s="3" t="s">
        <v>11</v>
      </c>
      <c r="W3943" s="3">
        <v>56327</v>
      </c>
      <c r="X3943" s="3">
        <v>9485</v>
      </c>
      <c r="Y3943" s="3" t="s">
        <v>40</v>
      </c>
      <c r="Z3943" s="3">
        <v>2024</v>
      </c>
      <c r="AA3943" s="2">
        <f>INT(Merge2[order_date])</f>
        <v>45436</v>
      </c>
    </row>
    <row r="3944" spans="1:27" x14ac:dyDescent="0.35">
      <c r="A3944" s="3">
        <v>3896239510</v>
      </c>
      <c r="B3944" s="3">
        <v>739448</v>
      </c>
      <c r="C3944" s="3">
        <v>3</v>
      </c>
      <c r="D3944" s="3">
        <v>755.66</v>
      </c>
      <c r="E3944" s="3">
        <v>2266.98</v>
      </c>
      <c r="F3944" s="3" t="s">
        <v>55</v>
      </c>
      <c r="G3944" s="3" t="s">
        <v>54</v>
      </c>
      <c r="H3944" s="3" t="s">
        <v>215</v>
      </c>
      <c r="I3944" s="3">
        <v>755.66</v>
      </c>
      <c r="J3944" s="3">
        <v>1007.55</v>
      </c>
      <c r="K3944" s="3">
        <v>25</v>
      </c>
      <c r="L3944" s="3">
        <v>365</v>
      </c>
      <c r="M3944" s="3">
        <v>24</v>
      </c>
      <c r="N3944" s="3">
        <v>79</v>
      </c>
      <c r="O3944" s="3">
        <v>251.89</v>
      </c>
      <c r="P3944" s="3">
        <v>90856813</v>
      </c>
      <c r="Q3944" s="4">
        <v>45065.54582175926</v>
      </c>
      <c r="R3944" s="4">
        <v>45065.556932870371</v>
      </c>
      <c r="S3944" s="4">
        <v>45065.566655092596</v>
      </c>
      <c r="T3944" s="3" t="s">
        <v>64</v>
      </c>
      <c r="U3944" s="3">
        <v>2011.56</v>
      </c>
      <c r="V3944" s="3" t="s">
        <v>1</v>
      </c>
      <c r="W3944" s="3">
        <v>63917</v>
      </c>
      <c r="X3944" s="3">
        <v>3580</v>
      </c>
      <c r="Y3944" s="3" t="s">
        <v>40</v>
      </c>
      <c r="Z3944" s="3">
        <v>2023</v>
      </c>
      <c r="AA3944" s="2">
        <f>INT(Merge2[order_date])</f>
        <v>45065</v>
      </c>
    </row>
    <row r="3945" spans="1:27" x14ac:dyDescent="0.35">
      <c r="A3945" s="3">
        <v>711316410</v>
      </c>
      <c r="B3945" s="3">
        <v>305754</v>
      </c>
      <c r="C3945" s="3">
        <v>3</v>
      </c>
      <c r="D3945" s="3">
        <v>979.99</v>
      </c>
      <c r="E3945" s="3">
        <v>2939.9700000000003</v>
      </c>
      <c r="F3945" s="3" t="s">
        <v>27</v>
      </c>
      <c r="G3945" s="3" t="s">
        <v>13</v>
      </c>
      <c r="H3945" s="3" t="s">
        <v>186</v>
      </c>
      <c r="I3945" s="3">
        <v>979.99</v>
      </c>
      <c r="J3945" s="3">
        <v>1633.32</v>
      </c>
      <c r="K3945" s="3">
        <v>40</v>
      </c>
      <c r="L3945" s="3">
        <v>180</v>
      </c>
      <c r="M3945" s="3">
        <v>22</v>
      </c>
      <c r="N3945" s="3">
        <v>81</v>
      </c>
      <c r="O3945" s="3">
        <v>653.32999999999993</v>
      </c>
      <c r="P3945" s="3">
        <v>25587553</v>
      </c>
      <c r="Q3945" s="4">
        <v>45342.427210648151</v>
      </c>
      <c r="R3945" s="4">
        <v>45342.437627314815</v>
      </c>
      <c r="S3945" s="4">
        <v>45342.439016203702</v>
      </c>
      <c r="T3945" s="3" t="s">
        <v>2</v>
      </c>
      <c r="U3945" s="3">
        <v>2027.04</v>
      </c>
      <c r="V3945" s="3" t="s">
        <v>11</v>
      </c>
      <c r="W3945" s="3">
        <v>6620</v>
      </c>
      <c r="X3945" s="3">
        <v>1779</v>
      </c>
      <c r="Y3945" s="3" t="s">
        <v>94</v>
      </c>
      <c r="Z3945" s="3">
        <v>2024</v>
      </c>
      <c r="AA3945" s="2">
        <f>INT(Merge2[order_date])</f>
        <v>45342</v>
      </c>
    </row>
    <row r="3946" spans="1:27" x14ac:dyDescent="0.35">
      <c r="A3946" s="3">
        <v>9863502398</v>
      </c>
      <c r="B3946" s="3">
        <v>673058</v>
      </c>
      <c r="C3946" s="3">
        <v>2</v>
      </c>
      <c r="D3946" s="3">
        <v>765.76</v>
      </c>
      <c r="E3946" s="3">
        <v>1531.52</v>
      </c>
      <c r="F3946" s="3" t="s">
        <v>115</v>
      </c>
      <c r="G3946" s="3" t="s">
        <v>47</v>
      </c>
      <c r="H3946" s="3" t="s">
        <v>290</v>
      </c>
      <c r="I3946" s="3">
        <v>765.76</v>
      </c>
      <c r="J3946" s="3">
        <v>957.2</v>
      </c>
      <c r="K3946" s="3">
        <v>20</v>
      </c>
      <c r="L3946" s="3">
        <v>365</v>
      </c>
      <c r="M3946" s="3">
        <v>30</v>
      </c>
      <c r="N3946" s="3">
        <v>94</v>
      </c>
      <c r="O3946" s="3">
        <v>191.44000000000005</v>
      </c>
      <c r="P3946" s="3">
        <v>31619915</v>
      </c>
      <c r="Q3946" s="4">
        <v>45279.399664351855</v>
      </c>
      <c r="R3946" s="4">
        <v>45279.408692129633</v>
      </c>
      <c r="S3946" s="4">
        <v>45279.410081018519</v>
      </c>
      <c r="T3946" s="3" t="s">
        <v>2</v>
      </c>
      <c r="U3946" s="3">
        <v>1379.82</v>
      </c>
      <c r="V3946" s="3" t="s">
        <v>1</v>
      </c>
      <c r="W3946" s="3">
        <v>30168</v>
      </c>
      <c r="X3946" s="3">
        <v>6501</v>
      </c>
      <c r="Y3946" s="3" t="s">
        <v>19</v>
      </c>
      <c r="Z3946" s="3">
        <v>2023</v>
      </c>
      <c r="AA3946" s="2">
        <f>INT(Merge2[order_date])</f>
        <v>45279</v>
      </c>
    </row>
    <row r="3947" spans="1:27" x14ac:dyDescent="0.35">
      <c r="A3947" s="3">
        <v>293770293</v>
      </c>
      <c r="B3947" s="3">
        <v>876139</v>
      </c>
      <c r="C3947" s="3">
        <v>1</v>
      </c>
      <c r="D3947" s="3">
        <v>415.75</v>
      </c>
      <c r="E3947" s="3">
        <v>415.75</v>
      </c>
      <c r="F3947" s="3" t="s">
        <v>136</v>
      </c>
      <c r="G3947" s="3" t="s">
        <v>118</v>
      </c>
      <c r="H3947" s="3" t="s">
        <v>216</v>
      </c>
      <c r="I3947" s="3">
        <v>415.75</v>
      </c>
      <c r="J3947" s="3">
        <v>489.12</v>
      </c>
      <c r="K3947" s="3">
        <v>15</v>
      </c>
      <c r="L3947" s="3">
        <v>365</v>
      </c>
      <c r="M3947" s="3">
        <v>14</v>
      </c>
      <c r="N3947" s="3">
        <v>83</v>
      </c>
      <c r="O3947" s="3">
        <v>73.37</v>
      </c>
      <c r="P3947" s="3">
        <v>45066676</v>
      </c>
      <c r="Q3947" s="4">
        <v>45189.238240740742</v>
      </c>
      <c r="R3947" s="4">
        <v>45189.24796296296</v>
      </c>
      <c r="S3947" s="4">
        <v>45189.251435185186</v>
      </c>
      <c r="T3947" s="3" t="s">
        <v>2</v>
      </c>
      <c r="U3947" s="3">
        <v>1019.25</v>
      </c>
      <c r="V3947" s="3" t="s">
        <v>7</v>
      </c>
      <c r="W3947" s="3">
        <v>80022</v>
      </c>
      <c r="X3947" s="3">
        <v>9076</v>
      </c>
      <c r="Y3947" s="3" t="s">
        <v>28</v>
      </c>
      <c r="Z3947" s="3">
        <v>2023</v>
      </c>
      <c r="AA3947" s="2">
        <f>INT(Merge2[order_date])</f>
        <v>45189</v>
      </c>
    </row>
    <row r="3948" spans="1:27" x14ac:dyDescent="0.35">
      <c r="A3948" s="3">
        <v>890800429</v>
      </c>
      <c r="B3948" s="3">
        <v>376447</v>
      </c>
      <c r="C3948" s="3">
        <v>1</v>
      </c>
      <c r="D3948" s="3">
        <v>724.84</v>
      </c>
      <c r="E3948" s="3">
        <v>724.84</v>
      </c>
      <c r="F3948" s="3" t="s">
        <v>44</v>
      </c>
      <c r="G3948" s="3" t="s">
        <v>4</v>
      </c>
      <c r="H3948" s="3" t="s">
        <v>196</v>
      </c>
      <c r="I3948" s="3">
        <v>724.84</v>
      </c>
      <c r="J3948" s="3">
        <v>906.05</v>
      </c>
      <c r="K3948" s="3">
        <v>20</v>
      </c>
      <c r="L3948" s="3">
        <v>7</v>
      </c>
      <c r="M3948" s="3">
        <v>17</v>
      </c>
      <c r="N3948" s="3">
        <v>64</v>
      </c>
      <c r="O3948" s="3">
        <v>181.20999999999992</v>
      </c>
      <c r="P3948" s="3">
        <v>95594611</v>
      </c>
      <c r="Q3948" s="4">
        <v>45379.123969907407</v>
      </c>
      <c r="R3948" s="4">
        <v>45379.135775462964</v>
      </c>
      <c r="S3948" s="4">
        <v>45379.137164351851</v>
      </c>
      <c r="T3948" s="3" t="s">
        <v>2</v>
      </c>
      <c r="U3948" s="3">
        <v>2490.2800000000002</v>
      </c>
      <c r="V3948" s="3" t="s">
        <v>11</v>
      </c>
      <c r="W3948" s="3">
        <v>4235</v>
      </c>
      <c r="X3948" s="3">
        <v>2863</v>
      </c>
      <c r="Y3948" s="3" t="s">
        <v>104</v>
      </c>
      <c r="Z3948" s="3">
        <v>2024</v>
      </c>
      <c r="AA3948" s="2">
        <f>INT(Merge2[order_date])</f>
        <v>45379</v>
      </c>
    </row>
    <row r="3949" spans="1:27" x14ac:dyDescent="0.35">
      <c r="A3949" s="3">
        <v>1270503169</v>
      </c>
      <c r="B3949" s="3">
        <v>6405</v>
      </c>
      <c r="C3949" s="3">
        <v>2</v>
      </c>
      <c r="D3949" s="3">
        <v>236.51</v>
      </c>
      <c r="E3949" s="3">
        <v>473.02</v>
      </c>
      <c r="F3949" s="3" t="s">
        <v>108</v>
      </c>
      <c r="G3949" s="3" t="s">
        <v>85</v>
      </c>
      <c r="H3949" s="3" t="s">
        <v>269</v>
      </c>
      <c r="I3949" s="3">
        <v>236.51</v>
      </c>
      <c r="J3949" s="3">
        <v>337.87</v>
      </c>
      <c r="K3949" s="3">
        <v>30</v>
      </c>
      <c r="L3949" s="3">
        <v>365</v>
      </c>
      <c r="M3949" s="3">
        <v>11</v>
      </c>
      <c r="N3949" s="3">
        <v>81</v>
      </c>
      <c r="O3949" s="3">
        <v>101.36000000000001</v>
      </c>
      <c r="P3949" s="3">
        <v>8791577</v>
      </c>
      <c r="Q3949" s="4">
        <v>45482.487650462965</v>
      </c>
      <c r="R3949" s="4">
        <v>45482.49459490741</v>
      </c>
      <c r="S3949" s="4">
        <v>45482.496678240743</v>
      </c>
      <c r="T3949" s="3" t="s">
        <v>2</v>
      </c>
      <c r="U3949" s="3">
        <v>3836.35</v>
      </c>
      <c r="V3949" s="3" t="s">
        <v>22</v>
      </c>
      <c r="W3949" s="3">
        <v>87390</v>
      </c>
      <c r="X3949" s="3">
        <v>2209</v>
      </c>
      <c r="Y3949" s="3" t="s">
        <v>32</v>
      </c>
      <c r="Z3949" s="3">
        <v>2024</v>
      </c>
      <c r="AA3949" s="2">
        <f>INT(Merge2[order_date])</f>
        <v>45482</v>
      </c>
    </row>
    <row r="3950" spans="1:27" x14ac:dyDescent="0.35">
      <c r="A3950" s="3">
        <v>168180571</v>
      </c>
      <c r="B3950" s="3">
        <v>136533</v>
      </c>
      <c r="C3950" s="3">
        <v>1</v>
      </c>
      <c r="D3950" s="3">
        <v>826.21</v>
      </c>
      <c r="E3950" s="3">
        <v>826.21</v>
      </c>
      <c r="F3950" s="3" t="s">
        <v>5</v>
      </c>
      <c r="G3950" s="3" t="s">
        <v>4</v>
      </c>
      <c r="H3950" s="3" t="s">
        <v>3</v>
      </c>
      <c r="I3950" s="3">
        <v>826.21</v>
      </c>
      <c r="J3950" s="3">
        <v>1032.76</v>
      </c>
      <c r="K3950" s="3">
        <v>20</v>
      </c>
      <c r="L3950" s="3">
        <v>7</v>
      </c>
      <c r="M3950" s="3">
        <v>15</v>
      </c>
      <c r="N3950" s="3">
        <v>75</v>
      </c>
      <c r="O3950" s="3">
        <v>206.54999999999995</v>
      </c>
      <c r="P3950" s="3">
        <v>89910157</v>
      </c>
      <c r="Q3950" s="4">
        <v>45001.618067129632</v>
      </c>
      <c r="R3950" s="4">
        <v>45001.629178240742</v>
      </c>
      <c r="S3950" s="4">
        <v>45001.636122685188</v>
      </c>
      <c r="T3950" s="3" t="s">
        <v>64</v>
      </c>
      <c r="U3950" s="3">
        <v>563.45000000000005</v>
      </c>
      <c r="V3950" s="3" t="s">
        <v>11</v>
      </c>
      <c r="W3950" s="3">
        <v>41985</v>
      </c>
      <c r="X3950" s="3">
        <v>6130</v>
      </c>
      <c r="Y3950" s="3" t="s">
        <v>104</v>
      </c>
      <c r="Z3950" s="3">
        <v>2023</v>
      </c>
      <c r="AA3950" s="2">
        <f>INT(Merge2[order_date])</f>
        <v>45001</v>
      </c>
    </row>
    <row r="3951" spans="1:27" x14ac:dyDescent="0.35">
      <c r="A3951" s="3">
        <v>111296281</v>
      </c>
      <c r="B3951" s="3">
        <v>378230</v>
      </c>
      <c r="C3951" s="3">
        <v>3</v>
      </c>
      <c r="D3951" s="3">
        <v>166.42</v>
      </c>
      <c r="E3951" s="3">
        <v>499.26</v>
      </c>
      <c r="F3951" s="3" t="s">
        <v>67</v>
      </c>
      <c r="G3951" s="3" t="s">
        <v>24</v>
      </c>
      <c r="H3951" s="3" t="s">
        <v>260</v>
      </c>
      <c r="I3951" s="3">
        <v>166.42</v>
      </c>
      <c r="J3951" s="3">
        <v>256.02999999999997</v>
      </c>
      <c r="K3951" s="3">
        <v>35</v>
      </c>
      <c r="L3951" s="3">
        <v>90</v>
      </c>
      <c r="M3951" s="3">
        <v>13</v>
      </c>
      <c r="N3951" s="3">
        <v>76</v>
      </c>
      <c r="O3951" s="3">
        <v>89.609999999999985</v>
      </c>
      <c r="P3951" s="3">
        <v>28413467</v>
      </c>
      <c r="Q3951" s="4">
        <v>45440.63690972222</v>
      </c>
      <c r="R3951" s="4">
        <v>45440.645937499998</v>
      </c>
      <c r="S3951" s="4">
        <v>45440.644548611112</v>
      </c>
      <c r="T3951" s="3" t="s">
        <v>2</v>
      </c>
      <c r="U3951" s="3">
        <v>4414.1899999999996</v>
      </c>
      <c r="V3951" s="3" t="s">
        <v>7</v>
      </c>
      <c r="W3951" s="3">
        <v>6245</v>
      </c>
      <c r="X3951" s="3">
        <v>348</v>
      </c>
      <c r="Y3951" s="3" t="s">
        <v>40</v>
      </c>
      <c r="Z3951" s="3">
        <v>2024</v>
      </c>
      <c r="AA3951" s="2">
        <f>INT(Merge2[order_date])</f>
        <v>45440</v>
      </c>
    </row>
    <row r="3952" spans="1:27" x14ac:dyDescent="0.35">
      <c r="A3952" s="3">
        <v>7329085364</v>
      </c>
      <c r="B3952" s="3">
        <v>969851</v>
      </c>
      <c r="C3952" s="3">
        <v>1</v>
      </c>
      <c r="D3952" s="3">
        <v>340.66</v>
      </c>
      <c r="E3952" s="3">
        <v>340.66</v>
      </c>
      <c r="F3952" s="3" t="s">
        <v>27</v>
      </c>
      <c r="G3952" s="3" t="s">
        <v>13</v>
      </c>
      <c r="H3952" s="3" t="s">
        <v>197</v>
      </c>
      <c r="I3952" s="3">
        <v>340.66</v>
      </c>
      <c r="J3952" s="3">
        <v>567.77</v>
      </c>
      <c r="K3952" s="3">
        <v>40</v>
      </c>
      <c r="L3952" s="3">
        <v>180</v>
      </c>
      <c r="M3952" s="3">
        <v>27</v>
      </c>
      <c r="N3952" s="3">
        <v>64</v>
      </c>
      <c r="O3952" s="3">
        <v>227.10999999999996</v>
      </c>
      <c r="P3952" s="3">
        <v>53392567</v>
      </c>
      <c r="Q3952" s="4">
        <v>45084.892164351855</v>
      </c>
      <c r="R3952" s="4">
        <v>45084.906053240738</v>
      </c>
      <c r="S3952" s="4">
        <v>45084.906747685185</v>
      </c>
      <c r="T3952" s="3" t="s">
        <v>2</v>
      </c>
      <c r="U3952" s="3">
        <v>332.84</v>
      </c>
      <c r="V3952" s="3" t="s">
        <v>22</v>
      </c>
      <c r="W3952" s="3">
        <v>35350</v>
      </c>
      <c r="X3952" s="3">
        <v>5424</v>
      </c>
      <c r="Y3952" s="3" t="s">
        <v>6</v>
      </c>
      <c r="Z3952" s="3">
        <v>2023</v>
      </c>
      <c r="AA3952" s="2">
        <f>INT(Merge2[order_date])</f>
        <v>45084</v>
      </c>
    </row>
    <row r="3953" spans="1:27" x14ac:dyDescent="0.35">
      <c r="A3953" s="3">
        <v>1129130498</v>
      </c>
      <c r="B3953" s="3">
        <v>378676</v>
      </c>
      <c r="C3953" s="3">
        <v>1</v>
      </c>
      <c r="D3953" s="3">
        <v>881.42</v>
      </c>
      <c r="E3953" s="3">
        <v>881.42</v>
      </c>
      <c r="F3953" s="3" t="s">
        <v>10</v>
      </c>
      <c r="G3953" s="3" t="s">
        <v>9</v>
      </c>
      <c r="H3953" s="3" t="s">
        <v>79</v>
      </c>
      <c r="I3953" s="3">
        <v>881.42</v>
      </c>
      <c r="J3953" s="3">
        <v>1259.17</v>
      </c>
      <c r="K3953" s="3">
        <v>30</v>
      </c>
      <c r="L3953" s="3">
        <v>180</v>
      </c>
      <c r="M3953" s="3">
        <v>19</v>
      </c>
      <c r="N3953" s="3">
        <v>65</v>
      </c>
      <c r="O3953" s="3">
        <v>377.75000000000011</v>
      </c>
      <c r="P3953" s="3">
        <v>62243869</v>
      </c>
      <c r="Q3953" s="4">
        <v>45261.693668981483</v>
      </c>
      <c r="R3953" s="4">
        <v>45261.7033912037</v>
      </c>
      <c r="S3953" s="4">
        <v>45261.699918981481</v>
      </c>
      <c r="T3953" s="3" t="s">
        <v>2</v>
      </c>
      <c r="U3953" s="3">
        <v>2623.48</v>
      </c>
      <c r="V3953" s="3" t="s">
        <v>1</v>
      </c>
      <c r="W3953" s="3">
        <v>63048</v>
      </c>
      <c r="X3953" s="3">
        <v>4381</v>
      </c>
      <c r="Y3953" s="3" t="s">
        <v>19</v>
      </c>
      <c r="Z3953" s="3">
        <v>2023</v>
      </c>
      <c r="AA3953" s="2">
        <f>INT(Merge2[order_date])</f>
        <v>45261</v>
      </c>
    </row>
    <row r="3954" spans="1:27" x14ac:dyDescent="0.35">
      <c r="A3954" s="3">
        <v>996939836</v>
      </c>
      <c r="B3954" s="3">
        <v>993331</v>
      </c>
      <c r="C3954" s="3">
        <v>2</v>
      </c>
      <c r="D3954" s="3">
        <v>102.44</v>
      </c>
      <c r="E3954" s="3">
        <v>204.88</v>
      </c>
      <c r="F3954" s="3" t="s">
        <v>136</v>
      </c>
      <c r="G3954" s="3" t="s">
        <v>118</v>
      </c>
      <c r="H3954" s="3" t="s">
        <v>233</v>
      </c>
      <c r="I3954" s="3">
        <v>102.44</v>
      </c>
      <c r="J3954" s="3">
        <v>120.52</v>
      </c>
      <c r="K3954" s="3">
        <v>15</v>
      </c>
      <c r="L3954" s="3">
        <v>365</v>
      </c>
      <c r="M3954" s="3">
        <v>28</v>
      </c>
      <c r="N3954" s="3">
        <v>86</v>
      </c>
      <c r="O3954" s="3">
        <v>18.079999999999998</v>
      </c>
      <c r="P3954" s="3">
        <v>23794330</v>
      </c>
      <c r="Q3954" s="4">
        <v>45427.536990740744</v>
      </c>
      <c r="R3954" s="4">
        <v>45427.546712962961</v>
      </c>
      <c r="S3954" s="4">
        <v>45427.546018518522</v>
      </c>
      <c r="T3954" s="3" t="s">
        <v>2</v>
      </c>
      <c r="U3954" s="3">
        <v>3269.43</v>
      </c>
      <c r="V3954" s="3" t="s">
        <v>7</v>
      </c>
      <c r="W3954" s="3">
        <v>71808</v>
      </c>
      <c r="X3954" s="3">
        <v>5098</v>
      </c>
      <c r="Y3954" s="3" t="s">
        <v>40</v>
      </c>
      <c r="Z3954" s="3">
        <v>2024</v>
      </c>
      <c r="AA3954" s="2">
        <f>INT(Merge2[order_date])</f>
        <v>45427</v>
      </c>
    </row>
    <row r="3955" spans="1:27" x14ac:dyDescent="0.35">
      <c r="A3955" s="3">
        <v>8263379807</v>
      </c>
      <c r="B3955" s="3">
        <v>131136</v>
      </c>
      <c r="C3955" s="3">
        <v>3</v>
      </c>
      <c r="D3955" s="3">
        <v>37.799999999999997</v>
      </c>
      <c r="E3955" s="3">
        <v>113.39999999999999</v>
      </c>
      <c r="F3955" s="3" t="s">
        <v>148</v>
      </c>
      <c r="G3955" s="3" t="s">
        <v>118</v>
      </c>
      <c r="H3955" s="3" t="s">
        <v>147</v>
      </c>
      <c r="I3955" s="3">
        <v>37.799999999999997</v>
      </c>
      <c r="J3955" s="3">
        <v>44.47</v>
      </c>
      <c r="K3955" s="3">
        <v>15</v>
      </c>
      <c r="L3955" s="3">
        <v>365</v>
      </c>
      <c r="M3955" s="3">
        <v>29</v>
      </c>
      <c r="N3955" s="3">
        <v>95</v>
      </c>
      <c r="O3955" s="3">
        <v>6.6700000000000017</v>
      </c>
      <c r="P3955" s="3">
        <v>14479168</v>
      </c>
      <c r="Q3955" s="4">
        <v>45032.481851851851</v>
      </c>
      <c r="R3955" s="4">
        <v>45032.493657407409</v>
      </c>
      <c r="S3955" s="4">
        <v>45032.492962962962</v>
      </c>
      <c r="T3955" s="3" t="s">
        <v>2</v>
      </c>
      <c r="U3955" s="3">
        <v>3179.87</v>
      </c>
      <c r="V3955" s="3" t="s">
        <v>7</v>
      </c>
      <c r="W3955" s="3">
        <v>1156</v>
      </c>
      <c r="X3955" s="3">
        <v>4213</v>
      </c>
      <c r="Y3955" s="3" t="s">
        <v>35</v>
      </c>
      <c r="Z3955" s="3">
        <v>2023</v>
      </c>
      <c r="AA3955" s="2">
        <f>INT(Merge2[order_date])</f>
        <v>45032</v>
      </c>
    </row>
    <row r="3956" spans="1:27" x14ac:dyDescent="0.35">
      <c r="A3956" s="3">
        <v>5735975899</v>
      </c>
      <c r="B3956" s="3">
        <v>611575</v>
      </c>
      <c r="C3956" s="3">
        <v>3</v>
      </c>
      <c r="D3956" s="3">
        <v>482.06</v>
      </c>
      <c r="E3956" s="3">
        <v>1446.18</v>
      </c>
      <c r="F3956" s="3" t="s">
        <v>81</v>
      </c>
      <c r="G3956" s="3" t="s">
        <v>13</v>
      </c>
      <c r="H3956" s="3" t="s">
        <v>80</v>
      </c>
      <c r="I3956" s="3">
        <v>482.06</v>
      </c>
      <c r="J3956" s="3">
        <v>803.43</v>
      </c>
      <c r="K3956" s="3">
        <v>40</v>
      </c>
      <c r="L3956" s="3">
        <v>180</v>
      </c>
      <c r="M3956" s="3">
        <v>25</v>
      </c>
      <c r="N3956" s="3">
        <v>87</v>
      </c>
      <c r="O3956" s="3">
        <v>321.36999999999995</v>
      </c>
      <c r="P3956" s="3">
        <v>83304571</v>
      </c>
      <c r="Q3956" s="4">
        <v>45183.317453703705</v>
      </c>
      <c r="R3956" s="4">
        <v>45183.331342592595</v>
      </c>
      <c r="S3956" s="4">
        <v>45183.332731481481</v>
      </c>
      <c r="T3956" s="3" t="s">
        <v>2</v>
      </c>
      <c r="U3956" s="3">
        <v>2199.37</v>
      </c>
      <c r="V3956" s="3" t="s">
        <v>1</v>
      </c>
      <c r="W3956" s="3">
        <v>74786</v>
      </c>
      <c r="X3956" s="3">
        <v>5286</v>
      </c>
      <c r="Y3956" s="3" t="s">
        <v>28</v>
      </c>
      <c r="Z3956" s="3">
        <v>2023</v>
      </c>
      <c r="AA3956" s="2">
        <f>INT(Merge2[order_date])</f>
        <v>45183</v>
      </c>
    </row>
    <row r="3957" spans="1:27" x14ac:dyDescent="0.35">
      <c r="A3957" s="3">
        <v>9651034668</v>
      </c>
      <c r="B3957" s="3">
        <v>669378</v>
      </c>
      <c r="C3957" s="3">
        <v>3</v>
      </c>
      <c r="D3957" s="3">
        <v>212.14</v>
      </c>
      <c r="E3957" s="3">
        <v>636.41999999999996</v>
      </c>
      <c r="F3957" s="3" t="s">
        <v>31</v>
      </c>
      <c r="G3957" s="3" t="s">
        <v>30</v>
      </c>
      <c r="H3957" s="3" t="s">
        <v>70</v>
      </c>
      <c r="I3957" s="3">
        <v>212.14</v>
      </c>
      <c r="J3957" s="3">
        <v>282.85000000000002</v>
      </c>
      <c r="K3957" s="3">
        <v>25</v>
      </c>
      <c r="L3957" s="3">
        <v>3</v>
      </c>
      <c r="M3957" s="3">
        <v>23</v>
      </c>
      <c r="N3957" s="3">
        <v>70</v>
      </c>
      <c r="O3957" s="3">
        <v>70.710000000000036</v>
      </c>
      <c r="P3957" s="3">
        <v>70615775</v>
      </c>
      <c r="Q3957" s="4">
        <v>45542.407280092593</v>
      </c>
      <c r="R3957" s="4">
        <v>45542.414918981478</v>
      </c>
      <c r="S3957" s="4">
        <v>45542.415613425925</v>
      </c>
      <c r="T3957" s="3" t="s">
        <v>2</v>
      </c>
      <c r="U3957" s="3">
        <v>2603.33</v>
      </c>
      <c r="V3957" s="3" t="s">
        <v>11</v>
      </c>
      <c r="W3957" s="3">
        <v>69245</v>
      </c>
      <c r="X3957" s="3">
        <v>8727</v>
      </c>
      <c r="Y3957" s="3" t="s">
        <v>28</v>
      </c>
      <c r="Z3957" s="3">
        <v>2024</v>
      </c>
      <c r="AA3957" s="2">
        <f>INT(Merge2[order_date])</f>
        <v>45542</v>
      </c>
    </row>
    <row r="3958" spans="1:27" x14ac:dyDescent="0.35">
      <c r="A3958" s="3">
        <v>3103539793</v>
      </c>
      <c r="B3958" s="3">
        <v>771228</v>
      </c>
      <c r="C3958" s="3">
        <v>1</v>
      </c>
      <c r="D3958" s="3">
        <v>83.18</v>
      </c>
      <c r="E3958" s="3">
        <v>83.18</v>
      </c>
      <c r="F3958" s="3" t="s">
        <v>96</v>
      </c>
      <c r="G3958" s="3" t="s">
        <v>57</v>
      </c>
      <c r="H3958" s="3" t="s">
        <v>153</v>
      </c>
      <c r="I3958" s="3">
        <v>83.18</v>
      </c>
      <c r="J3958" s="3">
        <v>127.97</v>
      </c>
      <c r="K3958" s="3">
        <v>35</v>
      </c>
      <c r="L3958" s="3">
        <v>365</v>
      </c>
      <c r="M3958" s="3">
        <v>25</v>
      </c>
      <c r="N3958" s="3">
        <v>73</v>
      </c>
      <c r="O3958" s="3">
        <v>44.789999999999992</v>
      </c>
      <c r="P3958" s="3">
        <v>75244116</v>
      </c>
      <c r="Q3958" s="4">
        <v>45137.995358796295</v>
      </c>
      <c r="R3958" s="4">
        <v>45138.00577546296</v>
      </c>
      <c r="S3958" s="4">
        <v>45138.002303240741</v>
      </c>
      <c r="T3958" s="3" t="s">
        <v>2</v>
      </c>
      <c r="U3958" s="3">
        <v>2514.37</v>
      </c>
      <c r="V3958" s="3" t="s">
        <v>11</v>
      </c>
      <c r="W3958" s="3">
        <v>460</v>
      </c>
      <c r="X3958" s="3">
        <v>2907</v>
      </c>
      <c r="Y3958" s="3" t="s">
        <v>32</v>
      </c>
      <c r="Z3958" s="3">
        <v>2023</v>
      </c>
      <c r="AA3958" s="2">
        <f>INT(Merge2[order_date])</f>
        <v>45137</v>
      </c>
    </row>
    <row r="3959" spans="1:27" x14ac:dyDescent="0.35">
      <c r="A3959" s="3">
        <v>1611921781</v>
      </c>
      <c r="B3959" s="3">
        <v>123983</v>
      </c>
      <c r="C3959" s="3">
        <v>3</v>
      </c>
      <c r="D3959" s="3">
        <v>785.67</v>
      </c>
      <c r="E3959" s="3">
        <v>2357.0099999999998</v>
      </c>
      <c r="F3959" s="3" t="s">
        <v>115</v>
      </c>
      <c r="G3959" s="3" t="s">
        <v>47</v>
      </c>
      <c r="H3959" s="3" t="s">
        <v>142</v>
      </c>
      <c r="I3959" s="3">
        <v>785.67</v>
      </c>
      <c r="J3959" s="3">
        <v>982.09</v>
      </c>
      <c r="K3959" s="3">
        <v>20</v>
      </c>
      <c r="L3959" s="3">
        <v>365</v>
      </c>
      <c r="M3959" s="3">
        <v>25</v>
      </c>
      <c r="N3959" s="3">
        <v>72</v>
      </c>
      <c r="O3959" s="3">
        <v>196.42000000000007</v>
      </c>
      <c r="P3959" s="3">
        <v>48776805</v>
      </c>
      <c r="Q3959" s="4">
        <v>45078.542013888888</v>
      </c>
      <c r="R3959" s="4">
        <v>45078.548958333333</v>
      </c>
      <c r="S3959" s="4">
        <v>45078.548958333333</v>
      </c>
      <c r="T3959" s="3" t="s">
        <v>2</v>
      </c>
      <c r="U3959" s="3">
        <v>2698.66</v>
      </c>
      <c r="V3959" s="3" t="s">
        <v>1</v>
      </c>
      <c r="W3959" s="3">
        <v>14763</v>
      </c>
      <c r="X3959" s="3">
        <v>7520</v>
      </c>
      <c r="Y3959" s="3" t="s">
        <v>6</v>
      </c>
      <c r="Z3959" s="3">
        <v>2023</v>
      </c>
      <c r="AA3959" s="2">
        <f>INT(Merge2[order_date])</f>
        <v>45078</v>
      </c>
    </row>
    <row r="3960" spans="1:27" x14ac:dyDescent="0.35">
      <c r="A3960" s="3">
        <v>7532381028</v>
      </c>
      <c r="B3960" s="3">
        <v>925482</v>
      </c>
      <c r="C3960" s="3">
        <v>2</v>
      </c>
      <c r="D3960" s="3">
        <v>475.04</v>
      </c>
      <c r="E3960" s="3">
        <v>950.08</v>
      </c>
      <c r="F3960" s="3" t="s">
        <v>21</v>
      </c>
      <c r="G3960" s="3" t="s">
        <v>13</v>
      </c>
      <c r="H3960" s="3" t="s">
        <v>20</v>
      </c>
      <c r="I3960" s="3">
        <v>475.04</v>
      </c>
      <c r="J3960" s="3">
        <v>791.73</v>
      </c>
      <c r="K3960" s="3">
        <v>40</v>
      </c>
      <c r="L3960" s="3">
        <v>180</v>
      </c>
      <c r="M3960" s="3">
        <v>23</v>
      </c>
      <c r="N3960" s="3">
        <v>66</v>
      </c>
      <c r="O3960" s="3">
        <v>316.69</v>
      </c>
      <c r="P3960" s="3">
        <v>73392739</v>
      </c>
      <c r="Q3960" s="4">
        <v>45006.829861111109</v>
      </c>
      <c r="R3960" s="4">
        <v>45006.838194444441</v>
      </c>
      <c r="S3960" s="4">
        <v>45006.836111111108</v>
      </c>
      <c r="T3960" s="3" t="s">
        <v>2</v>
      </c>
      <c r="U3960" s="3">
        <v>3637.95</v>
      </c>
      <c r="V3960" s="3" t="s">
        <v>11</v>
      </c>
      <c r="W3960" s="3">
        <v>72118</v>
      </c>
      <c r="X3960" s="3">
        <v>2672</v>
      </c>
      <c r="Y3960" s="3" t="s">
        <v>104</v>
      </c>
      <c r="Z3960" s="3">
        <v>2023</v>
      </c>
      <c r="AA3960" s="2">
        <f>INT(Merge2[order_date])</f>
        <v>45006</v>
      </c>
    </row>
    <row r="3961" spans="1:27" x14ac:dyDescent="0.35">
      <c r="A3961" s="3">
        <v>7803665404</v>
      </c>
      <c r="B3961" s="3">
        <v>516376</v>
      </c>
      <c r="C3961" s="3">
        <v>1</v>
      </c>
      <c r="D3961" s="3">
        <v>877.43</v>
      </c>
      <c r="E3961" s="3">
        <v>877.43</v>
      </c>
      <c r="F3961" s="3" t="s">
        <v>83</v>
      </c>
      <c r="G3961" s="3" t="s">
        <v>30</v>
      </c>
      <c r="H3961" s="3" t="s">
        <v>82</v>
      </c>
      <c r="I3961" s="3">
        <v>877.43</v>
      </c>
      <c r="J3961" s="3">
        <v>1169.9100000000001</v>
      </c>
      <c r="K3961" s="3">
        <v>25</v>
      </c>
      <c r="L3961" s="3">
        <v>3</v>
      </c>
      <c r="M3961" s="3">
        <v>21</v>
      </c>
      <c r="N3961" s="3">
        <v>71</v>
      </c>
      <c r="O3961" s="3">
        <v>292.48000000000013</v>
      </c>
      <c r="P3961" s="3">
        <v>63571453</v>
      </c>
      <c r="Q3961" s="4">
        <v>45073.974270833336</v>
      </c>
      <c r="R3961" s="4">
        <v>45073.985381944447</v>
      </c>
      <c r="S3961" s="4">
        <v>45073.988159722219</v>
      </c>
      <c r="T3961" s="3" t="s">
        <v>2</v>
      </c>
      <c r="U3961" s="3">
        <v>2423.0700000000002</v>
      </c>
      <c r="V3961" s="3" t="s">
        <v>7</v>
      </c>
      <c r="W3961" s="3">
        <v>41752</v>
      </c>
      <c r="X3961" s="3">
        <v>5038</v>
      </c>
      <c r="Y3961" s="3" t="s">
        <v>40</v>
      </c>
      <c r="Z3961" s="3">
        <v>2023</v>
      </c>
      <c r="AA3961" s="2">
        <f>INT(Merge2[order_date])</f>
        <v>45073</v>
      </c>
    </row>
    <row r="3962" spans="1:27" x14ac:dyDescent="0.35">
      <c r="A3962" s="3">
        <v>466184886</v>
      </c>
      <c r="B3962" s="3">
        <v>451812</v>
      </c>
      <c r="C3962" s="3">
        <v>3</v>
      </c>
      <c r="D3962" s="3">
        <v>530.85</v>
      </c>
      <c r="E3962" s="3">
        <v>1592.5500000000002</v>
      </c>
      <c r="F3962" s="3" t="s">
        <v>88</v>
      </c>
      <c r="G3962" s="3" t="s">
        <v>47</v>
      </c>
      <c r="H3962" s="3" t="s">
        <v>139</v>
      </c>
      <c r="I3962" s="3">
        <v>530.85</v>
      </c>
      <c r="J3962" s="3">
        <v>663.56</v>
      </c>
      <c r="K3962" s="3">
        <v>20</v>
      </c>
      <c r="L3962" s="3">
        <v>365</v>
      </c>
      <c r="M3962" s="3">
        <v>29</v>
      </c>
      <c r="N3962" s="3">
        <v>63</v>
      </c>
      <c r="O3962" s="3">
        <v>132.70999999999992</v>
      </c>
      <c r="P3962" s="3">
        <v>40277444</v>
      </c>
      <c r="Q3962" s="4">
        <v>45154.9531712963</v>
      </c>
      <c r="R3962" s="4">
        <v>45154.965671296297</v>
      </c>
      <c r="S3962" s="4">
        <v>45154.962893518517</v>
      </c>
      <c r="T3962" s="3" t="s">
        <v>2</v>
      </c>
      <c r="U3962" s="3">
        <v>2154.04</v>
      </c>
      <c r="V3962" s="3" t="s">
        <v>1</v>
      </c>
      <c r="W3962" s="3">
        <v>95724</v>
      </c>
      <c r="X3962" s="3">
        <v>9024</v>
      </c>
      <c r="Y3962" s="3" t="s">
        <v>0</v>
      </c>
      <c r="Z3962" s="3">
        <v>2023</v>
      </c>
      <c r="AA3962" s="2">
        <f>INT(Merge2[order_date])</f>
        <v>45154</v>
      </c>
    </row>
    <row r="3963" spans="1:27" x14ac:dyDescent="0.35">
      <c r="A3963" s="3">
        <v>4692518050</v>
      </c>
      <c r="B3963" s="3">
        <v>70969</v>
      </c>
      <c r="C3963" s="3">
        <v>2</v>
      </c>
      <c r="D3963" s="3">
        <v>631.70000000000005</v>
      </c>
      <c r="E3963" s="3">
        <v>1263.4000000000001</v>
      </c>
      <c r="F3963" s="3" t="s">
        <v>112</v>
      </c>
      <c r="G3963" s="3" t="s">
        <v>30</v>
      </c>
      <c r="H3963" s="3" t="s">
        <v>252</v>
      </c>
      <c r="I3963" s="3">
        <v>631.70000000000005</v>
      </c>
      <c r="J3963" s="3">
        <v>842.27</v>
      </c>
      <c r="K3963" s="3">
        <v>25</v>
      </c>
      <c r="L3963" s="3">
        <v>3</v>
      </c>
      <c r="M3963" s="3">
        <v>25</v>
      </c>
      <c r="N3963" s="3">
        <v>96</v>
      </c>
      <c r="O3963" s="3">
        <v>210.56999999999994</v>
      </c>
      <c r="P3963" s="3">
        <v>46989310</v>
      </c>
      <c r="Q3963" s="4">
        <v>45380.009270833332</v>
      </c>
      <c r="R3963" s="4">
        <v>45380.01829861111</v>
      </c>
      <c r="S3963" s="4">
        <v>45380.017604166664</v>
      </c>
      <c r="T3963" s="3" t="s">
        <v>2</v>
      </c>
      <c r="U3963" s="3">
        <v>2176.2399999999998</v>
      </c>
      <c r="V3963" s="3" t="s">
        <v>1</v>
      </c>
      <c r="W3963" s="3">
        <v>33265</v>
      </c>
      <c r="X3963" s="3">
        <v>3998</v>
      </c>
      <c r="Y3963" s="3" t="s">
        <v>104</v>
      </c>
      <c r="Z3963" s="3">
        <v>2024</v>
      </c>
      <c r="AA3963" s="2">
        <f>INT(Merge2[order_date])</f>
        <v>45380</v>
      </c>
    </row>
    <row r="3964" spans="1:27" x14ac:dyDescent="0.35">
      <c r="A3964" s="3">
        <v>9408428</v>
      </c>
      <c r="B3964" s="3">
        <v>124290</v>
      </c>
      <c r="C3964" s="3">
        <v>1</v>
      </c>
      <c r="D3964" s="3">
        <v>39.65</v>
      </c>
      <c r="E3964" s="3">
        <v>39.65</v>
      </c>
      <c r="F3964" s="3" t="s">
        <v>18</v>
      </c>
      <c r="G3964" s="3" t="s">
        <v>17</v>
      </c>
      <c r="H3964" s="3" t="s">
        <v>16</v>
      </c>
      <c r="I3964" s="3">
        <v>39.65</v>
      </c>
      <c r="J3964" s="3">
        <v>61</v>
      </c>
      <c r="K3964" s="3">
        <v>35</v>
      </c>
      <c r="L3964" s="3">
        <v>365</v>
      </c>
      <c r="M3964" s="3">
        <v>23</v>
      </c>
      <c r="N3964" s="3">
        <v>71</v>
      </c>
      <c r="O3964" s="3">
        <v>21.35</v>
      </c>
      <c r="P3964" s="3">
        <v>31456752</v>
      </c>
      <c r="Q3964" s="4">
        <v>45168.565439814818</v>
      </c>
      <c r="R3964" s="4">
        <v>45168.579328703701</v>
      </c>
      <c r="S3964" s="4">
        <v>45168.576550925929</v>
      </c>
      <c r="T3964" s="3" t="s">
        <v>2</v>
      </c>
      <c r="U3964" s="3">
        <v>1911.86</v>
      </c>
      <c r="V3964" s="3" t="s">
        <v>7</v>
      </c>
      <c r="W3964" s="3">
        <v>76392</v>
      </c>
      <c r="X3964" s="3">
        <v>9889</v>
      </c>
      <c r="Y3964" s="3" t="s">
        <v>0</v>
      </c>
      <c r="Z3964" s="3">
        <v>2023</v>
      </c>
      <c r="AA3964" s="2">
        <f>INT(Merge2[order_date])</f>
        <v>45168</v>
      </c>
    </row>
    <row r="3965" spans="1:27" x14ac:dyDescent="0.35">
      <c r="A3965" s="3">
        <v>8766330526</v>
      </c>
      <c r="B3965" s="3">
        <v>704868</v>
      </c>
      <c r="C3965" s="3">
        <v>3</v>
      </c>
      <c r="D3965" s="3">
        <v>193.46</v>
      </c>
      <c r="E3965" s="3">
        <v>580.38</v>
      </c>
      <c r="F3965" s="3" t="s">
        <v>74</v>
      </c>
      <c r="G3965" s="3" t="s">
        <v>54</v>
      </c>
      <c r="H3965" s="3" t="s">
        <v>195</v>
      </c>
      <c r="I3965" s="3">
        <v>193.46</v>
      </c>
      <c r="J3965" s="3">
        <v>257.95</v>
      </c>
      <c r="K3965" s="3">
        <v>25</v>
      </c>
      <c r="L3965" s="3">
        <v>365</v>
      </c>
      <c r="M3965" s="3">
        <v>24</v>
      </c>
      <c r="N3965" s="3">
        <v>58</v>
      </c>
      <c r="O3965" s="3">
        <v>64.489999999999981</v>
      </c>
      <c r="P3965" s="3">
        <v>85907588</v>
      </c>
      <c r="Q3965" s="4">
        <v>45030.55332175926</v>
      </c>
      <c r="R3965" s="4">
        <v>45030.562349537038</v>
      </c>
      <c r="S3965" s="4">
        <v>45030.560266203705</v>
      </c>
      <c r="T3965" s="3" t="s">
        <v>2</v>
      </c>
      <c r="U3965" s="3">
        <v>1580.27</v>
      </c>
      <c r="V3965" s="3" t="s">
        <v>11</v>
      </c>
      <c r="W3965" s="3">
        <v>98295</v>
      </c>
      <c r="X3965" s="3">
        <v>2066</v>
      </c>
      <c r="Y3965" s="3" t="s">
        <v>35</v>
      </c>
      <c r="Z3965" s="3">
        <v>2023</v>
      </c>
      <c r="AA3965" s="2">
        <f>INT(Merge2[order_date])</f>
        <v>45030</v>
      </c>
    </row>
    <row r="3966" spans="1:27" x14ac:dyDescent="0.35">
      <c r="A3966" s="3">
        <v>9221423039</v>
      </c>
      <c r="B3966" s="3">
        <v>707935</v>
      </c>
      <c r="C3966" s="3">
        <v>2</v>
      </c>
      <c r="D3966" s="3">
        <v>820.9</v>
      </c>
      <c r="E3966" s="3">
        <v>1641.8</v>
      </c>
      <c r="F3966" s="3" t="s">
        <v>60</v>
      </c>
      <c r="G3966" s="3" t="s">
        <v>57</v>
      </c>
      <c r="H3966" s="3" t="s">
        <v>159</v>
      </c>
      <c r="I3966" s="3">
        <v>820.9</v>
      </c>
      <c r="J3966" s="3">
        <v>1262.92</v>
      </c>
      <c r="K3966" s="3">
        <v>35</v>
      </c>
      <c r="L3966" s="3">
        <v>365</v>
      </c>
      <c r="M3966" s="3">
        <v>30</v>
      </c>
      <c r="N3966" s="3">
        <v>97</v>
      </c>
      <c r="O3966" s="3">
        <v>442.0200000000001</v>
      </c>
      <c r="P3966" s="3">
        <v>42208242</v>
      </c>
      <c r="Q3966" s="4">
        <v>45592.566736111112</v>
      </c>
      <c r="R3966" s="4">
        <v>45592.579930555556</v>
      </c>
      <c r="S3966" s="4">
        <v>45592.576458333337</v>
      </c>
      <c r="T3966" s="3" t="s">
        <v>2</v>
      </c>
      <c r="U3966" s="3">
        <v>1574.23</v>
      </c>
      <c r="V3966" s="3" t="s">
        <v>22</v>
      </c>
      <c r="W3966" s="3">
        <v>54403</v>
      </c>
      <c r="X3966" s="3">
        <v>25</v>
      </c>
      <c r="Y3966" s="3" t="s">
        <v>49</v>
      </c>
      <c r="Z3966" s="3">
        <v>2024</v>
      </c>
      <c r="AA3966" s="2">
        <f>INT(Merge2[order_date])</f>
        <v>45592</v>
      </c>
    </row>
    <row r="3967" spans="1:27" x14ac:dyDescent="0.35">
      <c r="A3967" s="3">
        <v>4268661538</v>
      </c>
      <c r="B3967" s="3">
        <v>952124</v>
      </c>
      <c r="C3967" s="3">
        <v>1</v>
      </c>
      <c r="D3967" s="3">
        <v>127.08</v>
      </c>
      <c r="E3967" s="3">
        <v>127.08</v>
      </c>
      <c r="F3967" s="3" t="s">
        <v>83</v>
      </c>
      <c r="G3967" s="3" t="s">
        <v>30</v>
      </c>
      <c r="H3967" s="3" t="s">
        <v>276</v>
      </c>
      <c r="I3967" s="3">
        <v>127.08</v>
      </c>
      <c r="J3967" s="3">
        <v>169.44</v>
      </c>
      <c r="K3967" s="3">
        <v>25</v>
      </c>
      <c r="L3967" s="3">
        <v>3</v>
      </c>
      <c r="M3967" s="3">
        <v>15</v>
      </c>
      <c r="N3967" s="3">
        <v>50</v>
      </c>
      <c r="O3967" s="3">
        <v>42.36</v>
      </c>
      <c r="P3967" s="3">
        <v>22694456</v>
      </c>
      <c r="Q3967" s="4">
        <v>45223.157326388886</v>
      </c>
      <c r="R3967" s="4">
        <v>45223.166354166664</v>
      </c>
      <c r="S3967" s="4">
        <v>45223.167743055557</v>
      </c>
      <c r="T3967" s="3" t="s">
        <v>2</v>
      </c>
      <c r="U3967" s="3">
        <v>5136.72</v>
      </c>
      <c r="V3967" s="3" t="s">
        <v>11</v>
      </c>
      <c r="W3967" s="3">
        <v>33402</v>
      </c>
      <c r="X3967" s="3">
        <v>2987</v>
      </c>
      <c r="Y3967" s="3" t="s">
        <v>49</v>
      </c>
      <c r="Z3967" s="3">
        <v>2023</v>
      </c>
      <c r="AA3967" s="2">
        <f>INT(Merge2[order_date])</f>
        <v>45223</v>
      </c>
    </row>
    <row r="3968" spans="1:27" x14ac:dyDescent="0.35">
      <c r="A3968" s="3">
        <v>1378809665</v>
      </c>
      <c r="B3968" s="3">
        <v>771228</v>
      </c>
      <c r="C3968" s="3">
        <v>3</v>
      </c>
      <c r="D3968" s="3">
        <v>83.18</v>
      </c>
      <c r="E3968" s="3">
        <v>249.54000000000002</v>
      </c>
      <c r="F3968" s="3" t="s">
        <v>96</v>
      </c>
      <c r="G3968" s="3" t="s">
        <v>57</v>
      </c>
      <c r="H3968" s="3" t="s">
        <v>153</v>
      </c>
      <c r="I3968" s="3">
        <v>83.18</v>
      </c>
      <c r="J3968" s="3">
        <v>127.97</v>
      </c>
      <c r="K3968" s="3">
        <v>35</v>
      </c>
      <c r="L3968" s="3">
        <v>365</v>
      </c>
      <c r="M3968" s="3">
        <v>25</v>
      </c>
      <c r="N3968" s="3">
        <v>73</v>
      </c>
      <c r="O3968" s="3">
        <v>44.789999999999992</v>
      </c>
      <c r="P3968" s="3">
        <v>52409516</v>
      </c>
      <c r="Q3968" s="4">
        <v>45003.823587962965</v>
      </c>
      <c r="R3968" s="4">
        <v>45003.834699074076</v>
      </c>
      <c r="S3968" s="4">
        <v>45003.838171296295</v>
      </c>
      <c r="T3968" s="3" t="s">
        <v>2</v>
      </c>
      <c r="U3968" s="3">
        <v>3370.17</v>
      </c>
      <c r="V3968" s="3" t="s">
        <v>22</v>
      </c>
      <c r="W3968" s="3">
        <v>27819</v>
      </c>
      <c r="X3968" s="3">
        <v>5417</v>
      </c>
      <c r="Y3968" s="3" t="s">
        <v>104</v>
      </c>
      <c r="Z3968" s="3">
        <v>2023</v>
      </c>
      <c r="AA3968" s="2">
        <f>INT(Merge2[order_date])</f>
        <v>45003</v>
      </c>
    </row>
    <row r="3969" spans="1:27" x14ac:dyDescent="0.35">
      <c r="A3969" s="3">
        <v>4917941248</v>
      </c>
      <c r="B3969" s="3">
        <v>764014</v>
      </c>
      <c r="C3969" s="3">
        <v>1</v>
      </c>
      <c r="D3969" s="3">
        <v>612.04</v>
      </c>
      <c r="E3969" s="3">
        <v>612.04</v>
      </c>
      <c r="F3969" s="3" t="s">
        <v>148</v>
      </c>
      <c r="G3969" s="3" t="s">
        <v>118</v>
      </c>
      <c r="H3969" s="3" t="s">
        <v>181</v>
      </c>
      <c r="I3969" s="3">
        <v>612.04</v>
      </c>
      <c r="J3969" s="3">
        <v>720.05</v>
      </c>
      <c r="K3969" s="3">
        <v>15</v>
      </c>
      <c r="L3969" s="3">
        <v>365</v>
      </c>
      <c r="M3969" s="3">
        <v>30</v>
      </c>
      <c r="N3969" s="3">
        <v>100</v>
      </c>
      <c r="O3969" s="3">
        <v>108.00999999999999</v>
      </c>
      <c r="P3969" s="3">
        <v>83701325</v>
      </c>
      <c r="Q3969" s="4">
        <v>45431.167372685188</v>
      </c>
      <c r="R3969" s="4">
        <v>45431.174317129633</v>
      </c>
      <c r="S3969" s="4">
        <v>45431.176400462966</v>
      </c>
      <c r="T3969" s="3" t="s">
        <v>2</v>
      </c>
      <c r="U3969" s="3">
        <v>3135.65</v>
      </c>
      <c r="V3969" s="3" t="s">
        <v>11</v>
      </c>
      <c r="W3969" s="3">
        <v>86288</v>
      </c>
      <c r="X3969" s="3">
        <v>7404</v>
      </c>
      <c r="Y3969" s="3" t="s">
        <v>40</v>
      </c>
      <c r="Z3969" s="3">
        <v>2024</v>
      </c>
      <c r="AA3969" s="2">
        <f>INT(Merge2[order_date])</f>
        <v>45431</v>
      </c>
    </row>
    <row r="3970" spans="1:27" x14ac:dyDescent="0.35">
      <c r="A3970" s="3">
        <v>5132792285</v>
      </c>
      <c r="B3970" s="3">
        <v>516376</v>
      </c>
      <c r="C3970" s="3">
        <v>2</v>
      </c>
      <c r="D3970" s="3">
        <v>877.43</v>
      </c>
      <c r="E3970" s="3">
        <v>1754.86</v>
      </c>
      <c r="F3970" s="3" t="s">
        <v>83</v>
      </c>
      <c r="G3970" s="3" t="s">
        <v>30</v>
      </c>
      <c r="H3970" s="3" t="s">
        <v>82</v>
      </c>
      <c r="I3970" s="3">
        <v>877.43</v>
      </c>
      <c r="J3970" s="3">
        <v>1169.9100000000001</v>
      </c>
      <c r="K3970" s="3">
        <v>25</v>
      </c>
      <c r="L3970" s="3">
        <v>3</v>
      </c>
      <c r="M3970" s="3">
        <v>21</v>
      </c>
      <c r="N3970" s="3">
        <v>71</v>
      </c>
      <c r="O3970" s="3">
        <v>292.48000000000013</v>
      </c>
      <c r="P3970" s="3">
        <v>19080489</v>
      </c>
      <c r="Q3970" s="4">
        <v>45392.588391203702</v>
      </c>
      <c r="R3970" s="4">
        <v>45392.601585648146</v>
      </c>
      <c r="S3970" s="4">
        <v>45392.599502314813</v>
      </c>
      <c r="T3970" s="3" t="s">
        <v>2</v>
      </c>
      <c r="U3970" s="3">
        <v>2858.4</v>
      </c>
      <c r="V3970" s="3" t="s">
        <v>22</v>
      </c>
      <c r="W3970" s="3">
        <v>10112</v>
      </c>
      <c r="X3970" s="3">
        <v>3189</v>
      </c>
      <c r="Y3970" s="3" t="s">
        <v>35</v>
      </c>
      <c r="Z3970" s="3">
        <v>2024</v>
      </c>
      <c r="AA3970" s="2">
        <f>INT(Merge2[order_date])</f>
        <v>45392</v>
      </c>
    </row>
    <row r="3971" spans="1:27" x14ac:dyDescent="0.35">
      <c r="A3971" s="3">
        <v>3776678112</v>
      </c>
      <c r="B3971" s="3">
        <v>14145</v>
      </c>
      <c r="C3971" s="3">
        <v>1</v>
      </c>
      <c r="D3971" s="3">
        <v>630.84</v>
      </c>
      <c r="E3971" s="3">
        <v>630.84</v>
      </c>
      <c r="F3971" s="3" t="s">
        <v>247</v>
      </c>
      <c r="G3971" s="3" t="s">
        <v>30</v>
      </c>
      <c r="H3971" s="3" t="s">
        <v>246</v>
      </c>
      <c r="I3971" s="3">
        <v>630.84</v>
      </c>
      <c r="J3971" s="3">
        <v>841.12</v>
      </c>
      <c r="K3971" s="3">
        <v>25</v>
      </c>
      <c r="L3971" s="3">
        <v>3</v>
      </c>
      <c r="M3971" s="3">
        <v>14</v>
      </c>
      <c r="N3971" s="3">
        <v>53</v>
      </c>
      <c r="O3971" s="3">
        <v>210.27999999999997</v>
      </c>
      <c r="P3971" s="3">
        <v>34655710</v>
      </c>
      <c r="Q3971" s="4">
        <v>45269.937881944446</v>
      </c>
      <c r="R3971" s="4">
        <v>45269.946909722225</v>
      </c>
      <c r="S3971" s="4">
        <v>45269.958020833335</v>
      </c>
      <c r="T3971" s="3" t="s">
        <v>52</v>
      </c>
      <c r="U3971" s="3">
        <v>2429.8200000000002</v>
      </c>
      <c r="V3971" s="3" t="s">
        <v>11</v>
      </c>
      <c r="W3971" s="3">
        <v>48559</v>
      </c>
      <c r="X3971" s="3">
        <v>3210</v>
      </c>
      <c r="Y3971" s="3" t="s">
        <v>19</v>
      </c>
      <c r="Z3971" s="3">
        <v>2023</v>
      </c>
      <c r="AA3971" s="2">
        <f>INT(Merge2[order_date])</f>
        <v>45269</v>
      </c>
    </row>
    <row r="3972" spans="1:27" x14ac:dyDescent="0.35">
      <c r="A3972" s="3">
        <v>6940411801</v>
      </c>
      <c r="B3972" s="3">
        <v>89084</v>
      </c>
      <c r="C3972" s="3">
        <v>1</v>
      </c>
      <c r="D3972" s="3">
        <v>598.83000000000004</v>
      </c>
      <c r="E3972" s="3">
        <v>598.83000000000004</v>
      </c>
      <c r="F3972" s="3" t="s">
        <v>99</v>
      </c>
      <c r="G3972" s="3" t="s">
        <v>4</v>
      </c>
      <c r="H3972" s="3" t="s">
        <v>98</v>
      </c>
      <c r="I3972" s="3">
        <v>598.83000000000004</v>
      </c>
      <c r="J3972" s="3">
        <v>748.54</v>
      </c>
      <c r="K3972" s="3">
        <v>20</v>
      </c>
      <c r="L3972" s="3">
        <v>7</v>
      </c>
      <c r="M3972" s="3">
        <v>27</v>
      </c>
      <c r="N3972" s="3">
        <v>74</v>
      </c>
      <c r="O3972" s="3">
        <v>149.70999999999992</v>
      </c>
      <c r="P3972" s="3">
        <v>59009727</v>
      </c>
      <c r="Q3972" s="4">
        <v>45108.913587962961</v>
      </c>
      <c r="R3972" s="4">
        <v>45108.9219212963</v>
      </c>
      <c r="S3972" s="4">
        <v>45108.930949074071</v>
      </c>
      <c r="T3972" s="3" t="s">
        <v>64</v>
      </c>
      <c r="U3972" s="3">
        <v>1888.04</v>
      </c>
      <c r="V3972" s="3" t="s">
        <v>7</v>
      </c>
      <c r="W3972" s="3">
        <v>4371</v>
      </c>
      <c r="X3972" s="3">
        <v>6174</v>
      </c>
      <c r="Y3972" s="3" t="s">
        <v>32</v>
      </c>
      <c r="Z3972" s="3">
        <v>2023</v>
      </c>
      <c r="AA3972" s="2">
        <f>INT(Merge2[order_date])</f>
        <v>45108</v>
      </c>
    </row>
    <row r="3973" spans="1:27" x14ac:dyDescent="0.35">
      <c r="A3973" s="3">
        <v>7422521525</v>
      </c>
      <c r="B3973" s="3">
        <v>952124</v>
      </c>
      <c r="C3973" s="3">
        <v>2</v>
      </c>
      <c r="D3973" s="3">
        <v>127.08</v>
      </c>
      <c r="E3973" s="3">
        <v>254.16</v>
      </c>
      <c r="F3973" s="3" t="s">
        <v>83</v>
      </c>
      <c r="G3973" s="3" t="s">
        <v>30</v>
      </c>
      <c r="H3973" s="3" t="s">
        <v>276</v>
      </c>
      <c r="I3973" s="3">
        <v>127.08</v>
      </c>
      <c r="J3973" s="3">
        <v>169.44</v>
      </c>
      <c r="K3973" s="3">
        <v>25</v>
      </c>
      <c r="L3973" s="3">
        <v>3</v>
      </c>
      <c r="M3973" s="3">
        <v>15</v>
      </c>
      <c r="N3973" s="3">
        <v>50</v>
      </c>
      <c r="O3973" s="3">
        <v>42.36</v>
      </c>
      <c r="P3973" s="3">
        <v>92509376</v>
      </c>
      <c r="Q3973" s="4">
        <v>45367.069062499999</v>
      </c>
      <c r="R3973" s="4">
        <v>45367.082951388889</v>
      </c>
      <c r="S3973" s="4">
        <v>45367.079479166663</v>
      </c>
      <c r="T3973" s="3" t="s">
        <v>2</v>
      </c>
      <c r="U3973" s="3">
        <v>643.87</v>
      </c>
      <c r="V3973" s="3" t="s">
        <v>1</v>
      </c>
      <c r="W3973" s="3">
        <v>706</v>
      </c>
      <c r="X3973" s="3">
        <v>4268</v>
      </c>
      <c r="Y3973" s="3" t="s">
        <v>104</v>
      </c>
      <c r="Z3973" s="3">
        <v>2024</v>
      </c>
      <c r="AA3973" s="2">
        <f>INT(Merge2[order_date])</f>
        <v>45367</v>
      </c>
    </row>
    <row r="3974" spans="1:27" x14ac:dyDescent="0.35">
      <c r="A3974" s="3">
        <v>4419022028</v>
      </c>
      <c r="B3974" s="3">
        <v>491521</v>
      </c>
      <c r="C3974" s="3">
        <v>2</v>
      </c>
      <c r="D3974" s="3">
        <v>556.35</v>
      </c>
      <c r="E3974" s="3">
        <v>1112.7</v>
      </c>
      <c r="F3974" s="3" t="s">
        <v>67</v>
      </c>
      <c r="G3974" s="3" t="s">
        <v>24</v>
      </c>
      <c r="H3974" s="3" t="s">
        <v>336</v>
      </c>
      <c r="I3974" s="3">
        <v>556.35</v>
      </c>
      <c r="J3974" s="3">
        <v>855.92</v>
      </c>
      <c r="K3974" s="3">
        <v>35</v>
      </c>
      <c r="L3974" s="3">
        <v>90</v>
      </c>
      <c r="M3974" s="3">
        <v>28</v>
      </c>
      <c r="N3974" s="3">
        <v>98</v>
      </c>
      <c r="O3974" s="3">
        <v>299.56999999999994</v>
      </c>
      <c r="P3974" s="3">
        <v>23961725</v>
      </c>
      <c r="Q3974" s="4">
        <v>45273.392442129632</v>
      </c>
      <c r="R3974" s="4">
        <v>45273.400775462964</v>
      </c>
      <c r="S3974" s="4">
        <v>45273.404247685183</v>
      </c>
      <c r="T3974" s="3" t="s">
        <v>2</v>
      </c>
      <c r="U3974" s="3">
        <v>3804.98</v>
      </c>
      <c r="V3974" s="3" t="s">
        <v>7</v>
      </c>
      <c r="W3974" s="3">
        <v>44847</v>
      </c>
      <c r="X3974" s="3">
        <v>183</v>
      </c>
      <c r="Y3974" s="3" t="s">
        <v>19</v>
      </c>
      <c r="Z3974" s="3">
        <v>2023</v>
      </c>
      <c r="AA3974" s="2">
        <f>INT(Merge2[order_date])</f>
        <v>45273</v>
      </c>
    </row>
    <row r="3975" spans="1:27" x14ac:dyDescent="0.35">
      <c r="A3975" s="3">
        <v>8016651984</v>
      </c>
      <c r="B3975" s="3">
        <v>131748</v>
      </c>
      <c r="C3975" s="3">
        <v>1</v>
      </c>
      <c r="D3975" s="3">
        <v>81.349999999999994</v>
      </c>
      <c r="E3975" s="3">
        <v>81.349999999999994</v>
      </c>
      <c r="F3975" s="3" t="s">
        <v>58</v>
      </c>
      <c r="G3975" s="3" t="s">
        <v>57</v>
      </c>
      <c r="H3975" s="3" t="s">
        <v>278</v>
      </c>
      <c r="I3975" s="3">
        <v>81.349999999999994</v>
      </c>
      <c r="J3975" s="3">
        <v>125.15</v>
      </c>
      <c r="K3975" s="3">
        <v>35</v>
      </c>
      <c r="L3975" s="3">
        <v>365</v>
      </c>
      <c r="M3975" s="3">
        <v>30</v>
      </c>
      <c r="N3975" s="3">
        <v>53</v>
      </c>
      <c r="O3975" s="3">
        <v>43.800000000000011</v>
      </c>
      <c r="P3975" s="3">
        <v>90745023</v>
      </c>
      <c r="Q3975" s="4">
        <v>45046.274780092594</v>
      </c>
      <c r="R3975" s="4">
        <v>45046.282418981478</v>
      </c>
      <c r="S3975" s="4">
        <v>45046.283807870372</v>
      </c>
      <c r="T3975" s="3" t="s">
        <v>2</v>
      </c>
      <c r="U3975" s="3">
        <v>651.92999999999995</v>
      </c>
      <c r="V3975" s="3" t="s">
        <v>1</v>
      </c>
      <c r="W3975" s="3">
        <v>19538</v>
      </c>
      <c r="X3975" s="3">
        <v>2196</v>
      </c>
      <c r="Y3975" s="3" t="s">
        <v>35</v>
      </c>
      <c r="Z3975" s="3">
        <v>2023</v>
      </c>
      <c r="AA3975" s="2">
        <f>INT(Merge2[order_date])</f>
        <v>45046</v>
      </c>
    </row>
    <row r="3976" spans="1:27" x14ac:dyDescent="0.35">
      <c r="A3976" s="3">
        <v>2361722422</v>
      </c>
      <c r="B3976" s="3">
        <v>848226</v>
      </c>
      <c r="C3976" s="3">
        <v>3</v>
      </c>
      <c r="D3976" s="3">
        <v>209.59</v>
      </c>
      <c r="E3976" s="3">
        <v>628.77</v>
      </c>
      <c r="F3976" s="3" t="s">
        <v>34</v>
      </c>
      <c r="G3976" s="3" t="s">
        <v>30</v>
      </c>
      <c r="H3976" s="3" t="s">
        <v>33</v>
      </c>
      <c r="I3976" s="3">
        <v>209.59</v>
      </c>
      <c r="J3976" s="3">
        <v>279.45</v>
      </c>
      <c r="K3976" s="3">
        <v>25</v>
      </c>
      <c r="L3976" s="3">
        <v>3</v>
      </c>
      <c r="M3976" s="3">
        <v>10</v>
      </c>
      <c r="N3976" s="3">
        <v>51</v>
      </c>
      <c r="O3976" s="3">
        <v>69.859999999999985</v>
      </c>
      <c r="P3976" s="3">
        <v>89412038</v>
      </c>
      <c r="Q3976" s="4">
        <v>45043.412210648145</v>
      </c>
      <c r="R3976" s="4">
        <v>45043.421932870369</v>
      </c>
      <c r="S3976" s="4">
        <v>45043.425405092596</v>
      </c>
      <c r="T3976" s="3" t="s">
        <v>2</v>
      </c>
      <c r="U3976" s="3">
        <v>3755.33</v>
      </c>
      <c r="V3976" s="3" t="s">
        <v>22</v>
      </c>
      <c r="W3976" s="3">
        <v>89265</v>
      </c>
      <c r="X3976" s="3">
        <v>4259</v>
      </c>
      <c r="Y3976" s="3" t="s">
        <v>35</v>
      </c>
      <c r="Z3976" s="3">
        <v>2023</v>
      </c>
      <c r="AA3976" s="2">
        <f>INT(Merge2[order_date])</f>
        <v>45043</v>
      </c>
    </row>
    <row r="3977" spans="1:27" x14ac:dyDescent="0.35">
      <c r="A3977" s="3">
        <v>1001453982</v>
      </c>
      <c r="B3977" s="3">
        <v>557908</v>
      </c>
      <c r="C3977" s="3">
        <v>3</v>
      </c>
      <c r="D3977" s="3">
        <v>942.37</v>
      </c>
      <c r="E3977" s="3">
        <v>2827.11</v>
      </c>
      <c r="F3977" s="3" t="s">
        <v>48</v>
      </c>
      <c r="G3977" s="3" t="s">
        <v>47</v>
      </c>
      <c r="H3977" s="3" t="s">
        <v>221</v>
      </c>
      <c r="I3977" s="3">
        <v>942.37</v>
      </c>
      <c r="J3977" s="3">
        <v>1177.96</v>
      </c>
      <c r="K3977" s="3">
        <v>20</v>
      </c>
      <c r="L3977" s="3">
        <v>365</v>
      </c>
      <c r="M3977" s="3">
        <v>14</v>
      </c>
      <c r="N3977" s="3">
        <v>53</v>
      </c>
      <c r="O3977" s="3">
        <v>235.59000000000003</v>
      </c>
      <c r="P3977" s="3">
        <v>34668988</v>
      </c>
      <c r="Q3977" s="4">
        <v>45138.20689814815</v>
      </c>
      <c r="R3977" s="4">
        <v>45138.218009259261</v>
      </c>
      <c r="S3977" s="4">
        <v>45138.225648148145</v>
      </c>
      <c r="T3977" s="3" t="s">
        <v>64</v>
      </c>
      <c r="U3977" s="3">
        <v>2774.06</v>
      </c>
      <c r="V3977" s="3" t="s">
        <v>11</v>
      </c>
      <c r="W3977" s="3">
        <v>611</v>
      </c>
      <c r="X3977" s="3">
        <v>8763</v>
      </c>
      <c r="Y3977" s="3" t="s">
        <v>32</v>
      </c>
      <c r="Z3977" s="3">
        <v>2023</v>
      </c>
      <c r="AA3977" s="2">
        <f>INT(Merge2[order_date])</f>
        <v>45138</v>
      </c>
    </row>
    <row r="3978" spans="1:27" x14ac:dyDescent="0.35">
      <c r="A3978" s="3">
        <v>9093918346</v>
      </c>
      <c r="B3978" s="3">
        <v>91670</v>
      </c>
      <c r="C3978" s="3">
        <v>3</v>
      </c>
      <c r="D3978" s="3">
        <v>439.24</v>
      </c>
      <c r="E3978" s="3">
        <v>1317.72</v>
      </c>
      <c r="F3978" s="3" t="s">
        <v>55</v>
      </c>
      <c r="G3978" s="3" t="s">
        <v>54</v>
      </c>
      <c r="H3978" s="3" t="s">
        <v>301</v>
      </c>
      <c r="I3978" s="3">
        <v>439.24</v>
      </c>
      <c r="J3978" s="3">
        <v>585.65</v>
      </c>
      <c r="K3978" s="3">
        <v>25</v>
      </c>
      <c r="L3978" s="3">
        <v>365</v>
      </c>
      <c r="M3978" s="3">
        <v>27</v>
      </c>
      <c r="N3978" s="3">
        <v>88</v>
      </c>
      <c r="O3978" s="3">
        <v>146.40999999999997</v>
      </c>
      <c r="P3978" s="3">
        <v>74038361</v>
      </c>
      <c r="Q3978" s="4">
        <v>45382.953425925924</v>
      </c>
      <c r="R3978" s="4">
        <v>45382.961759259262</v>
      </c>
      <c r="S3978" s="4">
        <v>45382.964537037034</v>
      </c>
      <c r="T3978" s="3" t="s">
        <v>2</v>
      </c>
      <c r="U3978" s="3">
        <v>3918.67</v>
      </c>
      <c r="V3978" s="3" t="s">
        <v>7</v>
      </c>
      <c r="W3978" s="3">
        <v>65217</v>
      </c>
      <c r="X3978" s="3">
        <v>2999</v>
      </c>
      <c r="Y3978" s="3" t="s">
        <v>104</v>
      </c>
      <c r="Z3978" s="3">
        <v>2024</v>
      </c>
      <c r="AA3978" s="2">
        <f>INT(Merge2[order_date])</f>
        <v>45382</v>
      </c>
    </row>
    <row r="3979" spans="1:27" x14ac:dyDescent="0.35">
      <c r="A3979" s="3">
        <v>3969014433</v>
      </c>
      <c r="B3979" s="3">
        <v>679865</v>
      </c>
      <c r="C3979" s="3">
        <v>1</v>
      </c>
      <c r="D3979" s="3">
        <v>347.91</v>
      </c>
      <c r="E3979" s="3">
        <v>347.91</v>
      </c>
      <c r="F3979" s="3" t="s">
        <v>119</v>
      </c>
      <c r="G3979" s="3" t="s">
        <v>118</v>
      </c>
      <c r="H3979" s="3" t="s">
        <v>117</v>
      </c>
      <c r="I3979" s="3">
        <v>347.91</v>
      </c>
      <c r="J3979" s="3">
        <v>409.31</v>
      </c>
      <c r="K3979" s="3">
        <v>15</v>
      </c>
      <c r="L3979" s="3">
        <v>365</v>
      </c>
      <c r="M3979" s="3">
        <v>14</v>
      </c>
      <c r="N3979" s="3">
        <v>85</v>
      </c>
      <c r="O3979" s="3">
        <v>61.399999999999977</v>
      </c>
      <c r="P3979" s="3">
        <v>61982521</v>
      </c>
      <c r="Q3979" s="4">
        <v>45147.544710648152</v>
      </c>
      <c r="R3979" s="4">
        <v>45147.558599537035</v>
      </c>
      <c r="S3979" s="4">
        <v>45147.555127314816</v>
      </c>
      <c r="T3979" s="3" t="s">
        <v>2</v>
      </c>
      <c r="U3979" s="3">
        <v>2747.35</v>
      </c>
      <c r="V3979" s="3" t="s">
        <v>7</v>
      </c>
      <c r="W3979" s="3">
        <v>62397</v>
      </c>
      <c r="X3979" s="3">
        <v>9872</v>
      </c>
      <c r="Y3979" s="3" t="s">
        <v>0</v>
      </c>
      <c r="Z3979" s="3">
        <v>2023</v>
      </c>
      <c r="AA3979" s="2">
        <f>INT(Merge2[order_date])</f>
        <v>45147</v>
      </c>
    </row>
    <row r="3980" spans="1:27" x14ac:dyDescent="0.35">
      <c r="A3980" s="3">
        <v>9684561720</v>
      </c>
      <c r="B3980" s="3">
        <v>398340</v>
      </c>
      <c r="C3980" s="3">
        <v>3</v>
      </c>
      <c r="D3980" s="3">
        <v>651.92999999999995</v>
      </c>
      <c r="E3980" s="3">
        <v>1955.79</v>
      </c>
      <c r="F3980" s="3" t="s">
        <v>138</v>
      </c>
      <c r="G3980" s="3" t="s">
        <v>13</v>
      </c>
      <c r="H3980" s="3" t="s">
        <v>137</v>
      </c>
      <c r="I3980" s="3">
        <v>651.92999999999995</v>
      </c>
      <c r="J3980" s="3">
        <v>1086.55</v>
      </c>
      <c r="K3980" s="3">
        <v>40</v>
      </c>
      <c r="L3980" s="3">
        <v>180</v>
      </c>
      <c r="M3980" s="3">
        <v>11</v>
      </c>
      <c r="N3980" s="3">
        <v>56</v>
      </c>
      <c r="O3980" s="3">
        <v>434.62</v>
      </c>
      <c r="P3980" s="3">
        <v>61121421</v>
      </c>
      <c r="Q3980" s="4">
        <v>45173.486400462964</v>
      </c>
      <c r="R3980" s="4">
        <v>45173.494733796295</v>
      </c>
      <c r="S3980" s="4">
        <v>45173.497511574074</v>
      </c>
      <c r="T3980" s="3" t="s">
        <v>2</v>
      </c>
      <c r="U3980" s="3">
        <v>1514.4</v>
      </c>
      <c r="V3980" s="3" t="s">
        <v>11</v>
      </c>
      <c r="W3980" s="3">
        <v>53523</v>
      </c>
      <c r="X3980" s="3">
        <v>2246</v>
      </c>
      <c r="Y3980" s="3" t="s">
        <v>28</v>
      </c>
      <c r="Z3980" s="3">
        <v>2023</v>
      </c>
      <c r="AA3980" s="2">
        <f>INT(Merge2[order_date])</f>
        <v>45173</v>
      </c>
    </row>
    <row r="3981" spans="1:27" x14ac:dyDescent="0.35">
      <c r="A3981" s="3">
        <v>7031115362</v>
      </c>
      <c r="B3981" s="3">
        <v>274207</v>
      </c>
      <c r="C3981" s="3">
        <v>2</v>
      </c>
      <c r="D3981" s="3">
        <v>328.51</v>
      </c>
      <c r="E3981" s="3">
        <v>657.02</v>
      </c>
      <c r="F3981" s="3" t="s">
        <v>115</v>
      </c>
      <c r="G3981" s="3" t="s">
        <v>47</v>
      </c>
      <c r="H3981" s="3" t="s">
        <v>320</v>
      </c>
      <c r="I3981" s="3">
        <v>328.51</v>
      </c>
      <c r="J3981" s="3">
        <v>410.64</v>
      </c>
      <c r="K3981" s="3">
        <v>20</v>
      </c>
      <c r="L3981" s="3">
        <v>365</v>
      </c>
      <c r="M3981" s="3">
        <v>25</v>
      </c>
      <c r="N3981" s="3">
        <v>51</v>
      </c>
      <c r="O3981" s="3">
        <v>82.13</v>
      </c>
      <c r="P3981" s="3">
        <v>27878182</v>
      </c>
      <c r="Q3981" s="4">
        <v>45590.325335648151</v>
      </c>
      <c r="R3981" s="4">
        <v>45590.332974537036</v>
      </c>
      <c r="S3981" s="4">
        <v>45590.353807870371</v>
      </c>
      <c r="T3981" s="3" t="s">
        <v>52</v>
      </c>
      <c r="U3981" s="3">
        <v>2998.51</v>
      </c>
      <c r="V3981" s="3" t="s">
        <v>7</v>
      </c>
      <c r="W3981" s="3">
        <v>93983</v>
      </c>
      <c r="X3981" s="3">
        <v>5151</v>
      </c>
      <c r="Y3981" s="3" t="s">
        <v>49</v>
      </c>
      <c r="Z3981" s="3">
        <v>2024</v>
      </c>
      <c r="AA3981" s="2">
        <f>INT(Merge2[order_date])</f>
        <v>45590</v>
      </c>
    </row>
    <row r="3982" spans="1:27" x14ac:dyDescent="0.35">
      <c r="A3982" s="3">
        <v>8204766849</v>
      </c>
      <c r="B3982" s="3">
        <v>709916</v>
      </c>
      <c r="C3982" s="3">
        <v>1</v>
      </c>
      <c r="D3982" s="3">
        <v>33.76</v>
      </c>
      <c r="E3982" s="3">
        <v>33.76</v>
      </c>
      <c r="F3982" s="3" t="s">
        <v>74</v>
      </c>
      <c r="G3982" s="3" t="s">
        <v>54</v>
      </c>
      <c r="H3982" s="3" t="s">
        <v>333</v>
      </c>
      <c r="I3982" s="3">
        <v>33.76</v>
      </c>
      <c r="J3982" s="3">
        <v>45.01</v>
      </c>
      <c r="K3982" s="3">
        <v>25</v>
      </c>
      <c r="L3982" s="3">
        <v>365</v>
      </c>
      <c r="M3982" s="3">
        <v>30</v>
      </c>
      <c r="N3982" s="3">
        <v>88</v>
      </c>
      <c r="O3982" s="3">
        <v>11.25</v>
      </c>
      <c r="P3982" s="3">
        <v>76020843</v>
      </c>
      <c r="Q3982" s="4">
        <v>45502.120208333334</v>
      </c>
      <c r="R3982" s="4">
        <v>45502.129236111112</v>
      </c>
      <c r="S3982" s="4">
        <v>45502.143125000002</v>
      </c>
      <c r="T3982" s="3" t="s">
        <v>52</v>
      </c>
      <c r="U3982" s="3">
        <v>3350.53</v>
      </c>
      <c r="V3982" s="3" t="s">
        <v>1</v>
      </c>
      <c r="W3982" s="3">
        <v>1679</v>
      </c>
      <c r="X3982" s="3">
        <v>3990</v>
      </c>
      <c r="Y3982" s="3" t="s">
        <v>32</v>
      </c>
      <c r="Z3982" s="3">
        <v>2024</v>
      </c>
      <c r="AA3982" s="2">
        <f>INT(Merge2[order_date])</f>
        <v>45502</v>
      </c>
    </row>
    <row r="3983" spans="1:27" x14ac:dyDescent="0.35">
      <c r="A3983" s="3">
        <v>2785412612</v>
      </c>
      <c r="B3983" s="3">
        <v>764014</v>
      </c>
      <c r="C3983" s="3">
        <v>3</v>
      </c>
      <c r="D3983" s="3">
        <v>612.04</v>
      </c>
      <c r="E3983" s="3">
        <v>1836.12</v>
      </c>
      <c r="F3983" s="3" t="s">
        <v>148</v>
      </c>
      <c r="G3983" s="3" t="s">
        <v>118</v>
      </c>
      <c r="H3983" s="3" t="s">
        <v>181</v>
      </c>
      <c r="I3983" s="3">
        <v>612.04</v>
      </c>
      <c r="J3983" s="3">
        <v>720.05</v>
      </c>
      <c r="K3983" s="3">
        <v>15</v>
      </c>
      <c r="L3983" s="3">
        <v>365</v>
      </c>
      <c r="M3983" s="3">
        <v>30</v>
      </c>
      <c r="N3983" s="3">
        <v>100</v>
      </c>
      <c r="O3983" s="3">
        <v>108.00999999999999</v>
      </c>
      <c r="P3983" s="3">
        <v>60210778</v>
      </c>
      <c r="Q3983" s="4">
        <v>45369.890613425923</v>
      </c>
      <c r="R3983" s="4">
        <v>45369.899641203701</v>
      </c>
      <c r="S3983" s="4">
        <v>45369.896863425929</v>
      </c>
      <c r="T3983" s="3" t="s">
        <v>2</v>
      </c>
      <c r="U3983" s="3">
        <v>1439.58</v>
      </c>
      <c r="V3983" s="3" t="s">
        <v>1</v>
      </c>
      <c r="W3983" s="3">
        <v>96984</v>
      </c>
      <c r="X3983" s="3">
        <v>7667</v>
      </c>
      <c r="Y3983" s="3" t="s">
        <v>104</v>
      </c>
      <c r="Z3983" s="3">
        <v>2024</v>
      </c>
      <c r="AA3983" s="2">
        <f>INT(Merge2[order_date])</f>
        <v>45369</v>
      </c>
    </row>
    <row r="3984" spans="1:27" x14ac:dyDescent="0.35">
      <c r="A3984" s="3">
        <v>2624138741</v>
      </c>
      <c r="B3984" s="3">
        <v>82484</v>
      </c>
      <c r="C3984" s="3">
        <v>3</v>
      </c>
      <c r="D3984" s="3">
        <v>914.88</v>
      </c>
      <c r="E3984" s="3">
        <v>2744.64</v>
      </c>
      <c r="F3984" s="3" t="s">
        <v>108</v>
      </c>
      <c r="G3984" s="3" t="s">
        <v>85</v>
      </c>
      <c r="H3984" s="3" t="s">
        <v>202</v>
      </c>
      <c r="I3984" s="3">
        <v>914.88</v>
      </c>
      <c r="J3984" s="3">
        <v>1306.97</v>
      </c>
      <c r="K3984" s="3">
        <v>30</v>
      </c>
      <c r="L3984" s="3">
        <v>365</v>
      </c>
      <c r="M3984" s="3">
        <v>12</v>
      </c>
      <c r="N3984" s="3">
        <v>73</v>
      </c>
      <c r="O3984" s="3">
        <v>392.09000000000003</v>
      </c>
      <c r="P3984" s="3">
        <v>31718565</v>
      </c>
      <c r="Q3984" s="4">
        <v>45400.048159722224</v>
      </c>
      <c r="R3984" s="4">
        <v>45400.057881944442</v>
      </c>
      <c r="S3984" s="4">
        <v>45400.054409722223</v>
      </c>
      <c r="T3984" s="3" t="s">
        <v>2</v>
      </c>
      <c r="U3984" s="3">
        <v>1112.82</v>
      </c>
      <c r="V3984" s="3" t="s">
        <v>11</v>
      </c>
      <c r="W3984" s="3">
        <v>2332</v>
      </c>
      <c r="X3984" s="3">
        <v>5824</v>
      </c>
      <c r="Y3984" s="3" t="s">
        <v>35</v>
      </c>
      <c r="Z3984" s="3">
        <v>2024</v>
      </c>
      <c r="AA3984" s="2">
        <f>INT(Merge2[order_date])</f>
        <v>45400</v>
      </c>
    </row>
    <row r="3985" spans="1:27" x14ac:dyDescent="0.35">
      <c r="A3985" s="3">
        <v>748376248</v>
      </c>
      <c r="B3985" s="3">
        <v>194682</v>
      </c>
      <c r="C3985" s="3">
        <v>3</v>
      </c>
      <c r="D3985" s="3">
        <v>912.29</v>
      </c>
      <c r="E3985" s="3">
        <v>2736.87</v>
      </c>
      <c r="F3985" s="3" t="s">
        <v>90</v>
      </c>
      <c r="G3985" s="3" t="s">
        <v>9</v>
      </c>
      <c r="H3985" s="3" t="s">
        <v>303</v>
      </c>
      <c r="I3985" s="3">
        <v>912.29</v>
      </c>
      <c r="J3985" s="3">
        <v>1303.27</v>
      </c>
      <c r="K3985" s="3">
        <v>30</v>
      </c>
      <c r="L3985" s="3">
        <v>180</v>
      </c>
      <c r="M3985" s="3">
        <v>11</v>
      </c>
      <c r="N3985" s="3">
        <v>86</v>
      </c>
      <c r="O3985" s="3">
        <v>390.98</v>
      </c>
      <c r="P3985" s="3">
        <v>66766629</v>
      </c>
      <c r="Q3985" s="4">
        <v>45167.028680555559</v>
      </c>
      <c r="R3985" s="4">
        <v>45167.03979166667</v>
      </c>
      <c r="S3985" s="4">
        <v>45167.03701388889</v>
      </c>
      <c r="T3985" s="3" t="s">
        <v>2</v>
      </c>
      <c r="U3985" s="3">
        <v>2422.16</v>
      </c>
      <c r="V3985" s="3" t="s">
        <v>11</v>
      </c>
      <c r="W3985" s="3">
        <v>12777</v>
      </c>
      <c r="X3985" s="3">
        <v>2386</v>
      </c>
      <c r="Y3985" s="3" t="s">
        <v>0</v>
      </c>
      <c r="Z3985" s="3">
        <v>2023</v>
      </c>
      <c r="AA3985" s="2">
        <f>INT(Merge2[order_date])</f>
        <v>45167</v>
      </c>
    </row>
    <row r="3986" spans="1:27" x14ac:dyDescent="0.35">
      <c r="A3986" s="3">
        <v>6096787440</v>
      </c>
      <c r="B3986" s="3">
        <v>478531</v>
      </c>
      <c r="C3986" s="3">
        <v>3</v>
      </c>
      <c r="D3986" s="3">
        <v>825.46</v>
      </c>
      <c r="E3986" s="3">
        <v>2476.38</v>
      </c>
      <c r="F3986" s="3" t="s">
        <v>112</v>
      </c>
      <c r="G3986" s="3" t="s">
        <v>30</v>
      </c>
      <c r="H3986" s="3" t="s">
        <v>111</v>
      </c>
      <c r="I3986" s="3">
        <v>825.46</v>
      </c>
      <c r="J3986" s="3">
        <v>1100.6099999999999</v>
      </c>
      <c r="K3986" s="3">
        <v>25</v>
      </c>
      <c r="L3986" s="3">
        <v>3</v>
      </c>
      <c r="M3986" s="3">
        <v>24</v>
      </c>
      <c r="N3986" s="3">
        <v>90</v>
      </c>
      <c r="O3986" s="3">
        <v>275.14999999999986</v>
      </c>
      <c r="P3986" s="3">
        <v>25128143</v>
      </c>
      <c r="Q3986" s="4">
        <v>45003.500451388885</v>
      </c>
      <c r="R3986" s="4">
        <v>45003.512256944443</v>
      </c>
      <c r="S3986" s="4">
        <v>45003.51017361111</v>
      </c>
      <c r="T3986" s="3" t="s">
        <v>2</v>
      </c>
      <c r="U3986" s="3">
        <v>2294.77</v>
      </c>
      <c r="V3986" s="3" t="s">
        <v>1</v>
      </c>
      <c r="W3986" s="3">
        <v>91233</v>
      </c>
      <c r="X3986" s="3">
        <v>8358</v>
      </c>
      <c r="Y3986" s="3" t="s">
        <v>104</v>
      </c>
      <c r="Z3986" s="3">
        <v>2023</v>
      </c>
      <c r="AA3986" s="2">
        <f>INT(Merge2[order_date])</f>
        <v>45003</v>
      </c>
    </row>
    <row r="3987" spans="1:27" x14ac:dyDescent="0.35">
      <c r="A3987" s="3">
        <v>8787660233</v>
      </c>
      <c r="B3987" s="3">
        <v>672059</v>
      </c>
      <c r="C3987" s="3">
        <v>2</v>
      </c>
      <c r="D3987" s="3">
        <v>672.73</v>
      </c>
      <c r="E3987" s="3">
        <v>1345.46</v>
      </c>
      <c r="F3987" s="3" t="s">
        <v>51</v>
      </c>
      <c r="G3987" s="3" t="s">
        <v>17</v>
      </c>
      <c r="H3987" s="3" t="s">
        <v>50</v>
      </c>
      <c r="I3987" s="3">
        <v>672.73</v>
      </c>
      <c r="J3987" s="3">
        <v>1034.97</v>
      </c>
      <c r="K3987" s="3">
        <v>35</v>
      </c>
      <c r="L3987" s="3">
        <v>365</v>
      </c>
      <c r="M3987" s="3">
        <v>25</v>
      </c>
      <c r="N3987" s="3">
        <v>81</v>
      </c>
      <c r="O3987" s="3">
        <v>362.24</v>
      </c>
      <c r="P3987" s="3">
        <v>90586029</v>
      </c>
      <c r="Q3987" s="4">
        <v>45438.303194444445</v>
      </c>
      <c r="R3987" s="4">
        <v>45438.316388888888</v>
      </c>
      <c r="S3987" s="4">
        <v>45438.32402777778</v>
      </c>
      <c r="T3987" s="3" t="s">
        <v>64</v>
      </c>
      <c r="U3987" s="3">
        <v>1435.29</v>
      </c>
      <c r="V3987" s="3" t="s">
        <v>1</v>
      </c>
      <c r="W3987" s="3">
        <v>58570</v>
      </c>
      <c r="X3987" s="3">
        <v>2445</v>
      </c>
      <c r="Y3987" s="3" t="s">
        <v>40</v>
      </c>
      <c r="Z3987" s="3">
        <v>2024</v>
      </c>
      <c r="AA3987" s="2">
        <f>INT(Merge2[order_date])</f>
        <v>45438</v>
      </c>
    </row>
    <row r="3988" spans="1:27" x14ac:dyDescent="0.35">
      <c r="A3988" s="3">
        <v>3845481278</v>
      </c>
      <c r="B3988" s="3">
        <v>487931</v>
      </c>
      <c r="C3988" s="3">
        <v>3</v>
      </c>
      <c r="D3988" s="3">
        <v>709.08</v>
      </c>
      <c r="E3988" s="3">
        <v>2127.2400000000002</v>
      </c>
      <c r="F3988" s="3" t="s">
        <v>172</v>
      </c>
      <c r="G3988" s="3" t="s">
        <v>118</v>
      </c>
      <c r="H3988" s="3" t="s">
        <v>337</v>
      </c>
      <c r="I3988" s="3">
        <v>709.08</v>
      </c>
      <c r="J3988" s="3">
        <v>834.21</v>
      </c>
      <c r="K3988" s="3">
        <v>15</v>
      </c>
      <c r="L3988" s="3">
        <v>365</v>
      </c>
      <c r="M3988" s="3">
        <v>27</v>
      </c>
      <c r="N3988" s="3">
        <v>68</v>
      </c>
      <c r="O3988" s="3">
        <v>125.13</v>
      </c>
      <c r="P3988" s="3">
        <v>63870636</v>
      </c>
      <c r="Q3988" s="4">
        <v>45112.24664351852</v>
      </c>
      <c r="R3988" s="4">
        <v>45112.259837962964</v>
      </c>
      <c r="S3988" s="4">
        <v>45112.26053240741</v>
      </c>
      <c r="T3988" s="3" t="s">
        <v>2</v>
      </c>
      <c r="U3988" s="3">
        <v>3988.77</v>
      </c>
      <c r="V3988" s="3" t="s">
        <v>1</v>
      </c>
      <c r="W3988" s="3">
        <v>76640</v>
      </c>
      <c r="X3988" s="3">
        <v>881</v>
      </c>
      <c r="Y3988" s="3" t="s">
        <v>32</v>
      </c>
      <c r="Z3988" s="3">
        <v>2023</v>
      </c>
      <c r="AA3988" s="2">
        <f>INT(Merge2[order_date])</f>
        <v>45112</v>
      </c>
    </row>
    <row r="3989" spans="1:27" x14ac:dyDescent="0.35">
      <c r="A3989" s="3">
        <v>4636134267</v>
      </c>
      <c r="B3989" s="3">
        <v>228286</v>
      </c>
      <c r="C3989" s="3">
        <v>3</v>
      </c>
      <c r="D3989" s="3">
        <v>179.08</v>
      </c>
      <c r="E3989" s="3">
        <v>537.24</v>
      </c>
      <c r="F3989" s="3" t="s">
        <v>152</v>
      </c>
      <c r="G3989" s="3" t="s">
        <v>9</v>
      </c>
      <c r="H3989" s="3" t="s">
        <v>307</v>
      </c>
      <c r="I3989" s="3">
        <v>179.08</v>
      </c>
      <c r="J3989" s="3">
        <v>255.83</v>
      </c>
      <c r="K3989" s="3">
        <v>30</v>
      </c>
      <c r="L3989" s="3">
        <v>180</v>
      </c>
      <c r="M3989" s="3">
        <v>26</v>
      </c>
      <c r="N3989" s="3">
        <v>79</v>
      </c>
      <c r="O3989" s="3">
        <v>76.75</v>
      </c>
      <c r="P3989" s="3">
        <v>57642258</v>
      </c>
      <c r="Q3989" s="4">
        <v>45350.813020833331</v>
      </c>
      <c r="R3989" s="4">
        <v>45350.826215277775</v>
      </c>
      <c r="S3989" s="4">
        <v>45350.835243055553</v>
      </c>
      <c r="T3989" s="3" t="s">
        <v>64</v>
      </c>
      <c r="U3989" s="3">
        <v>223.27</v>
      </c>
      <c r="V3989" s="3" t="s">
        <v>1</v>
      </c>
      <c r="W3989" s="3">
        <v>75957</v>
      </c>
      <c r="X3989" s="3">
        <v>7151</v>
      </c>
      <c r="Y3989" s="3" t="s">
        <v>94</v>
      </c>
      <c r="Z3989" s="3">
        <v>2024</v>
      </c>
      <c r="AA3989" s="2">
        <f>INT(Merge2[order_date])</f>
        <v>45350</v>
      </c>
    </row>
    <row r="3990" spans="1:27" x14ac:dyDescent="0.35">
      <c r="A3990" s="3">
        <v>4538825340</v>
      </c>
      <c r="B3990" s="3">
        <v>124290</v>
      </c>
      <c r="C3990" s="3">
        <v>2</v>
      </c>
      <c r="D3990" s="3">
        <v>39.65</v>
      </c>
      <c r="E3990" s="3">
        <v>79.3</v>
      </c>
      <c r="F3990" s="3" t="s">
        <v>18</v>
      </c>
      <c r="G3990" s="3" t="s">
        <v>17</v>
      </c>
      <c r="H3990" s="3" t="s">
        <v>16</v>
      </c>
      <c r="I3990" s="3">
        <v>39.65</v>
      </c>
      <c r="J3990" s="3">
        <v>61</v>
      </c>
      <c r="K3990" s="3">
        <v>35</v>
      </c>
      <c r="L3990" s="3">
        <v>365</v>
      </c>
      <c r="M3990" s="3">
        <v>23</v>
      </c>
      <c r="N3990" s="3">
        <v>71</v>
      </c>
      <c r="O3990" s="3">
        <v>21.35</v>
      </c>
      <c r="P3990" s="3">
        <v>45700739</v>
      </c>
      <c r="Q3990" s="4">
        <v>45387.435115740744</v>
      </c>
      <c r="R3990" s="4">
        <v>45387.447615740741</v>
      </c>
      <c r="S3990" s="4">
        <v>45387.449004629627</v>
      </c>
      <c r="T3990" s="3" t="s">
        <v>2</v>
      </c>
      <c r="U3990" s="3">
        <v>4269.5</v>
      </c>
      <c r="V3990" s="3" t="s">
        <v>11</v>
      </c>
      <c r="W3990" s="3">
        <v>53653</v>
      </c>
      <c r="X3990" s="3">
        <v>1624</v>
      </c>
      <c r="Y3990" s="3" t="s">
        <v>35</v>
      </c>
      <c r="Z3990" s="3">
        <v>2024</v>
      </c>
      <c r="AA3990" s="2">
        <f>INT(Merge2[order_date])</f>
        <v>45387</v>
      </c>
    </row>
    <row r="3991" spans="1:27" x14ac:dyDescent="0.35">
      <c r="A3991" s="3">
        <v>4553101047</v>
      </c>
      <c r="B3991" s="3">
        <v>937542</v>
      </c>
      <c r="C3991" s="3">
        <v>3</v>
      </c>
      <c r="D3991" s="3">
        <v>97.04</v>
      </c>
      <c r="E3991" s="3">
        <v>291.12</v>
      </c>
      <c r="F3991" s="3" t="s">
        <v>119</v>
      </c>
      <c r="G3991" s="3" t="s">
        <v>118</v>
      </c>
      <c r="H3991" s="3" t="s">
        <v>266</v>
      </c>
      <c r="I3991" s="3">
        <v>97.04</v>
      </c>
      <c r="J3991" s="3">
        <v>114.16</v>
      </c>
      <c r="K3991" s="3">
        <v>15</v>
      </c>
      <c r="L3991" s="3">
        <v>365</v>
      </c>
      <c r="M3991" s="3">
        <v>28</v>
      </c>
      <c r="N3991" s="3">
        <v>93</v>
      </c>
      <c r="O3991" s="3">
        <v>17.11999999999999</v>
      </c>
      <c r="P3991" s="3">
        <v>39301587</v>
      </c>
      <c r="Q3991" s="4">
        <v>45443.966111111113</v>
      </c>
      <c r="R3991" s="4">
        <v>45443.974444444444</v>
      </c>
      <c r="S3991" s="4">
        <v>45443.972361111111</v>
      </c>
      <c r="T3991" s="3" t="s">
        <v>2</v>
      </c>
      <c r="U3991" s="3">
        <v>236.51</v>
      </c>
      <c r="V3991" s="3" t="s">
        <v>22</v>
      </c>
      <c r="W3991" s="3">
        <v>32873</v>
      </c>
      <c r="X3991" s="3">
        <v>3855</v>
      </c>
      <c r="Y3991" s="3" t="s">
        <v>40</v>
      </c>
      <c r="Z3991" s="3">
        <v>2024</v>
      </c>
      <c r="AA3991" s="2">
        <f>INT(Merge2[order_date])</f>
        <v>45443</v>
      </c>
    </row>
    <row r="3992" spans="1:27" x14ac:dyDescent="0.35">
      <c r="A3992" s="3">
        <v>2193853405</v>
      </c>
      <c r="B3992" s="3">
        <v>448752</v>
      </c>
      <c r="C3992" s="3">
        <v>2</v>
      </c>
      <c r="D3992" s="3">
        <v>160.07</v>
      </c>
      <c r="E3992" s="3">
        <v>320.14</v>
      </c>
      <c r="F3992" s="3" t="s">
        <v>78</v>
      </c>
      <c r="G3992" s="3" t="s">
        <v>54</v>
      </c>
      <c r="H3992" s="3" t="s">
        <v>228</v>
      </c>
      <c r="I3992" s="3">
        <v>160.07</v>
      </c>
      <c r="J3992" s="3">
        <v>213.43</v>
      </c>
      <c r="K3992" s="3">
        <v>25</v>
      </c>
      <c r="L3992" s="3">
        <v>365</v>
      </c>
      <c r="M3992" s="3">
        <v>23</v>
      </c>
      <c r="N3992" s="3">
        <v>96</v>
      </c>
      <c r="O3992" s="3">
        <v>53.360000000000014</v>
      </c>
      <c r="P3992" s="3">
        <v>42208242</v>
      </c>
      <c r="Q3992" s="4">
        <v>45076.867835648147</v>
      </c>
      <c r="R3992" s="4">
        <v>45076.878946759258</v>
      </c>
      <c r="S3992" s="4">
        <v>45076.885891203703</v>
      </c>
      <c r="T3992" s="3" t="s">
        <v>64</v>
      </c>
      <c r="U3992" s="3">
        <v>657.71</v>
      </c>
      <c r="V3992" s="3" t="s">
        <v>7</v>
      </c>
      <c r="W3992" s="3">
        <v>61506</v>
      </c>
      <c r="X3992" s="3">
        <v>9875</v>
      </c>
      <c r="Y3992" s="3" t="s">
        <v>40</v>
      </c>
      <c r="Z3992" s="3">
        <v>2023</v>
      </c>
      <c r="AA3992" s="2">
        <f>INT(Merge2[order_date])</f>
        <v>45076</v>
      </c>
    </row>
    <row r="3993" spans="1:27" x14ac:dyDescent="0.35">
      <c r="A3993" s="3">
        <v>1642059453</v>
      </c>
      <c r="B3993" s="3">
        <v>70969</v>
      </c>
      <c r="C3993" s="3">
        <v>1</v>
      </c>
      <c r="D3993" s="3">
        <v>631.70000000000005</v>
      </c>
      <c r="E3993" s="3">
        <v>631.70000000000005</v>
      </c>
      <c r="F3993" s="3" t="s">
        <v>112</v>
      </c>
      <c r="G3993" s="3" t="s">
        <v>30</v>
      </c>
      <c r="H3993" s="3" t="s">
        <v>252</v>
      </c>
      <c r="I3993" s="3">
        <v>631.70000000000005</v>
      </c>
      <c r="J3993" s="3">
        <v>842.27</v>
      </c>
      <c r="K3993" s="3">
        <v>25</v>
      </c>
      <c r="L3993" s="3">
        <v>3</v>
      </c>
      <c r="M3993" s="3">
        <v>25</v>
      </c>
      <c r="N3993" s="3">
        <v>96</v>
      </c>
      <c r="O3993" s="3">
        <v>210.56999999999994</v>
      </c>
      <c r="P3993" s="3">
        <v>7378768</v>
      </c>
      <c r="Q3993" s="4">
        <v>45150.2184375</v>
      </c>
      <c r="R3993" s="4">
        <v>45150.231631944444</v>
      </c>
      <c r="S3993" s="4">
        <v>45150.233715277776</v>
      </c>
      <c r="T3993" s="3" t="s">
        <v>2</v>
      </c>
      <c r="U3993" s="3">
        <v>1277.6199999999999</v>
      </c>
      <c r="V3993" s="3" t="s">
        <v>1</v>
      </c>
      <c r="W3993" s="3">
        <v>58385</v>
      </c>
      <c r="X3993" s="3">
        <v>9556</v>
      </c>
      <c r="Y3993" s="3" t="s">
        <v>0</v>
      </c>
      <c r="Z3993" s="3">
        <v>2023</v>
      </c>
      <c r="AA3993" s="2">
        <f>INT(Merge2[order_date])</f>
        <v>45150</v>
      </c>
    </row>
    <row r="3994" spans="1:27" x14ac:dyDescent="0.35">
      <c r="A3994" s="3">
        <v>5890339330</v>
      </c>
      <c r="B3994" s="3">
        <v>891833</v>
      </c>
      <c r="C3994" s="3">
        <v>2</v>
      </c>
      <c r="D3994" s="3">
        <v>493.19</v>
      </c>
      <c r="E3994" s="3">
        <v>986.38</v>
      </c>
      <c r="F3994" s="3" t="s">
        <v>150</v>
      </c>
      <c r="G3994" s="3" t="s">
        <v>4</v>
      </c>
      <c r="H3994" s="3" t="s">
        <v>285</v>
      </c>
      <c r="I3994" s="3">
        <v>493.19</v>
      </c>
      <c r="J3994" s="3">
        <v>616.49</v>
      </c>
      <c r="K3994" s="3">
        <v>20</v>
      </c>
      <c r="L3994" s="3">
        <v>7</v>
      </c>
      <c r="M3994" s="3">
        <v>11</v>
      </c>
      <c r="N3994" s="3">
        <v>69</v>
      </c>
      <c r="O3994" s="3">
        <v>123.30000000000001</v>
      </c>
      <c r="P3994" s="3">
        <v>2188994</v>
      </c>
      <c r="Q3994" s="4">
        <v>45433.680208333331</v>
      </c>
      <c r="R3994" s="4">
        <v>45433.68854166667</v>
      </c>
      <c r="S3994" s="4">
        <v>45433.685069444444</v>
      </c>
      <c r="T3994" s="3" t="s">
        <v>2</v>
      </c>
      <c r="U3994" s="3">
        <v>3750.59</v>
      </c>
      <c r="V3994" s="3" t="s">
        <v>22</v>
      </c>
      <c r="W3994" s="3">
        <v>84178</v>
      </c>
      <c r="X3994" s="3">
        <v>5506</v>
      </c>
      <c r="Y3994" s="3" t="s">
        <v>40</v>
      </c>
      <c r="Z3994" s="3">
        <v>2024</v>
      </c>
      <c r="AA3994" s="2">
        <f>INT(Merge2[order_date])</f>
        <v>45433</v>
      </c>
    </row>
    <row r="3995" spans="1:27" x14ac:dyDescent="0.35">
      <c r="A3995" s="3">
        <v>313663478</v>
      </c>
      <c r="B3995" s="3">
        <v>14145</v>
      </c>
      <c r="C3995" s="3">
        <v>1</v>
      </c>
      <c r="D3995" s="3">
        <v>630.84</v>
      </c>
      <c r="E3995" s="3">
        <v>630.84</v>
      </c>
      <c r="F3995" s="3" t="s">
        <v>247</v>
      </c>
      <c r="G3995" s="3" t="s">
        <v>30</v>
      </c>
      <c r="H3995" s="3" t="s">
        <v>246</v>
      </c>
      <c r="I3995" s="3">
        <v>630.84</v>
      </c>
      <c r="J3995" s="3">
        <v>841.12</v>
      </c>
      <c r="K3995" s="3">
        <v>25</v>
      </c>
      <c r="L3995" s="3">
        <v>3</v>
      </c>
      <c r="M3995" s="3">
        <v>14</v>
      </c>
      <c r="N3995" s="3">
        <v>53</v>
      </c>
      <c r="O3995" s="3">
        <v>210.27999999999997</v>
      </c>
      <c r="P3995" s="3">
        <v>6959437</v>
      </c>
      <c r="Q3995" s="4">
        <v>45343.705092592594</v>
      </c>
      <c r="R3995" s="4">
        <v>45343.718287037038</v>
      </c>
      <c r="S3995" s="4">
        <v>45343.720370370371</v>
      </c>
      <c r="T3995" s="3" t="s">
        <v>2</v>
      </c>
      <c r="U3995" s="3">
        <v>1184.42</v>
      </c>
      <c r="V3995" s="3" t="s">
        <v>22</v>
      </c>
      <c r="W3995" s="3">
        <v>65113</v>
      </c>
      <c r="X3995" s="3">
        <v>2287</v>
      </c>
      <c r="Y3995" s="3" t="s">
        <v>94</v>
      </c>
      <c r="Z3995" s="3">
        <v>2024</v>
      </c>
      <c r="AA3995" s="2">
        <f>INT(Merge2[order_date])</f>
        <v>45343</v>
      </c>
    </row>
    <row r="3996" spans="1:27" x14ac:dyDescent="0.35">
      <c r="A3996" s="3">
        <v>8591576320</v>
      </c>
      <c r="B3996" s="3">
        <v>692985</v>
      </c>
      <c r="C3996" s="3">
        <v>2</v>
      </c>
      <c r="D3996" s="3">
        <v>197.39</v>
      </c>
      <c r="E3996" s="3">
        <v>394.78</v>
      </c>
      <c r="F3996" s="3" t="s">
        <v>136</v>
      </c>
      <c r="G3996" s="3" t="s">
        <v>118</v>
      </c>
      <c r="H3996" s="3" t="s">
        <v>272</v>
      </c>
      <c r="I3996" s="3">
        <v>197.39</v>
      </c>
      <c r="J3996" s="3">
        <v>232.22</v>
      </c>
      <c r="K3996" s="3">
        <v>15</v>
      </c>
      <c r="L3996" s="3">
        <v>365</v>
      </c>
      <c r="M3996" s="3">
        <v>30</v>
      </c>
      <c r="N3996" s="3">
        <v>86</v>
      </c>
      <c r="O3996" s="3">
        <v>34.830000000000013</v>
      </c>
      <c r="P3996" s="3">
        <v>79916464</v>
      </c>
      <c r="Q3996" s="4">
        <v>45136.270011574074</v>
      </c>
      <c r="R3996" s="4">
        <v>45136.276956018519</v>
      </c>
      <c r="S3996" s="4">
        <v>45136.2734837963</v>
      </c>
      <c r="T3996" s="3" t="s">
        <v>2</v>
      </c>
      <c r="U3996" s="3">
        <v>3993.97</v>
      </c>
      <c r="V3996" s="3" t="s">
        <v>7</v>
      </c>
      <c r="W3996" s="3">
        <v>39993</v>
      </c>
      <c r="X3996" s="3">
        <v>5912</v>
      </c>
      <c r="Y3996" s="3" t="s">
        <v>32</v>
      </c>
      <c r="Z3996" s="3">
        <v>2023</v>
      </c>
      <c r="AA3996" s="2">
        <f>INT(Merge2[order_date])</f>
        <v>45136</v>
      </c>
    </row>
    <row r="3997" spans="1:27" x14ac:dyDescent="0.35">
      <c r="A3997" s="3">
        <v>4728104591</v>
      </c>
      <c r="B3997" s="3">
        <v>537274</v>
      </c>
      <c r="C3997" s="3">
        <v>2</v>
      </c>
      <c r="D3997" s="3">
        <v>702.71</v>
      </c>
      <c r="E3997" s="3">
        <v>1405.42</v>
      </c>
      <c r="F3997" s="3" t="s">
        <v>96</v>
      </c>
      <c r="G3997" s="3" t="s">
        <v>57</v>
      </c>
      <c r="H3997" s="3" t="s">
        <v>187</v>
      </c>
      <c r="I3997" s="3">
        <v>702.71</v>
      </c>
      <c r="J3997" s="3">
        <v>1081.0899999999999</v>
      </c>
      <c r="K3997" s="3">
        <v>35</v>
      </c>
      <c r="L3997" s="3">
        <v>365</v>
      </c>
      <c r="M3997" s="3">
        <v>17</v>
      </c>
      <c r="N3997" s="3">
        <v>67</v>
      </c>
      <c r="O3997" s="3">
        <v>378.37999999999988</v>
      </c>
      <c r="P3997" s="3">
        <v>31389750</v>
      </c>
      <c r="Q3997" s="4">
        <v>45236.118090277778</v>
      </c>
      <c r="R3997" s="4">
        <v>45236.125034722223</v>
      </c>
      <c r="S3997" s="4">
        <v>45236.121562499997</v>
      </c>
      <c r="T3997" s="3" t="s">
        <v>2</v>
      </c>
      <c r="U3997" s="3">
        <v>650.20000000000005</v>
      </c>
      <c r="V3997" s="3" t="s">
        <v>22</v>
      </c>
      <c r="W3997" s="3">
        <v>87703</v>
      </c>
      <c r="X3997" s="3">
        <v>6986</v>
      </c>
      <c r="Y3997" s="3" t="s">
        <v>15</v>
      </c>
      <c r="Z3997" s="3">
        <v>2023</v>
      </c>
      <c r="AA3997" s="2">
        <f>INT(Merge2[order_date])</f>
        <v>45236</v>
      </c>
    </row>
    <row r="3998" spans="1:27" x14ac:dyDescent="0.35">
      <c r="A3998" s="3">
        <v>8276401643</v>
      </c>
      <c r="B3998" s="3">
        <v>833557</v>
      </c>
      <c r="C3998" s="3">
        <v>1</v>
      </c>
      <c r="D3998" s="3">
        <v>422.87</v>
      </c>
      <c r="E3998" s="3">
        <v>422.87</v>
      </c>
      <c r="F3998" s="3" t="s">
        <v>126</v>
      </c>
      <c r="G3998" s="3" t="s">
        <v>4</v>
      </c>
      <c r="H3998" s="3" t="s">
        <v>315</v>
      </c>
      <c r="I3998" s="3">
        <v>422.87</v>
      </c>
      <c r="J3998" s="3">
        <v>528.59</v>
      </c>
      <c r="K3998" s="3">
        <v>20</v>
      </c>
      <c r="L3998" s="3">
        <v>7</v>
      </c>
      <c r="M3998" s="3">
        <v>27</v>
      </c>
      <c r="N3998" s="3">
        <v>69</v>
      </c>
      <c r="O3998" s="3">
        <v>105.72000000000003</v>
      </c>
      <c r="P3998" s="3">
        <v>88252625</v>
      </c>
      <c r="Q3998" s="4">
        <v>45582.263090277775</v>
      </c>
      <c r="R3998" s="4">
        <v>45582.275590277779</v>
      </c>
      <c r="S3998" s="4">
        <v>45582.272118055553</v>
      </c>
      <c r="T3998" s="3" t="s">
        <v>2</v>
      </c>
      <c r="U3998" s="3">
        <v>4724.3100000000004</v>
      </c>
      <c r="V3998" s="3" t="s">
        <v>1</v>
      </c>
      <c r="W3998" s="3">
        <v>18608</v>
      </c>
      <c r="X3998" s="3">
        <v>7395</v>
      </c>
      <c r="Y3998" s="3" t="s">
        <v>49</v>
      </c>
      <c r="Z3998" s="3">
        <v>2024</v>
      </c>
      <c r="AA3998" s="2">
        <f>INT(Merge2[order_date])</f>
        <v>45582</v>
      </c>
    </row>
    <row r="3999" spans="1:27" x14ac:dyDescent="0.35">
      <c r="A3999" s="3">
        <v>8709694061</v>
      </c>
      <c r="B3999" s="3">
        <v>337168</v>
      </c>
      <c r="C3999" s="3">
        <v>2</v>
      </c>
      <c r="D3999" s="3">
        <v>545.49</v>
      </c>
      <c r="E3999" s="3">
        <v>1090.98</v>
      </c>
      <c r="F3999" s="3" t="s">
        <v>5</v>
      </c>
      <c r="G3999" s="3" t="s">
        <v>4</v>
      </c>
      <c r="H3999" s="3" t="s">
        <v>154</v>
      </c>
      <c r="I3999" s="3">
        <v>545.49</v>
      </c>
      <c r="J3999" s="3">
        <v>681.86</v>
      </c>
      <c r="K3999" s="3">
        <v>20</v>
      </c>
      <c r="L3999" s="3">
        <v>7</v>
      </c>
      <c r="M3999" s="3">
        <v>25</v>
      </c>
      <c r="N3999" s="3">
        <v>98</v>
      </c>
      <c r="O3999" s="3">
        <v>136.37</v>
      </c>
      <c r="P3999" s="3">
        <v>6724509</v>
      </c>
      <c r="Q3999" s="4">
        <v>45582.46912037037</v>
      </c>
      <c r="R3999" s="4">
        <v>45582.479537037034</v>
      </c>
      <c r="S3999" s="4">
        <v>45582.489259259259</v>
      </c>
      <c r="T3999" s="3" t="s">
        <v>64</v>
      </c>
      <c r="U3999" s="3">
        <v>114.52</v>
      </c>
      <c r="V3999" s="3" t="s">
        <v>7</v>
      </c>
      <c r="W3999" s="3">
        <v>70333</v>
      </c>
      <c r="X3999" s="3">
        <v>7522</v>
      </c>
      <c r="Y3999" s="3" t="s">
        <v>49</v>
      </c>
      <c r="Z3999" s="3">
        <v>2024</v>
      </c>
      <c r="AA3999" s="2">
        <f>INT(Merge2[order_date])</f>
        <v>45582</v>
      </c>
    </row>
    <row r="4000" spans="1:27" x14ac:dyDescent="0.35">
      <c r="A4000" s="3">
        <v>4080156881</v>
      </c>
      <c r="B4000" s="3">
        <v>300159</v>
      </c>
      <c r="C4000" s="3">
        <v>2</v>
      </c>
      <c r="D4000" s="3">
        <v>44.35</v>
      </c>
      <c r="E4000" s="3">
        <v>88.7</v>
      </c>
      <c r="F4000" s="3" t="s">
        <v>152</v>
      </c>
      <c r="G4000" s="3" t="s">
        <v>9</v>
      </c>
      <c r="H4000" s="3" t="s">
        <v>212</v>
      </c>
      <c r="I4000" s="3">
        <v>44.35</v>
      </c>
      <c r="J4000" s="3">
        <v>63.36</v>
      </c>
      <c r="K4000" s="3">
        <v>30</v>
      </c>
      <c r="L4000" s="3">
        <v>180</v>
      </c>
      <c r="M4000" s="3">
        <v>20</v>
      </c>
      <c r="N4000" s="3">
        <v>93</v>
      </c>
      <c r="O4000" s="3">
        <v>19.009999999999998</v>
      </c>
      <c r="P4000" s="3">
        <v>97770901</v>
      </c>
      <c r="Q4000" s="4">
        <v>45385.779756944445</v>
      </c>
      <c r="R4000" s="4">
        <v>45385.790868055556</v>
      </c>
      <c r="S4000" s="4">
        <v>45385.790868055556</v>
      </c>
      <c r="T4000" s="3" t="s">
        <v>2</v>
      </c>
      <c r="U4000" s="3">
        <v>950.39</v>
      </c>
      <c r="V4000" s="3" t="s">
        <v>11</v>
      </c>
      <c r="W4000" s="3">
        <v>11130</v>
      </c>
      <c r="X4000" s="3">
        <v>3532</v>
      </c>
      <c r="Y4000" s="3" t="s">
        <v>35</v>
      </c>
      <c r="Z4000" s="3">
        <v>2024</v>
      </c>
      <c r="AA4000" s="2">
        <f>INT(Merge2[order_date])</f>
        <v>45385</v>
      </c>
    </row>
    <row r="4001" spans="1:27" x14ac:dyDescent="0.35">
      <c r="A4001" s="3">
        <v>7485829116</v>
      </c>
      <c r="B4001" s="3">
        <v>500633</v>
      </c>
      <c r="C4001" s="3">
        <v>2</v>
      </c>
      <c r="D4001" s="3">
        <v>154.5</v>
      </c>
      <c r="E4001" s="3">
        <v>309</v>
      </c>
      <c r="F4001" s="3" t="s">
        <v>126</v>
      </c>
      <c r="G4001" s="3" t="s">
        <v>4</v>
      </c>
      <c r="H4001" s="3" t="s">
        <v>125</v>
      </c>
      <c r="I4001" s="3">
        <v>154.5</v>
      </c>
      <c r="J4001" s="3">
        <v>193.12</v>
      </c>
      <c r="K4001" s="3">
        <v>20</v>
      </c>
      <c r="L4001" s="3">
        <v>7</v>
      </c>
      <c r="M4001" s="3">
        <v>24</v>
      </c>
      <c r="N4001" s="3">
        <v>87</v>
      </c>
      <c r="O4001" s="3">
        <v>38.620000000000005</v>
      </c>
      <c r="P4001" s="3">
        <v>49050014</v>
      </c>
      <c r="Q4001" s="4">
        <v>45381.573495370372</v>
      </c>
      <c r="R4001" s="4">
        <v>45381.585300925923</v>
      </c>
      <c r="S4001" s="4">
        <v>45381.585995370369</v>
      </c>
      <c r="T4001" s="3" t="s">
        <v>2</v>
      </c>
      <c r="U4001" s="3">
        <v>3895.28</v>
      </c>
      <c r="V4001" s="3" t="s">
        <v>1</v>
      </c>
      <c r="W4001" s="3">
        <v>71081</v>
      </c>
      <c r="X4001" s="3">
        <v>4815</v>
      </c>
      <c r="Y4001" s="3" t="s">
        <v>104</v>
      </c>
      <c r="Z4001" s="3">
        <v>2024</v>
      </c>
      <c r="AA4001" s="2">
        <f>INT(Merge2[order_date])</f>
        <v>45381</v>
      </c>
    </row>
    <row r="4002" spans="1:27" x14ac:dyDescent="0.35">
      <c r="A4002" s="3">
        <v>7378865582</v>
      </c>
      <c r="B4002" s="3">
        <v>661577</v>
      </c>
      <c r="C4002" s="3">
        <v>3</v>
      </c>
      <c r="D4002" s="3">
        <v>720.95</v>
      </c>
      <c r="E4002" s="3">
        <v>2162.8500000000004</v>
      </c>
      <c r="F4002" s="3" t="s">
        <v>60</v>
      </c>
      <c r="G4002" s="3" t="s">
        <v>57</v>
      </c>
      <c r="H4002" s="3" t="s">
        <v>210</v>
      </c>
      <c r="I4002" s="3">
        <v>720.95</v>
      </c>
      <c r="J4002" s="3">
        <v>1109.1500000000001</v>
      </c>
      <c r="K4002" s="3">
        <v>35</v>
      </c>
      <c r="L4002" s="3">
        <v>365</v>
      </c>
      <c r="M4002" s="3">
        <v>28</v>
      </c>
      <c r="N4002" s="3">
        <v>95</v>
      </c>
      <c r="O4002" s="3">
        <v>388.20000000000005</v>
      </c>
      <c r="P4002" s="3">
        <v>30643619</v>
      </c>
      <c r="Q4002" s="4">
        <v>45069.750844907408</v>
      </c>
      <c r="R4002" s="4">
        <v>45069.764733796299</v>
      </c>
      <c r="S4002" s="4">
        <v>45069.761956018519</v>
      </c>
      <c r="T4002" s="3" t="s">
        <v>2</v>
      </c>
      <c r="U4002" s="3">
        <v>340.66</v>
      </c>
      <c r="V4002" s="3" t="s">
        <v>1</v>
      </c>
      <c r="W4002" s="3">
        <v>44634</v>
      </c>
      <c r="X4002" s="3">
        <v>4250</v>
      </c>
      <c r="Y4002" s="3" t="s">
        <v>40</v>
      </c>
      <c r="Z4002" s="3">
        <v>2023</v>
      </c>
      <c r="AA4002" s="2">
        <f>INT(Merge2[order_date])</f>
        <v>45069</v>
      </c>
    </row>
    <row r="4003" spans="1:27" x14ac:dyDescent="0.35">
      <c r="A4003" s="3">
        <v>335575667</v>
      </c>
      <c r="B4003" s="3">
        <v>77308</v>
      </c>
      <c r="C4003" s="3">
        <v>3</v>
      </c>
      <c r="D4003" s="3">
        <v>223.27</v>
      </c>
      <c r="E4003" s="3">
        <v>669.81000000000006</v>
      </c>
      <c r="F4003" s="3" t="s">
        <v>83</v>
      </c>
      <c r="G4003" s="3" t="s">
        <v>30</v>
      </c>
      <c r="H4003" s="3" t="s">
        <v>157</v>
      </c>
      <c r="I4003" s="3">
        <v>223.27</v>
      </c>
      <c r="J4003" s="3">
        <v>297.69</v>
      </c>
      <c r="K4003" s="3">
        <v>25</v>
      </c>
      <c r="L4003" s="3">
        <v>3</v>
      </c>
      <c r="M4003" s="3">
        <v>29</v>
      </c>
      <c r="N4003" s="3">
        <v>91</v>
      </c>
      <c r="O4003" s="3">
        <v>74.419999999999987</v>
      </c>
      <c r="P4003" s="3">
        <v>32929817</v>
      </c>
      <c r="Q4003" s="4">
        <v>45176.255486111113</v>
      </c>
      <c r="R4003" s="4">
        <v>45176.266597222224</v>
      </c>
      <c r="S4003" s="4">
        <v>45176.267291666663</v>
      </c>
      <c r="T4003" s="3" t="s">
        <v>2</v>
      </c>
      <c r="U4003" s="3">
        <v>3048.86</v>
      </c>
      <c r="V4003" s="3" t="s">
        <v>1</v>
      </c>
      <c r="W4003" s="3">
        <v>2018</v>
      </c>
      <c r="X4003" s="3">
        <v>3663</v>
      </c>
      <c r="Y4003" s="3" t="s">
        <v>28</v>
      </c>
      <c r="Z4003" s="3">
        <v>2023</v>
      </c>
      <c r="AA4003" s="2">
        <f>INT(Merge2[order_date])</f>
        <v>45176</v>
      </c>
    </row>
    <row r="4004" spans="1:27" x14ac:dyDescent="0.35">
      <c r="A4004" s="3">
        <v>1621109077</v>
      </c>
      <c r="B4004" s="3">
        <v>557908</v>
      </c>
      <c r="C4004" s="3">
        <v>1</v>
      </c>
      <c r="D4004" s="3">
        <v>942.37</v>
      </c>
      <c r="E4004" s="3">
        <v>942.37</v>
      </c>
      <c r="F4004" s="3" t="s">
        <v>48</v>
      </c>
      <c r="G4004" s="3" t="s">
        <v>47</v>
      </c>
      <c r="H4004" s="3" t="s">
        <v>221</v>
      </c>
      <c r="I4004" s="3">
        <v>942.37</v>
      </c>
      <c r="J4004" s="3">
        <v>1177.96</v>
      </c>
      <c r="K4004" s="3">
        <v>20</v>
      </c>
      <c r="L4004" s="3">
        <v>365</v>
      </c>
      <c r="M4004" s="3">
        <v>14</v>
      </c>
      <c r="N4004" s="3">
        <v>53</v>
      </c>
      <c r="O4004" s="3">
        <v>235.59000000000003</v>
      </c>
      <c r="P4004" s="3">
        <v>87450286</v>
      </c>
      <c r="Q4004" s="4">
        <v>45376.742939814816</v>
      </c>
      <c r="R4004" s="4">
        <v>45376.749884259261</v>
      </c>
      <c r="S4004" s="4">
        <v>45376.754745370374</v>
      </c>
      <c r="T4004" s="3" t="s">
        <v>64</v>
      </c>
      <c r="U4004" s="3">
        <v>4969.83</v>
      </c>
      <c r="V4004" s="3" t="s">
        <v>1</v>
      </c>
      <c r="W4004" s="3">
        <v>83040</v>
      </c>
      <c r="X4004" s="3">
        <v>3410</v>
      </c>
      <c r="Y4004" s="3" t="s">
        <v>104</v>
      </c>
      <c r="Z4004" s="3">
        <v>2024</v>
      </c>
      <c r="AA4004" s="2">
        <f>INT(Merge2[order_date])</f>
        <v>45376</v>
      </c>
    </row>
    <row r="4005" spans="1:27" x14ac:dyDescent="0.35">
      <c r="A4005" s="3">
        <v>7468088555</v>
      </c>
      <c r="B4005" s="3">
        <v>654623</v>
      </c>
      <c r="C4005" s="3">
        <v>1</v>
      </c>
      <c r="D4005" s="3">
        <v>422.14</v>
      </c>
      <c r="E4005" s="3">
        <v>422.14</v>
      </c>
      <c r="F4005" s="3" t="s">
        <v>39</v>
      </c>
      <c r="G4005" s="3" t="s">
        <v>24</v>
      </c>
      <c r="H4005" s="3" t="s">
        <v>183</v>
      </c>
      <c r="I4005" s="3">
        <v>422.14</v>
      </c>
      <c r="J4005" s="3">
        <v>649.45000000000005</v>
      </c>
      <c r="K4005" s="3">
        <v>35</v>
      </c>
      <c r="L4005" s="3">
        <v>90</v>
      </c>
      <c r="M4005" s="3">
        <v>18</v>
      </c>
      <c r="N4005" s="3">
        <v>76</v>
      </c>
      <c r="O4005" s="3">
        <v>227.31000000000006</v>
      </c>
      <c r="P4005" s="3">
        <v>21697638</v>
      </c>
      <c r="Q4005" s="4">
        <v>45056.479814814818</v>
      </c>
      <c r="R4005" s="4">
        <v>45056.489537037036</v>
      </c>
      <c r="S4005" s="4">
        <v>45056.487453703703</v>
      </c>
      <c r="T4005" s="3" t="s">
        <v>2</v>
      </c>
      <c r="U4005" s="3">
        <v>2410.0700000000002</v>
      </c>
      <c r="V4005" s="3" t="s">
        <v>11</v>
      </c>
      <c r="W4005" s="3">
        <v>80809</v>
      </c>
      <c r="X4005" s="3">
        <v>465</v>
      </c>
      <c r="Y4005" s="3" t="s">
        <v>40</v>
      </c>
      <c r="Z4005" s="3">
        <v>2023</v>
      </c>
      <c r="AA4005" s="2">
        <f>INT(Merge2[order_date])</f>
        <v>45056</v>
      </c>
    </row>
    <row r="4006" spans="1:27" x14ac:dyDescent="0.35">
      <c r="A4006" s="3">
        <v>3676517886</v>
      </c>
      <c r="B4006" s="3">
        <v>473647</v>
      </c>
      <c r="C4006" s="3">
        <v>3</v>
      </c>
      <c r="D4006" s="3">
        <v>43.05</v>
      </c>
      <c r="E4006" s="3">
        <v>129.14999999999998</v>
      </c>
      <c r="F4006" s="3" t="s">
        <v>51</v>
      </c>
      <c r="G4006" s="3" t="s">
        <v>17</v>
      </c>
      <c r="H4006" s="3" t="s">
        <v>304</v>
      </c>
      <c r="I4006" s="3">
        <v>43.05</v>
      </c>
      <c r="J4006" s="3">
        <v>66.23</v>
      </c>
      <c r="K4006" s="3">
        <v>35</v>
      </c>
      <c r="L4006" s="3">
        <v>365</v>
      </c>
      <c r="M4006" s="3">
        <v>18</v>
      </c>
      <c r="N4006" s="3">
        <v>82</v>
      </c>
      <c r="O4006" s="3">
        <v>23.180000000000007</v>
      </c>
      <c r="P4006" s="3">
        <v>57505804</v>
      </c>
      <c r="Q4006" s="4">
        <v>45451.800555555557</v>
      </c>
      <c r="R4006" s="4">
        <v>45451.810277777775</v>
      </c>
      <c r="S4006" s="4">
        <v>45451.818611111114</v>
      </c>
      <c r="T4006" s="3" t="s">
        <v>64</v>
      </c>
      <c r="U4006" s="3">
        <v>582.03</v>
      </c>
      <c r="V4006" s="3" t="s">
        <v>22</v>
      </c>
      <c r="W4006" s="3">
        <v>82211</v>
      </c>
      <c r="X4006" s="3">
        <v>3625</v>
      </c>
      <c r="Y4006" s="3" t="s">
        <v>6</v>
      </c>
      <c r="Z4006" s="3">
        <v>2024</v>
      </c>
      <c r="AA4006" s="2">
        <f>INT(Merge2[order_date])</f>
        <v>45451</v>
      </c>
    </row>
    <row r="4007" spans="1:27" x14ac:dyDescent="0.35">
      <c r="A4007" s="3">
        <v>1746921111</v>
      </c>
      <c r="B4007" s="3">
        <v>642612</v>
      </c>
      <c r="C4007" s="3">
        <v>2</v>
      </c>
      <c r="D4007" s="3">
        <v>517.03</v>
      </c>
      <c r="E4007" s="3">
        <v>1034.06</v>
      </c>
      <c r="F4007" s="3" t="s">
        <v>96</v>
      </c>
      <c r="G4007" s="3" t="s">
        <v>57</v>
      </c>
      <c r="H4007" s="3" t="s">
        <v>95</v>
      </c>
      <c r="I4007" s="3">
        <v>517.03</v>
      </c>
      <c r="J4007" s="3">
        <v>795.43</v>
      </c>
      <c r="K4007" s="3">
        <v>35</v>
      </c>
      <c r="L4007" s="3">
        <v>365</v>
      </c>
      <c r="M4007" s="3">
        <v>16</v>
      </c>
      <c r="N4007" s="3">
        <v>57</v>
      </c>
      <c r="O4007" s="3">
        <v>278.39999999999998</v>
      </c>
      <c r="P4007" s="3">
        <v>56604077</v>
      </c>
      <c r="Q4007" s="4">
        <v>45532.771736111114</v>
      </c>
      <c r="R4007" s="4">
        <v>45532.778680555559</v>
      </c>
      <c r="S4007" s="4">
        <v>45532.777291666665</v>
      </c>
      <c r="T4007" s="3" t="s">
        <v>2</v>
      </c>
      <c r="U4007" s="3">
        <v>2466.2800000000002</v>
      </c>
      <c r="V4007" s="3" t="s">
        <v>1</v>
      </c>
      <c r="W4007" s="3">
        <v>82913</v>
      </c>
      <c r="X4007" s="3">
        <v>7956</v>
      </c>
      <c r="Y4007" s="3" t="s">
        <v>0</v>
      </c>
      <c r="Z4007" s="3">
        <v>2024</v>
      </c>
      <c r="AA4007" s="2">
        <f>INT(Merge2[order_date])</f>
        <v>45532</v>
      </c>
    </row>
    <row r="4008" spans="1:27" x14ac:dyDescent="0.35">
      <c r="A4008" s="3">
        <v>7774691391</v>
      </c>
      <c r="B4008" s="3">
        <v>82484</v>
      </c>
      <c r="C4008" s="3">
        <v>2</v>
      </c>
      <c r="D4008" s="3">
        <v>914.88</v>
      </c>
      <c r="E4008" s="3">
        <v>1829.76</v>
      </c>
      <c r="F4008" s="3" t="s">
        <v>108</v>
      </c>
      <c r="G4008" s="3" t="s">
        <v>85</v>
      </c>
      <c r="H4008" s="3" t="s">
        <v>202</v>
      </c>
      <c r="I4008" s="3">
        <v>914.88</v>
      </c>
      <c r="J4008" s="3">
        <v>1306.97</v>
      </c>
      <c r="K4008" s="3">
        <v>30</v>
      </c>
      <c r="L4008" s="3">
        <v>365</v>
      </c>
      <c r="M4008" s="3">
        <v>12</v>
      </c>
      <c r="N4008" s="3">
        <v>73</v>
      </c>
      <c r="O4008" s="3">
        <v>392.09000000000003</v>
      </c>
      <c r="P4008" s="3">
        <v>42514124</v>
      </c>
      <c r="Q4008" s="4">
        <v>45127.357349537036</v>
      </c>
      <c r="R4008" s="4">
        <v>45127.37054398148</v>
      </c>
      <c r="S4008" s="4">
        <v>45127.374016203707</v>
      </c>
      <c r="T4008" s="3" t="s">
        <v>2</v>
      </c>
      <c r="U4008" s="3">
        <v>1545.97</v>
      </c>
      <c r="V4008" s="3" t="s">
        <v>11</v>
      </c>
      <c r="W4008" s="3">
        <v>34427</v>
      </c>
      <c r="X4008" s="3">
        <v>9396</v>
      </c>
      <c r="Y4008" s="3" t="s">
        <v>32</v>
      </c>
      <c r="Z4008" s="3">
        <v>2023</v>
      </c>
      <c r="AA4008" s="2">
        <f>INT(Merge2[order_date])</f>
        <v>45127</v>
      </c>
    </row>
    <row r="4009" spans="1:27" x14ac:dyDescent="0.35">
      <c r="A4009" s="3">
        <v>8220678247</v>
      </c>
      <c r="B4009" s="3">
        <v>361361</v>
      </c>
      <c r="C4009" s="3">
        <v>1</v>
      </c>
      <c r="D4009" s="3">
        <v>826.21</v>
      </c>
      <c r="E4009" s="3">
        <v>826.21</v>
      </c>
      <c r="F4009" s="3" t="s">
        <v>69</v>
      </c>
      <c r="G4009" s="3" t="s">
        <v>24</v>
      </c>
      <c r="H4009" s="3" t="s">
        <v>262</v>
      </c>
      <c r="I4009" s="3">
        <v>826.21</v>
      </c>
      <c r="J4009" s="3">
        <v>1271.0899999999999</v>
      </c>
      <c r="K4009" s="3">
        <v>35</v>
      </c>
      <c r="L4009" s="3">
        <v>90</v>
      </c>
      <c r="M4009" s="3">
        <v>20</v>
      </c>
      <c r="N4009" s="3">
        <v>64</v>
      </c>
      <c r="O4009" s="3">
        <v>444.87999999999988</v>
      </c>
      <c r="P4009" s="3">
        <v>63858550</v>
      </c>
      <c r="Q4009" s="4">
        <v>45466.766493055555</v>
      </c>
      <c r="R4009" s="4">
        <v>45466.774826388886</v>
      </c>
      <c r="S4009" s="4">
        <v>45466.7734375</v>
      </c>
      <c r="T4009" s="3" t="s">
        <v>2</v>
      </c>
      <c r="U4009" s="3">
        <v>2089.2600000000002</v>
      </c>
      <c r="V4009" s="3" t="s">
        <v>11</v>
      </c>
      <c r="W4009" s="3">
        <v>13272</v>
      </c>
      <c r="X4009" s="3">
        <v>702</v>
      </c>
      <c r="Y4009" s="3" t="s">
        <v>6</v>
      </c>
      <c r="Z4009" s="3">
        <v>2024</v>
      </c>
      <c r="AA4009" s="2">
        <f>INT(Merge2[order_date])</f>
        <v>45466</v>
      </c>
    </row>
    <row r="4010" spans="1:27" x14ac:dyDescent="0.35">
      <c r="A4010" s="3">
        <v>6048604080</v>
      </c>
      <c r="B4010" s="3">
        <v>799459</v>
      </c>
      <c r="C4010" s="3">
        <v>3</v>
      </c>
      <c r="D4010" s="3">
        <v>852.02</v>
      </c>
      <c r="E4010" s="3">
        <v>2556.06</v>
      </c>
      <c r="F4010" s="3" t="s">
        <v>48</v>
      </c>
      <c r="G4010" s="3" t="s">
        <v>47</v>
      </c>
      <c r="H4010" s="3" t="s">
        <v>342</v>
      </c>
      <c r="I4010" s="3">
        <v>852.02</v>
      </c>
      <c r="J4010" s="3">
        <v>1065.02</v>
      </c>
      <c r="K4010" s="3">
        <v>20</v>
      </c>
      <c r="L4010" s="3">
        <v>365</v>
      </c>
      <c r="M4010" s="3">
        <v>29</v>
      </c>
      <c r="N4010" s="3">
        <v>66</v>
      </c>
      <c r="O4010" s="3">
        <v>213</v>
      </c>
      <c r="P4010" s="3">
        <v>98218863</v>
      </c>
      <c r="Q4010" s="4">
        <v>45175.084293981483</v>
      </c>
      <c r="R4010" s="4">
        <v>45175.09679398148</v>
      </c>
      <c r="S4010" s="4">
        <v>45175.094710648147</v>
      </c>
      <c r="T4010" s="3" t="s">
        <v>2</v>
      </c>
      <c r="U4010" s="3">
        <v>5820.25</v>
      </c>
      <c r="V4010" s="3" t="s">
        <v>11</v>
      </c>
      <c r="W4010" s="3">
        <v>90276</v>
      </c>
      <c r="X4010" s="3">
        <v>7098</v>
      </c>
      <c r="Y4010" s="3" t="s">
        <v>28</v>
      </c>
      <c r="Z4010" s="3">
        <v>2023</v>
      </c>
      <c r="AA4010" s="2">
        <f>INT(Merge2[order_date])</f>
        <v>45175</v>
      </c>
    </row>
    <row r="4011" spans="1:27" x14ac:dyDescent="0.35">
      <c r="A4011" s="3">
        <v>8545716586</v>
      </c>
      <c r="B4011" s="3">
        <v>697683</v>
      </c>
      <c r="C4011" s="3">
        <v>2</v>
      </c>
      <c r="D4011" s="3">
        <v>123.74</v>
      </c>
      <c r="E4011" s="3">
        <v>247.48</v>
      </c>
      <c r="F4011" s="3" t="s">
        <v>78</v>
      </c>
      <c r="G4011" s="3" t="s">
        <v>54</v>
      </c>
      <c r="H4011" s="3" t="s">
        <v>254</v>
      </c>
      <c r="I4011" s="3">
        <v>123.74</v>
      </c>
      <c r="J4011" s="3">
        <v>164.99</v>
      </c>
      <c r="K4011" s="3">
        <v>25</v>
      </c>
      <c r="L4011" s="3">
        <v>365</v>
      </c>
      <c r="M4011" s="3">
        <v>14</v>
      </c>
      <c r="N4011" s="3">
        <v>82</v>
      </c>
      <c r="O4011" s="3">
        <v>41.250000000000014</v>
      </c>
      <c r="P4011" s="3">
        <v>98540377</v>
      </c>
      <c r="Q4011" s="4">
        <v>45303.553831018522</v>
      </c>
      <c r="R4011" s="4">
        <v>45303.565636574072</v>
      </c>
      <c r="S4011" s="4">
        <v>45303.575358796297</v>
      </c>
      <c r="T4011" s="3" t="s">
        <v>64</v>
      </c>
      <c r="U4011" s="3">
        <v>1454.01</v>
      </c>
      <c r="V4011" s="3" t="s">
        <v>22</v>
      </c>
      <c r="W4011" s="3">
        <v>72311</v>
      </c>
      <c r="X4011" s="3">
        <v>3915</v>
      </c>
      <c r="Y4011" s="3" t="s">
        <v>45</v>
      </c>
      <c r="Z4011" s="3">
        <v>2024</v>
      </c>
      <c r="AA4011" s="2">
        <f>INT(Merge2[order_date])</f>
        <v>45303</v>
      </c>
    </row>
    <row r="4012" spans="1:27" x14ac:dyDescent="0.35">
      <c r="A4012" s="3">
        <v>530870056</v>
      </c>
      <c r="B4012" s="3">
        <v>764014</v>
      </c>
      <c r="C4012" s="3">
        <v>1</v>
      </c>
      <c r="D4012" s="3">
        <v>612.04</v>
      </c>
      <c r="E4012" s="3">
        <v>612.04</v>
      </c>
      <c r="F4012" s="3" t="s">
        <v>148</v>
      </c>
      <c r="G4012" s="3" t="s">
        <v>118</v>
      </c>
      <c r="H4012" s="3" t="s">
        <v>181</v>
      </c>
      <c r="I4012" s="3">
        <v>612.04</v>
      </c>
      <c r="J4012" s="3">
        <v>720.05</v>
      </c>
      <c r="K4012" s="3">
        <v>15</v>
      </c>
      <c r="L4012" s="3">
        <v>365</v>
      </c>
      <c r="M4012" s="3">
        <v>30</v>
      </c>
      <c r="N4012" s="3">
        <v>100</v>
      </c>
      <c r="O4012" s="3">
        <v>108.00999999999999</v>
      </c>
      <c r="P4012" s="3">
        <v>39140039</v>
      </c>
      <c r="Q4012" s="4">
        <v>45519.541180555556</v>
      </c>
      <c r="R4012" s="4">
        <v>45519.549513888887</v>
      </c>
      <c r="S4012" s="4">
        <v>45519.547430555554</v>
      </c>
      <c r="T4012" s="3" t="s">
        <v>2</v>
      </c>
      <c r="U4012" s="3">
        <v>2788.5</v>
      </c>
      <c r="V4012" s="3" t="s">
        <v>7</v>
      </c>
      <c r="W4012" s="3">
        <v>48704</v>
      </c>
      <c r="X4012" s="3">
        <v>472</v>
      </c>
      <c r="Y4012" s="3" t="s">
        <v>0</v>
      </c>
      <c r="Z4012" s="3">
        <v>2024</v>
      </c>
      <c r="AA4012" s="2">
        <f>INT(Merge2[order_date])</f>
        <v>45519</v>
      </c>
    </row>
    <row r="4013" spans="1:27" x14ac:dyDescent="0.35">
      <c r="A4013" s="3">
        <v>4055690435</v>
      </c>
      <c r="B4013" s="3">
        <v>120385</v>
      </c>
      <c r="C4013" s="3">
        <v>3</v>
      </c>
      <c r="D4013" s="3">
        <v>597.91</v>
      </c>
      <c r="E4013" s="3">
        <v>1793.73</v>
      </c>
      <c r="F4013" s="3" t="s">
        <v>96</v>
      </c>
      <c r="G4013" s="3" t="s">
        <v>57</v>
      </c>
      <c r="H4013" s="3" t="s">
        <v>130</v>
      </c>
      <c r="I4013" s="3">
        <v>597.91</v>
      </c>
      <c r="J4013" s="3">
        <v>919.86</v>
      </c>
      <c r="K4013" s="3">
        <v>35</v>
      </c>
      <c r="L4013" s="3">
        <v>365</v>
      </c>
      <c r="M4013" s="3">
        <v>28</v>
      </c>
      <c r="N4013" s="3">
        <v>73</v>
      </c>
      <c r="O4013" s="3">
        <v>321.95000000000005</v>
      </c>
      <c r="P4013" s="3">
        <v>15568831</v>
      </c>
      <c r="Q4013" s="4">
        <v>45021.085069444445</v>
      </c>
      <c r="R4013" s="4">
        <v>45021.097569444442</v>
      </c>
      <c r="S4013" s="4">
        <v>45021.09479166667</v>
      </c>
      <c r="T4013" s="3" t="s">
        <v>2</v>
      </c>
      <c r="U4013" s="3">
        <v>3571.53</v>
      </c>
      <c r="V4013" s="3" t="s">
        <v>11</v>
      </c>
      <c r="W4013" s="3">
        <v>25984</v>
      </c>
      <c r="X4013" s="3">
        <v>2874</v>
      </c>
      <c r="Y4013" s="3" t="s">
        <v>35</v>
      </c>
      <c r="Z4013" s="3">
        <v>2023</v>
      </c>
      <c r="AA4013" s="2">
        <f>INT(Merge2[order_date])</f>
        <v>45021</v>
      </c>
    </row>
    <row r="4014" spans="1:27" x14ac:dyDescent="0.35">
      <c r="A4014" s="3">
        <v>7096530350</v>
      </c>
      <c r="B4014" s="3">
        <v>927651</v>
      </c>
      <c r="C4014" s="3">
        <v>3</v>
      </c>
      <c r="D4014" s="3">
        <v>426.72</v>
      </c>
      <c r="E4014" s="3">
        <v>1280.1600000000001</v>
      </c>
      <c r="F4014" s="3" t="s">
        <v>86</v>
      </c>
      <c r="G4014" s="3" t="s">
        <v>85</v>
      </c>
      <c r="H4014" s="3" t="s">
        <v>84</v>
      </c>
      <c r="I4014" s="3">
        <v>426.72</v>
      </c>
      <c r="J4014" s="3">
        <v>609.6</v>
      </c>
      <c r="K4014" s="3">
        <v>30</v>
      </c>
      <c r="L4014" s="3">
        <v>365</v>
      </c>
      <c r="M4014" s="3">
        <v>15</v>
      </c>
      <c r="N4014" s="3">
        <v>60</v>
      </c>
      <c r="O4014" s="3">
        <v>182.88</v>
      </c>
      <c r="P4014" s="3">
        <v>97411107</v>
      </c>
      <c r="Q4014" s="4">
        <v>45469.180520833332</v>
      </c>
      <c r="R4014" s="4">
        <v>45469.194409722222</v>
      </c>
      <c r="S4014" s="4">
        <v>45469.193715277775</v>
      </c>
      <c r="T4014" s="3" t="s">
        <v>2</v>
      </c>
      <c r="U4014" s="3">
        <v>2474.92</v>
      </c>
      <c r="V4014" s="3" t="s">
        <v>1</v>
      </c>
      <c r="W4014" s="3">
        <v>13756</v>
      </c>
      <c r="X4014" s="3">
        <v>767</v>
      </c>
      <c r="Y4014" s="3" t="s">
        <v>6</v>
      </c>
      <c r="Z4014" s="3">
        <v>2024</v>
      </c>
      <c r="AA4014" s="2">
        <f>INT(Merge2[order_date])</f>
        <v>45469</v>
      </c>
    </row>
    <row r="4015" spans="1:27" x14ac:dyDescent="0.35">
      <c r="A4015" s="3">
        <v>7083649345</v>
      </c>
      <c r="B4015" s="3">
        <v>555121</v>
      </c>
      <c r="C4015" s="3">
        <v>3</v>
      </c>
      <c r="D4015" s="3">
        <v>354.91</v>
      </c>
      <c r="E4015" s="3">
        <v>1064.73</v>
      </c>
      <c r="F4015" s="3" t="s">
        <v>112</v>
      </c>
      <c r="G4015" s="3" t="s">
        <v>30</v>
      </c>
      <c r="H4015" s="3" t="s">
        <v>166</v>
      </c>
      <c r="I4015" s="3">
        <v>354.91</v>
      </c>
      <c r="J4015" s="3">
        <v>473.21</v>
      </c>
      <c r="K4015" s="3">
        <v>25</v>
      </c>
      <c r="L4015" s="3">
        <v>3</v>
      </c>
      <c r="M4015" s="3">
        <v>30</v>
      </c>
      <c r="N4015" s="3">
        <v>67</v>
      </c>
      <c r="O4015" s="3">
        <v>118.29999999999995</v>
      </c>
      <c r="P4015" s="3">
        <v>75464725</v>
      </c>
      <c r="Q4015" s="4">
        <v>45066.42491898148</v>
      </c>
      <c r="R4015" s="4">
        <v>45066.433946759258</v>
      </c>
      <c r="S4015" s="4">
        <v>45066.435335648152</v>
      </c>
      <c r="T4015" s="3" t="s">
        <v>2</v>
      </c>
      <c r="U4015" s="3">
        <v>3009.87</v>
      </c>
      <c r="V4015" s="3" t="s">
        <v>22</v>
      </c>
      <c r="W4015" s="3">
        <v>44505</v>
      </c>
      <c r="X4015" s="3">
        <v>1374</v>
      </c>
      <c r="Y4015" s="3" t="s">
        <v>40</v>
      </c>
      <c r="Z4015" s="3">
        <v>2023</v>
      </c>
      <c r="AA4015" s="2">
        <f>INT(Merge2[order_date])</f>
        <v>45066</v>
      </c>
    </row>
    <row r="4016" spans="1:27" x14ac:dyDescent="0.35">
      <c r="A4016" s="3">
        <v>836457367</v>
      </c>
      <c r="B4016" s="3">
        <v>937542</v>
      </c>
      <c r="C4016" s="3">
        <v>2</v>
      </c>
      <c r="D4016" s="3">
        <v>97.04</v>
      </c>
      <c r="E4016" s="3">
        <v>194.08</v>
      </c>
      <c r="F4016" s="3" t="s">
        <v>119</v>
      </c>
      <c r="G4016" s="3" t="s">
        <v>118</v>
      </c>
      <c r="H4016" s="3" t="s">
        <v>266</v>
      </c>
      <c r="I4016" s="3">
        <v>97.04</v>
      </c>
      <c r="J4016" s="3">
        <v>114.16</v>
      </c>
      <c r="K4016" s="3">
        <v>15</v>
      </c>
      <c r="L4016" s="3">
        <v>365</v>
      </c>
      <c r="M4016" s="3">
        <v>28</v>
      </c>
      <c r="N4016" s="3">
        <v>93</v>
      </c>
      <c r="O4016" s="3">
        <v>17.11999999999999</v>
      </c>
      <c r="P4016" s="3">
        <v>2365348</v>
      </c>
      <c r="Q4016" s="4">
        <v>45445.247476851851</v>
      </c>
      <c r="R4016" s="4">
        <v>45445.259976851848</v>
      </c>
      <c r="S4016" s="4">
        <v>45445.279421296298</v>
      </c>
      <c r="T4016" s="3" t="s">
        <v>52</v>
      </c>
      <c r="U4016" s="3">
        <v>4789.7299999999996</v>
      </c>
      <c r="V4016" s="3" t="s">
        <v>22</v>
      </c>
      <c r="W4016" s="3">
        <v>81718</v>
      </c>
      <c r="X4016" s="3">
        <v>3262</v>
      </c>
      <c r="Y4016" s="3" t="s">
        <v>6</v>
      </c>
      <c r="Z4016" s="3">
        <v>2024</v>
      </c>
      <c r="AA4016" s="2">
        <f>INT(Merge2[order_date])</f>
        <v>45445</v>
      </c>
    </row>
    <row r="4017" spans="1:27" x14ac:dyDescent="0.35">
      <c r="A4017" s="3">
        <v>7698126312</v>
      </c>
      <c r="B4017" s="3">
        <v>136533</v>
      </c>
      <c r="C4017" s="3">
        <v>1</v>
      </c>
      <c r="D4017" s="3">
        <v>826.21</v>
      </c>
      <c r="E4017" s="3">
        <v>826.21</v>
      </c>
      <c r="F4017" s="3" t="s">
        <v>5</v>
      </c>
      <c r="G4017" s="3" t="s">
        <v>4</v>
      </c>
      <c r="H4017" s="3" t="s">
        <v>3</v>
      </c>
      <c r="I4017" s="3">
        <v>826.21</v>
      </c>
      <c r="J4017" s="3">
        <v>1032.76</v>
      </c>
      <c r="K4017" s="3">
        <v>20</v>
      </c>
      <c r="L4017" s="3">
        <v>7</v>
      </c>
      <c r="M4017" s="3">
        <v>15</v>
      </c>
      <c r="N4017" s="3">
        <v>75</v>
      </c>
      <c r="O4017" s="3">
        <v>206.54999999999995</v>
      </c>
      <c r="P4017" s="3">
        <v>1705969</v>
      </c>
      <c r="Q4017" s="4">
        <v>45230.149756944447</v>
      </c>
      <c r="R4017" s="4">
        <v>45230.160868055558</v>
      </c>
      <c r="S4017" s="4">
        <v>45230.168506944443</v>
      </c>
      <c r="T4017" s="3" t="s">
        <v>64</v>
      </c>
      <c r="U4017" s="3">
        <v>2404.9499999999998</v>
      </c>
      <c r="V4017" s="3" t="s">
        <v>7</v>
      </c>
      <c r="W4017" s="3">
        <v>58953</v>
      </c>
      <c r="X4017" s="3">
        <v>1023</v>
      </c>
      <c r="Y4017" s="3" t="s">
        <v>49</v>
      </c>
      <c r="Z4017" s="3">
        <v>2023</v>
      </c>
      <c r="AA4017" s="2">
        <f>INT(Merge2[order_date])</f>
        <v>45230</v>
      </c>
    </row>
    <row r="4018" spans="1:27" x14ac:dyDescent="0.35">
      <c r="A4018" s="3">
        <v>2267297760</v>
      </c>
      <c r="B4018" s="3">
        <v>448752</v>
      </c>
      <c r="C4018" s="3">
        <v>1</v>
      </c>
      <c r="D4018" s="3">
        <v>160.07</v>
      </c>
      <c r="E4018" s="3">
        <v>160.07</v>
      </c>
      <c r="F4018" s="3" t="s">
        <v>78</v>
      </c>
      <c r="G4018" s="3" t="s">
        <v>54</v>
      </c>
      <c r="H4018" s="3" t="s">
        <v>228</v>
      </c>
      <c r="I4018" s="3">
        <v>160.07</v>
      </c>
      <c r="J4018" s="3">
        <v>213.43</v>
      </c>
      <c r="K4018" s="3">
        <v>25</v>
      </c>
      <c r="L4018" s="3">
        <v>365</v>
      </c>
      <c r="M4018" s="3">
        <v>23</v>
      </c>
      <c r="N4018" s="3">
        <v>96</v>
      </c>
      <c r="O4018" s="3">
        <v>53.360000000000014</v>
      </c>
      <c r="P4018" s="3">
        <v>5754255</v>
      </c>
      <c r="Q4018" s="4">
        <v>45320.492581018516</v>
      </c>
      <c r="R4018" s="4">
        <v>45320.502303240741</v>
      </c>
      <c r="S4018" s="4">
        <v>45320.499525462961</v>
      </c>
      <c r="T4018" s="3" t="s">
        <v>2</v>
      </c>
      <c r="U4018" s="3">
        <v>1895.47</v>
      </c>
      <c r="V4018" s="3" t="s">
        <v>11</v>
      </c>
      <c r="W4018" s="3">
        <v>85720</v>
      </c>
      <c r="X4018" s="3">
        <v>8171</v>
      </c>
      <c r="Y4018" s="3" t="s">
        <v>45</v>
      </c>
      <c r="Z4018" s="3">
        <v>2024</v>
      </c>
      <c r="AA4018" s="2">
        <f>INT(Merge2[order_date])</f>
        <v>45320</v>
      </c>
    </row>
    <row r="4019" spans="1:27" x14ac:dyDescent="0.35">
      <c r="A4019" s="3">
        <v>1717841423</v>
      </c>
      <c r="B4019" s="3">
        <v>965755</v>
      </c>
      <c r="C4019" s="3">
        <v>1</v>
      </c>
      <c r="D4019" s="3">
        <v>532.57000000000005</v>
      </c>
      <c r="E4019" s="3">
        <v>532.57000000000005</v>
      </c>
      <c r="F4019" s="3" t="s">
        <v>92</v>
      </c>
      <c r="G4019" s="3" t="s">
        <v>30</v>
      </c>
      <c r="H4019" s="3" t="s">
        <v>132</v>
      </c>
      <c r="I4019" s="3">
        <v>532.57000000000005</v>
      </c>
      <c r="J4019" s="3">
        <v>710.09</v>
      </c>
      <c r="K4019" s="3">
        <v>25</v>
      </c>
      <c r="L4019" s="3">
        <v>3</v>
      </c>
      <c r="M4019" s="3">
        <v>21</v>
      </c>
      <c r="N4019" s="3">
        <v>91</v>
      </c>
      <c r="O4019" s="3">
        <v>177.51999999999998</v>
      </c>
      <c r="P4019" s="3">
        <v>87954926</v>
      </c>
      <c r="Q4019" s="4">
        <v>45322.853935185187</v>
      </c>
      <c r="R4019" s="4">
        <v>45322.864351851851</v>
      </c>
      <c r="S4019" s="4">
        <v>45322.868518518517</v>
      </c>
      <c r="T4019" s="3" t="s">
        <v>64</v>
      </c>
      <c r="U4019" s="3">
        <v>2393.48</v>
      </c>
      <c r="V4019" s="3" t="s">
        <v>22</v>
      </c>
      <c r="W4019" s="3">
        <v>56322</v>
      </c>
      <c r="X4019" s="3">
        <v>9204</v>
      </c>
      <c r="Y4019" s="3" t="s">
        <v>45</v>
      </c>
      <c r="Z4019" s="3">
        <v>2024</v>
      </c>
      <c r="AA4019" s="2">
        <f>INT(Merge2[order_date])</f>
        <v>45322</v>
      </c>
    </row>
    <row r="4020" spans="1:27" x14ac:dyDescent="0.35">
      <c r="A4020" s="3">
        <v>4330597536</v>
      </c>
      <c r="B4020" s="3">
        <v>537274</v>
      </c>
      <c r="C4020" s="3">
        <v>1</v>
      </c>
      <c r="D4020" s="3">
        <v>702.71</v>
      </c>
      <c r="E4020" s="3">
        <v>702.71</v>
      </c>
      <c r="F4020" s="3" t="s">
        <v>96</v>
      </c>
      <c r="G4020" s="3" t="s">
        <v>57</v>
      </c>
      <c r="H4020" s="3" t="s">
        <v>187</v>
      </c>
      <c r="I4020" s="3">
        <v>702.71</v>
      </c>
      <c r="J4020" s="3">
        <v>1081.0899999999999</v>
      </c>
      <c r="K4020" s="3">
        <v>35</v>
      </c>
      <c r="L4020" s="3">
        <v>365</v>
      </c>
      <c r="M4020" s="3">
        <v>17</v>
      </c>
      <c r="N4020" s="3">
        <v>67</v>
      </c>
      <c r="O4020" s="3">
        <v>378.37999999999988</v>
      </c>
      <c r="P4020" s="3">
        <v>40563029</v>
      </c>
      <c r="Q4020" s="4">
        <v>45027.618159722224</v>
      </c>
      <c r="R4020" s="4">
        <v>45027.630659722221</v>
      </c>
      <c r="S4020" s="4">
        <v>45027.633437500001</v>
      </c>
      <c r="T4020" s="3" t="s">
        <v>2</v>
      </c>
      <c r="U4020" s="3">
        <v>1494.23</v>
      </c>
      <c r="V4020" s="3" t="s">
        <v>22</v>
      </c>
      <c r="W4020" s="3">
        <v>26934</v>
      </c>
      <c r="X4020" s="3">
        <v>1372</v>
      </c>
      <c r="Y4020" s="3" t="s">
        <v>35</v>
      </c>
      <c r="Z4020" s="3">
        <v>2023</v>
      </c>
      <c r="AA4020" s="2">
        <f>INT(Merge2[order_date])</f>
        <v>45027</v>
      </c>
    </row>
    <row r="4021" spans="1:27" x14ac:dyDescent="0.35">
      <c r="A4021" s="3">
        <v>3687593721</v>
      </c>
      <c r="B4021" s="3">
        <v>990993</v>
      </c>
      <c r="C4021" s="3">
        <v>1</v>
      </c>
      <c r="D4021" s="3">
        <v>263.7</v>
      </c>
      <c r="E4021" s="3">
        <v>263.7</v>
      </c>
      <c r="F4021" s="3" t="s">
        <v>42</v>
      </c>
      <c r="G4021" s="3" t="s">
        <v>24</v>
      </c>
      <c r="H4021" s="3" t="s">
        <v>41</v>
      </c>
      <c r="I4021" s="3">
        <v>263.7</v>
      </c>
      <c r="J4021" s="3">
        <v>405.69</v>
      </c>
      <c r="K4021" s="3">
        <v>35</v>
      </c>
      <c r="L4021" s="3">
        <v>90</v>
      </c>
      <c r="M4021" s="3">
        <v>22</v>
      </c>
      <c r="N4021" s="3">
        <v>61</v>
      </c>
      <c r="O4021" s="3">
        <v>141.99</v>
      </c>
      <c r="P4021" s="3">
        <v>61121421</v>
      </c>
      <c r="Q4021" s="4">
        <v>45062.930995370371</v>
      </c>
      <c r="R4021" s="4">
        <v>45062.944884259261</v>
      </c>
      <c r="S4021" s="4">
        <v>45062.95113425926</v>
      </c>
      <c r="T4021" s="3" t="s">
        <v>64</v>
      </c>
      <c r="U4021" s="3">
        <v>3344.72</v>
      </c>
      <c r="V4021" s="3" t="s">
        <v>22</v>
      </c>
      <c r="W4021" s="3">
        <v>22476</v>
      </c>
      <c r="X4021" s="3">
        <v>5775</v>
      </c>
      <c r="Y4021" s="3" t="s">
        <v>40</v>
      </c>
      <c r="Z4021" s="3">
        <v>2023</v>
      </c>
      <c r="AA4021" s="2">
        <f>INT(Merge2[order_date])</f>
        <v>45062</v>
      </c>
    </row>
    <row r="4022" spans="1:27" x14ac:dyDescent="0.35">
      <c r="A4022" s="3">
        <v>6660740926</v>
      </c>
      <c r="B4022" s="3">
        <v>378230</v>
      </c>
      <c r="C4022" s="3">
        <v>3</v>
      </c>
      <c r="D4022" s="3">
        <v>166.42</v>
      </c>
      <c r="E4022" s="3">
        <v>499.26</v>
      </c>
      <c r="F4022" s="3" t="s">
        <v>67</v>
      </c>
      <c r="G4022" s="3" t="s">
        <v>24</v>
      </c>
      <c r="H4022" s="3" t="s">
        <v>260</v>
      </c>
      <c r="I4022" s="3">
        <v>166.42</v>
      </c>
      <c r="J4022" s="3">
        <v>256.02999999999997</v>
      </c>
      <c r="K4022" s="3">
        <v>35</v>
      </c>
      <c r="L4022" s="3">
        <v>90</v>
      </c>
      <c r="M4022" s="3">
        <v>13</v>
      </c>
      <c r="N4022" s="3">
        <v>76</v>
      </c>
      <c r="O4022" s="3">
        <v>89.609999999999985</v>
      </c>
      <c r="P4022" s="3">
        <v>119099</v>
      </c>
      <c r="Q4022" s="4">
        <v>45436.69190972222</v>
      </c>
      <c r="R4022" s="4">
        <v>45436.699548611112</v>
      </c>
      <c r="S4022" s="4">
        <v>45436.707187499997</v>
      </c>
      <c r="T4022" s="3" t="s">
        <v>64</v>
      </c>
      <c r="U4022" s="3">
        <v>2771.28</v>
      </c>
      <c r="V4022" s="3" t="s">
        <v>1</v>
      </c>
      <c r="W4022" s="3">
        <v>50382</v>
      </c>
      <c r="X4022" s="3">
        <v>7468</v>
      </c>
      <c r="Y4022" s="3" t="s">
        <v>40</v>
      </c>
      <c r="Z4022" s="3">
        <v>2024</v>
      </c>
      <c r="AA4022" s="2">
        <f>INT(Merge2[order_date])</f>
        <v>45436</v>
      </c>
    </row>
    <row r="4023" spans="1:27" x14ac:dyDescent="0.35">
      <c r="A4023" s="3">
        <v>9439713009</v>
      </c>
      <c r="B4023" s="3">
        <v>455755</v>
      </c>
      <c r="C4023" s="3">
        <v>1</v>
      </c>
      <c r="D4023" s="3">
        <v>44.09</v>
      </c>
      <c r="E4023" s="3">
        <v>44.09</v>
      </c>
      <c r="F4023" s="3" t="s">
        <v>74</v>
      </c>
      <c r="G4023" s="3" t="s">
        <v>54</v>
      </c>
      <c r="H4023" s="3" t="s">
        <v>199</v>
      </c>
      <c r="I4023" s="3">
        <v>44.09</v>
      </c>
      <c r="J4023" s="3">
        <v>58.79</v>
      </c>
      <c r="K4023" s="3">
        <v>25</v>
      </c>
      <c r="L4023" s="3">
        <v>365</v>
      </c>
      <c r="M4023" s="3">
        <v>23</v>
      </c>
      <c r="N4023" s="3">
        <v>53</v>
      </c>
      <c r="O4023" s="3">
        <v>14.699999999999996</v>
      </c>
      <c r="P4023" s="3">
        <v>4439806</v>
      </c>
      <c r="Q4023" s="4">
        <v>45404.120208333334</v>
      </c>
      <c r="R4023" s="4">
        <v>45404.131319444445</v>
      </c>
      <c r="S4023" s="4">
        <v>45404.129236111112</v>
      </c>
      <c r="T4023" s="3" t="s">
        <v>2</v>
      </c>
      <c r="U4023" s="3">
        <v>1804.06</v>
      </c>
      <c r="V4023" s="3" t="s">
        <v>7</v>
      </c>
      <c r="W4023" s="3">
        <v>8281</v>
      </c>
      <c r="X4023" s="3">
        <v>8462</v>
      </c>
      <c r="Y4023" s="3" t="s">
        <v>35</v>
      </c>
      <c r="Z4023" s="3">
        <v>2024</v>
      </c>
      <c r="AA4023" s="2">
        <f>INT(Merge2[order_date])</f>
        <v>45404</v>
      </c>
    </row>
    <row r="4024" spans="1:27" x14ac:dyDescent="0.35">
      <c r="A4024" s="3">
        <v>5281121057</v>
      </c>
      <c r="B4024" s="3">
        <v>681063</v>
      </c>
      <c r="C4024" s="3">
        <v>3</v>
      </c>
      <c r="D4024" s="3">
        <v>321.27999999999997</v>
      </c>
      <c r="E4024" s="3">
        <v>963.83999999999992</v>
      </c>
      <c r="F4024" s="3" t="s">
        <v>263</v>
      </c>
      <c r="G4024" s="3" t="s">
        <v>9</v>
      </c>
      <c r="H4024" s="3" t="s">
        <v>288</v>
      </c>
      <c r="I4024" s="3">
        <v>321.27999999999997</v>
      </c>
      <c r="J4024" s="3">
        <v>458.97</v>
      </c>
      <c r="K4024" s="3">
        <v>30</v>
      </c>
      <c r="L4024" s="3">
        <v>180</v>
      </c>
      <c r="M4024" s="3">
        <v>20</v>
      </c>
      <c r="N4024" s="3">
        <v>91</v>
      </c>
      <c r="O4024" s="3">
        <v>137.69000000000005</v>
      </c>
      <c r="P4024" s="3">
        <v>67908555</v>
      </c>
      <c r="Q4024" s="4">
        <v>45158.933842592596</v>
      </c>
      <c r="R4024" s="4">
        <v>45158.941481481481</v>
      </c>
      <c r="S4024" s="4">
        <v>45158.951203703706</v>
      </c>
      <c r="T4024" s="3" t="s">
        <v>64</v>
      </c>
      <c r="U4024" s="3">
        <v>2207.4899999999998</v>
      </c>
      <c r="V4024" s="3" t="s">
        <v>11</v>
      </c>
      <c r="W4024" s="3">
        <v>14666</v>
      </c>
      <c r="X4024" s="3">
        <v>3916</v>
      </c>
      <c r="Y4024" s="3" t="s">
        <v>0</v>
      </c>
      <c r="Z4024" s="3">
        <v>2023</v>
      </c>
      <c r="AA4024" s="2">
        <f>INT(Merge2[order_date])</f>
        <v>45158</v>
      </c>
    </row>
    <row r="4025" spans="1:27" x14ac:dyDescent="0.35">
      <c r="A4025" s="3">
        <v>7044351561</v>
      </c>
      <c r="B4025" s="3">
        <v>51036</v>
      </c>
      <c r="C4025" s="3">
        <v>1</v>
      </c>
      <c r="D4025" s="3">
        <v>931.61</v>
      </c>
      <c r="E4025" s="3">
        <v>931.61</v>
      </c>
      <c r="F4025" s="3" t="s">
        <v>108</v>
      </c>
      <c r="G4025" s="3" t="s">
        <v>85</v>
      </c>
      <c r="H4025" s="3" t="s">
        <v>267</v>
      </c>
      <c r="I4025" s="3">
        <v>931.61</v>
      </c>
      <c r="J4025" s="3">
        <v>1330.87</v>
      </c>
      <c r="K4025" s="3">
        <v>30</v>
      </c>
      <c r="L4025" s="3">
        <v>365</v>
      </c>
      <c r="M4025" s="3">
        <v>12</v>
      </c>
      <c r="N4025" s="3">
        <v>86</v>
      </c>
      <c r="O4025" s="3">
        <v>399.25999999999988</v>
      </c>
      <c r="P4025" s="3">
        <v>91024604</v>
      </c>
      <c r="Q4025" s="4">
        <v>45188.680474537039</v>
      </c>
      <c r="R4025" s="4">
        <v>45188.69158564815</v>
      </c>
      <c r="S4025" s="4">
        <v>45188.690891203703</v>
      </c>
      <c r="T4025" s="3" t="s">
        <v>2</v>
      </c>
      <c r="U4025" s="3">
        <v>4069.86</v>
      </c>
      <c r="V4025" s="3" t="s">
        <v>1</v>
      </c>
      <c r="W4025" s="3">
        <v>50051</v>
      </c>
      <c r="X4025" s="3">
        <v>5705</v>
      </c>
      <c r="Y4025" s="3" t="s">
        <v>28</v>
      </c>
      <c r="Z4025" s="3">
        <v>2023</v>
      </c>
      <c r="AA4025" s="2">
        <f>INT(Merge2[order_date])</f>
        <v>45188</v>
      </c>
    </row>
    <row r="4026" spans="1:27" x14ac:dyDescent="0.35">
      <c r="A4026" s="3">
        <v>9121393476</v>
      </c>
      <c r="B4026" s="3">
        <v>219598</v>
      </c>
      <c r="C4026" s="3">
        <v>3</v>
      </c>
      <c r="D4026" s="3">
        <v>367.08</v>
      </c>
      <c r="E4026" s="3">
        <v>1101.24</v>
      </c>
      <c r="F4026" s="3" t="s">
        <v>72</v>
      </c>
      <c r="G4026" s="3" t="s">
        <v>17</v>
      </c>
      <c r="H4026" s="3" t="s">
        <v>71</v>
      </c>
      <c r="I4026" s="3">
        <v>367.08</v>
      </c>
      <c r="J4026" s="3">
        <v>564.74</v>
      </c>
      <c r="K4026" s="3">
        <v>35</v>
      </c>
      <c r="L4026" s="3">
        <v>365</v>
      </c>
      <c r="M4026" s="3">
        <v>28</v>
      </c>
      <c r="N4026" s="3">
        <v>83</v>
      </c>
      <c r="O4026" s="3">
        <v>197.66000000000003</v>
      </c>
      <c r="P4026" s="3">
        <v>57896058</v>
      </c>
      <c r="Q4026" s="4">
        <v>45139.336550925924</v>
      </c>
      <c r="R4026" s="4">
        <v>45139.347662037035</v>
      </c>
      <c r="S4026" s="4">
        <v>45139.346967592595</v>
      </c>
      <c r="T4026" s="3" t="s">
        <v>2</v>
      </c>
      <c r="U4026" s="3">
        <v>1583.71</v>
      </c>
      <c r="V4026" s="3" t="s">
        <v>7</v>
      </c>
      <c r="W4026" s="3">
        <v>14938</v>
      </c>
      <c r="X4026" s="3">
        <v>4537</v>
      </c>
      <c r="Y4026" s="3" t="s">
        <v>0</v>
      </c>
      <c r="Z4026" s="3">
        <v>2023</v>
      </c>
      <c r="AA4026" s="2">
        <f>INT(Merge2[order_date])</f>
        <v>45139</v>
      </c>
    </row>
    <row r="4027" spans="1:27" x14ac:dyDescent="0.35">
      <c r="A4027" s="3">
        <v>7202170939</v>
      </c>
      <c r="B4027" s="3">
        <v>991434</v>
      </c>
      <c r="C4027" s="3">
        <v>3</v>
      </c>
      <c r="D4027" s="3">
        <v>237.62</v>
      </c>
      <c r="E4027" s="3">
        <v>712.86</v>
      </c>
      <c r="F4027" s="3" t="s">
        <v>176</v>
      </c>
      <c r="G4027" s="3" t="s">
        <v>24</v>
      </c>
      <c r="H4027" s="3" t="s">
        <v>310</v>
      </c>
      <c r="I4027" s="3">
        <v>237.62</v>
      </c>
      <c r="J4027" s="3">
        <v>365.57</v>
      </c>
      <c r="K4027" s="3">
        <v>35</v>
      </c>
      <c r="L4027" s="3">
        <v>90</v>
      </c>
      <c r="M4027" s="3">
        <v>12</v>
      </c>
      <c r="N4027" s="3">
        <v>87</v>
      </c>
      <c r="O4027" s="3">
        <v>127.94999999999999</v>
      </c>
      <c r="P4027" s="3">
        <v>50518311</v>
      </c>
      <c r="Q4027" s="4">
        <v>45304.573854166665</v>
      </c>
      <c r="R4027" s="4">
        <v>45304.584965277776</v>
      </c>
      <c r="S4027" s="4">
        <v>45304.587743055556</v>
      </c>
      <c r="T4027" s="3" t="s">
        <v>2</v>
      </c>
      <c r="U4027" s="3">
        <v>1105.29</v>
      </c>
      <c r="V4027" s="3" t="s">
        <v>11</v>
      </c>
      <c r="W4027" s="3">
        <v>5907</v>
      </c>
      <c r="X4027" s="3">
        <v>3578</v>
      </c>
      <c r="Y4027" s="3" t="s">
        <v>45</v>
      </c>
      <c r="Z4027" s="3">
        <v>2024</v>
      </c>
      <c r="AA4027" s="2">
        <f>INT(Merge2[order_date])</f>
        <v>45304</v>
      </c>
    </row>
    <row r="4028" spans="1:27" x14ac:dyDescent="0.35">
      <c r="A4028" s="3">
        <v>1429047127</v>
      </c>
      <c r="B4028" s="3">
        <v>847349</v>
      </c>
      <c r="C4028" s="3">
        <v>3</v>
      </c>
      <c r="D4028" s="3">
        <v>781.08</v>
      </c>
      <c r="E4028" s="3">
        <v>2343.2400000000002</v>
      </c>
      <c r="F4028" s="3" t="s">
        <v>31</v>
      </c>
      <c r="G4028" s="3" t="s">
        <v>30</v>
      </c>
      <c r="H4028" s="3" t="s">
        <v>182</v>
      </c>
      <c r="I4028" s="3">
        <v>781.08</v>
      </c>
      <c r="J4028" s="3">
        <v>1041.44</v>
      </c>
      <c r="K4028" s="3">
        <v>25</v>
      </c>
      <c r="L4028" s="3">
        <v>3</v>
      </c>
      <c r="M4028" s="3">
        <v>26</v>
      </c>
      <c r="N4028" s="3">
        <v>69</v>
      </c>
      <c r="O4028" s="3">
        <v>260.36</v>
      </c>
      <c r="P4028" s="3">
        <v>18465047</v>
      </c>
      <c r="Q4028" s="4">
        <v>45269.859467592592</v>
      </c>
      <c r="R4028" s="4">
        <v>45269.873356481483</v>
      </c>
      <c r="S4028" s="4">
        <v>45269.88585648148</v>
      </c>
      <c r="T4028" s="3" t="s">
        <v>52</v>
      </c>
      <c r="U4028" s="3">
        <v>4708.07</v>
      </c>
      <c r="V4028" s="3" t="s">
        <v>1</v>
      </c>
      <c r="W4028" s="3">
        <v>53462</v>
      </c>
      <c r="X4028" s="3">
        <v>3650</v>
      </c>
      <c r="Y4028" s="3" t="s">
        <v>19</v>
      </c>
      <c r="Z4028" s="3">
        <v>2023</v>
      </c>
      <c r="AA4028" s="2">
        <f>INT(Merge2[order_date])</f>
        <v>45269</v>
      </c>
    </row>
    <row r="4029" spans="1:27" x14ac:dyDescent="0.35">
      <c r="A4029" s="3">
        <v>8551965787</v>
      </c>
      <c r="B4029" s="3">
        <v>34186</v>
      </c>
      <c r="C4029" s="3">
        <v>1</v>
      </c>
      <c r="D4029" s="3">
        <v>925.65</v>
      </c>
      <c r="E4029" s="3">
        <v>925.65</v>
      </c>
      <c r="F4029" s="3" t="s">
        <v>103</v>
      </c>
      <c r="G4029" s="3" t="s">
        <v>30</v>
      </c>
      <c r="H4029" s="3" t="s">
        <v>102</v>
      </c>
      <c r="I4029" s="3">
        <v>925.65</v>
      </c>
      <c r="J4029" s="3">
        <v>1234.2</v>
      </c>
      <c r="K4029" s="3">
        <v>25</v>
      </c>
      <c r="L4029" s="3">
        <v>3</v>
      </c>
      <c r="M4029" s="3">
        <v>27</v>
      </c>
      <c r="N4029" s="3">
        <v>74</v>
      </c>
      <c r="O4029" s="3">
        <v>308.55000000000007</v>
      </c>
      <c r="P4029" s="3">
        <v>8383197</v>
      </c>
      <c r="Q4029" s="4">
        <v>45581.472071759257</v>
      </c>
      <c r="R4029" s="4">
        <v>45581.483877314815</v>
      </c>
      <c r="S4029" s="4">
        <v>45581.481793981482</v>
      </c>
      <c r="T4029" s="3" t="s">
        <v>2</v>
      </c>
      <c r="U4029" s="3">
        <v>3864.44</v>
      </c>
      <c r="V4029" s="3" t="s">
        <v>22</v>
      </c>
      <c r="W4029" s="3">
        <v>97423</v>
      </c>
      <c r="X4029" s="3">
        <v>2708</v>
      </c>
      <c r="Y4029" s="3" t="s">
        <v>49</v>
      </c>
      <c r="Z4029" s="3">
        <v>2024</v>
      </c>
      <c r="AA4029" s="2">
        <f>INT(Merge2[order_date])</f>
        <v>45581</v>
      </c>
    </row>
    <row r="4030" spans="1:27" x14ac:dyDescent="0.35">
      <c r="A4030" s="3">
        <v>6756882357</v>
      </c>
      <c r="B4030" s="3">
        <v>26060</v>
      </c>
      <c r="C4030" s="3">
        <v>3</v>
      </c>
      <c r="D4030" s="3">
        <v>342.94</v>
      </c>
      <c r="E4030" s="3">
        <v>1028.82</v>
      </c>
      <c r="F4030" s="3" t="s">
        <v>48</v>
      </c>
      <c r="G4030" s="3" t="s">
        <v>47</v>
      </c>
      <c r="H4030" s="3" t="s">
        <v>338</v>
      </c>
      <c r="I4030" s="3">
        <v>342.94</v>
      </c>
      <c r="J4030" s="3">
        <v>428.67</v>
      </c>
      <c r="K4030" s="3">
        <v>20</v>
      </c>
      <c r="L4030" s="3">
        <v>365</v>
      </c>
      <c r="M4030" s="3">
        <v>25</v>
      </c>
      <c r="N4030" s="3">
        <v>57</v>
      </c>
      <c r="O4030" s="3">
        <v>85.730000000000018</v>
      </c>
      <c r="P4030" s="3">
        <v>83155219</v>
      </c>
      <c r="Q4030" s="4">
        <v>45466.408634259256</v>
      </c>
      <c r="R4030" s="4">
        <v>45466.415578703702</v>
      </c>
      <c r="S4030" s="4">
        <v>45466.412106481483</v>
      </c>
      <c r="T4030" s="3" t="s">
        <v>2</v>
      </c>
      <c r="U4030" s="3">
        <v>654.30999999999995</v>
      </c>
      <c r="V4030" s="3" t="s">
        <v>7</v>
      </c>
      <c r="W4030" s="3">
        <v>20722</v>
      </c>
      <c r="X4030" s="3">
        <v>5223</v>
      </c>
      <c r="Y4030" s="3" t="s">
        <v>6</v>
      </c>
      <c r="Z4030" s="3">
        <v>2024</v>
      </c>
      <c r="AA4030" s="2">
        <f>INT(Merge2[order_date])</f>
        <v>45466</v>
      </c>
    </row>
    <row r="4031" spans="1:27" x14ac:dyDescent="0.35">
      <c r="A4031" s="3">
        <v>618929241</v>
      </c>
      <c r="B4031" s="3">
        <v>542300</v>
      </c>
      <c r="C4031" s="3">
        <v>1</v>
      </c>
      <c r="D4031" s="3">
        <v>255.35</v>
      </c>
      <c r="E4031" s="3">
        <v>255.35</v>
      </c>
      <c r="F4031" s="3" t="s">
        <v>25</v>
      </c>
      <c r="G4031" s="3" t="s">
        <v>24</v>
      </c>
      <c r="H4031" s="3" t="s">
        <v>75</v>
      </c>
      <c r="I4031" s="3">
        <v>255.35</v>
      </c>
      <c r="J4031" s="3">
        <v>392.85</v>
      </c>
      <c r="K4031" s="3">
        <v>35</v>
      </c>
      <c r="L4031" s="3">
        <v>90</v>
      </c>
      <c r="M4031" s="3">
        <v>11</v>
      </c>
      <c r="N4031" s="3">
        <v>66</v>
      </c>
      <c r="O4031" s="3">
        <v>137.50000000000003</v>
      </c>
      <c r="P4031" s="3">
        <v>53624677</v>
      </c>
      <c r="Q4031" s="4">
        <v>45201.893310185187</v>
      </c>
      <c r="R4031" s="4">
        <v>45201.900254629632</v>
      </c>
      <c r="S4031" s="4">
        <v>45201.912060185183</v>
      </c>
      <c r="T4031" s="3" t="s">
        <v>52</v>
      </c>
      <c r="U4031" s="3">
        <v>2348.09</v>
      </c>
      <c r="V4031" s="3" t="s">
        <v>7</v>
      </c>
      <c r="W4031" s="3">
        <v>78204</v>
      </c>
      <c r="X4031" s="3">
        <v>8015</v>
      </c>
      <c r="Y4031" s="3" t="s">
        <v>49</v>
      </c>
      <c r="Z4031" s="3">
        <v>2023</v>
      </c>
      <c r="AA4031" s="2">
        <f>INT(Merge2[order_date])</f>
        <v>45201</v>
      </c>
    </row>
    <row r="4032" spans="1:27" x14ac:dyDescent="0.35">
      <c r="A4032" s="3">
        <v>9711157887</v>
      </c>
      <c r="B4032" s="3">
        <v>679284</v>
      </c>
      <c r="C4032" s="3">
        <v>1</v>
      </c>
      <c r="D4032" s="3">
        <v>877.89</v>
      </c>
      <c r="E4032" s="3">
        <v>877.89</v>
      </c>
      <c r="F4032" s="3" t="s">
        <v>115</v>
      </c>
      <c r="G4032" s="3" t="s">
        <v>47</v>
      </c>
      <c r="H4032" s="3" t="s">
        <v>249</v>
      </c>
      <c r="I4032" s="3">
        <v>877.89</v>
      </c>
      <c r="J4032" s="3">
        <v>1097.3599999999999</v>
      </c>
      <c r="K4032" s="3">
        <v>20</v>
      </c>
      <c r="L4032" s="3">
        <v>365</v>
      </c>
      <c r="M4032" s="3">
        <v>28</v>
      </c>
      <c r="N4032" s="3">
        <v>95</v>
      </c>
      <c r="O4032" s="3">
        <v>219.46999999999991</v>
      </c>
      <c r="P4032" s="3">
        <v>46615831</v>
      </c>
      <c r="Q4032" s="4">
        <v>45294.764849537038</v>
      </c>
      <c r="R4032" s="4">
        <v>45294.777349537035</v>
      </c>
      <c r="S4032" s="4">
        <v>45294.778043981481</v>
      </c>
      <c r="T4032" s="3" t="s">
        <v>2</v>
      </c>
      <c r="U4032" s="3">
        <v>2577.15</v>
      </c>
      <c r="V4032" s="3" t="s">
        <v>22</v>
      </c>
      <c r="W4032" s="3">
        <v>5779</v>
      </c>
      <c r="X4032" s="3">
        <v>6137</v>
      </c>
      <c r="Y4032" s="3" t="s">
        <v>45</v>
      </c>
      <c r="Z4032" s="3">
        <v>2024</v>
      </c>
      <c r="AA4032" s="2">
        <f>INT(Merge2[order_date])</f>
        <v>45294</v>
      </c>
    </row>
    <row r="4033" spans="1:27" x14ac:dyDescent="0.35">
      <c r="A4033" s="3">
        <v>354149805</v>
      </c>
      <c r="B4033" s="3">
        <v>382511</v>
      </c>
      <c r="C4033" s="3">
        <v>3</v>
      </c>
      <c r="D4033" s="3">
        <v>702.54</v>
      </c>
      <c r="E4033" s="3">
        <v>2107.62</v>
      </c>
      <c r="F4033" s="3" t="s">
        <v>44</v>
      </c>
      <c r="G4033" s="3" t="s">
        <v>4</v>
      </c>
      <c r="H4033" s="3" t="s">
        <v>43</v>
      </c>
      <c r="I4033" s="3">
        <v>702.54</v>
      </c>
      <c r="J4033" s="3">
        <v>878.17</v>
      </c>
      <c r="K4033" s="3">
        <v>20</v>
      </c>
      <c r="L4033" s="3">
        <v>7</v>
      </c>
      <c r="M4033" s="3">
        <v>26</v>
      </c>
      <c r="N4033" s="3">
        <v>88</v>
      </c>
      <c r="O4033" s="3">
        <v>175.63</v>
      </c>
      <c r="P4033" s="3">
        <v>41164215</v>
      </c>
      <c r="Q4033" s="4">
        <v>45399.906099537038</v>
      </c>
      <c r="R4033" s="4">
        <v>45399.919293981482</v>
      </c>
      <c r="S4033" s="4">
        <v>45399.919988425929</v>
      </c>
      <c r="T4033" s="3" t="s">
        <v>2</v>
      </c>
      <c r="U4033" s="3">
        <v>1274.6199999999999</v>
      </c>
      <c r="V4033" s="3" t="s">
        <v>11</v>
      </c>
      <c r="W4033" s="3">
        <v>99775</v>
      </c>
      <c r="X4033" s="3">
        <v>5877</v>
      </c>
      <c r="Y4033" s="3" t="s">
        <v>35</v>
      </c>
      <c r="Z4033" s="3">
        <v>2024</v>
      </c>
      <c r="AA4033" s="2">
        <f>INT(Merge2[order_date])</f>
        <v>45399</v>
      </c>
    </row>
    <row r="4034" spans="1:27" x14ac:dyDescent="0.35">
      <c r="A4034" s="3">
        <v>231328814</v>
      </c>
      <c r="B4034" s="3">
        <v>820541</v>
      </c>
      <c r="C4034" s="3">
        <v>3</v>
      </c>
      <c r="D4034" s="3">
        <v>576.22</v>
      </c>
      <c r="E4034" s="3">
        <v>1728.66</v>
      </c>
      <c r="F4034" s="3" t="s">
        <v>78</v>
      </c>
      <c r="G4034" s="3" t="s">
        <v>54</v>
      </c>
      <c r="H4034" s="3" t="s">
        <v>77</v>
      </c>
      <c r="I4034" s="3">
        <v>576.22</v>
      </c>
      <c r="J4034" s="3">
        <v>768.29</v>
      </c>
      <c r="K4034" s="3">
        <v>25</v>
      </c>
      <c r="L4034" s="3">
        <v>365</v>
      </c>
      <c r="M4034" s="3">
        <v>19</v>
      </c>
      <c r="N4034" s="3">
        <v>71</v>
      </c>
      <c r="O4034" s="3">
        <v>192.06999999999994</v>
      </c>
      <c r="P4034" s="3">
        <v>25287111</v>
      </c>
      <c r="Q4034" s="4">
        <v>45401.169062499997</v>
      </c>
      <c r="R4034" s="4">
        <v>45401.178090277775</v>
      </c>
      <c r="S4034" s="4">
        <v>45401.184340277781</v>
      </c>
      <c r="T4034" s="3" t="s">
        <v>64</v>
      </c>
      <c r="U4034" s="3">
        <v>2506.9299999999998</v>
      </c>
      <c r="V4034" s="3" t="s">
        <v>22</v>
      </c>
      <c r="W4034" s="3">
        <v>47916</v>
      </c>
      <c r="X4034" s="3">
        <v>7970</v>
      </c>
      <c r="Y4034" s="3" t="s">
        <v>35</v>
      </c>
      <c r="Z4034" s="3">
        <v>2024</v>
      </c>
      <c r="AA4034" s="2">
        <f>INT(Merge2[order_date])</f>
        <v>45401</v>
      </c>
    </row>
    <row r="4035" spans="1:27" x14ac:dyDescent="0.35">
      <c r="A4035" s="3">
        <v>523916986</v>
      </c>
      <c r="B4035" s="3">
        <v>799459</v>
      </c>
      <c r="C4035" s="3">
        <v>2</v>
      </c>
      <c r="D4035" s="3">
        <v>852.02</v>
      </c>
      <c r="E4035" s="3">
        <v>1704.04</v>
      </c>
      <c r="F4035" s="3" t="s">
        <v>48</v>
      </c>
      <c r="G4035" s="3" t="s">
        <v>47</v>
      </c>
      <c r="H4035" s="3" t="s">
        <v>342</v>
      </c>
      <c r="I4035" s="3">
        <v>852.02</v>
      </c>
      <c r="J4035" s="3">
        <v>1065.02</v>
      </c>
      <c r="K4035" s="3">
        <v>20</v>
      </c>
      <c r="L4035" s="3">
        <v>365</v>
      </c>
      <c r="M4035" s="3">
        <v>29</v>
      </c>
      <c r="N4035" s="3">
        <v>66</v>
      </c>
      <c r="O4035" s="3">
        <v>213</v>
      </c>
      <c r="P4035" s="3">
        <v>66761643</v>
      </c>
      <c r="Q4035" s="4">
        <v>45554.324201388888</v>
      </c>
      <c r="R4035" s="4">
        <v>45554.337395833332</v>
      </c>
      <c r="S4035" s="4">
        <v>45554.336006944446</v>
      </c>
      <c r="T4035" s="3" t="s">
        <v>2</v>
      </c>
      <c r="U4035" s="3">
        <v>1152.8699999999999</v>
      </c>
      <c r="V4035" s="3" t="s">
        <v>11</v>
      </c>
      <c r="W4035" s="3">
        <v>35635</v>
      </c>
      <c r="X4035" s="3">
        <v>7927</v>
      </c>
      <c r="Y4035" s="3" t="s">
        <v>28</v>
      </c>
      <c r="Z4035" s="3">
        <v>2024</v>
      </c>
      <c r="AA4035" s="2">
        <f>INT(Merge2[order_date])</f>
        <v>45554</v>
      </c>
    </row>
    <row r="4036" spans="1:27" x14ac:dyDescent="0.35">
      <c r="A4036" s="3">
        <v>1930887811</v>
      </c>
      <c r="B4036" s="3">
        <v>602241</v>
      </c>
      <c r="C4036" s="3">
        <v>2</v>
      </c>
      <c r="D4036" s="3">
        <v>976.55</v>
      </c>
      <c r="E4036" s="3">
        <v>1953.1</v>
      </c>
      <c r="F4036" s="3" t="s">
        <v>67</v>
      </c>
      <c r="G4036" s="3" t="s">
        <v>24</v>
      </c>
      <c r="H4036" s="3" t="s">
        <v>341</v>
      </c>
      <c r="I4036" s="3">
        <v>976.55</v>
      </c>
      <c r="J4036" s="3">
        <v>1502.38</v>
      </c>
      <c r="K4036" s="3">
        <v>35</v>
      </c>
      <c r="L4036" s="3">
        <v>90</v>
      </c>
      <c r="M4036" s="3">
        <v>12</v>
      </c>
      <c r="N4036" s="3">
        <v>75</v>
      </c>
      <c r="O4036" s="3">
        <v>525.83000000000015</v>
      </c>
      <c r="P4036" s="3">
        <v>12302179</v>
      </c>
      <c r="Q4036" s="4">
        <v>45148.205023148148</v>
      </c>
      <c r="R4036" s="4">
        <v>45148.216134259259</v>
      </c>
      <c r="S4036" s="4">
        <v>45148.216134259259</v>
      </c>
      <c r="T4036" s="3" t="s">
        <v>2</v>
      </c>
      <c r="U4036" s="3">
        <v>1497.01</v>
      </c>
      <c r="V4036" s="3" t="s">
        <v>7</v>
      </c>
      <c r="W4036" s="3">
        <v>30771</v>
      </c>
      <c r="X4036" s="3">
        <v>5070</v>
      </c>
      <c r="Y4036" s="3" t="s">
        <v>0</v>
      </c>
      <c r="Z4036" s="3">
        <v>2023</v>
      </c>
      <c r="AA4036" s="2">
        <f>INT(Merge2[order_date])</f>
        <v>45148</v>
      </c>
    </row>
    <row r="4037" spans="1:27" x14ac:dyDescent="0.35">
      <c r="A4037" s="3">
        <v>9958741781</v>
      </c>
      <c r="B4037" s="3">
        <v>818522</v>
      </c>
      <c r="C4037" s="3">
        <v>2</v>
      </c>
      <c r="D4037" s="3">
        <v>96.09</v>
      </c>
      <c r="E4037" s="3">
        <v>192.18</v>
      </c>
      <c r="F4037" s="3" t="s">
        <v>110</v>
      </c>
      <c r="G4037" s="3" t="s">
        <v>4</v>
      </c>
      <c r="H4037" s="3" t="s">
        <v>208</v>
      </c>
      <c r="I4037" s="3">
        <v>96.09</v>
      </c>
      <c r="J4037" s="3">
        <v>120.11</v>
      </c>
      <c r="K4037" s="3">
        <v>20</v>
      </c>
      <c r="L4037" s="3">
        <v>7</v>
      </c>
      <c r="M4037" s="3">
        <v>12</v>
      </c>
      <c r="N4037" s="3">
        <v>90</v>
      </c>
      <c r="O4037" s="3">
        <v>24.019999999999996</v>
      </c>
      <c r="P4037" s="3">
        <v>95971469</v>
      </c>
      <c r="Q4037" s="4">
        <v>45530.072071759256</v>
      </c>
      <c r="R4037" s="4">
        <v>45530.083182870374</v>
      </c>
      <c r="S4037" s="4">
        <v>45530.089432870373</v>
      </c>
      <c r="T4037" s="3" t="s">
        <v>64</v>
      </c>
      <c r="U4037" s="3">
        <v>2439.42</v>
      </c>
      <c r="V4037" s="3" t="s">
        <v>22</v>
      </c>
      <c r="W4037" s="3">
        <v>94839</v>
      </c>
      <c r="X4037" s="3">
        <v>9597</v>
      </c>
      <c r="Y4037" s="3" t="s">
        <v>0</v>
      </c>
      <c r="Z4037" s="3">
        <v>2024</v>
      </c>
      <c r="AA4037" s="2">
        <f>INT(Merge2[order_date])</f>
        <v>45530</v>
      </c>
    </row>
    <row r="4038" spans="1:27" x14ac:dyDescent="0.35">
      <c r="A4038" s="3">
        <v>6727230123</v>
      </c>
      <c r="B4038" s="3">
        <v>6405</v>
      </c>
      <c r="C4038" s="3">
        <v>3</v>
      </c>
      <c r="D4038" s="3">
        <v>236.51</v>
      </c>
      <c r="E4038" s="3">
        <v>709.53</v>
      </c>
      <c r="F4038" s="3" t="s">
        <v>108</v>
      </c>
      <c r="G4038" s="3" t="s">
        <v>85</v>
      </c>
      <c r="H4038" s="3" t="s">
        <v>269</v>
      </c>
      <c r="I4038" s="3">
        <v>236.51</v>
      </c>
      <c r="J4038" s="3">
        <v>337.87</v>
      </c>
      <c r="K4038" s="3">
        <v>30</v>
      </c>
      <c r="L4038" s="3">
        <v>365</v>
      </c>
      <c r="M4038" s="3">
        <v>11</v>
      </c>
      <c r="N4038" s="3">
        <v>81</v>
      </c>
      <c r="O4038" s="3">
        <v>101.36000000000001</v>
      </c>
      <c r="P4038" s="3">
        <v>26303194</v>
      </c>
      <c r="Q4038" s="4">
        <v>45584.511134259257</v>
      </c>
      <c r="R4038" s="4">
        <v>45584.524328703701</v>
      </c>
      <c r="S4038" s="4">
        <v>45584.535439814812</v>
      </c>
      <c r="T4038" s="3" t="s">
        <v>52</v>
      </c>
      <c r="U4038" s="3">
        <v>1806.96</v>
      </c>
      <c r="V4038" s="3" t="s">
        <v>11</v>
      </c>
      <c r="W4038" s="3">
        <v>77576</v>
      </c>
      <c r="X4038" s="3">
        <v>3775</v>
      </c>
      <c r="Y4038" s="3" t="s">
        <v>49</v>
      </c>
      <c r="Z4038" s="3">
        <v>2024</v>
      </c>
      <c r="AA4038" s="2">
        <f>INT(Merge2[order_date])</f>
        <v>45584</v>
      </c>
    </row>
    <row r="4039" spans="1:27" x14ac:dyDescent="0.35">
      <c r="A4039" s="3">
        <v>9487368442</v>
      </c>
      <c r="B4039" s="3">
        <v>992178</v>
      </c>
      <c r="C4039" s="3">
        <v>2</v>
      </c>
      <c r="D4039" s="3">
        <v>632.42999999999995</v>
      </c>
      <c r="E4039" s="3">
        <v>1264.8599999999999</v>
      </c>
      <c r="F4039" s="3" t="s">
        <v>88</v>
      </c>
      <c r="G4039" s="3" t="s">
        <v>47</v>
      </c>
      <c r="H4039" s="3" t="s">
        <v>87</v>
      </c>
      <c r="I4039" s="3">
        <v>632.42999999999995</v>
      </c>
      <c r="J4039" s="3">
        <v>790.54</v>
      </c>
      <c r="K4039" s="3">
        <v>20</v>
      </c>
      <c r="L4039" s="3">
        <v>365</v>
      </c>
      <c r="M4039" s="3">
        <v>16</v>
      </c>
      <c r="N4039" s="3">
        <v>89</v>
      </c>
      <c r="O4039" s="3">
        <v>158.11000000000001</v>
      </c>
      <c r="P4039" s="3">
        <v>50899600</v>
      </c>
      <c r="Q4039" s="4">
        <v>45147.773726851854</v>
      </c>
      <c r="R4039" s="4">
        <v>45147.786226851851</v>
      </c>
      <c r="S4039" s="4">
        <v>45147.788310185184</v>
      </c>
      <c r="T4039" s="3" t="s">
        <v>2</v>
      </c>
      <c r="U4039" s="3">
        <v>1725.5</v>
      </c>
      <c r="V4039" s="3" t="s">
        <v>1</v>
      </c>
      <c r="W4039" s="3">
        <v>38330</v>
      </c>
      <c r="X4039" s="3">
        <v>4068</v>
      </c>
      <c r="Y4039" s="3" t="s">
        <v>0</v>
      </c>
      <c r="Z4039" s="3">
        <v>2023</v>
      </c>
      <c r="AA4039" s="2">
        <f>INT(Merge2[order_date])</f>
        <v>45147</v>
      </c>
    </row>
    <row r="4040" spans="1:27" x14ac:dyDescent="0.35">
      <c r="A4040" s="3">
        <v>671459763</v>
      </c>
      <c r="B4040" s="3">
        <v>133542</v>
      </c>
      <c r="C4040" s="3">
        <v>3</v>
      </c>
      <c r="D4040" s="3">
        <v>68.489999999999995</v>
      </c>
      <c r="E4040" s="3">
        <v>205.46999999999997</v>
      </c>
      <c r="F4040" s="3" t="s">
        <v>74</v>
      </c>
      <c r="G4040" s="3" t="s">
        <v>54</v>
      </c>
      <c r="H4040" s="3" t="s">
        <v>309</v>
      </c>
      <c r="I4040" s="3">
        <v>68.489999999999995</v>
      </c>
      <c r="J4040" s="3">
        <v>91.32</v>
      </c>
      <c r="K4040" s="3">
        <v>25</v>
      </c>
      <c r="L4040" s="3">
        <v>365</v>
      </c>
      <c r="M4040" s="3">
        <v>21</v>
      </c>
      <c r="N4040" s="3">
        <v>72</v>
      </c>
      <c r="O4040" s="3">
        <v>22.83</v>
      </c>
      <c r="P4040" s="3">
        <v>50630016</v>
      </c>
      <c r="Q4040" s="4">
        <v>45466.596018518518</v>
      </c>
      <c r="R4040" s="4">
        <v>45466.608518518522</v>
      </c>
      <c r="S4040" s="4">
        <v>45466.611990740741</v>
      </c>
      <c r="T4040" s="3" t="s">
        <v>2</v>
      </c>
      <c r="U4040" s="3">
        <v>1249.31</v>
      </c>
      <c r="V4040" s="3" t="s">
        <v>11</v>
      </c>
      <c r="W4040" s="3">
        <v>65075</v>
      </c>
      <c r="X4040" s="3">
        <v>5402</v>
      </c>
      <c r="Y4040" s="3" t="s">
        <v>6</v>
      </c>
      <c r="Z4040" s="3">
        <v>2024</v>
      </c>
      <c r="AA4040" s="2">
        <f>INT(Merge2[order_date])</f>
        <v>45466</v>
      </c>
    </row>
    <row r="4041" spans="1:27" x14ac:dyDescent="0.35">
      <c r="A4041" s="3">
        <v>9129957352</v>
      </c>
      <c r="B4041" s="3">
        <v>451812</v>
      </c>
      <c r="C4041" s="3">
        <v>2</v>
      </c>
      <c r="D4041" s="3">
        <v>530.85</v>
      </c>
      <c r="E4041" s="3">
        <v>1061.7</v>
      </c>
      <c r="F4041" s="3" t="s">
        <v>88</v>
      </c>
      <c r="G4041" s="3" t="s">
        <v>47</v>
      </c>
      <c r="H4041" s="3" t="s">
        <v>139</v>
      </c>
      <c r="I4041" s="3">
        <v>530.85</v>
      </c>
      <c r="J4041" s="3">
        <v>663.56</v>
      </c>
      <c r="K4041" s="3">
        <v>20</v>
      </c>
      <c r="L4041" s="3">
        <v>365</v>
      </c>
      <c r="M4041" s="3">
        <v>29</v>
      </c>
      <c r="N4041" s="3">
        <v>63</v>
      </c>
      <c r="O4041" s="3">
        <v>132.70999999999992</v>
      </c>
      <c r="P4041" s="3">
        <v>95971469</v>
      </c>
      <c r="Q4041" s="4">
        <v>45175.699664351851</v>
      </c>
      <c r="R4041" s="4">
        <v>45175.709386574075</v>
      </c>
      <c r="S4041" s="4">
        <v>45175.712164351855</v>
      </c>
      <c r="T4041" s="3" t="s">
        <v>2</v>
      </c>
      <c r="U4041" s="3">
        <v>2166.1999999999998</v>
      </c>
      <c r="V4041" s="3" t="s">
        <v>7</v>
      </c>
      <c r="W4041" s="3">
        <v>65283</v>
      </c>
      <c r="X4041" s="3">
        <v>435</v>
      </c>
      <c r="Y4041" s="3" t="s">
        <v>28</v>
      </c>
      <c r="Z4041" s="3">
        <v>2023</v>
      </c>
      <c r="AA4041" s="2">
        <f>INT(Merge2[order_date])</f>
        <v>45175</v>
      </c>
    </row>
    <row r="4042" spans="1:27" x14ac:dyDescent="0.35">
      <c r="A4042" s="3">
        <v>9206073690</v>
      </c>
      <c r="B4042" s="3">
        <v>991434</v>
      </c>
      <c r="C4042" s="3">
        <v>3</v>
      </c>
      <c r="D4042" s="3">
        <v>237.62</v>
      </c>
      <c r="E4042" s="3">
        <v>712.86</v>
      </c>
      <c r="F4042" s="3" t="s">
        <v>176</v>
      </c>
      <c r="G4042" s="3" t="s">
        <v>24</v>
      </c>
      <c r="H4042" s="3" t="s">
        <v>310</v>
      </c>
      <c r="I4042" s="3">
        <v>237.62</v>
      </c>
      <c r="J4042" s="3">
        <v>365.57</v>
      </c>
      <c r="K4042" s="3">
        <v>35</v>
      </c>
      <c r="L4042" s="3">
        <v>90</v>
      </c>
      <c r="M4042" s="3">
        <v>12</v>
      </c>
      <c r="N4042" s="3">
        <v>87</v>
      </c>
      <c r="O4042" s="3">
        <v>127.94999999999999</v>
      </c>
      <c r="P4042" s="3">
        <v>19425804</v>
      </c>
      <c r="Q4042" s="4">
        <v>45450.750173611108</v>
      </c>
      <c r="R4042" s="4">
        <v>45450.758506944447</v>
      </c>
      <c r="S4042" s="4">
        <v>45450.761284722219</v>
      </c>
      <c r="T4042" s="3" t="s">
        <v>2</v>
      </c>
      <c r="U4042" s="3">
        <v>1452.39</v>
      </c>
      <c r="V4042" s="3" t="s">
        <v>7</v>
      </c>
      <c r="W4042" s="3">
        <v>35739</v>
      </c>
      <c r="X4042" s="3">
        <v>5158</v>
      </c>
      <c r="Y4042" s="3" t="s">
        <v>6</v>
      </c>
      <c r="Z4042" s="3">
        <v>2024</v>
      </c>
      <c r="AA4042" s="2">
        <f>INT(Merge2[order_date])</f>
        <v>45450</v>
      </c>
    </row>
    <row r="4043" spans="1:27" x14ac:dyDescent="0.35">
      <c r="A4043" s="3">
        <v>5587148302</v>
      </c>
      <c r="B4043" s="3">
        <v>18035</v>
      </c>
      <c r="C4043" s="3">
        <v>2</v>
      </c>
      <c r="D4043" s="3">
        <v>968.94</v>
      </c>
      <c r="E4043" s="3">
        <v>1937.88</v>
      </c>
      <c r="F4043" s="3" t="s">
        <v>55</v>
      </c>
      <c r="G4043" s="3" t="s">
        <v>54</v>
      </c>
      <c r="H4043" s="3" t="s">
        <v>53</v>
      </c>
      <c r="I4043" s="3">
        <v>968.94</v>
      </c>
      <c r="J4043" s="3">
        <v>1291.92</v>
      </c>
      <c r="K4043" s="3">
        <v>25</v>
      </c>
      <c r="L4043" s="3">
        <v>365</v>
      </c>
      <c r="M4043" s="3">
        <v>12</v>
      </c>
      <c r="N4043" s="3">
        <v>87</v>
      </c>
      <c r="O4043" s="3">
        <v>322.98</v>
      </c>
      <c r="P4043" s="3">
        <v>32635818</v>
      </c>
      <c r="Q4043" s="4">
        <v>45558.879895833335</v>
      </c>
      <c r="R4043" s="4">
        <v>45558.889618055553</v>
      </c>
      <c r="S4043" s="4">
        <v>45558.893090277779</v>
      </c>
      <c r="T4043" s="3" t="s">
        <v>2</v>
      </c>
      <c r="U4043" s="3">
        <v>2028.78</v>
      </c>
      <c r="V4043" s="3" t="s">
        <v>11</v>
      </c>
      <c r="W4043" s="3">
        <v>6600</v>
      </c>
      <c r="X4043" s="3">
        <v>7273</v>
      </c>
      <c r="Y4043" s="3" t="s">
        <v>28</v>
      </c>
      <c r="Z4043" s="3">
        <v>2024</v>
      </c>
      <c r="AA4043" s="2">
        <f>INT(Merge2[order_date])</f>
        <v>45558</v>
      </c>
    </row>
    <row r="4044" spans="1:27" x14ac:dyDescent="0.35">
      <c r="A4044" s="3">
        <v>6936256414</v>
      </c>
      <c r="B4044" s="3">
        <v>564692</v>
      </c>
      <c r="C4044" s="3">
        <v>3</v>
      </c>
      <c r="D4044" s="3">
        <v>215.65</v>
      </c>
      <c r="E4044" s="3">
        <v>646.95000000000005</v>
      </c>
      <c r="F4044" s="3" t="s">
        <v>60</v>
      </c>
      <c r="G4044" s="3" t="s">
        <v>57</v>
      </c>
      <c r="H4044" s="3" t="s">
        <v>129</v>
      </c>
      <c r="I4044" s="3">
        <v>215.65</v>
      </c>
      <c r="J4044" s="3">
        <v>331.77</v>
      </c>
      <c r="K4044" s="3">
        <v>35</v>
      </c>
      <c r="L4044" s="3">
        <v>365</v>
      </c>
      <c r="M4044" s="3">
        <v>25</v>
      </c>
      <c r="N4044" s="3">
        <v>82</v>
      </c>
      <c r="O4044" s="3">
        <v>116.11999999999998</v>
      </c>
      <c r="P4044" s="3">
        <v>72263318</v>
      </c>
      <c r="Q4044" s="4">
        <v>45466.133506944447</v>
      </c>
      <c r="R4044" s="4">
        <v>45466.140451388892</v>
      </c>
      <c r="S4044" s="4">
        <v>45466.143923611111</v>
      </c>
      <c r="T4044" s="3" t="s">
        <v>2</v>
      </c>
      <c r="U4044" s="3">
        <v>2331.06</v>
      </c>
      <c r="V4044" s="3" t="s">
        <v>7</v>
      </c>
      <c r="W4044" s="3">
        <v>11559</v>
      </c>
      <c r="X4044" s="3">
        <v>303</v>
      </c>
      <c r="Y4044" s="3" t="s">
        <v>6</v>
      </c>
      <c r="Z4044" s="3">
        <v>2024</v>
      </c>
      <c r="AA4044" s="2">
        <f>INT(Merge2[order_date])</f>
        <v>45466</v>
      </c>
    </row>
    <row r="4045" spans="1:27" x14ac:dyDescent="0.35">
      <c r="A4045" s="3">
        <v>3341228576</v>
      </c>
      <c r="B4045" s="3">
        <v>140489</v>
      </c>
      <c r="C4045" s="3">
        <v>3</v>
      </c>
      <c r="D4045" s="3">
        <v>650.20000000000005</v>
      </c>
      <c r="E4045" s="3">
        <v>1950.6000000000001</v>
      </c>
      <c r="F4045" s="3" t="s">
        <v>37</v>
      </c>
      <c r="G4045" s="3" t="s">
        <v>17</v>
      </c>
      <c r="H4045" s="3" t="s">
        <v>144</v>
      </c>
      <c r="I4045" s="3">
        <v>650.20000000000005</v>
      </c>
      <c r="J4045" s="3">
        <v>1000.31</v>
      </c>
      <c r="K4045" s="3">
        <v>35</v>
      </c>
      <c r="L4045" s="3">
        <v>365</v>
      </c>
      <c r="M4045" s="3">
        <v>28</v>
      </c>
      <c r="N4045" s="3">
        <v>95</v>
      </c>
      <c r="O4045" s="3">
        <v>350.1099999999999</v>
      </c>
      <c r="P4045" s="3">
        <v>91196901</v>
      </c>
      <c r="Q4045" s="4">
        <v>45051.090046296296</v>
      </c>
      <c r="R4045" s="4">
        <v>45051.098379629628</v>
      </c>
      <c r="S4045" s="4">
        <v>45051.102546296293</v>
      </c>
      <c r="T4045" s="3" t="s">
        <v>64</v>
      </c>
      <c r="U4045" s="3">
        <v>3724.8</v>
      </c>
      <c r="V4045" s="3" t="s">
        <v>22</v>
      </c>
      <c r="W4045" s="3">
        <v>49279</v>
      </c>
      <c r="X4045" s="3">
        <v>1134</v>
      </c>
      <c r="Y4045" s="3" t="s">
        <v>40</v>
      </c>
      <c r="Z4045" s="3">
        <v>2023</v>
      </c>
      <c r="AA4045" s="2">
        <f>INT(Merge2[order_date])</f>
        <v>45051</v>
      </c>
    </row>
    <row r="4046" spans="1:27" x14ac:dyDescent="0.35">
      <c r="A4046" s="3">
        <v>4817323453</v>
      </c>
      <c r="B4046" s="3">
        <v>949818</v>
      </c>
      <c r="C4046" s="3">
        <v>2</v>
      </c>
      <c r="D4046" s="3">
        <v>483.05</v>
      </c>
      <c r="E4046" s="3">
        <v>966.1</v>
      </c>
      <c r="F4046" s="3" t="s">
        <v>69</v>
      </c>
      <c r="G4046" s="3" t="s">
        <v>24</v>
      </c>
      <c r="H4046" s="3" t="s">
        <v>279</v>
      </c>
      <c r="I4046" s="3">
        <v>483.05</v>
      </c>
      <c r="J4046" s="3">
        <v>743.15</v>
      </c>
      <c r="K4046" s="3">
        <v>35</v>
      </c>
      <c r="L4046" s="3">
        <v>90</v>
      </c>
      <c r="M4046" s="3">
        <v>21</v>
      </c>
      <c r="N4046" s="3">
        <v>76</v>
      </c>
      <c r="O4046" s="3">
        <v>260.09999999999997</v>
      </c>
      <c r="P4046" s="3">
        <v>75028268</v>
      </c>
      <c r="Q4046" s="4">
        <v>45176.278148148151</v>
      </c>
      <c r="R4046" s="4">
        <v>45176.285787037035</v>
      </c>
      <c r="S4046" s="4">
        <v>45176.287175925929</v>
      </c>
      <c r="T4046" s="3" t="s">
        <v>2</v>
      </c>
      <c r="U4046" s="3">
        <v>340.36</v>
      </c>
      <c r="V4046" s="3" t="s">
        <v>11</v>
      </c>
      <c r="W4046" s="3">
        <v>73349</v>
      </c>
      <c r="X4046" s="3">
        <v>8512</v>
      </c>
      <c r="Y4046" s="3" t="s">
        <v>28</v>
      </c>
      <c r="Z4046" s="3">
        <v>2023</v>
      </c>
      <c r="AA4046" s="2">
        <f>INT(Merge2[order_date])</f>
        <v>45176</v>
      </c>
    </row>
    <row r="4047" spans="1:27" x14ac:dyDescent="0.35">
      <c r="A4047" s="3">
        <v>1163454835</v>
      </c>
      <c r="B4047" s="3">
        <v>373536</v>
      </c>
      <c r="C4047" s="3">
        <v>2</v>
      </c>
      <c r="D4047" s="3">
        <v>494.17</v>
      </c>
      <c r="E4047" s="3">
        <v>988.34</v>
      </c>
      <c r="F4047" s="3" t="s">
        <v>58</v>
      </c>
      <c r="G4047" s="3" t="s">
        <v>57</v>
      </c>
      <c r="H4047" s="3" t="s">
        <v>56</v>
      </c>
      <c r="I4047" s="3">
        <v>494.17</v>
      </c>
      <c r="J4047" s="3">
        <v>760.26</v>
      </c>
      <c r="K4047" s="3">
        <v>35</v>
      </c>
      <c r="L4047" s="3">
        <v>365</v>
      </c>
      <c r="M4047" s="3">
        <v>14</v>
      </c>
      <c r="N4047" s="3">
        <v>64</v>
      </c>
      <c r="O4047" s="3">
        <v>266.08999999999997</v>
      </c>
      <c r="P4047" s="3">
        <v>50392139</v>
      </c>
      <c r="Q4047" s="4">
        <v>45266.23678240741</v>
      </c>
      <c r="R4047" s="4">
        <v>45266.247893518521</v>
      </c>
      <c r="S4047" s="4">
        <v>45266.25136574074</v>
      </c>
      <c r="T4047" s="3" t="s">
        <v>2</v>
      </c>
      <c r="U4047" s="3">
        <v>1711.61</v>
      </c>
      <c r="V4047" s="3" t="s">
        <v>7</v>
      </c>
      <c r="W4047" s="3">
        <v>53545</v>
      </c>
      <c r="X4047" s="3">
        <v>2931</v>
      </c>
      <c r="Y4047" s="3" t="s">
        <v>19</v>
      </c>
      <c r="Z4047" s="3">
        <v>2023</v>
      </c>
      <c r="AA4047" s="2">
        <f>INT(Merge2[order_date])</f>
        <v>45266</v>
      </c>
    </row>
    <row r="4048" spans="1:27" x14ac:dyDescent="0.35">
      <c r="A4048" s="3">
        <v>5236061455</v>
      </c>
      <c r="B4048" s="3">
        <v>532965</v>
      </c>
      <c r="C4048" s="3">
        <v>3</v>
      </c>
      <c r="D4048" s="3">
        <v>307.23</v>
      </c>
      <c r="E4048" s="3">
        <v>921.69</v>
      </c>
      <c r="F4048" s="3" t="s">
        <v>81</v>
      </c>
      <c r="G4048" s="3" t="s">
        <v>13</v>
      </c>
      <c r="H4048" s="3" t="s">
        <v>334</v>
      </c>
      <c r="I4048" s="3">
        <v>307.23</v>
      </c>
      <c r="J4048" s="3">
        <v>512.04999999999995</v>
      </c>
      <c r="K4048" s="3">
        <v>40</v>
      </c>
      <c r="L4048" s="3">
        <v>180</v>
      </c>
      <c r="M4048" s="3">
        <v>20</v>
      </c>
      <c r="N4048" s="3">
        <v>94</v>
      </c>
      <c r="O4048" s="3">
        <v>204.81999999999994</v>
      </c>
      <c r="P4048" s="3">
        <v>48158494</v>
      </c>
      <c r="Q4048" s="4">
        <v>45022.993275462963</v>
      </c>
      <c r="R4048" s="4">
        <v>45023.003692129627</v>
      </c>
      <c r="S4048" s="4">
        <v>45023.006469907406</v>
      </c>
      <c r="T4048" s="3" t="s">
        <v>2</v>
      </c>
      <c r="U4048" s="3">
        <v>2844.94</v>
      </c>
      <c r="V4048" s="3" t="s">
        <v>11</v>
      </c>
      <c r="W4048" s="3">
        <v>14592</v>
      </c>
      <c r="X4048" s="3">
        <v>1802</v>
      </c>
      <c r="Y4048" s="3" t="s">
        <v>35</v>
      </c>
      <c r="Z4048" s="3">
        <v>2023</v>
      </c>
      <c r="AA4048" s="2">
        <f>INT(Merge2[order_date])</f>
        <v>45022</v>
      </c>
    </row>
    <row r="4049" spans="1:27" x14ac:dyDescent="0.35">
      <c r="A4049" s="3">
        <v>5982829268</v>
      </c>
      <c r="B4049" s="3">
        <v>478531</v>
      </c>
      <c r="C4049" s="3">
        <v>3</v>
      </c>
      <c r="D4049" s="3">
        <v>825.46</v>
      </c>
      <c r="E4049" s="3">
        <v>2476.38</v>
      </c>
      <c r="F4049" s="3" t="s">
        <v>112</v>
      </c>
      <c r="G4049" s="3" t="s">
        <v>30</v>
      </c>
      <c r="H4049" s="3" t="s">
        <v>111</v>
      </c>
      <c r="I4049" s="3">
        <v>825.46</v>
      </c>
      <c r="J4049" s="3">
        <v>1100.6099999999999</v>
      </c>
      <c r="K4049" s="3">
        <v>25</v>
      </c>
      <c r="L4049" s="3">
        <v>3</v>
      </c>
      <c r="M4049" s="3">
        <v>24</v>
      </c>
      <c r="N4049" s="3">
        <v>90</v>
      </c>
      <c r="O4049" s="3">
        <v>275.14999999999986</v>
      </c>
      <c r="P4049" s="3">
        <v>90038364</v>
      </c>
      <c r="Q4049" s="4">
        <v>45017.189340277779</v>
      </c>
      <c r="R4049" s="4">
        <v>45017.196979166663</v>
      </c>
      <c r="S4049" s="4">
        <v>45017.196979166663</v>
      </c>
      <c r="T4049" s="3" t="s">
        <v>2</v>
      </c>
      <c r="U4049" s="3">
        <v>2923.98</v>
      </c>
      <c r="V4049" s="3" t="s">
        <v>11</v>
      </c>
      <c r="W4049" s="3">
        <v>97197</v>
      </c>
      <c r="X4049" s="3">
        <v>6399</v>
      </c>
      <c r="Y4049" s="3" t="s">
        <v>35</v>
      </c>
      <c r="Z4049" s="3">
        <v>2023</v>
      </c>
      <c r="AA4049" s="2">
        <f>INT(Merge2[order_date])</f>
        <v>45017</v>
      </c>
    </row>
    <row r="4050" spans="1:27" x14ac:dyDescent="0.35">
      <c r="A4050" s="3">
        <v>1901688056</v>
      </c>
      <c r="B4050" s="3">
        <v>704868</v>
      </c>
      <c r="C4050" s="3">
        <v>2</v>
      </c>
      <c r="D4050" s="3">
        <v>193.46</v>
      </c>
      <c r="E4050" s="3">
        <v>386.92</v>
      </c>
      <c r="F4050" s="3" t="s">
        <v>74</v>
      </c>
      <c r="G4050" s="3" t="s">
        <v>54</v>
      </c>
      <c r="H4050" s="3" t="s">
        <v>195</v>
      </c>
      <c r="I4050" s="3">
        <v>193.46</v>
      </c>
      <c r="J4050" s="3">
        <v>257.95</v>
      </c>
      <c r="K4050" s="3">
        <v>25</v>
      </c>
      <c r="L4050" s="3">
        <v>365</v>
      </c>
      <c r="M4050" s="3">
        <v>24</v>
      </c>
      <c r="N4050" s="3">
        <v>58</v>
      </c>
      <c r="O4050" s="3">
        <v>64.489999999999981</v>
      </c>
      <c r="P4050" s="3">
        <v>16780752</v>
      </c>
      <c r="Q4050" s="4">
        <v>45182.670902777776</v>
      </c>
      <c r="R4050" s="4">
        <v>45182.680625000001</v>
      </c>
      <c r="S4050" s="4">
        <v>45182.680625000001</v>
      </c>
      <c r="T4050" s="3" t="s">
        <v>2</v>
      </c>
      <c r="U4050" s="3">
        <v>2814.99</v>
      </c>
      <c r="V4050" s="3" t="s">
        <v>1</v>
      </c>
      <c r="W4050" s="3">
        <v>13115</v>
      </c>
      <c r="X4050" s="3">
        <v>1188</v>
      </c>
      <c r="Y4050" s="3" t="s">
        <v>28</v>
      </c>
      <c r="Z4050" s="3">
        <v>2023</v>
      </c>
      <c r="AA4050" s="2">
        <f>INT(Merge2[order_date])</f>
        <v>45182</v>
      </c>
    </row>
    <row r="4051" spans="1:27" x14ac:dyDescent="0.35">
      <c r="A4051" s="3">
        <v>5936051107</v>
      </c>
      <c r="B4051" s="3">
        <v>798639</v>
      </c>
      <c r="C4051" s="3">
        <v>1</v>
      </c>
      <c r="D4051" s="3">
        <v>211.25</v>
      </c>
      <c r="E4051" s="3">
        <v>211.25</v>
      </c>
      <c r="F4051" s="3" t="s">
        <v>5</v>
      </c>
      <c r="G4051" s="3" t="s">
        <v>4</v>
      </c>
      <c r="H4051" s="3" t="s">
        <v>294</v>
      </c>
      <c r="I4051" s="3">
        <v>211.25</v>
      </c>
      <c r="J4051" s="3">
        <v>264.06</v>
      </c>
      <c r="K4051" s="3">
        <v>20</v>
      </c>
      <c r="L4051" s="3">
        <v>7</v>
      </c>
      <c r="M4051" s="3">
        <v>12</v>
      </c>
      <c r="N4051" s="3">
        <v>78</v>
      </c>
      <c r="O4051" s="3">
        <v>52.81</v>
      </c>
      <c r="P4051" s="3">
        <v>83304462</v>
      </c>
      <c r="Q4051" s="4">
        <v>45586.616157407407</v>
      </c>
      <c r="R4051" s="4">
        <v>45586.623796296299</v>
      </c>
      <c r="S4051" s="4">
        <v>45586.63212962963</v>
      </c>
      <c r="T4051" s="3" t="s">
        <v>64</v>
      </c>
      <c r="U4051" s="3">
        <v>939.55</v>
      </c>
      <c r="V4051" s="3" t="s">
        <v>22</v>
      </c>
      <c r="W4051" s="3">
        <v>63513</v>
      </c>
      <c r="X4051" s="3">
        <v>1813</v>
      </c>
      <c r="Y4051" s="3" t="s">
        <v>49</v>
      </c>
      <c r="Z4051" s="3">
        <v>2024</v>
      </c>
      <c r="AA4051" s="2">
        <f>INT(Merge2[order_date])</f>
        <v>45586</v>
      </c>
    </row>
    <row r="4052" spans="1:27" x14ac:dyDescent="0.35">
      <c r="A4052" s="3">
        <v>3018272105</v>
      </c>
      <c r="B4052" s="3">
        <v>585299</v>
      </c>
      <c r="C4052" s="3">
        <v>3</v>
      </c>
      <c r="D4052" s="3">
        <v>799.46</v>
      </c>
      <c r="E4052" s="3">
        <v>2398.38</v>
      </c>
      <c r="F4052" s="3" t="s">
        <v>96</v>
      </c>
      <c r="G4052" s="3" t="s">
        <v>57</v>
      </c>
      <c r="H4052" s="3" t="s">
        <v>340</v>
      </c>
      <c r="I4052" s="3">
        <v>799.46</v>
      </c>
      <c r="J4052" s="3">
        <v>1229.94</v>
      </c>
      <c r="K4052" s="3">
        <v>35</v>
      </c>
      <c r="L4052" s="3">
        <v>365</v>
      </c>
      <c r="M4052" s="3">
        <v>13</v>
      </c>
      <c r="N4052" s="3">
        <v>50</v>
      </c>
      <c r="O4052" s="3">
        <v>430.48</v>
      </c>
      <c r="P4052" s="3">
        <v>18465047</v>
      </c>
      <c r="Q4052" s="4">
        <v>45006.116851851853</v>
      </c>
      <c r="R4052" s="4">
        <v>45006.124490740738</v>
      </c>
      <c r="S4052" s="4">
        <v>45006.122407407405</v>
      </c>
      <c r="T4052" s="3" t="s">
        <v>2</v>
      </c>
      <c r="U4052" s="3">
        <v>4236.91</v>
      </c>
      <c r="V4052" s="3" t="s">
        <v>7</v>
      </c>
      <c r="W4052" s="3">
        <v>51005</v>
      </c>
      <c r="X4052" s="3">
        <v>4858</v>
      </c>
      <c r="Y4052" s="3" t="s">
        <v>104</v>
      </c>
      <c r="Z4052" s="3">
        <v>2023</v>
      </c>
      <c r="AA4052" s="2">
        <f>INT(Merge2[order_date])</f>
        <v>45006</v>
      </c>
    </row>
    <row r="4053" spans="1:27" x14ac:dyDescent="0.35">
      <c r="A4053" s="3">
        <v>3656191983</v>
      </c>
      <c r="B4053" s="3">
        <v>313754</v>
      </c>
      <c r="C4053" s="3">
        <v>3</v>
      </c>
      <c r="D4053" s="3">
        <v>136.6</v>
      </c>
      <c r="E4053" s="3">
        <v>409.79999999999995</v>
      </c>
      <c r="F4053" s="3" t="s">
        <v>69</v>
      </c>
      <c r="G4053" s="3" t="s">
        <v>24</v>
      </c>
      <c r="H4053" s="3" t="s">
        <v>243</v>
      </c>
      <c r="I4053" s="3">
        <v>136.6</v>
      </c>
      <c r="J4053" s="3">
        <v>210.15</v>
      </c>
      <c r="K4053" s="3">
        <v>35</v>
      </c>
      <c r="L4053" s="3">
        <v>90</v>
      </c>
      <c r="M4053" s="3">
        <v>25</v>
      </c>
      <c r="N4053" s="3">
        <v>67</v>
      </c>
      <c r="O4053" s="3">
        <v>73.550000000000011</v>
      </c>
      <c r="P4053" s="3">
        <v>59252433</v>
      </c>
      <c r="Q4053" s="4">
        <v>45154.961712962962</v>
      </c>
      <c r="R4053" s="4">
        <v>45154.97351851852</v>
      </c>
      <c r="S4053" s="4">
        <v>45154.972824074073</v>
      </c>
      <c r="T4053" s="3" t="s">
        <v>2</v>
      </c>
      <c r="U4053" s="3">
        <v>3775.69</v>
      </c>
      <c r="V4053" s="3" t="s">
        <v>1</v>
      </c>
      <c r="W4053" s="3">
        <v>4230</v>
      </c>
      <c r="X4053" s="3">
        <v>7180</v>
      </c>
      <c r="Y4053" s="3" t="s">
        <v>0</v>
      </c>
      <c r="Z4053" s="3">
        <v>2023</v>
      </c>
      <c r="AA4053" s="2">
        <f>INT(Merge2[order_date])</f>
        <v>45154</v>
      </c>
    </row>
    <row r="4054" spans="1:27" x14ac:dyDescent="0.35">
      <c r="A4054" s="3">
        <v>5186692805</v>
      </c>
      <c r="B4054" s="3">
        <v>144124</v>
      </c>
      <c r="C4054" s="3">
        <v>2</v>
      </c>
      <c r="D4054" s="3">
        <v>162.66999999999999</v>
      </c>
      <c r="E4054" s="3">
        <v>325.33999999999997</v>
      </c>
      <c r="F4054" s="3" t="s">
        <v>74</v>
      </c>
      <c r="G4054" s="3" t="s">
        <v>54</v>
      </c>
      <c r="H4054" s="3" t="s">
        <v>145</v>
      </c>
      <c r="I4054" s="3">
        <v>162.66999999999999</v>
      </c>
      <c r="J4054" s="3">
        <v>216.89</v>
      </c>
      <c r="K4054" s="3">
        <v>25</v>
      </c>
      <c r="L4054" s="3">
        <v>365</v>
      </c>
      <c r="M4054" s="3">
        <v>11</v>
      </c>
      <c r="N4054" s="3">
        <v>82</v>
      </c>
      <c r="O4054" s="3">
        <v>54.22</v>
      </c>
      <c r="P4054" s="3">
        <v>97678578</v>
      </c>
      <c r="Q4054" s="4">
        <v>45238.623101851852</v>
      </c>
      <c r="R4054" s="4">
        <v>45238.636990740742</v>
      </c>
      <c r="S4054" s="4">
        <v>45238.650879629633</v>
      </c>
      <c r="T4054" s="3" t="s">
        <v>52</v>
      </c>
      <c r="U4054" s="3">
        <v>4981.07</v>
      </c>
      <c r="V4054" s="3" t="s">
        <v>1</v>
      </c>
      <c r="W4054" s="3">
        <v>12223</v>
      </c>
      <c r="X4054" s="3">
        <v>2224</v>
      </c>
      <c r="Y4054" s="3" t="s">
        <v>15</v>
      </c>
      <c r="Z4054" s="3">
        <v>2023</v>
      </c>
      <c r="AA4054" s="2">
        <f>INT(Merge2[order_date])</f>
        <v>45238</v>
      </c>
    </row>
    <row r="4055" spans="1:27" x14ac:dyDescent="0.35">
      <c r="A4055" s="3">
        <v>7281243151</v>
      </c>
      <c r="B4055" s="3">
        <v>611575</v>
      </c>
      <c r="C4055" s="3">
        <v>1</v>
      </c>
      <c r="D4055" s="3">
        <v>482.06</v>
      </c>
      <c r="E4055" s="3">
        <v>482.06</v>
      </c>
      <c r="F4055" s="3" t="s">
        <v>81</v>
      </c>
      <c r="G4055" s="3" t="s">
        <v>13</v>
      </c>
      <c r="H4055" s="3" t="s">
        <v>80</v>
      </c>
      <c r="I4055" s="3">
        <v>482.06</v>
      </c>
      <c r="J4055" s="3">
        <v>803.43</v>
      </c>
      <c r="K4055" s="3">
        <v>40</v>
      </c>
      <c r="L4055" s="3">
        <v>180</v>
      </c>
      <c r="M4055" s="3">
        <v>25</v>
      </c>
      <c r="N4055" s="3">
        <v>87</v>
      </c>
      <c r="O4055" s="3">
        <v>321.36999999999995</v>
      </c>
      <c r="P4055" s="3">
        <v>13581527</v>
      </c>
      <c r="Q4055" s="4">
        <v>45168.408530092594</v>
      </c>
      <c r="R4055" s="4">
        <v>45168.418946759259</v>
      </c>
      <c r="S4055" s="4">
        <v>45168.416863425926</v>
      </c>
      <c r="T4055" s="3" t="s">
        <v>2</v>
      </c>
      <c r="U4055" s="3">
        <v>957.5</v>
      </c>
      <c r="V4055" s="3" t="s">
        <v>22</v>
      </c>
      <c r="W4055" s="3">
        <v>3056</v>
      </c>
      <c r="X4055" s="3">
        <v>8730</v>
      </c>
      <c r="Y4055" s="3" t="s">
        <v>0</v>
      </c>
      <c r="Z4055" s="3">
        <v>2023</v>
      </c>
      <c r="AA4055" s="2">
        <f>INT(Merge2[order_date])</f>
        <v>45168</v>
      </c>
    </row>
    <row r="4056" spans="1:27" x14ac:dyDescent="0.35">
      <c r="A4056" s="3">
        <v>7906004940</v>
      </c>
      <c r="B4056" s="3">
        <v>194682</v>
      </c>
      <c r="C4056" s="3">
        <v>1</v>
      </c>
      <c r="D4056" s="3">
        <v>912.29</v>
      </c>
      <c r="E4056" s="3">
        <v>912.29</v>
      </c>
      <c r="F4056" s="3" t="s">
        <v>90</v>
      </c>
      <c r="G4056" s="3" t="s">
        <v>9</v>
      </c>
      <c r="H4056" s="3" t="s">
        <v>303</v>
      </c>
      <c r="I4056" s="3">
        <v>912.29</v>
      </c>
      <c r="J4056" s="3">
        <v>1303.27</v>
      </c>
      <c r="K4056" s="3">
        <v>30</v>
      </c>
      <c r="L4056" s="3">
        <v>180</v>
      </c>
      <c r="M4056" s="3">
        <v>11</v>
      </c>
      <c r="N4056" s="3">
        <v>86</v>
      </c>
      <c r="O4056" s="3">
        <v>390.98</v>
      </c>
      <c r="P4056" s="3">
        <v>65963876</v>
      </c>
      <c r="Q4056" s="4">
        <v>45043.715243055558</v>
      </c>
      <c r="R4056" s="4">
        <v>45043.729131944441</v>
      </c>
      <c r="S4056" s="4">
        <v>45043.731215277781</v>
      </c>
      <c r="T4056" s="3" t="s">
        <v>2</v>
      </c>
      <c r="U4056" s="3">
        <v>3488.88</v>
      </c>
      <c r="V4056" s="3" t="s">
        <v>22</v>
      </c>
      <c r="W4056" s="3">
        <v>47649</v>
      </c>
      <c r="X4056" s="3">
        <v>8508</v>
      </c>
      <c r="Y4056" s="3" t="s">
        <v>35</v>
      </c>
      <c r="Z4056" s="3">
        <v>2023</v>
      </c>
      <c r="AA4056" s="2">
        <f>INT(Merge2[order_date])</f>
        <v>45043</v>
      </c>
    </row>
    <row r="4057" spans="1:27" x14ac:dyDescent="0.35">
      <c r="A4057" s="3">
        <v>6354703603</v>
      </c>
      <c r="B4057" s="3">
        <v>992178</v>
      </c>
      <c r="C4057" s="3">
        <v>3</v>
      </c>
      <c r="D4057" s="3">
        <v>632.42999999999995</v>
      </c>
      <c r="E4057" s="3">
        <v>1897.29</v>
      </c>
      <c r="F4057" s="3" t="s">
        <v>88</v>
      </c>
      <c r="G4057" s="3" t="s">
        <v>47</v>
      </c>
      <c r="H4057" s="3" t="s">
        <v>87</v>
      </c>
      <c r="I4057" s="3">
        <v>632.42999999999995</v>
      </c>
      <c r="J4057" s="3">
        <v>790.54</v>
      </c>
      <c r="K4057" s="3">
        <v>20</v>
      </c>
      <c r="L4057" s="3">
        <v>365</v>
      </c>
      <c r="M4057" s="3">
        <v>16</v>
      </c>
      <c r="N4057" s="3">
        <v>89</v>
      </c>
      <c r="O4057" s="3">
        <v>158.11000000000001</v>
      </c>
      <c r="P4057" s="3">
        <v>63310076</v>
      </c>
      <c r="Q4057" s="4">
        <v>45429.910509259258</v>
      </c>
      <c r="R4057" s="4">
        <v>45429.922314814816</v>
      </c>
      <c r="S4057" s="4">
        <v>45429.918842592589</v>
      </c>
      <c r="T4057" s="3" t="s">
        <v>2</v>
      </c>
      <c r="U4057" s="3">
        <v>2980.62</v>
      </c>
      <c r="V4057" s="3" t="s">
        <v>22</v>
      </c>
      <c r="W4057" s="3">
        <v>3515</v>
      </c>
      <c r="X4057" s="3">
        <v>7913</v>
      </c>
      <c r="Y4057" s="3" t="s">
        <v>40</v>
      </c>
      <c r="Z4057" s="3">
        <v>2024</v>
      </c>
      <c r="AA4057" s="2">
        <f>INT(Merge2[order_date])</f>
        <v>45429</v>
      </c>
    </row>
    <row r="4058" spans="1:27" x14ac:dyDescent="0.35">
      <c r="A4058" s="3">
        <v>6444064733</v>
      </c>
      <c r="B4058" s="3">
        <v>217710</v>
      </c>
      <c r="C4058" s="3">
        <v>3</v>
      </c>
      <c r="D4058" s="3">
        <v>58.59</v>
      </c>
      <c r="E4058" s="3">
        <v>175.77</v>
      </c>
      <c r="F4058" s="3" t="s">
        <v>5</v>
      </c>
      <c r="G4058" s="3" t="s">
        <v>4</v>
      </c>
      <c r="H4058" s="3" t="s">
        <v>205</v>
      </c>
      <c r="I4058" s="3">
        <v>58.59</v>
      </c>
      <c r="J4058" s="3">
        <v>73.239999999999995</v>
      </c>
      <c r="K4058" s="3">
        <v>20</v>
      </c>
      <c r="L4058" s="3">
        <v>7</v>
      </c>
      <c r="M4058" s="3">
        <v>19</v>
      </c>
      <c r="N4058" s="3">
        <v>53</v>
      </c>
      <c r="O4058" s="3">
        <v>14.649999999999991</v>
      </c>
      <c r="P4058" s="3">
        <v>80571942</v>
      </c>
      <c r="Q4058" s="4">
        <v>45210.464085648149</v>
      </c>
      <c r="R4058" s="4">
        <v>45210.473113425927</v>
      </c>
      <c r="S4058" s="4">
        <v>45210.471030092594</v>
      </c>
      <c r="T4058" s="3" t="s">
        <v>2</v>
      </c>
      <c r="U4058" s="3">
        <v>3213.89</v>
      </c>
      <c r="V4058" s="3" t="s">
        <v>22</v>
      </c>
      <c r="W4058" s="3">
        <v>17550</v>
      </c>
      <c r="X4058" s="3">
        <v>5172</v>
      </c>
      <c r="Y4058" s="3" t="s">
        <v>49</v>
      </c>
      <c r="Z4058" s="3">
        <v>2023</v>
      </c>
      <c r="AA4058" s="2">
        <f>INT(Merge2[order_date])</f>
        <v>45210</v>
      </c>
    </row>
    <row r="4059" spans="1:27" x14ac:dyDescent="0.35">
      <c r="A4059" s="3">
        <v>2405783093</v>
      </c>
      <c r="B4059" s="3">
        <v>623234</v>
      </c>
      <c r="C4059" s="3">
        <v>2</v>
      </c>
      <c r="D4059" s="3">
        <v>329.79</v>
      </c>
      <c r="E4059" s="3">
        <v>659.58</v>
      </c>
      <c r="F4059" s="3" t="s">
        <v>21</v>
      </c>
      <c r="G4059" s="3" t="s">
        <v>13</v>
      </c>
      <c r="H4059" s="3" t="s">
        <v>318</v>
      </c>
      <c r="I4059" s="3">
        <v>329.79</v>
      </c>
      <c r="J4059" s="3">
        <v>549.65</v>
      </c>
      <c r="K4059" s="3">
        <v>40</v>
      </c>
      <c r="L4059" s="3">
        <v>180</v>
      </c>
      <c r="M4059" s="3">
        <v>13</v>
      </c>
      <c r="N4059" s="3">
        <v>72</v>
      </c>
      <c r="O4059" s="3">
        <v>219.85999999999996</v>
      </c>
      <c r="P4059" s="3">
        <v>36428139</v>
      </c>
      <c r="Q4059" s="4">
        <v>45003.346342592595</v>
      </c>
      <c r="R4059" s="4">
        <v>45003.356064814812</v>
      </c>
      <c r="S4059" s="4">
        <v>45003.356064814812</v>
      </c>
      <c r="T4059" s="3" t="s">
        <v>2</v>
      </c>
      <c r="U4059" s="3">
        <v>2246.9299999999998</v>
      </c>
      <c r="V4059" s="3" t="s">
        <v>7</v>
      </c>
      <c r="W4059" s="3">
        <v>70069</v>
      </c>
      <c r="X4059" s="3">
        <v>8243</v>
      </c>
      <c r="Y4059" s="3" t="s">
        <v>104</v>
      </c>
      <c r="Z4059" s="3">
        <v>2023</v>
      </c>
      <c r="AA4059" s="2">
        <f>INT(Merge2[order_date])</f>
        <v>45003</v>
      </c>
    </row>
    <row r="4060" spans="1:27" x14ac:dyDescent="0.35">
      <c r="A4060" s="3">
        <v>63363146</v>
      </c>
      <c r="B4060" s="3">
        <v>136533</v>
      </c>
      <c r="C4060" s="3">
        <v>2</v>
      </c>
      <c r="D4060" s="3">
        <v>826.21</v>
      </c>
      <c r="E4060" s="3">
        <v>1652.42</v>
      </c>
      <c r="F4060" s="3" t="s">
        <v>5</v>
      </c>
      <c r="G4060" s="3" t="s">
        <v>4</v>
      </c>
      <c r="H4060" s="3" t="s">
        <v>3</v>
      </c>
      <c r="I4060" s="3">
        <v>826.21</v>
      </c>
      <c r="J4060" s="3">
        <v>1032.76</v>
      </c>
      <c r="K4060" s="3">
        <v>20</v>
      </c>
      <c r="L4060" s="3">
        <v>7</v>
      </c>
      <c r="M4060" s="3">
        <v>15</v>
      </c>
      <c r="N4060" s="3">
        <v>75</v>
      </c>
      <c r="O4060" s="3">
        <v>206.54999999999995</v>
      </c>
      <c r="P4060" s="3">
        <v>16410155</v>
      </c>
      <c r="Q4060" s="4">
        <v>45119.065104166664</v>
      </c>
      <c r="R4060" s="4">
        <v>45119.076909722222</v>
      </c>
      <c r="S4060" s="4">
        <v>45119.087326388886</v>
      </c>
      <c r="T4060" s="3" t="s">
        <v>64</v>
      </c>
      <c r="U4060" s="3">
        <v>4207.71</v>
      </c>
      <c r="V4060" s="3" t="s">
        <v>11</v>
      </c>
      <c r="W4060" s="3">
        <v>89996</v>
      </c>
      <c r="X4060" s="3">
        <v>3833</v>
      </c>
      <c r="Y4060" s="3" t="s">
        <v>32</v>
      </c>
      <c r="Z4060" s="3">
        <v>2023</v>
      </c>
      <c r="AA4060" s="2">
        <f>INT(Merge2[order_date])</f>
        <v>45119</v>
      </c>
    </row>
    <row r="4061" spans="1:27" x14ac:dyDescent="0.35">
      <c r="A4061" s="3">
        <v>7040313500</v>
      </c>
      <c r="B4061" s="3">
        <v>256783</v>
      </c>
      <c r="C4061" s="3">
        <v>3</v>
      </c>
      <c r="D4061" s="3">
        <v>906.54</v>
      </c>
      <c r="E4061" s="3">
        <v>2719.62</v>
      </c>
      <c r="F4061" s="3" t="s">
        <v>96</v>
      </c>
      <c r="G4061" s="3" t="s">
        <v>57</v>
      </c>
      <c r="H4061" s="3" t="s">
        <v>232</v>
      </c>
      <c r="I4061" s="3">
        <v>906.54</v>
      </c>
      <c r="J4061" s="3">
        <v>1394.68</v>
      </c>
      <c r="K4061" s="3">
        <v>35</v>
      </c>
      <c r="L4061" s="3">
        <v>365</v>
      </c>
      <c r="M4061" s="3">
        <v>16</v>
      </c>
      <c r="N4061" s="3">
        <v>98</v>
      </c>
      <c r="O4061" s="3">
        <v>488.1400000000001</v>
      </c>
      <c r="P4061" s="3">
        <v>90298394</v>
      </c>
      <c r="Q4061" s="4">
        <v>45579.63653935185</v>
      </c>
      <c r="R4061" s="4">
        <v>45579.648344907408</v>
      </c>
      <c r="S4061" s="4">
        <v>45579.645567129628</v>
      </c>
      <c r="T4061" s="3" t="s">
        <v>2</v>
      </c>
      <c r="U4061" s="3">
        <v>1102.72</v>
      </c>
      <c r="V4061" s="3" t="s">
        <v>22</v>
      </c>
      <c r="W4061" s="3">
        <v>22828</v>
      </c>
      <c r="X4061" s="3">
        <v>1440</v>
      </c>
      <c r="Y4061" s="3" t="s">
        <v>49</v>
      </c>
      <c r="Z4061" s="3">
        <v>2024</v>
      </c>
      <c r="AA4061" s="2">
        <f>INT(Merge2[order_date])</f>
        <v>45579</v>
      </c>
    </row>
    <row r="4062" spans="1:27" x14ac:dyDescent="0.35">
      <c r="A4062" s="3">
        <v>5844807259</v>
      </c>
      <c r="B4062" s="3">
        <v>448752</v>
      </c>
      <c r="C4062" s="3">
        <v>1</v>
      </c>
      <c r="D4062" s="3">
        <v>160.07</v>
      </c>
      <c r="E4062" s="3">
        <v>160.07</v>
      </c>
      <c r="F4062" s="3" t="s">
        <v>78</v>
      </c>
      <c r="G4062" s="3" t="s">
        <v>54</v>
      </c>
      <c r="H4062" s="3" t="s">
        <v>228</v>
      </c>
      <c r="I4062" s="3">
        <v>160.07</v>
      </c>
      <c r="J4062" s="3">
        <v>213.43</v>
      </c>
      <c r="K4062" s="3">
        <v>25</v>
      </c>
      <c r="L4062" s="3">
        <v>365</v>
      </c>
      <c r="M4062" s="3">
        <v>23</v>
      </c>
      <c r="N4062" s="3">
        <v>96</v>
      </c>
      <c r="O4062" s="3">
        <v>53.360000000000014</v>
      </c>
      <c r="P4062" s="3">
        <v>45477575</v>
      </c>
      <c r="Q4062" s="4">
        <v>45213.105810185189</v>
      </c>
      <c r="R4062" s="4">
        <v>45213.119699074072</v>
      </c>
      <c r="S4062" s="4">
        <v>45213.116226851853</v>
      </c>
      <c r="T4062" s="3" t="s">
        <v>2</v>
      </c>
      <c r="U4062" s="3">
        <v>4355.46</v>
      </c>
      <c r="V4062" s="3" t="s">
        <v>11</v>
      </c>
      <c r="W4062" s="3">
        <v>56643</v>
      </c>
      <c r="X4062" s="3">
        <v>2024</v>
      </c>
      <c r="Y4062" s="3" t="s">
        <v>49</v>
      </c>
      <c r="Z4062" s="3">
        <v>2023</v>
      </c>
      <c r="AA4062" s="2">
        <f>INT(Merge2[order_date])</f>
        <v>45213</v>
      </c>
    </row>
    <row r="4063" spans="1:27" x14ac:dyDescent="0.35">
      <c r="A4063" s="3">
        <v>1931703221</v>
      </c>
      <c r="B4063" s="3">
        <v>876139</v>
      </c>
      <c r="C4063" s="3">
        <v>1</v>
      </c>
      <c r="D4063" s="3">
        <v>415.75</v>
      </c>
      <c r="E4063" s="3">
        <v>415.75</v>
      </c>
      <c r="F4063" s="3" t="s">
        <v>136</v>
      </c>
      <c r="G4063" s="3" t="s">
        <v>118</v>
      </c>
      <c r="H4063" s="3" t="s">
        <v>216</v>
      </c>
      <c r="I4063" s="3">
        <v>415.75</v>
      </c>
      <c r="J4063" s="3">
        <v>489.12</v>
      </c>
      <c r="K4063" s="3">
        <v>15</v>
      </c>
      <c r="L4063" s="3">
        <v>365</v>
      </c>
      <c r="M4063" s="3">
        <v>14</v>
      </c>
      <c r="N4063" s="3">
        <v>83</v>
      </c>
      <c r="O4063" s="3">
        <v>73.37</v>
      </c>
      <c r="P4063" s="3">
        <v>62917794</v>
      </c>
      <c r="Q4063" s="4">
        <v>45054.361238425925</v>
      </c>
      <c r="R4063" s="4">
        <v>45054.373043981483</v>
      </c>
      <c r="S4063" s="4">
        <v>45054.374432870369</v>
      </c>
      <c r="T4063" s="3" t="s">
        <v>2</v>
      </c>
      <c r="U4063" s="3">
        <v>1332.43</v>
      </c>
      <c r="V4063" s="3" t="s">
        <v>1</v>
      </c>
      <c r="W4063" s="3">
        <v>60906</v>
      </c>
      <c r="X4063" s="3">
        <v>2023</v>
      </c>
      <c r="Y4063" s="3" t="s">
        <v>40</v>
      </c>
      <c r="Z4063" s="3">
        <v>2023</v>
      </c>
      <c r="AA4063" s="2">
        <f>INT(Merge2[order_date])</f>
        <v>45054</v>
      </c>
    </row>
    <row r="4064" spans="1:27" x14ac:dyDescent="0.35">
      <c r="A4064" s="3">
        <v>3525336030</v>
      </c>
      <c r="B4064" s="3">
        <v>18035</v>
      </c>
      <c r="C4064" s="3">
        <v>1</v>
      </c>
      <c r="D4064" s="3">
        <v>968.94</v>
      </c>
      <c r="E4064" s="3">
        <v>968.94</v>
      </c>
      <c r="F4064" s="3" t="s">
        <v>55</v>
      </c>
      <c r="G4064" s="3" t="s">
        <v>54</v>
      </c>
      <c r="H4064" s="3" t="s">
        <v>53</v>
      </c>
      <c r="I4064" s="3">
        <v>968.94</v>
      </c>
      <c r="J4064" s="3">
        <v>1291.92</v>
      </c>
      <c r="K4064" s="3">
        <v>25</v>
      </c>
      <c r="L4064" s="3">
        <v>365</v>
      </c>
      <c r="M4064" s="3">
        <v>12</v>
      </c>
      <c r="N4064" s="3">
        <v>87</v>
      </c>
      <c r="O4064" s="3">
        <v>322.98</v>
      </c>
      <c r="P4064" s="3">
        <v>89998489</v>
      </c>
      <c r="Q4064" s="4">
        <v>45028.948611111111</v>
      </c>
      <c r="R4064" s="4">
        <v>45028.960416666669</v>
      </c>
      <c r="S4064" s="4">
        <v>45028.970833333333</v>
      </c>
      <c r="T4064" s="3" t="s">
        <v>64</v>
      </c>
      <c r="U4064" s="3">
        <v>329.79</v>
      </c>
      <c r="V4064" s="3" t="s">
        <v>11</v>
      </c>
      <c r="W4064" s="3">
        <v>2314</v>
      </c>
      <c r="X4064" s="3">
        <v>1348</v>
      </c>
      <c r="Y4064" s="3" t="s">
        <v>35</v>
      </c>
      <c r="Z4064" s="3">
        <v>2023</v>
      </c>
      <c r="AA4064" s="2">
        <f>INT(Merge2[order_date])</f>
        <v>45028</v>
      </c>
    </row>
    <row r="4065" spans="1:27" x14ac:dyDescent="0.35">
      <c r="A4065" s="3">
        <v>4359807852</v>
      </c>
      <c r="B4065" s="3">
        <v>564692</v>
      </c>
      <c r="C4065" s="3">
        <v>1</v>
      </c>
      <c r="D4065" s="3">
        <v>215.65</v>
      </c>
      <c r="E4065" s="3">
        <v>215.65</v>
      </c>
      <c r="F4065" s="3" t="s">
        <v>60</v>
      </c>
      <c r="G4065" s="3" t="s">
        <v>57</v>
      </c>
      <c r="H4065" s="3" t="s">
        <v>129</v>
      </c>
      <c r="I4065" s="3">
        <v>215.65</v>
      </c>
      <c r="J4065" s="3">
        <v>331.77</v>
      </c>
      <c r="K4065" s="3">
        <v>35</v>
      </c>
      <c r="L4065" s="3">
        <v>365</v>
      </c>
      <c r="M4065" s="3">
        <v>25</v>
      </c>
      <c r="N4065" s="3">
        <v>82</v>
      </c>
      <c r="O4065" s="3">
        <v>116.11999999999998</v>
      </c>
      <c r="P4065" s="3">
        <v>81136091</v>
      </c>
      <c r="Q4065" s="4">
        <v>45393.443067129629</v>
      </c>
      <c r="R4065" s="4">
        <v>45393.45417824074</v>
      </c>
      <c r="S4065" s="4">
        <v>45393.454872685186</v>
      </c>
      <c r="T4065" s="3" t="s">
        <v>2</v>
      </c>
      <c r="U4065" s="3">
        <v>4759.4399999999996</v>
      </c>
      <c r="V4065" s="3" t="s">
        <v>11</v>
      </c>
      <c r="W4065" s="3">
        <v>82810</v>
      </c>
      <c r="X4065" s="3">
        <v>3639</v>
      </c>
      <c r="Y4065" s="3" t="s">
        <v>35</v>
      </c>
      <c r="Z4065" s="3">
        <v>2024</v>
      </c>
      <c r="AA4065" s="2">
        <f>INT(Merge2[order_date])</f>
        <v>45393</v>
      </c>
    </row>
    <row r="4066" spans="1:27" x14ac:dyDescent="0.35">
      <c r="A4066" s="3">
        <v>6946959356</v>
      </c>
      <c r="B4066" s="3">
        <v>461804</v>
      </c>
      <c r="C4066" s="3">
        <v>2</v>
      </c>
      <c r="D4066" s="3">
        <v>310.69</v>
      </c>
      <c r="E4066" s="3">
        <v>621.38</v>
      </c>
      <c r="F4066" s="3" t="s">
        <v>172</v>
      </c>
      <c r="G4066" s="3" t="s">
        <v>118</v>
      </c>
      <c r="H4066" s="3" t="s">
        <v>339</v>
      </c>
      <c r="I4066" s="3">
        <v>310.69</v>
      </c>
      <c r="J4066" s="3">
        <v>365.52</v>
      </c>
      <c r="K4066" s="3">
        <v>15</v>
      </c>
      <c r="L4066" s="3">
        <v>365</v>
      </c>
      <c r="M4066" s="3">
        <v>15</v>
      </c>
      <c r="N4066" s="3">
        <v>97</v>
      </c>
      <c r="O4066" s="3">
        <v>54.829999999999984</v>
      </c>
      <c r="P4066" s="3">
        <v>13963450</v>
      </c>
      <c r="Q4066" s="4">
        <v>45275.907349537039</v>
      </c>
      <c r="R4066" s="4">
        <v>45275.920543981483</v>
      </c>
      <c r="S4066" s="4">
        <v>45275.925405092596</v>
      </c>
      <c r="T4066" s="3" t="s">
        <v>64</v>
      </c>
      <c r="U4066" s="3">
        <v>2630.12</v>
      </c>
      <c r="V4066" s="3" t="s">
        <v>22</v>
      </c>
      <c r="W4066" s="3">
        <v>88906</v>
      </c>
      <c r="X4066" s="3">
        <v>7218</v>
      </c>
      <c r="Y4066" s="3" t="s">
        <v>19</v>
      </c>
      <c r="Z4066" s="3">
        <v>2023</v>
      </c>
      <c r="AA4066" s="2">
        <f>INT(Merge2[order_date])</f>
        <v>45275</v>
      </c>
    </row>
    <row r="4067" spans="1:27" x14ac:dyDescent="0.35">
      <c r="A4067" s="3">
        <v>782338627</v>
      </c>
      <c r="B4067" s="3">
        <v>349294</v>
      </c>
      <c r="C4067" s="3">
        <v>1</v>
      </c>
      <c r="D4067" s="3">
        <v>934.75</v>
      </c>
      <c r="E4067" s="3">
        <v>934.75</v>
      </c>
      <c r="F4067" s="3" t="s">
        <v>83</v>
      </c>
      <c r="G4067" s="3" t="s">
        <v>30</v>
      </c>
      <c r="H4067" s="3" t="s">
        <v>203</v>
      </c>
      <c r="I4067" s="3">
        <v>934.75</v>
      </c>
      <c r="J4067" s="3">
        <v>1246.33</v>
      </c>
      <c r="K4067" s="3">
        <v>25</v>
      </c>
      <c r="L4067" s="3">
        <v>3</v>
      </c>
      <c r="M4067" s="3">
        <v>25</v>
      </c>
      <c r="N4067" s="3">
        <v>70</v>
      </c>
      <c r="O4067" s="3">
        <v>311.57999999999993</v>
      </c>
      <c r="P4067" s="3">
        <v>73639935</v>
      </c>
      <c r="Q4067" s="4">
        <v>45543.240706018521</v>
      </c>
      <c r="R4067" s="4">
        <v>45543.254594907405</v>
      </c>
      <c r="S4067" s="4">
        <v>45543.271956018521</v>
      </c>
      <c r="T4067" s="3" t="s">
        <v>52</v>
      </c>
      <c r="U4067" s="3">
        <v>4244.83</v>
      </c>
      <c r="V4067" s="3" t="s">
        <v>22</v>
      </c>
      <c r="W4067" s="3">
        <v>50557</v>
      </c>
      <c r="X4067" s="3">
        <v>5324</v>
      </c>
      <c r="Y4067" s="3" t="s">
        <v>28</v>
      </c>
      <c r="Z4067" s="3">
        <v>2024</v>
      </c>
      <c r="AA4067" s="2">
        <f>INT(Merge2[order_date])</f>
        <v>45543</v>
      </c>
    </row>
    <row r="4068" spans="1:27" x14ac:dyDescent="0.35">
      <c r="A4068" s="3">
        <v>4942714391</v>
      </c>
      <c r="B4068" s="3">
        <v>455755</v>
      </c>
      <c r="C4068" s="3">
        <v>3</v>
      </c>
      <c r="D4068" s="3">
        <v>44.09</v>
      </c>
      <c r="E4068" s="3">
        <v>132.27000000000001</v>
      </c>
      <c r="F4068" s="3" t="s">
        <v>74</v>
      </c>
      <c r="G4068" s="3" t="s">
        <v>54</v>
      </c>
      <c r="H4068" s="3" t="s">
        <v>199</v>
      </c>
      <c r="I4068" s="3">
        <v>44.09</v>
      </c>
      <c r="J4068" s="3">
        <v>58.79</v>
      </c>
      <c r="K4068" s="3">
        <v>25</v>
      </c>
      <c r="L4068" s="3">
        <v>365</v>
      </c>
      <c r="M4068" s="3">
        <v>23</v>
      </c>
      <c r="N4068" s="3">
        <v>53</v>
      </c>
      <c r="O4068" s="3">
        <v>14.699999999999996</v>
      </c>
      <c r="P4068" s="3">
        <v>25294147</v>
      </c>
      <c r="Q4068" s="4">
        <v>45310.952256944445</v>
      </c>
      <c r="R4068" s="4">
        <v>45310.964756944442</v>
      </c>
      <c r="S4068" s="4">
        <v>45310.966840277775</v>
      </c>
      <c r="T4068" s="3" t="s">
        <v>2</v>
      </c>
      <c r="U4068" s="3">
        <v>3427.02</v>
      </c>
      <c r="V4068" s="3" t="s">
        <v>1</v>
      </c>
      <c r="W4068" s="3">
        <v>44975</v>
      </c>
      <c r="X4068" s="3">
        <v>9467</v>
      </c>
      <c r="Y4068" s="3" t="s">
        <v>45</v>
      </c>
      <c r="Z4068" s="3">
        <v>2024</v>
      </c>
      <c r="AA4068" s="2">
        <f>INT(Merge2[order_date])</f>
        <v>45310</v>
      </c>
    </row>
    <row r="4069" spans="1:27" x14ac:dyDescent="0.35">
      <c r="A4069" s="3">
        <v>919307194</v>
      </c>
      <c r="B4069" s="3">
        <v>140154</v>
      </c>
      <c r="C4069" s="3">
        <v>2</v>
      </c>
      <c r="D4069" s="3">
        <v>171.2</v>
      </c>
      <c r="E4069" s="3">
        <v>342.4</v>
      </c>
      <c r="F4069" s="3" t="s">
        <v>72</v>
      </c>
      <c r="G4069" s="3" t="s">
        <v>17</v>
      </c>
      <c r="H4069" s="3" t="s">
        <v>101</v>
      </c>
      <c r="I4069" s="3">
        <v>171.2</v>
      </c>
      <c r="J4069" s="3">
        <v>263.38</v>
      </c>
      <c r="K4069" s="3">
        <v>35</v>
      </c>
      <c r="L4069" s="3">
        <v>365</v>
      </c>
      <c r="M4069" s="3">
        <v>24</v>
      </c>
      <c r="N4069" s="3">
        <v>59</v>
      </c>
      <c r="O4069" s="3">
        <v>92.18</v>
      </c>
      <c r="P4069" s="3">
        <v>11928321</v>
      </c>
      <c r="Q4069" s="4">
        <v>45298.640277777777</v>
      </c>
      <c r="R4069" s="4">
        <v>45298.65347222222</v>
      </c>
      <c r="S4069" s="4">
        <v>45298.665972222225</v>
      </c>
      <c r="T4069" s="3" t="s">
        <v>52</v>
      </c>
      <c r="U4069" s="3">
        <v>2747.59</v>
      </c>
      <c r="V4069" s="3" t="s">
        <v>22</v>
      </c>
      <c r="W4069" s="3">
        <v>86545</v>
      </c>
      <c r="X4069" s="3">
        <v>6441</v>
      </c>
      <c r="Y4069" s="3" t="s">
        <v>45</v>
      </c>
      <c r="Z4069" s="3">
        <v>2024</v>
      </c>
      <c r="AA4069" s="2">
        <f>INT(Merge2[order_date])</f>
        <v>45298</v>
      </c>
    </row>
    <row r="4070" spans="1:27" x14ac:dyDescent="0.35">
      <c r="A4070" s="3">
        <v>6509263423</v>
      </c>
      <c r="B4070" s="3">
        <v>615545</v>
      </c>
      <c r="C4070" s="3">
        <v>1</v>
      </c>
      <c r="D4070" s="3">
        <v>448.16</v>
      </c>
      <c r="E4070" s="3">
        <v>448.16</v>
      </c>
      <c r="F4070" s="3" t="s">
        <v>37</v>
      </c>
      <c r="G4070" s="3" t="s">
        <v>17</v>
      </c>
      <c r="H4070" s="3" t="s">
        <v>326</v>
      </c>
      <c r="I4070" s="3">
        <v>448.16</v>
      </c>
      <c r="J4070" s="3">
        <v>689.48</v>
      </c>
      <c r="K4070" s="3">
        <v>35</v>
      </c>
      <c r="L4070" s="3">
        <v>365</v>
      </c>
      <c r="M4070" s="3">
        <v>20</v>
      </c>
      <c r="N4070" s="3">
        <v>67</v>
      </c>
      <c r="O4070" s="3">
        <v>241.32</v>
      </c>
      <c r="P4070" s="3">
        <v>29324437</v>
      </c>
      <c r="Q4070" s="4">
        <v>45311.508217592593</v>
      </c>
      <c r="R4070" s="4">
        <v>45311.52071759259</v>
      </c>
      <c r="S4070" s="4">
        <v>45311.518634259257</v>
      </c>
      <c r="T4070" s="3" t="s">
        <v>2</v>
      </c>
      <c r="U4070" s="3">
        <v>3930.1</v>
      </c>
      <c r="V4070" s="3" t="s">
        <v>11</v>
      </c>
      <c r="W4070" s="3">
        <v>87487</v>
      </c>
      <c r="X4070" s="3">
        <v>8110</v>
      </c>
      <c r="Y4070" s="3" t="s">
        <v>45</v>
      </c>
      <c r="Z4070" s="3">
        <v>2024</v>
      </c>
      <c r="AA4070" s="2">
        <f>INT(Merge2[order_date])</f>
        <v>45311</v>
      </c>
    </row>
    <row r="4071" spans="1:27" x14ac:dyDescent="0.35">
      <c r="A4071" s="3">
        <v>7200105089</v>
      </c>
      <c r="B4071" s="3">
        <v>298985</v>
      </c>
      <c r="C4071" s="3">
        <v>1</v>
      </c>
      <c r="D4071" s="3">
        <v>183.76</v>
      </c>
      <c r="E4071" s="3">
        <v>183.76</v>
      </c>
      <c r="F4071" s="3" t="s">
        <v>48</v>
      </c>
      <c r="G4071" s="3" t="s">
        <v>47</v>
      </c>
      <c r="H4071" s="3" t="s">
        <v>185</v>
      </c>
      <c r="I4071" s="3">
        <v>183.76</v>
      </c>
      <c r="J4071" s="3">
        <v>229.7</v>
      </c>
      <c r="K4071" s="3">
        <v>20</v>
      </c>
      <c r="L4071" s="3">
        <v>365</v>
      </c>
      <c r="M4071" s="3">
        <v>11</v>
      </c>
      <c r="N4071" s="3">
        <v>61</v>
      </c>
      <c r="O4071" s="3">
        <v>45.94</v>
      </c>
      <c r="P4071" s="3">
        <v>24845814</v>
      </c>
      <c r="Q4071" s="4">
        <v>45259.302986111114</v>
      </c>
      <c r="R4071" s="4">
        <v>45259.316180555557</v>
      </c>
      <c r="S4071" s="4">
        <v>45259.325208333335</v>
      </c>
      <c r="T4071" s="3" t="s">
        <v>64</v>
      </c>
      <c r="U4071" s="3">
        <v>1613.85</v>
      </c>
      <c r="V4071" s="3" t="s">
        <v>7</v>
      </c>
      <c r="W4071" s="3">
        <v>74324</v>
      </c>
      <c r="X4071" s="3">
        <v>9011</v>
      </c>
      <c r="Y4071" s="3" t="s">
        <v>15</v>
      </c>
      <c r="Z4071" s="3">
        <v>2023</v>
      </c>
      <c r="AA4071" s="2">
        <f>INT(Merge2[order_date])</f>
        <v>45259</v>
      </c>
    </row>
    <row r="4072" spans="1:27" x14ac:dyDescent="0.35">
      <c r="A4072" s="3">
        <v>7120372196</v>
      </c>
      <c r="B4072" s="3">
        <v>669378</v>
      </c>
      <c r="C4072" s="3">
        <v>2</v>
      </c>
      <c r="D4072" s="3">
        <v>212.14</v>
      </c>
      <c r="E4072" s="3">
        <v>424.28</v>
      </c>
      <c r="F4072" s="3" t="s">
        <v>31</v>
      </c>
      <c r="G4072" s="3" t="s">
        <v>30</v>
      </c>
      <c r="H4072" s="3" t="s">
        <v>70</v>
      </c>
      <c r="I4072" s="3">
        <v>212.14</v>
      </c>
      <c r="J4072" s="3">
        <v>282.85000000000002</v>
      </c>
      <c r="K4072" s="3">
        <v>25</v>
      </c>
      <c r="L4072" s="3">
        <v>3</v>
      </c>
      <c r="M4072" s="3">
        <v>23</v>
      </c>
      <c r="N4072" s="3">
        <v>70</v>
      </c>
      <c r="O4072" s="3">
        <v>70.710000000000036</v>
      </c>
      <c r="P4072" s="3">
        <v>40727086</v>
      </c>
      <c r="Q4072" s="4">
        <v>45514.724305555559</v>
      </c>
      <c r="R4072" s="4">
        <v>45514.73333333333</v>
      </c>
      <c r="S4072" s="4">
        <v>45514.740972222222</v>
      </c>
      <c r="T4072" s="3" t="s">
        <v>64</v>
      </c>
      <c r="U4072" s="3">
        <v>1887.36</v>
      </c>
      <c r="V4072" s="3" t="s">
        <v>1</v>
      </c>
      <c r="W4072" s="3">
        <v>9785</v>
      </c>
      <c r="X4072" s="3">
        <v>3300</v>
      </c>
      <c r="Y4072" s="3" t="s">
        <v>0</v>
      </c>
      <c r="Z4072" s="3">
        <v>2024</v>
      </c>
      <c r="AA4072" s="2">
        <f>INT(Merge2[order_date])</f>
        <v>45514</v>
      </c>
    </row>
    <row r="4073" spans="1:27" x14ac:dyDescent="0.35">
      <c r="A4073" s="3">
        <v>8710393245</v>
      </c>
      <c r="B4073" s="3">
        <v>112390</v>
      </c>
      <c r="C4073" s="3">
        <v>1</v>
      </c>
      <c r="D4073" s="3">
        <v>877.98</v>
      </c>
      <c r="E4073" s="3">
        <v>877.98</v>
      </c>
      <c r="F4073" s="3" t="s">
        <v>51</v>
      </c>
      <c r="G4073" s="3" t="s">
        <v>17</v>
      </c>
      <c r="H4073" s="3" t="s">
        <v>220</v>
      </c>
      <c r="I4073" s="3">
        <v>877.98</v>
      </c>
      <c r="J4073" s="3">
        <v>1350.74</v>
      </c>
      <c r="K4073" s="3">
        <v>35</v>
      </c>
      <c r="L4073" s="3">
        <v>365</v>
      </c>
      <c r="M4073" s="3">
        <v>23</v>
      </c>
      <c r="N4073" s="3">
        <v>85</v>
      </c>
      <c r="O4073" s="3">
        <v>472.76</v>
      </c>
      <c r="P4073" s="3">
        <v>32564478</v>
      </c>
      <c r="Q4073" s="4">
        <v>45494.463287037041</v>
      </c>
      <c r="R4073" s="4">
        <v>45494.473703703705</v>
      </c>
      <c r="S4073" s="4">
        <v>45494.472314814811</v>
      </c>
      <c r="T4073" s="3" t="s">
        <v>2</v>
      </c>
      <c r="U4073" s="3">
        <v>3025.16</v>
      </c>
      <c r="V4073" s="3" t="s">
        <v>22</v>
      </c>
      <c r="W4073" s="3">
        <v>79417</v>
      </c>
      <c r="X4073" s="3">
        <v>6575</v>
      </c>
      <c r="Y4073" s="3" t="s">
        <v>32</v>
      </c>
      <c r="Z4073" s="3">
        <v>2024</v>
      </c>
      <c r="AA4073" s="2">
        <f>INT(Merge2[order_date])</f>
        <v>45494</v>
      </c>
    </row>
    <row r="4074" spans="1:27" x14ac:dyDescent="0.35">
      <c r="A4074" s="3">
        <v>8862036450</v>
      </c>
      <c r="B4074" s="3">
        <v>954722</v>
      </c>
      <c r="C4074" s="3">
        <v>1</v>
      </c>
      <c r="D4074" s="3">
        <v>616.45000000000005</v>
      </c>
      <c r="E4074" s="3">
        <v>616.45000000000005</v>
      </c>
      <c r="F4074" s="3" t="s">
        <v>14</v>
      </c>
      <c r="G4074" s="3" t="s">
        <v>13</v>
      </c>
      <c r="H4074" s="3" t="s">
        <v>65</v>
      </c>
      <c r="I4074" s="3">
        <v>616.45000000000005</v>
      </c>
      <c r="J4074" s="3">
        <v>1027.42</v>
      </c>
      <c r="K4074" s="3">
        <v>40</v>
      </c>
      <c r="L4074" s="3">
        <v>180</v>
      </c>
      <c r="M4074" s="3">
        <v>11</v>
      </c>
      <c r="N4074" s="3">
        <v>58</v>
      </c>
      <c r="O4074" s="3">
        <v>410.97</v>
      </c>
      <c r="P4074" s="3">
        <v>7228206</v>
      </c>
      <c r="Q4074" s="4">
        <v>45294.519432870373</v>
      </c>
      <c r="R4074" s="4">
        <v>45294.527071759258</v>
      </c>
      <c r="S4074" s="4">
        <v>45294.525682870371</v>
      </c>
      <c r="T4074" s="3" t="s">
        <v>2</v>
      </c>
      <c r="U4074" s="3">
        <v>1764.64</v>
      </c>
      <c r="V4074" s="3" t="s">
        <v>7</v>
      </c>
      <c r="W4074" s="3">
        <v>59711</v>
      </c>
      <c r="X4074" s="3">
        <v>8479</v>
      </c>
      <c r="Y4074" s="3" t="s">
        <v>45</v>
      </c>
      <c r="Z4074" s="3">
        <v>2024</v>
      </c>
      <c r="AA4074" s="2">
        <f>INT(Merge2[order_date])</f>
        <v>45294</v>
      </c>
    </row>
    <row r="4075" spans="1:27" x14ac:dyDescent="0.35">
      <c r="A4075" s="3">
        <v>2087769338</v>
      </c>
      <c r="B4075" s="3">
        <v>18035</v>
      </c>
      <c r="C4075" s="3">
        <v>3</v>
      </c>
      <c r="D4075" s="3">
        <v>968.94</v>
      </c>
      <c r="E4075" s="3">
        <v>2906.82</v>
      </c>
      <c r="F4075" s="3" t="s">
        <v>55</v>
      </c>
      <c r="G4075" s="3" t="s">
        <v>54</v>
      </c>
      <c r="H4075" s="3" t="s">
        <v>53</v>
      </c>
      <c r="I4075" s="3">
        <v>968.94</v>
      </c>
      <c r="J4075" s="3">
        <v>1291.92</v>
      </c>
      <c r="K4075" s="3">
        <v>25</v>
      </c>
      <c r="L4075" s="3">
        <v>365</v>
      </c>
      <c r="M4075" s="3">
        <v>12</v>
      </c>
      <c r="N4075" s="3">
        <v>87</v>
      </c>
      <c r="O4075" s="3">
        <v>322.98</v>
      </c>
      <c r="P4075" s="3">
        <v>8536503</v>
      </c>
      <c r="Q4075" s="4">
        <v>45451.266365740739</v>
      </c>
      <c r="R4075" s="4">
        <v>45451.274004629631</v>
      </c>
      <c r="S4075" s="4">
        <v>45451.274004629631</v>
      </c>
      <c r="T4075" s="3" t="s">
        <v>2</v>
      </c>
      <c r="U4075" s="3">
        <v>764.33</v>
      </c>
      <c r="V4075" s="3" t="s">
        <v>11</v>
      </c>
      <c r="W4075" s="3">
        <v>68170</v>
      </c>
      <c r="X4075" s="3">
        <v>529</v>
      </c>
      <c r="Y4075" s="3" t="s">
        <v>6</v>
      </c>
      <c r="Z4075" s="3">
        <v>2024</v>
      </c>
      <c r="AA4075" s="2">
        <f>INT(Merge2[order_date])</f>
        <v>45451</v>
      </c>
    </row>
    <row r="4076" spans="1:27" x14ac:dyDescent="0.35">
      <c r="A4076" s="3">
        <v>3349267712</v>
      </c>
      <c r="B4076" s="3">
        <v>532965</v>
      </c>
      <c r="C4076" s="3">
        <v>3</v>
      </c>
      <c r="D4076" s="3">
        <v>307.23</v>
      </c>
      <c r="E4076" s="3">
        <v>921.69</v>
      </c>
      <c r="F4076" s="3" t="s">
        <v>81</v>
      </c>
      <c r="G4076" s="3" t="s">
        <v>13</v>
      </c>
      <c r="H4076" s="3" t="s">
        <v>334</v>
      </c>
      <c r="I4076" s="3">
        <v>307.23</v>
      </c>
      <c r="J4076" s="3">
        <v>512.04999999999995</v>
      </c>
      <c r="K4076" s="3">
        <v>40</v>
      </c>
      <c r="L4076" s="3">
        <v>180</v>
      </c>
      <c r="M4076" s="3">
        <v>20</v>
      </c>
      <c r="N4076" s="3">
        <v>94</v>
      </c>
      <c r="O4076" s="3">
        <v>204.81999999999994</v>
      </c>
      <c r="P4076" s="3">
        <v>85354059</v>
      </c>
      <c r="Q4076" s="4">
        <v>45194.037743055553</v>
      </c>
      <c r="R4076" s="4">
        <v>45194.048854166664</v>
      </c>
      <c r="S4076" s="4">
        <v>45194.055798611109</v>
      </c>
      <c r="T4076" s="3" t="s">
        <v>64</v>
      </c>
      <c r="U4076" s="3">
        <v>230.58</v>
      </c>
      <c r="V4076" s="3" t="s">
        <v>11</v>
      </c>
      <c r="W4076" s="3">
        <v>58986</v>
      </c>
      <c r="X4076" s="3">
        <v>794</v>
      </c>
      <c r="Y4076" s="3" t="s">
        <v>28</v>
      </c>
      <c r="Z4076" s="3">
        <v>2023</v>
      </c>
      <c r="AA4076" s="2">
        <f>INT(Merge2[order_date])</f>
        <v>45194</v>
      </c>
    </row>
    <row r="4077" spans="1:27" x14ac:dyDescent="0.35">
      <c r="A4077" s="3">
        <v>1689937124</v>
      </c>
      <c r="B4077" s="3">
        <v>903336</v>
      </c>
      <c r="C4077" s="3">
        <v>3</v>
      </c>
      <c r="D4077" s="3">
        <v>551.88</v>
      </c>
      <c r="E4077" s="3">
        <v>1655.6399999999999</v>
      </c>
      <c r="F4077" s="3" t="s">
        <v>136</v>
      </c>
      <c r="G4077" s="3" t="s">
        <v>118</v>
      </c>
      <c r="H4077" s="3" t="s">
        <v>135</v>
      </c>
      <c r="I4077" s="3">
        <v>551.88</v>
      </c>
      <c r="J4077" s="3">
        <v>649.27</v>
      </c>
      <c r="K4077" s="3">
        <v>15</v>
      </c>
      <c r="L4077" s="3">
        <v>365</v>
      </c>
      <c r="M4077" s="3">
        <v>14</v>
      </c>
      <c r="N4077" s="3">
        <v>60</v>
      </c>
      <c r="O4077" s="3">
        <v>97.389999999999986</v>
      </c>
      <c r="P4077" s="3">
        <v>21701991</v>
      </c>
      <c r="Q4077" s="4">
        <v>45308.245648148149</v>
      </c>
      <c r="R4077" s="4">
        <v>45308.25675925926</v>
      </c>
      <c r="S4077" s="4">
        <v>45308.25953703704</v>
      </c>
      <c r="T4077" s="3" t="s">
        <v>2</v>
      </c>
      <c r="U4077" s="3">
        <v>576.22</v>
      </c>
      <c r="V4077" s="3" t="s">
        <v>22</v>
      </c>
      <c r="W4077" s="3">
        <v>14563</v>
      </c>
      <c r="X4077" s="3">
        <v>4191</v>
      </c>
      <c r="Y4077" s="3" t="s">
        <v>45</v>
      </c>
      <c r="Z4077" s="3">
        <v>2024</v>
      </c>
      <c r="AA4077" s="2">
        <f>INT(Merge2[order_date])</f>
        <v>45308</v>
      </c>
    </row>
    <row r="4078" spans="1:27" x14ac:dyDescent="0.35">
      <c r="A4078" s="3">
        <v>4498769995</v>
      </c>
      <c r="B4078" s="3">
        <v>681063</v>
      </c>
      <c r="C4078" s="3">
        <v>2</v>
      </c>
      <c r="D4078" s="3">
        <v>321.27999999999997</v>
      </c>
      <c r="E4078" s="3">
        <v>642.55999999999995</v>
      </c>
      <c r="F4078" s="3" t="s">
        <v>263</v>
      </c>
      <c r="G4078" s="3" t="s">
        <v>9</v>
      </c>
      <c r="H4078" s="3" t="s">
        <v>288</v>
      </c>
      <c r="I4078" s="3">
        <v>321.27999999999997</v>
      </c>
      <c r="J4078" s="3">
        <v>458.97</v>
      </c>
      <c r="K4078" s="3">
        <v>30</v>
      </c>
      <c r="L4078" s="3">
        <v>180</v>
      </c>
      <c r="M4078" s="3">
        <v>20</v>
      </c>
      <c r="N4078" s="3">
        <v>91</v>
      </c>
      <c r="O4078" s="3">
        <v>137.69000000000005</v>
      </c>
      <c r="P4078" s="3">
        <v>84275450</v>
      </c>
      <c r="Q4078" s="4">
        <v>45314.099641203706</v>
      </c>
      <c r="R4078" s="4">
        <v>45314.112141203703</v>
      </c>
      <c r="S4078" s="4">
        <v>45314.115613425929</v>
      </c>
      <c r="T4078" s="3" t="s">
        <v>2</v>
      </c>
      <c r="U4078" s="3">
        <v>786.85</v>
      </c>
      <c r="V4078" s="3" t="s">
        <v>1</v>
      </c>
      <c r="W4078" s="3">
        <v>38919</v>
      </c>
      <c r="X4078" s="3">
        <v>6666</v>
      </c>
      <c r="Y4078" s="3" t="s">
        <v>45</v>
      </c>
      <c r="Z4078" s="3">
        <v>2024</v>
      </c>
      <c r="AA4078" s="2">
        <f>INT(Merge2[order_date])</f>
        <v>45314</v>
      </c>
    </row>
    <row r="4079" spans="1:27" x14ac:dyDescent="0.35">
      <c r="A4079" s="3">
        <v>3729771871</v>
      </c>
      <c r="B4079" s="3">
        <v>578097</v>
      </c>
      <c r="C4079" s="3">
        <v>2</v>
      </c>
      <c r="D4079" s="3">
        <v>267.61</v>
      </c>
      <c r="E4079" s="3">
        <v>535.22</v>
      </c>
      <c r="F4079" s="3" t="s">
        <v>67</v>
      </c>
      <c r="G4079" s="3" t="s">
        <v>24</v>
      </c>
      <c r="H4079" s="3" t="s">
        <v>66</v>
      </c>
      <c r="I4079" s="3">
        <v>267.61</v>
      </c>
      <c r="J4079" s="3">
        <v>411.71</v>
      </c>
      <c r="K4079" s="3">
        <v>35</v>
      </c>
      <c r="L4079" s="3">
        <v>90</v>
      </c>
      <c r="M4079" s="3">
        <v>22</v>
      </c>
      <c r="N4079" s="3">
        <v>75</v>
      </c>
      <c r="O4079" s="3">
        <v>144.09999999999997</v>
      </c>
      <c r="P4079" s="3">
        <v>79592021</v>
      </c>
      <c r="Q4079" s="4">
        <v>45240.451874999999</v>
      </c>
      <c r="R4079" s="4">
        <v>45240.458819444444</v>
      </c>
      <c r="S4079" s="4">
        <v>45240.461597222224</v>
      </c>
      <c r="T4079" s="3" t="s">
        <v>2</v>
      </c>
      <c r="U4079" s="3">
        <v>3905.34</v>
      </c>
      <c r="V4079" s="3" t="s">
        <v>7</v>
      </c>
      <c r="W4079" s="3">
        <v>32626</v>
      </c>
      <c r="X4079" s="3">
        <v>1728</v>
      </c>
      <c r="Y4079" s="3" t="s">
        <v>15</v>
      </c>
      <c r="Z4079" s="3">
        <v>2023</v>
      </c>
      <c r="AA4079" s="2">
        <f>INT(Merge2[order_date])</f>
        <v>45240</v>
      </c>
    </row>
    <row r="4080" spans="1:27" x14ac:dyDescent="0.35">
      <c r="A4080" s="3">
        <v>9065518834</v>
      </c>
      <c r="B4080" s="3">
        <v>319388</v>
      </c>
      <c r="C4080" s="3">
        <v>2</v>
      </c>
      <c r="D4080" s="3">
        <v>657.8</v>
      </c>
      <c r="E4080" s="3">
        <v>1315.6</v>
      </c>
      <c r="F4080" s="3" t="s">
        <v>10</v>
      </c>
      <c r="G4080" s="3" t="s">
        <v>9</v>
      </c>
      <c r="H4080" s="3" t="s">
        <v>8</v>
      </c>
      <c r="I4080" s="3">
        <v>657.8</v>
      </c>
      <c r="J4080" s="3">
        <v>939.71</v>
      </c>
      <c r="K4080" s="3">
        <v>30</v>
      </c>
      <c r="L4080" s="3">
        <v>180</v>
      </c>
      <c r="M4080" s="3">
        <v>26</v>
      </c>
      <c r="N4080" s="3">
        <v>56</v>
      </c>
      <c r="O4080" s="3">
        <v>281.91000000000008</v>
      </c>
      <c r="P4080" s="3">
        <v>61877649</v>
      </c>
      <c r="Q4080" s="4">
        <v>45460.717164351852</v>
      </c>
      <c r="R4080" s="4">
        <v>45460.72619212963</v>
      </c>
      <c r="S4080" s="4">
        <v>45460.727581018517</v>
      </c>
      <c r="T4080" s="3" t="s">
        <v>2</v>
      </c>
      <c r="U4080" s="3">
        <v>3395.29</v>
      </c>
      <c r="V4080" s="3" t="s">
        <v>1</v>
      </c>
      <c r="W4080" s="3">
        <v>93566</v>
      </c>
      <c r="X4080" s="3">
        <v>3593</v>
      </c>
      <c r="Y4080" s="3" t="s">
        <v>6</v>
      </c>
      <c r="Z4080" s="3">
        <v>2024</v>
      </c>
      <c r="AA4080" s="2">
        <f>INT(Merge2[order_date])</f>
        <v>45460</v>
      </c>
    </row>
    <row r="4081" spans="1:27" x14ac:dyDescent="0.35">
      <c r="A4081" s="3">
        <v>7524465290</v>
      </c>
      <c r="B4081" s="3">
        <v>684939</v>
      </c>
      <c r="C4081" s="3">
        <v>3</v>
      </c>
      <c r="D4081" s="3">
        <v>727.95</v>
      </c>
      <c r="E4081" s="3">
        <v>2183.8500000000004</v>
      </c>
      <c r="F4081" s="3" t="s">
        <v>18</v>
      </c>
      <c r="G4081" s="3" t="s">
        <v>17</v>
      </c>
      <c r="H4081" s="3" t="s">
        <v>286</v>
      </c>
      <c r="I4081" s="3">
        <v>727.95</v>
      </c>
      <c r="J4081" s="3">
        <v>1119.92</v>
      </c>
      <c r="K4081" s="3">
        <v>35</v>
      </c>
      <c r="L4081" s="3">
        <v>365</v>
      </c>
      <c r="M4081" s="3">
        <v>22</v>
      </c>
      <c r="N4081" s="3">
        <v>50</v>
      </c>
      <c r="O4081" s="3">
        <v>391.97</v>
      </c>
      <c r="P4081" s="3">
        <v>22851478</v>
      </c>
      <c r="Q4081" s="4">
        <v>45297.65420138889</v>
      </c>
      <c r="R4081" s="4">
        <v>45297.667395833334</v>
      </c>
      <c r="S4081" s="4">
        <v>45297.6715625</v>
      </c>
      <c r="T4081" s="3" t="s">
        <v>64</v>
      </c>
      <c r="U4081" s="3">
        <v>4089.6</v>
      </c>
      <c r="V4081" s="3" t="s">
        <v>1</v>
      </c>
      <c r="W4081" s="3">
        <v>93477</v>
      </c>
      <c r="X4081" s="3">
        <v>1138</v>
      </c>
      <c r="Y4081" s="3" t="s">
        <v>45</v>
      </c>
      <c r="Z4081" s="3">
        <v>2024</v>
      </c>
      <c r="AA4081" s="2">
        <f>INT(Merge2[order_date])</f>
        <v>45297</v>
      </c>
    </row>
    <row r="4082" spans="1:27" x14ac:dyDescent="0.35">
      <c r="A4082" s="3">
        <v>2319921666</v>
      </c>
      <c r="B4082" s="3">
        <v>839170</v>
      </c>
      <c r="C4082" s="3">
        <v>1</v>
      </c>
      <c r="D4082" s="3">
        <v>481.63</v>
      </c>
      <c r="E4082" s="3">
        <v>481.63</v>
      </c>
      <c r="F4082" s="3" t="s">
        <v>150</v>
      </c>
      <c r="G4082" s="3" t="s">
        <v>4</v>
      </c>
      <c r="H4082" s="3" t="s">
        <v>149</v>
      </c>
      <c r="I4082" s="3">
        <v>481.63</v>
      </c>
      <c r="J4082" s="3">
        <v>602.04</v>
      </c>
      <c r="K4082" s="3">
        <v>20</v>
      </c>
      <c r="L4082" s="3">
        <v>7</v>
      </c>
      <c r="M4082" s="3">
        <v>11</v>
      </c>
      <c r="N4082" s="3">
        <v>59</v>
      </c>
      <c r="O4082" s="3">
        <v>120.40999999999997</v>
      </c>
      <c r="P4082" s="3">
        <v>97150234</v>
      </c>
      <c r="Q4082" s="4">
        <v>45413.487523148149</v>
      </c>
      <c r="R4082" s="4">
        <v>45413.497939814813</v>
      </c>
      <c r="S4082" s="4">
        <v>45413.495856481481</v>
      </c>
      <c r="T4082" s="3" t="s">
        <v>2</v>
      </c>
      <c r="U4082" s="3">
        <v>3204.57</v>
      </c>
      <c r="V4082" s="3" t="s">
        <v>1</v>
      </c>
      <c r="W4082" s="3">
        <v>4851</v>
      </c>
      <c r="X4082" s="3">
        <v>9752</v>
      </c>
      <c r="Y4082" s="3" t="s">
        <v>40</v>
      </c>
      <c r="Z4082" s="3">
        <v>2024</v>
      </c>
      <c r="AA4082" s="2">
        <f>INT(Merge2[order_date])</f>
        <v>45413</v>
      </c>
    </row>
    <row r="4083" spans="1:27" x14ac:dyDescent="0.35">
      <c r="A4083" s="3">
        <v>9541612277</v>
      </c>
      <c r="B4083" s="3">
        <v>306177</v>
      </c>
      <c r="C4083" s="3">
        <v>1</v>
      </c>
      <c r="D4083" s="3">
        <v>769.24</v>
      </c>
      <c r="E4083" s="3">
        <v>769.24</v>
      </c>
      <c r="F4083" s="3" t="s">
        <v>21</v>
      </c>
      <c r="G4083" s="3" t="s">
        <v>13</v>
      </c>
      <c r="H4083" s="3" t="s">
        <v>317</v>
      </c>
      <c r="I4083" s="3">
        <v>769.24</v>
      </c>
      <c r="J4083" s="3">
        <v>1282.07</v>
      </c>
      <c r="K4083" s="3">
        <v>40</v>
      </c>
      <c r="L4083" s="3">
        <v>180</v>
      </c>
      <c r="M4083" s="3">
        <v>11</v>
      </c>
      <c r="N4083" s="3">
        <v>54</v>
      </c>
      <c r="O4083" s="3">
        <v>512.82999999999993</v>
      </c>
      <c r="P4083" s="3">
        <v>5001749</v>
      </c>
      <c r="Q4083" s="4">
        <v>45382.274131944447</v>
      </c>
      <c r="R4083" s="4">
        <v>45382.283854166664</v>
      </c>
      <c r="S4083" s="4">
        <v>45382.282465277778</v>
      </c>
      <c r="T4083" s="3" t="s">
        <v>2</v>
      </c>
      <c r="U4083" s="3">
        <v>2185.9699999999998</v>
      </c>
      <c r="V4083" s="3" t="s">
        <v>1</v>
      </c>
      <c r="W4083" s="3">
        <v>43452</v>
      </c>
      <c r="X4083" s="3">
        <v>9382</v>
      </c>
      <c r="Y4083" s="3" t="s">
        <v>104</v>
      </c>
      <c r="Z4083" s="3">
        <v>2024</v>
      </c>
      <c r="AA4083" s="2">
        <f>INT(Merge2[order_date])</f>
        <v>45382</v>
      </c>
    </row>
    <row r="4084" spans="1:27" x14ac:dyDescent="0.35">
      <c r="A4084" s="3">
        <v>6303548068</v>
      </c>
      <c r="B4084" s="3">
        <v>925482</v>
      </c>
      <c r="C4084" s="3">
        <v>1</v>
      </c>
      <c r="D4084" s="3">
        <v>475.04</v>
      </c>
      <c r="E4084" s="3">
        <v>475.04</v>
      </c>
      <c r="F4084" s="3" t="s">
        <v>21</v>
      </c>
      <c r="G4084" s="3" t="s">
        <v>13</v>
      </c>
      <c r="H4084" s="3" t="s">
        <v>20</v>
      </c>
      <c r="I4084" s="3">
        <v>475.04</v>
      </c>
      <c r="J4084" s="3">
        <v>791.73</v>
      </c>
      <c r="K4084" s="3">
        <v>40</v>
      </c>
      <c r="L4084" s="3">
        <v>180</v>
      </c>
      <c r="M4084" s="3">
        <v>23</v>
      </c>
      <c r="N4084" s="3">
        <v>66</v>
      </c>
      <c r="O4084" s="3">
        <v>316.69</v>
      </c>
      <c r="P4084" s="3">
        <v>31846190</v>
      </c>
      <c r="Q4084" s="4">
        <v>45473.008715277778</v>
      </c>
      <c r="R4084" s="4">
        <v>45473.020520833335</v>
      </c>
      <c r="S4084" s="4">
        <v>45473.02815972222</v>
      </c>
      <c r="T4084" s="3" t="s">
        <v>64</v>
      </c>
      <c r="U4084" s="3">
        <v>939.55</v>
      </c>
      <c r="V4084" s="3" t="s">
        <v>1</v>
      </c>
      <c r="W4084" s="3">
        <v>40567</v>
      </c>
      <c r="X4084" s="3">
        <v>8411</v>
      </c>
      <c r="Y4084" s="3" t="s">
        <v>6</v>
      </c>
      <c r="Z4084" s="3">
        <v>2024</v>
      </c>
      <c r="AA4084" s="2">
        <f>INT(Merge2[order_date])</f>
        <v>45473</v>
      </c>
    </row>
    <row r="4085" spans="1:27" x14ac:dyDescent="0.35">
      <c r="A4085" s="3">
        <v>5867651793</v>
      </c>
      <c r="B4085" s="3">
        <v>927651</v>
      </c>
      <c r="C4085" s="3">
        <v>3</v>
      </c>
      <c r="D4085" s="3">
        <v>426.72</v>
      </c>
      <c r="E4085" s="3">
        <v>1280.1600000000001</v>
      </c>
      <c r="F4085" s="3" t="s">
        <v>86</v>
      </c>
      <c r="G4085" s="3" t="s">
        <v>85</v>
      </c>
      <c r="H4085" s="3" t="s">
        <v>84</v>
      </c>
      <c r="I4085" s="3">
        <v>426.72</v>
      </c>
      <c r="J4085" s="3">
        <v>609.6</v>
      </c>
      <c r="K4085" s="3">
        <v>30</v>
      </c>
      <c r="L4085" s="3">
        <v>365</v>
      </c>
      <c r="M4085" s="3">
        <v>15</v>
      </c>
      <c r="N4085" s="3">
        <v>60</v>
      </c>
      <c r="O4085" s="3">
        <v>182.88</v>
      </c>
      <c r="P4085" s="3">
        <v>64197854</v>
      </c>
      <c r="Q4085" s="4">
        <v>45239.484247685185</v>
      </c>
      <c r="R4085" s="4">
        <v>45239.493969907409</v>
      </c>
      <c r="S4085" s="4">
        <v>45239.493275462963</v>
      </c>
      <c r="T4085" s="3" t="s">
        <v>2</v>
      </c>
      <c r="U4085" s="3">
        <v>2984.43</v>
      </c>
      <c r="V4085" s="3" t="s">
        <v>22</v>
      </c>
      <c r="W4085" s="3">
        <v>84411</v>
      </c>
      <c r="X4085" s="3">
        <v>8491</v>
      </c>
      <c r="Y4085" s="3" t="s">
        <v>15</v>
      </c>
      <c r="Z4085" s="3">
        <v>2023</v>
      </c>
      <c r="AA4085" s="2">
        <f>INT(Merge2[order_date])</f>
        <v>45239</v>
      </c>
    </row>
    <row r="4086" spans="1:27" x14ac:dyDescent="0.35">
      <c r="A4086" s="3">
        <v>6405947025</v>
      </c>
      <c r="B4086" s="3">
        <v>894539</v>
      </c>
      <c r="C4086" s="3">
        <v>2</v>
      </c>
      <c r="D4086" s="3">
        <v>445.48</v>
      </c>
      <c r="E4086" s="3">
        <v>890.96</v>
      </c>
      <c r="F4086" s="3" t="s">
        <v>55</v>
      </c>
      <c r="G4086" s="3" t="s">
        <v>54</v>
      </c>
      <c r="H4086" s="3" t="s">
        <v>299</v>
      </c>
      <c r="I4086" s="3">
        <v>445.48</v>
      </c>
      <c r="J4086" s="3">
        <v>593.97</v>
      </c>
      <c r="K4086" s="3">
        <v>25</v>
      </c>
      <c r="L4086" s="3">
        <v>365</v>
      </c>
      <c r="M4086" s="3">
        <v>14</v>
      </c>
      <c r="N4086" s="3">
        <v>93</v>
      </c>
      <c r="O4086" s="3">
        <v>148.49</v>
      </c>
      <c r="P4086" s="3">
        <v>19375332</v>
      </c>
      <c r="Q4086" s="4">
        <v>45563.916574074072</v>
      </c>
      <c r="R4086" s="4">
        <v>45563.929768518516</v>
      </c>
      <c r="S4086" s="4">
        <v>45563.931157407409</v>
      </c>
      <c r="T4086" s="3" t="s">
        <v>2</v>
      </c>
      <c r="U4086" s="3">
        <v>1756.09</v>
      </c>
      <c r="V4086" s="3" t="s">
        <v>11</v>
      </c>
      <c r="W4086" s="3">
        <v>29228</v>
      </c>
      <c r="X4086" s="3">
        <v>172</v>
      </c>
      <c r="Y4086" s="3" t="s">
        <v>28</v>
      </c>
      <c r="Z4086" s="3">
        <v>2024</v>
      </c>
      <c r="AA4086" s="2">
        <f>INT(Merge2[order_date])</f>
        <v>45563</v>
      </c>
    </row>
    <row r="4087" spans="1:27" x14ac:dyDescent="0.35">
      <c r="A4087" s="3">
        <v>2150790907</v>
      </c>
      <c r="B4087" s="3">
        <v>833557</v>
      </c>
      <c r="C4087" s="3">
        <v>3</v>
      </c>
      <c r="D4087" s="3">
        <v>422.87</v>
      </c>
      <c r="E4087" s="3">
        <v>1268.6100000000001</v>
      </c>
      <c r="F4087" s="3" t="s">
        <v>126</v>
      </c>
      <c r="G4087" s="3" t="s">
        <v>4</v>
      </c>
      <c r="H4087" s="3" t="s">
        <v>315</v>
      </c>
      <c r="I4087" s="3">
        <v>422.87</v>
      </c>
      <c r="J4087" s="3">
        <v>528.59</v>
      </c>
      <c r="K4087" s="3">
        <v>20</v>
      </c>
      <c r="L4087" s="3">
        <v>7</v>
      </c>
      <c r="M4087" s="3">
        <v>27</v>
      </c>
      <c r="N4087" s="3">
        <v>69</v>
      </c>
      <c r="O4087" s="3">
        <v>105.72000000000003</v>
      </c>
      <c r="P4087" s="3">
        <v>12655794</v>
      </c>
      <c r="Q4087" s="4">
        <v>45154.544317129628</v>
      </c>
      <c r="R4087" s="4">
        <v>45154.556817129633</v>
      </c>
      <c r="S4087" s="4">
        <v>45154.565150462964</v>
      </c>
      <c r="T4087" s="3" t="s">
        <v>64</v>
      </c>
      <c r="U4087" s="3">
        <v>217.5</v>
      </c>
      <c r="V4087" s="3" t="s">
        <v>1</v>
      </c>
      <c r="W4087" s="3">
        <v>37465</v>
      </c>
      <c r="X4087" s="3">
        <v>2818</v>
      </c>
      <c r="Y4087" s="3" t="s">
        <v>0</v>
      </c>
      <c r="Z4087" s="3">
        <v>2023</v>
      </c>
      <c r="AA4087" s="2">
        <f>INT(Merge2[order_date])</f>
        <v>45154</v>
      </c>
    </row>
    <row r="4088" spans="1:27" x14ac:dyDescent="0.35">
      <c r="A4088" s="3">
        <v>212856641</v>
      </c>
      <c r="B4088" s="3">
        <v>26060</v>
      </c>
      <c r="C4088" s="3">
        <v>1</v>
      </c>
      <c r="D4088" s="3">
        <v>342.94</v>
      </c>
      <c r="E4088" s="3">
        <v>342.94</v>
      </c>
      <c r="F4088" s="3" t="s">
        <v>48</v>
      </c>
      <c r="G4088" s="3" t="s">
        <v>47</v>
      </c>
      <c r="H4088" s="3" t="s">
        <v>338</v>
      </c>
      <c r="I4088" s="3">
        <v>342.94</v>
      </c>
      <c r="J4088" s="3">
        <v>428.67</v>
      </c>
      <c r="K4088" s="3">
        <v>20</v>
      </c>
      <c r="L4088" s="3">
        <v>365</v>
      </c>
      <c r="M4088" s="3">
        <v>25</v>
      </c>
      <c r="N4088" s="3">
        <v>57</v>
      </c>
      <c r="O4088" s="3">
        <v>85.730000000000018</v>
      </c>
      <c r="P4088" s="3">
        <v>51994597</v>
      </c>
      <c r="Q4088" s="4">
        <v>45598.452291666668</v>
      </c>
      <c r="R4088" s="4">
        <v>45598.459930555553</v>
      </c>
      <c r="S4088" s="4">
        <v>45598.456458333334</v>
      </c>
      <c r="T4088" s="3" t="s">
        <v>2</v>
      </c>
      <c r="U4088" s="3">
        <v>949.73</v>
      </c>
      <c r="V4088" s="3" t="s">
        <v>11</v>
      </c>
      <c r="W4088" s="3">
        <v>86373</v>
      </c>
      <c r="X4088" s="3">
        <v>5233</v>
      </c>
      <c r="Y4088" s="3" t="s">
        <v>15</v>
      </c>
      <c r="Z4088" s="3">
        <v>2024</v>
      </c>
      <c r="AA4088" s="2">
        <f>INT(Merge2[order_date])</f>
        <v>45598</v>
      </c>
    </row>
    <row r="4089" spans="1:27" x14ac:dyDescent="0.35">
      <c r="A4089" s="3">
        <v>1686508921</v>
      </c>
      <c r="B4089" s="3">
        <v>659290</v>
      </c>
      <c r="C4089" s="3">
        <v>3</v>
      </c>
      <c r="D4089" s="3">
        <v>319.33999999999997</v>
      </c>
      <c r="E4089" s="3">
        <v>958.02</v>
      </c>
      <c r="F4089" s="3" t="s">
        <v>110</v>
      </c>
      <c r="G4089" s="3" t="s">
        <v>4</v>
      </c>
      <c r="H4089" s="3" t="s">
        <v>140</v>
      </c>
      <c r="I4089" s="3">
        <v>319.33999999999997</v>
      </c>
      <c r="J4089" s="3">
        <v>399.17</v>
      </c>
      <c r="K4089" s="3">
        <v>20</v>
      </c>
      <c r="L4089" s="3">
        <v>7</v>
      </c>
      <c r="M4089" s="3">
        <v>18</v>
      </c>
      <c r="N4089" s="3">
        <v>66</v>
      </c>
      <c r="O4089" s="3">
        <v>79.830000000000041</v>
      </c>
      <c r="P4089" s="3">
        <v>47215976</v>
      </c>
      <c r="Q4089" s="4">
        <v>45495.928483796299</v>
      </c>
      <c r="R4089" s="4">
        <v>45495.938900462963</v>
      </c>
      <c r="S4089" s="4">
        <v>45495.935428240744</v>
      </c>
      <c r="T4089" s="3" t="s">
        <v>2</v>
      </c>
      <c r="U4089" s="3">
        <v>769.24</v>
      </c>
      <c r="V4089" s="3" t="s">
        <v>22</v>
      </c>
      <c r="W4089" s="3">
        <v>37806</v>
      </c>
      <c r="X4089" s="3">
        <v>1855</v>
      </c>
      <c r="Y4089" s="3" t="s">
        <v>32</v>
      </c>
      <c r="Z4089" s="3">
        <v>2024</v>
      </c>
      <c r="AA4089" s="2">
        <f>INT(Merge2[order_date])</f>
        <v>45495</v>
      </c>
    </row>
    <row r="4090" spans="1:27" x14ac:dyDescent="0.35">
      <c r="A4090" s="3">
        <v>5879579208</v>
      </c>
      <c r="B4090" s="3">
        <v>757274</v>
      </c>
      <c r="C4090" s="3">
        <v>1</v>
      </c>
      <c r="D4090" s="3">
        <v>98.32</v>
      </c>
      <c r="E4090" s="3">
        <v>98.32</v>
      </c>
      <c r="F4090" s="3" t="s">
        <v>96</v>
      </c>
      <c r="G4090" s="3" t="s">
        <v>57</v>
      </c>
      <c r="H4090" s="3" t="s">
        <v>100</v>
      </c>
      <c r="I4090" s="3">
        <v>98.32</v>
      </c>
      <c r="J4090" s="3">
        <v>151.26</v>
      </c>
      <c r="K4090" s="3">
        <v>35</v>
      </c>
      <c r="L4090" s="3">
        <v>365</v>
      </c>
      <c r="M4090" s="3">
        <v>27</v>
      </c>
      <c r="N4090" s="3">
        <v>95</v>
      </c>
      <c r="O4090" s="3">
        <v>52.94</v>
      </c>
      <c r="P4090" s="3">
        <v>41261495</v>
      </c>
      <c r="Q4090" s="4">
        <v>45545.452766203707</v>
      </c>
      <c r="R4090" s="4">
        <v>45545.463877314818</v>
      </c>
      <c r="S4090" s="4">
        <v>45545.468043981484</v>
      </c>
      <c r="T4090" s="3" t="s">
        <v>64</v>
      </c>
      <c r="U4090" s="3">
        <v>983.81</v>
      </c>
      <c r="V4090" s="3" t="s">
        <v>22</v>
      </c>
      <c r="W4090" s="3">
        <v>29566</v>
      </c>
      <c r="X4090" s="3">
        <v>5704</v>
      </c>
      <c r="Y4090" s="3" t="s">
        <v>28</v>
      </c>
      <c r="Z4090" s="3">
        <v>2024</v>
      </c>
      <c r="AA4090" s="2">
        <f>INT(Merge2[order_date])</f>
        <v>45545</v>
      </c>
    </row>
    <row r="4091" spans="1:27" x14ac:dyDescent="0.35">
      <c r="A4091" s="3">
        <v>1882682579</v>
      </c>
      <c r="B4091" s="3">
        <v>587645</v>
      </c>
      <c r="C4091" s="3">
        <v>3</v>
      </c>
      <c r="D4091" s="3">
        <v>801.81</v>
      </c>
      <c r="E4091" s="3">
        <v>2405.4299999999998</v>
      </c>
      <c r="F4091" s="3" t="s">
        <v>48</v>
      </c>
      <c r="G4091" s="3" t="s">
        <v>47</v>
      </c>
      <c r="H4091" s="3" t="s">
        <v>323</v>
      </c>
      <c r="I4091" s="3">
        <v>801.81</v>
      </c>
      <c r="J4091" s="3">
        <v>1002.26</v>
      </c>
      <c r="K4091" s="3">
        <v>20</v>
      </c>
      <c r="L4091" s="3">
        <v>365</v>
      </c>
      <c r="M4091" s="3">
        <v>18</v>
      </c>
      <c r="N4091" s="3">
        <v>90</v>
      </c>
      <c r="O4091" s="3">
        <v>200.45000000000005</v>
      </c>
      <c r="P4091" s="3">
        <v>44050697</v>
      </c>
      <c r="Q4091" s="4">
        <v>45059.96435185185</v>
      </c>
      <c r="R4091" s="4">
        <v>45059.973379629628</v>
      </c>
      <c r="S4091" s="4">
        <v>45059.972685185188</v>
      </c>
      <c r="T4091" s="3" t="s">
        <v>2</v>
      </c>
      <c r="U4091" s="3">
        <v>2560.66</v>
      </c>
      <c r="V4091" s="3" t="s">
        <v>22</v>
      </c>
      <c r="W4091" s="3">
        <v>78512</v>
      </c>
      <c r="X4091" s="3">
        <v>9746</v>
      </c>
      <c r="Y4091" s="3" t="s">
        <v>40</v>
      </c>
      <c r="Z4091" s="3">
        <v>2023</v>
      </c>
      <c r="AA4091" s="2">
        <f>INT(Merge2[order_date])</f>
        <v>45059</v>
      </c>
    </row>
    <row r="4092" spans="1:27" x14ac:dyDescent="0.35">
      <c r="A4092" s="3">
        <v>8370410622</v>
      </c>
      <c r="B4092" s="3">
        <v>63769</v>
      </c>
      <c r="C4092" s="3">
        <v>2</v>
      </c>
      <c r="D4092" s="3">
        <v>878.07</v>
      </c>
      <c r="E4092" s="3">
        <v>1756.14</v>
      </c>
      <c r="F4092" s="3" t="s">
        <v>18</v>
      </c>
      <c r="G4092" s="3" t="s">
        <v>17</v>
      </c>
      <c r="H4092" s="3" t="s">
        <v>224</v>
      </c>
      <c r="I4092" s="3">
        <v>878.07</v>
      </c>
      <c r="J4092" s="3">
        <v>1350.88</v>
      </c>
      <c r="K4092" s="3">
        <v>35</v>
      </c>
      <c r="L4092" s="3">
        <v>365</v>
      </c>
      <c r="M4092" s="3">
        <v>27</v>
      </c>
      <c r="N4092" s="3">
        <v>69</v>
      </c>
      <c r="O4092" s="3">
        <v>472.81000000000006</v>
      </c>
      <c r="P4092" s="3">
        <v>10663246</v>
      </c>
      <c r="Q4092" s="4">
        <v>45444.548541666663</v>
      </c>
      <c r="R4092" s="4">
        <v>45444.555486111109</v>
      </c>
      <c r="S4092" s="4">
        <v>45444.556875000002</v>
      </c>
      <c r="T4092" s="3" t="s">
        <v>2</v>
      </c>
      <c r="U4092" s="3">
        <v>1989.47</v>
      </c>
      <c r="V4092" s="3" t="s">
        <v>11</v>
      </c>
      <c r="W4092" s="3">
        <v>10210</v>
      </c>
      <c r="X4092" s="3">
        <v>2459</v>
      </c>
      <c r="Y4092" s="3" t="s">
        <v>6</v>
      </c>
      <c r="Z4092" s="3">
        <v>2024</v>
      </c>
      <c r="AA4092" s="2">
        <f>INT(Merge2[order_date])</f>
        <v>45444</v>
      </c>
    </row>
    <row r="4093" spans="1:27" x14ac:dyDescent="0.35">
      <c r="A4093" s="3">
        <v>368599691</v>
      </c>
      <c r="B4093" s="3">
        <v>890232</v>
      </c>
      <c r="C4093" s="3">
        <v>1</v>
      </c>
      <c r="D4093" s="3">
        <v>432</v>
      </c>
      <c r="E4093" s="3">
        <v>432</v>
      </c>
      <c r="F4093" s="3" t="s">
        <v>263</v>
      </c>
      <c r="G4093" s="3" t="s">
        <v>9</v>
      </c>
      <c r="H4093" s="3" t="s">
        <v>66</v>
      </c>
      <c r="I4093" s="3">
        <v>432</v>
      </c>
      <c r="J4093" s="3">
        <v>617.14</v>
      </c>
      <c r="K4093" s="3">
        <v>30</v>
      </c>
      <c r="L4093" s="3">
        <v>180</v>
      </c>
      <c r="M4093" s="3">
        <v>20</v>
      </c>
      <c r="N4093" s="3">
        <v>91</v>
      </c>
      <c r="O4093" s="3">
        <v>185.14</v>
      </c>
      <c r="P4093" s="3">
        <v>44030130</v>
      </c>
      <c r="Q4093" s="4">
        <v>45587.678310185183</v>
      </c>
      <c r="R4093" s="4">
        <v>45587.692199074074</v>
      </c>
      <c r="S4093" s="4">
        <v>45587.692893518521</v>
      </c>
      <c r="T4093" s="3" t="s">
        <v>2</v>
      </c>
      <c r="U4093" s="3">
        <v>3753</v>
      </c>
      <c r="V4093" s="3" t="s">
        <v>22</v>
      </c>
      <c r="W4093" s="3">
        <v>57291</v>
      </c>
      <c r="X4093" s="3">
        <v>1885</v>
      </c>
      <c r="Y4093" s="3" t="s">
        <v>49</v>
      </c>
      <c r="Z4093" s="3">
        <v>2024</v>
      </c>
      <c r="AA4093" s="2">
        <f>INT(Merge2[order_date])</f>
        <v>45587</v>
      </c>
    </row>
    <row r="4094" spans="1:27" x14ac:dyDescent="0.35">
      <c r="A4094" s="3">
        <v>9282982332</v>
      </c>
      <c r="B4094" s="3">
        <v>739534</v>
      </c>
      <c r="C4094" s="3">
        <v>2</v>
      </c>
      <c r="D4094" s="3">
        <v>994.56</v>
      </c>
      <c r="E4094" s="3">
        <v>1989.12</v>
      </c>
      <c r="F4094" s="3" t="s">
        <v>78</v>
      </c>
      <c r="G4094" s="3" t="s">
        <v>54</v>
      </c>
      <c r="H4094" s="3" t="s">
        <v>180</v>
      </c>
      <c r="I4094" s="3">
        <v>994.56</v>
      </c>
      <c r="J4094" s="3">
        <v>1326.08</v>
      </c>
      <c r="K4094" s="3">
        <v>25</v>
      </c>
      <c r="L4094" s="3">
        <v>365</v>
      </c>
      <c r="M4094" s="3">
        <v>14</v>
      </c>
      <c r="N4094" s="3">
        <v>59</v>
      </c>
      <c r="O4094" s="3">
        <v>331.52</v>
      </c>
      <c r="P4094" s="3">
        <v>97873848</v>
      </c>
      <c r="Q4094" s="4">
        <v>45547.925787037035</v>
      </c>
      <c r="R4094" s="4">
        <v>45547.938981481479</v>
      </c>
      <c r="S4094" s="4">
        <v>45547.940370370372</v>
      </c>
      <c r="T4094" s="3" t="s">
        <v>2</v>
      </c>
      <c r="U4094" s="3">
        <v>3359.77</v>
      </c>
      <c r="V4094" s="3" t="s">
        <v>1</v>
      </c>
      <c r="W4094" s="3">
        <v>21658</v>
      </c>
      <c r="X4094" s="3">
        <v>3609</v>
      </c>
      <c r="Y4094" s="3" t="s">
        <v>28</v>
      </c>
      <c r="Z4094" s="3">
        <v>2024</v>
      </c>
      <c r="AA4094" s="2">
        <f>INT(Merge2[order_date])</f>
        <v>45547</v>
      </c>
    </row>
    <row r="4095" spans="1:27" x14ac:dyDescent="0.35">
      <c r="A4095" s="3">
        <v>4874880100</v>
      </c>
      <c r="B4095" s="3">
        <v>274207</v>
      </c>
      <c r="C4095" s="3">
        <v>1</v>
      </c>
      <c r="D4095" s="3">
        <v>328.51</v>
      </c>
      <c r="E4095" s="3">
        <v>328.51</v>
      </c>
      <c r="F4095" s="3" t="s">
        <v>115</v>
      </c>
      <c r="G4095" s="3" t="s">
        <v>47</v>
      </c>
      <c r="H4095" s="3" t="s">
        <v>320</v>
      </c>
      <c r="I4095" s="3">
        <v>328.51</v>
      </c>
      <c r="J4095" s="3">
        <v>410.64</v>
      </c>
      <c r="K4095" s="3">
        <v>20</v>
      </c>
      <c r="L4095" s="3">
        <v>365</v>
      </c>
      <c r="M4095" s="3">
        <v>25</v>
      </c>
      <c r="N4095" s="3">
        <v>51</v>
      </c>
      <c r="O4095" s="3">
        <v>82.13</v>
      </c>
      <c r="P4095" s="3">
        <v>67271824</v>
      </c>
      <c r="Q4095" s="4">
        <v>45544.95585648148</v>
      </c>
      <c r="R4095" s="4">
        <v>45544.968356481484</v>
      </c>
      <c r="S4095" s="4">
        <v>45544.971828703703</v>
      </c>
      <c r="T4095" s="3" t="s">
        <v>2</v>
      </c>
      <c r="U4095" s="3">
        <v>1619.89</v>
      </c>
      <c r="V4095" s="3" t="s">
        <v>7</v>
      </c>
      <c r="W4095" s="3">
        <v>81596</v>
      </c>
      <c r="X4095" s="3">
        <v>3824</v>
      </c>
      <c r="Y4095" s="3" t="s">
        <v>28</v>
      </c>
      <c r="Z4095" s="3">
        <v>2024</v>
      </c>
      <c r="AA4095" s="2">
        <f>INT(Merge2[order_date])</f>
        <v>45544</v>
      </c>
    </row>
    <row r="4096" spans="1:27" x14ac:dyDescent="0.35">
      <c r="A4096" s="3">
        <v>102639985</v>
      </c>
      <c r="B4096" s="3">
        <v>89084</v>
      </c>
      <c r="C4096" s="3">
        <v>2</v>
      </c>
      <c r="D4096" s="3">
        <v>598.83000000000004</v>
      </c>
      <c r="E4096" s="3">
        <v>1197.6600000000001</v>
      </c>
      <c r="F4096" s="3" t="s">
        <v>99</v>
      </c>
      <c r="G4096" s="3" t="s">
        <v>4</v>
      </c>
      <c r="H4096" s="3" t="s">
        <v>98</v>
      </c>
      <c r="I4096" s="3">
        <v>598.83000000000004</v>
      </c>
      <c r="J4096" s="3">
        <v>748.54</v>
      </c>
      <c r="K4096" s="3">
        <v>20</v>
      </c>
      <c r="L4096" s="3">
        <v>7</v>
      </c>
      <c r="M4096" s="3">
        <v>27</v>
      </c>
      <c r="N4096" s="3">
        <v>74</v>
      </c>
      <c r="O4096" s="3">
        <v>149.70999999999992</v>
      </c>
      <c r="P4096" s="3">
        <v>40392019</v>
      </c>
      <c r="Q4096" s="4">
        <v>45165.290520833332</v>
      </c>
      <c r="R4096" s="4">
        <v>45165.300243055557</v>
      </c>
      <c r="S4096" s="4">
        <v>45165.30232638889</v>
      </c>
      <c r="T4096" s="3" t="s">
        <v>2</v>
      </c>
      <c r="U4096" s="3">
        <v>3686.28</v>
      </c>
      <c r="V4096" s="3" t="s">
        <v>22</v>
      </c>
      <c r="W4096" s="3">
        <v>25125</v>
      </c>
      <c r="X4096" s="3">
        <v>4639</v>
      </c>
      <c r="Y4096" s="3" t="s">
        <v>0</v>
      </c>
      <c r="Z4096" s="3">
        <v>2023</v>
      </c>
      <c r="AA4096" s="2">
        <f>INT(Merge2[order_date])</f>
        <v>45165</v>
      </c>
    </row>
    <row r="4097" spans="1:27" x14ac:dyDescent="0.35">
      <c r="A4097" s="3">
        <v>5288207551</v>
      </c>
      <c r="B4097" s="3">
        <v>760684</v>
      </c>
      <c r="C4097" s="3">
        <v>2</v>
      </c>
      <c r="D4097" s="3">
        <v>71.599999999999994</v>
      </c>
      <c r="E4097" s="3">
        <v>143.19999999999999</v>
      </c>
      <c r="F4097" s="3" t="s">
        <v>271</v>
      </c>
      <c r="G4097" s="3" t="s">
        <v>118</v>
      </c>
      <c r="H4097" s="3" t="s">
        <v>274</v>
      </c>
      <c r="I4097" s="3">
        <v>71.599999999999994</v>
      </c>
      <c r="J4097" s="3">
        <v>84.24</v>
      </c>
      <c r="K4097" s="3">
        <v>15</v>
      </c>
      <c r="L4097" s="3">
        <v>365</v>
      </c>
      <c r="M4097" s="3">
        <v>14</v>
      </c>
      <c r="N4097" s="3">
        <v>64</v>
      </c>
      <c r="O4097" s="3">
        <v>12.64</v>
      </c>
      <c r="P4097" s="3">
        <v>53299455</v>
      </c>
      <c r="Q4097" s="4">
        <v>45179.784224537034</v>
      </c>
      <c r="R4097" s="4">
        <v>45179.798113425924</v>
      </c>
      <c r="S4097" s="4">
        <v>45179.807835648149</v>
      </c>
      <c r="T4097" s="3" t="s">
        <v>64</v>
      </c>
      <c r="U4097" s="3">
        <v>3228.77</v>
      </c>
      <c r="V4097" s="3" t="s">
        <v>22</v>
      </c>
      <c r="W4097" s="3">
        <v>64001</v>
      </c>
      <c r="X4097" s="3">
        <v>5001</v>
      </c>
      <c r="Y4097" s="3" t="s">
        <v>28</v>
      </c>
      <c r="Z4097" s="3">
        <v>2023</v>
      </c>
      <c r="AA4097" s="2">
        <f>INT(Merge2[order_date])</f>
        <v>45179</v>
      </c>
    </row>
    <row r="4098" spans="1:27" x14ac:dyDescent="0.35">
      <c r="A4098" s="3">
        <v>693932743</v>
      </c>
      <c r="B4098" s="3">
        <v>300159</v>
      </c>
      <c r="C4098" s="3">
        <v>2</v>
      </c>
      <c r="D4098" s="3">
        <v>44.35</v>
      </c>
      <c r="E4098" s="3">
        <v>88.7</v>
      </c>
      <c r="F4098" s="3" t="s">
        <v>152</v>
      </c>
      <c r="G4098" s="3" t="s">
        <v>9</v>
      </c>
      <c r="H4098" s="3" t="s">
        <v>212</v>
      </c>
      <c r="I4098" s="3">
        <v>44.35</v>
      </c>
      <c r="J4098" s="3">
        <v>63.36</v>
      </c>
      <c r="K4098" s="3">
        <v>30</v>
      </c>
      <c r="L4098" s="3">
        <v>180</v>
      </c>
      <c r="M4098" s="3">
        <v>20</v>
      </c>
      <c r="N4098" s="3">
        <v>93</v>
      </c>
      <c r="O4098" s="3">
        <v>19.009999999999998</v>
      </c>
      <c r="P4098" s="3">
        <v>57658033</v>
      </c>
      <c r="Q4098" s="4">
        <v>45083.852951388886</v>
      </c>
      <c r="R4098" s="4">
        <v>45083.864756944444</v>
      </c>
      <c r="S4098" s="4">
        <v>45083.864756944444</v>
      </c>
      <c r="T4098" s="3" t="s">
        <v>2</v>
      </c>
      <c r="U4098" s="3">
        <v>1378.36</v>
      </c>
      <c r="V4098" s="3" t="s">
        <v>1</v>
      </c>
      <c r="W4098" s="3">
        <v>34625</v>
      </c>
      <c r="X4098" s="3">
        <v>492</v>
      </c>
      <c r="Y4098" s="3" t="s">
        <v>6</v>
      </c>
      <c r="Z4098" s="3">
        <v>2023</v>
      </c>
      <c r="AA4098" s="2">
        <f>INT(Merge2[order_date])</f>
        <v>45083</v>
      </c>
    </row>
    <row r="4099" spans="1:27" x14ac:dyDescent="0.35">
      <c r="A4099" s="3">
        <v>2325405669</v>
      </c>
      <c r="B4099" s="3">
        <v>673058</v>
      </c>
      <c r="C4099" s="3">
        <v>3</v>
      </c>
      <c r="D4099" s="3">
        <v>765.76</v>
      </c>
      <c r="E4099" s="3">
        <v>2297.2799999999997</v>
      </c>
      <c r="F4099" s="3" t="s">
        <v>115</v>
      </c>
      <c r="G4099" s="3" t="s">
        <v>47</v>
      </c>
      <c r="H4099" s="3" t="s">
        <v>290</v>
      </c>
      <c r="I4099" s="3">
        <v>765.76</v>
      </c>
      <c r="J4099" s="3">
        <v>957.2</v>
      </c>
      <c r="K4099" s="3">
        <v>20</v>
      </c>
      <c r="L4099" s="3">
        <v>365</v>
      </c>
      <c r="M4099" s="3">
        <v>30</v>
      </c>
      <c r="N4099" s="3">
        <v>94</v>
      </c>
      <c r="O4099" s="3">
        <v>191.44000000000005</v>
      </c>
      <c r="P4099" s="3">
        <v>20834589</v>
      </c>
      <c r="Q4099" s="4">
        <v>45359.971400462964</v>
      </c>
      <c r="R4099" s="4">
        <v>45359.979039351849</v>
      </c>
      <c r="S4099" s="4">
        <v>45359.977650462963</v>
      </c>
      <c r="T4099" s="3" t="s">
        <v>2</v>
      </c>
      <c r="U4099" s="3">
        <v>1432.06</v>
      </c>
      <c r="V4099" s="3" t="s">
        <v>1</v>
      </c>
      <c r="W4099" s="3">
        <v>53132</v>
      </c>
      <c r="X4099" s="3">
        <v>2380</v>
      </c>
      <c r="Y4099" s="3" t="s">
        <v>104</v>
      </c>
      <c r="Z4099" s="3">
        <v>2024</v>
      </c>
      <c r="AA4099" s="2">
        <f>INT(Merge2[order_date])</f>
        <v>45359</v>
      </c>
    </row>
    <row r="4100" spans="1:27" x14ac:dyDescent="0.35">
      <c r="A4100" s="3">
        <v>8152364696</v>
      </c>
      <c r="B4100" s="3">
        <v>487065</v>
      </c>
      <c r="C4100" s="3">
        <v>1</v>
      </c>
      <c r="D4100" s="3">
        <v>374.68</v>
      </c>
      <c r="E4100" s="3">
        <v>374.68</v>
      </c>
      <c r="F4100" s="3" t="s">
        <v>39</v>
      </c>
      <c r="G4100" s="3" t="s">
        <v>24</v>
      </c>
      <c r="H4100" s="3" t="s">
        <v>38</v>
      </c>
      <c r="I4100" s="3">
        <v>374.68</v>
      </c>
      <c r="J4100" s="3">
        <v>576.42999999999995</v>
      </c>
      <c r="K4100" s="3">
        <v>35</v>
      </c>
      <c r="L4100" s="3">
        <v>90</v>
      </c>
      <c r="M4100" s="3">
        <v>27</v>
      </c>
      <c r="N4100" s="3">
        <v>87</v>
      </c>
      <c r="O4100" s="3">
        <v>201.74999999999994</v>
      </c>
      <c r="P4100" s="3">
        <v>90665975</v>
      </c>
      <c r="Q4100" s="4">
        <v>45284.551041666666</v>
      </c>
      <c r="R4100" s="4">
        <v>45284.562152777777</v>
      </c>
      <c r="S4100" s="4">
        <v>45284.562152777777</v>
      </c>
      <c r="T4100" s="3" t="s">
        <v>2</v>
      </c>
      <c r="U4100" s="3">
        <v>5047.96</v>
      </c>
      <c r="V4100" s="3" t="s">
        <v>22</v>
      </c>
      <c r="W4100" s="3">
        <v>50040</v>
      </c>
      <c r="X4100" s="3">
        <v>1200</v>
      </c>
      <c r="Y4100" s="3" t="s">
        <v>19</v>
      </c>
      <c r="Z4100" s="3">
        <v>2023</v>
      </c>
      <c r="AA4100" s="2">
        <f>INT(Merge2[order_date])</f>
        <v>45284</v>
      </c>
    </row>
    <row r="4101" spans="1:27" x14ac:dyDescent="0.35">
      <c r="A4101" s="3">
        <v>7682359398</v>
      </c>
      <c r="B4101" s="3">
        <v>324809</v>
      </c>
      <c r="C4101" s="3">
        <v>1</v>
      </c>
      <c r="D4101" s="3">
        <v>608</v>
      </c>
      <c r="E4101" s="3">
        <v>608</v>
      </c>
      <c r="F4101" s="3" t="s">
        <v>106</v>
      </c>
      <c r="G4101" s="3" t="s">
        <v>4</v>
      </c>
      <c r="H4101" s="3" t="s">
        <v>206</v>
      </c>
      <c r="I4101" s="3">
        <v>608</v>
      </c>
      <c r="J4101" s="3">
        <v>760</v>
      </c>
      <c r="K4101" s="3">
        <v>20</v>
      </c>
      <c r="L4101" s="3">
        <v>7</v>
      </c>
      <c r="M4101" s="3">
        <v>26</v>
      </c>
      <c r="N4101" s="3">
        <v>76</v>
      </c>
      <c r="O4101" s="3">
        <v>152</v>
      </c>
      <c r="P4101" s="3">
        <v>36833857</v>
      </c>
      <c r="Q4101" s="4">
        <v>45550.207488425927</v>
      </c>
      <c r="R4101" s="4">
        <v>45550.219988425924</v>
      </c>
      <c r="S4101" s="4">
        <v>45550.226238425923</v>
      </c>
      <c r="T4101" s="3" t="s">
        <v>64</v>
      </c>
      <c r="U4101" s="3">
        <v>1168.4100000000001</v>
      </c>
      <c r="V4101" s="3" t="s">
        <v>11</v>
      </c>
      <c r="W4101" s="3">
        <v>70975</v>
      </c>
      <c r="X4101" s="3">
        <v>4717</v>
      </c>
      <c r="Y4101" s="3" t="s">
        <v>28</v>
      </c>
      <c r="Z4101" s="3">
        <v>2024</v>
      </c>
      <c r="AA4101" s="2">
        <f>INT(Merge2[order_date])</f>
        <v>45550</v>
      </c>
    </row>
    <row r="4102" spans="1:27" x14ac:dyDescent="0.35">
      <c r="A4102" s="3">
        <v>1742951029</v>
      </c>
      <c r="B4102" s="3">
        <v>954722</v>
      </c>
      <c r="C4102" s="3">
        <v>1</v>
      </c>
      <c r="D4102" s="3">
        <v>616.45000000000005</v>
      </c>
      <c r="E4102" s="3">
        <v>616.45000000000005</v>
      </c>
      <c r="F4102" s="3" t="s">
        <v>14</v>
      </c>
      <c r="G4102" s="3" t="s">
        <v>13</v>
      </c>
      <c r="H4102" s="3" t="s">
        <v>65</v>
      </c>
      <c r="I4102" s="3">
        <v>616.45000000000005</v>
      </c>
      <c r="J4102" s="3">
        <v>1027.42</v>
      </c>
      <c r="K4102" s="3">
        <v>40</v>
      </c>
      <c r="L4102" s="3">
        <v>180</v>
      </c>
      <c r="M4102" s="3">
        <v>11</v>
      </c>
      <c r="N4102" s="3">
        <v>58</v>
      </c>
      <c r="O4102" s="3">
        <v>410.97</v>
      </c>
      <c r="P4102" s="3">
        <v>95371787</v>
      </c>
      <c r="Q4102" s="4">
        <v>45053.965856481482</v>
      </c>
      <c r="R4102" s="4">
        <v>45053.972800925927</v>
      </c>
      <c r="S4102" s="4">
        <v>45053.985995370371</v>
      </c>
      <c r="T4102" s="3" t="s">
        <v>52</v>
      </c>
      <c r="U4102" s="3">
        <v>4766.38</v>
      </c>
      <c r="V4102" s="3" t="s">
        <v>11</v>
      </c>
      <c r="W4102" s="3">
        <v>62055</v>
      </c>
      <c r="X4102" s="3">
        <v>9903</v>
      </c>
      <c r="Y4102" s="3" t="s">
        <v>40</v>
      </c>
      <c r="Z4102" s="3">
        <v>2023</v>
      </c>
      <c r="AA4102" s="2">
        <f>INT(Merge2[order_date])</f>
        <v>45053</v>
      </c>
    </row>
    <row r="4103" spans="1:27" x14ac:dyDescent="0.35">
      <c r="A4103" s="3">
        <v>4799787645</v>
      </c>
      <c r="B4103" s="3">
        <v>140154</v>
      </c>
      <c r="C4103" s="3">
        <v>3</v>
      </c>
      <c r="D4103" s="3">
        <v>171.2</v>
      </c>
      <c r="E4103" s="3">
        <v>513.59999999999991</v>
      </c>
      <c r="F4103" s="3" t="s">
        <v>72</v>
      </c>
      <c r="G4103" s="3" t="s">
        <v>17</v>
      </c>
      <c r="H4103" s="3" t="s">
        <v>101</v>
      </c>
      <c r="I4103" s="3">
        <v>171.2</v>
      </c>
      <c r="J4103" s="3">
        <v>263.38</v>
      </c>
      <c r="K4103" s="3">
        <v>35</v>
      </c>
      <c r="L4103" s="3">
        <v>365</v>
      </c>
      <c r="M4103" s="3">
        <v>24</v>
      </c>
      <c r="N4103" s="3">
        <v>59</v>
      </c>
      <c r="O4103" s="3">
        <v>92.18</v>
      </c>
      <c r="P4103" s="3">
        <v>71905368</v>
      </c>
      <c r="Q4103" s="4">
        <v>45206.299675925926</v>
      </c>
      <c r="R4103" s="4">
        <v>45206.308703703704</v>
      </c>
      <c r="S4103" s="4">
        <v>45206.321898148148</v>
      </c>
      <c r="T4103" s="3" t="s">
        <v>52</v>
      </c>
      <c r="U4103" s="3">
        <v>1025.06</v>
      </c>
      <c r="V4103" s="3" t="s">
        <v>22</v>
      </c>
      <c r="W4103" s="3">
        <v>61740</v>
      </c>
      <c r="X4103" s="3">
        <v>9732</v>
      </c>
      <c r="Y4103" s="3" t="s">
        <v>49</v>
      </c>
      <c r="Z4103" s="3">
        <v>2023</v>
      </c>
      <c r="AA4103" s="2">
        <f>INT(Merge2[order_date])</f>
        <v>45206</v>
      </c>
    </row>
    <row r="4104" spans="1:27" x14ac:dyDescent="0.35">
      <c r="A4104" s="3">
        <v>8498666384</v>
      </c>
      <c r="B4104" s="3">
        <v>930284</v>
      </c>
      <c r="C4104" s="3">
        <v>2</v>
      </c>
      <c r="D4104" s="3">
        <v>189.47</v>
      </c>
      <c r="E4104" s="3">
        <v>378.94</v>
      </c>
      <c r="F4104" s="3" t="s">
        <v>108</v>
      </c>
      <c r="G4104" s="3" t="s">
        <v>85</v>
      </c>
      <c r="H4104" s="3" t="s">
        <v>168</v>
      </c>
      <c r="I4104" s="3">
        <v>189.47</v>
      </c>
      <c r="J4104" s="3">
        <v>270.67</v>
      </c>
      <c r="K4104" s="3">
        <v>30</v>
      </c>
      <c r="L4104" s="3">
        <v>365</v>
      </c>
      <c r="M4104" s="3">
        <v>20</v>
      </c>
      <c r="N4104" s="3">
        <v>58</v>
      </c>
      <c r="O4104" s="3">
        <v>81.200000000000017</v>
      </c>
      <c r="P4104" s="3">
        <v>37556526</v>
      </c>
      <c r="Q4104" s="4">
        <v>45359.749027777776</v>
      </c>
      <c r="R4104" s="4">
        <v>45359.759444444448</v>
      </c>
      <c r="S4104" s="4">
        <v>45359.76152777778</v>
      </c>
      <c r="T4104" s="3" t="s">
        <v>2</v>
      </c>
      <c r="U4104" s="3">
        <v>630.84</v>
      </c>
      <c r="V4104" s="3" t="s">
        <v>11</v>
      </c>
      <c r="W4104" s="3">
        <v>94061</v>
      </c>
      <c r="X4104" s="3">
        <v>3091</v>
      </c>
      <c r="Y4104" s="3" t="s">
        <v>104</v>
      </c>
      <c r="Z4104" s="3">
        <v>2024</v>
      </c>
      <c r="AA4104" s="2">
        <f>INT(Merge2[order_date])</f>
        <v>45359</v>
      </c>
    </row>
    <row r="4105" spans="1:27" x14ac:dyDescent="0.35">
      <c r="A4105" s="3">
        <v>5013572642</v>
      </c>
      <c r="B4105" s="3">
        <v>952124</v>
      </c>
      <c r="C4105" s="3">
        <v>1</v>
      </c>
      <c r="D4105" s="3">
        <v>127.08</v>
      </c>
      <c r="E4105" s="3">
        <v>127.08</v>
      </c>
      <c r="F4105" s="3" t="s">
        <v>83</v>
      </c>
      <c r="G4105" s="3" t="s">
        <v>30</v>
      </c>
      <c r="H4105" s="3" t="s">
        <v>276</v>
      </c>
      <c r="I4105" s="3">
        <v>127.08</v>
      </c>
      <c r="J4105" s="3">
        <v>169.44</v>
      </c>
      <c r="K4105" s="3">
        <v>25</v>
      </c>
      <c r="L4105" s="3">
        <v>3</v>
      </c>
      <c r="M4105" s="3">
        <v>15</v>
      </c>
      <c r="N4105" s="3">
        <v>50</v>
      </c>
      <c r="O4105" s="3">
        <v>42.36</v>
      </c>
      <c r="P4105" s="3">
        <v>73363613</v>
      </c>
      <c r="Q4105" s="4">
        <v>45054.805983796294</v>
      </c>
      <c r="R4105" s="4">
        <v>45054.817789351851</v>
      </c>
      <c r="S4105" s="4">
        <v>45054.826817129629</v>
      </c>
      <c r="T4105" s="3" t="s">
        <v>64</v>
      </c>
      <c r="U4105" s="3">
        <v>1812.54</v>
      </c>
      <c r="V4105" s="3" t="s">
        <v>1</v>
      </c>
      <c r="W4105" s="3">
        <v>90675</v>
      </c>
      <c r="X4105" s="3">
        <v>2187</v>
      </c>
      <c r="Y4105" s="3" t="s">
        <v>40</v>
      </c>
      <c r="Z4105" s="3">
        <v>2023</v>
      </c>
      <c r="AA4105" s="2">
        <f>INT(Merge2[order_date])</f>
        <v>45054</v>
      </c>
    </row>
    <row r="4106" spans="1:27" x14ac:dyDescent="0.35">
      <c r="A4106" s="3">
        <v>8403006958</v>
      </c>
      <c r="B4106" s="3">
        <v>433521</v>
      </c>
      <c r="C4106" s="3">
        <v>2</v>
      </c>
      <c r="D4106" s="3">
        <v>321.33</v>
      </c>
      <c r="E4106" s="3">
        <v>642.66</v>
      </c>
      <c r="F4106" s="3" t="s">
        <v>192</v>
      </c>
      <c r="G4106" s="3" t="s">
        <v>85</v>
      </c>
      <c r="H4106" s="3" t="s">
        <v>191</v>
      </c>
      <c r="I4106" s="3">
        <v>321.33</v>
      </c>
      <c r="J4106" s="3">
        <v>459.04</v>
      </c>
      <c r="K4106" s="3">
        <v>30</v>
      </c>
      <c r="L4106" s="3">
        <v>365</v>
      </c>
      <c r="M4106" s="3">
        <v>27</v>
      </c>
      <c r="N4106" s="3">
        <v>58</v>
      </c>
      <c r="O4106" s="3">
        <v>137.71000000000004</v>
      </c>
      <c r="P4106" s="3">
        <v>59398136</v>
      </c>
      <c r="Q4106" s="4">
        <v>45257.237835648149</v>
      </c>
      <c r="R4106" s="4">
        <v>45257.245474537034</v>
      </c>
      <c r="S4106" s="4">
        <v>45257.242002314815</v>
      </c>
      <c r="T4106" s="3" t="s">
        <v>2</v>
      </c>
      <c r="U4106" s="3">
        <v>1272.55</v>
      </c>
      <c r="V4106" s="3" t="s">
        <v>7</v>
      </c>
      <c r="W4106" s="3">
        <v>22292</v>
      </c>
      <c r="X4106" s="3">
        <v>9004</v>
      </c>
      <c r="Y4106" s="3" t="s">
        <v>15</v>
      </c>
      <c r="Z4106" s="3">
        <v>2023</v>
      </c>
      <c r="AA4106" s="2">
        <f>INT(Merge2[order_date])</f>
        <v>45257</v>
      </c>
    </row>
    <row r="4107" spans="1:27" x14ac:dyDescent="0.35">
      <c r="A4107" s="3">
        <v>4688831157</v>
      </c>
      <c r="B4107" s="3">
        <v>53833</v>
      </c>
      <c r="C4107" s="3">
        <v>2</v>
      </c>
      <c r="D4107" s="3">
        <v>134.69</v>
      </c>
      <c r="E4107" s="3">
        <v>269.38</v>
      </c>
      <c r="F4107" s="3" t="s">
        <v>271</v>
      </c>
      <c r="G4107" s="3" t="s">
        <v>118</v>
      </c>
      <c r="H4107" s="3" t="s">
        <v>314</v>
      </c>
      <c r="I4107" s="3">
        <v>134.69</v>
      </c>
      <c r="J4107" s="3">
        <v>158.46</v>
      </c>
      <c r="K4107" s="3">
        <v>15</v>
      </c>
      <c r="L4107" s="3">
        <v>365</v>
      </c>
      <c r="M4107" s="3">
        <v>26</v>
      </c>
      <c r="N4107" s="3">
        <v>89</v>
      </c>
      <c r="O4107" s="3">
        <v>23.77000000000001</v>
      </c>
      <c r="P4107" s="3">
        <v>13071673</v>
      </c>
      <c r="Q4107" s="4">
        <v>45476.983113425929</v>
      </c>
      <c r="R4107" s="4">
        <v>45476.997002314813</v>
      </c>
      <c r="S4107" s="4">
        <v>45476.999780092592</v>
      </c>
      <c r="T4107" s="3" t="s">
        <v>2</v>
      </c>
      <c r="U4107" s="3">
        <v>2824.26</v>
      </c>
      <c r="V4107" s="3" t="s">
        <v>7</v>
      </c>
      <c r="W4107" s="3">
        <v>75752</v>
      </c>
      <c r="X4107" s="3">
        <v>6973</v>
      </c>
      <c r="Y4107" s="3" t="s">
        <v>32</v>
      </c>
      <c r="Z4107" s="3">
        <v>2024</v>
      </c>
      <c r="AA4107" s="2">
        <f>INT(Merge2[order_date])</f>
        <v>45476</v>
      </c>
    </row>
    <row r="4108" spans="1:27" x14ac:dyDescent="0.35">
      <c r="A4108" s="3">
        <v>394578210</v>
      </c>
      <c r="B4108" s="3">
        <v>349294</v>
      </c>
      <c r="C4108" s="3">
        <v>3</v>
      </c>
      <c r="D4108" s="3">
        <v>934.75</v>
      </c>
      <c r="E4108" s="3">
        <v>2804.25</v>
      </c>
      <c r="F4108" s="3" t="s">
        <v>83</v>
      </c>
      <c r="G4108" s="3" t="s">
        <v>30</v>
      </c>
      <c r="H4108" s="3" t="s">
        <v>203</v>
      </c>
      <c r="I4108" s="3">
        <v>934.75</v>
      </c>
      <c r="J4108" s="3">
        <v>1246.33</v>
      </c>
      <c r="K4108" s="3">
        <v>25</v>
      </c>
      <c r="L4108" s="3">
        <v>3</v>
      </c>
      <c r="M4108" s="3">
        <v>25</v>
      </c>
      <c r="N4108" s="3">
        <v>70</v>
      </c>
      <c r="O4108" s="3">
        <v>311.57999999999993</v>
      </c>
      <c r="P4108" s="3">
        <v>88067569</v>
      </c>
      <c r="Q4108" s="4">
        <v>45195.219074074077</v>
      </c>
      <c r="R4108" s="4">
        <v>45195.231574074074</v>
      </c>
      <c r="S4108" s="4">
        <v>45195.235046296293</v>
      </c>
      <c r="T4108" s="3" t="s">
        <v>2</v>
      </c>
      <c r="U4108" s="3">
        <v>1706.05</v>
      </c>
      <c r="V4108" s="3" t="s">
        <v>1</v>
      </c>
      <c r="W4108" s="3">
        <v>91958</v>
      </c>
      <c r="X4108" s="3">
        <v>8335</v>
      </c>
      <c r="Y4108" s="3" t="s">
        <v>28</v>
      </c>
      <c r="Z4108" s="3">
        <v>2023</v>
      </c>
      <c r="AA4108" s="2">
        <f>INT(Merge2[order_date])</f>
        <v>45195</v>
      </c>
    </row>
    <row r="4109" spans="1:27" x14ac:dyDescent="0.35">
      <c r="A4109" s="3">
        <v>8681711802</v>
      </c>
      <c r="B4109" s="3">
        <v>56589</v>
      </c>
      <c r="C4109" s="3">
        <v>3</v>
      </c>
      <c r="D4109" s="3">
        <v>517.77</v>
      </c>
      <c r="E4109" s="3">
        <v>1553.31</v>
      </c>
      <c r="F4109" s="3" t="s">
        <v>48</v>
      </c>
      <c r="G4109" s="3" t="s">
        <v>47</v>
      </c>
      <c r="H4109" s="3" t="s">
        <v>134</v>
      </c>
      <c r="I4109" s="3">
        <v>517.77</v>
      </c>
      <c r="J4109" s="3">
        <v>647.21</v>
      </c>
      <c r="K4109" s="3">
        <v>20</v>
      </c>
      <c r="L4109" s="3">
        <v>365</v>
      </c>
      <c r="M4109" s="3">
        <v>16</v>
      </c>
      <c r="N4109" s="3">
        <v>85</v>
      </c>
      <c r="O4109" s="3">
        <v>129.44000000000005</v>
      </c>
      <c r="P4109" s="3">
        <v>36833857</v>
      </c>
      <c r="Q4109" s="4">
        <v>45206.294189814813</v>
      </c>
      <c r="R4109" s="4">
        <v>45206.307384259257</v>
      </c>
      <c r="S4109" s="4">
        <v>45206.303912037038</v>
      </c>
      <c r="T4109" s="3" t="s">
        <v>2</v>
      </c>
      <c r="U4109" s="3">
        <v>3724.44</v>
      </c>
      <c r="V4109" s="3" t="s">
        <v>7</v>
      </c>
      <c r="W4109" s="3">
        <v>50</v>
      </c>
      <c r="X4109" s="3">
        <v>2940</v>
      </c>
      <c r="Y4109" s="3" t="s">
        <v>49</v>
      </c>
      <c r="Z4109" s="3">
        <v>2023</v>
      </c>
      <c r="AA4109" s="2">
        <f>INT(Merge2[order_date])</f>
        <v>45206</v>
      </c>
    </row>
    <row r="4110" spans="1:27" x14ac:dyDescent="0.35">
      <c r="A4110" s="3">
        <v>9311399064</v>
      </c>
      <c r="B4110" s="3">
        <v>131748</v>
      </c>
      <c r="C4110" s="3">
        <v>1</v>
      </c>
      <c r="D4110" s="3">
        <v>81.349999999999994</v>
      </c>
      <c r="E4110" s="3">
        <v>81.349999999999994</v>
      </c>
      <c r="F4110" s="3" t="s">
        <v>58</v>
      </c>
      <c r="G4110" s="3" t="s">
        <v>57</v>
      </c>
      <c r="H4110" s="3" t="s">
        <v>278</v>
      </c>
      <c r="I4110" s="3">
        <v>81.349999999999994</v>
      </c>
      <c r="J4110" s="3">
        <v>125.15</v>
      </c>
      <c r="K4110" s="3">
        <v>35</v>
      </c>
      <c r="L4110" s="3">
        <v>365</v>
      </c>
      <c r="M4110" s="3">
        <v>30</v>
      </c>
      <c r="N4110" s="3">
        <v>53</v>
      </c>
      <c r="O4110" s="3">
        <v>43.800000000000011</v>
      </c>
      <c r="P4110" s="3">
        <v>20238921</v>
      </c>
      <c r="Q4110" s="4">
        <v>45234.893148148149</v>
      </c>
      <c r="R4110" s="4">
        <v>45234.90425925926</v>
      </c>
      <c r="S4110" s="4">
        <v>45234.906342592592</v>
      </c>
      <c r="T4110" s="3" t="s">
        <v>2</v>
      </c>
      <c r="U4110" s="3">
        <v>720.95</v>
      </c>
      <c r="V4110" s="3" t="s">
        <v>22</v>
      </c>
      <c r="W4110" s="3">
        <v>91086</v>
      </c>
      <c r="X4110" s="3">
        <v>3093</v>
      </c>
      <c r="Y4110" s="3" t="s">
        <v>15</v>
      </c>
      <c r="Z4110" s="3">
        <v>2023</v>
      </c>
      <c r="AA4110" s="2">
        <f>INT(Merge2[order_date])</f>
        <v>45234</v>
      </c>
    </row>
    <row r="4111" spans="1:27" x14ac:dyDescent="0.35">
      <c r="A4111" s="3">
        <v>2620581496</v>
      </c>
      <c r="B4111" s="3">
        <v>34200</v>
      </c>
      <c r="C4111" s="3">
        <v>2</v>
      </c>
      <c r="D4111" s="3">
        <v>319.8</v>
      </c>
      <c r="E4111" s="3">
        <v>639.6</v>
      </c>
      <c r="F4111" s="3" t="s">
        <v>18</v>
      </c>
      <c r="G4111" s="3" t="s">
        <v>17</v>
      </c>
      <c r="H4111" s="3" t="s">
        <v>123</v>
      </c>
      <c r="I4111" s="3">
        <v>319.8</v>
      </c>
      <c r="J4111" s="3">
        <v>492</v>
      </c>
      <c r="K4111" s="3">
        <v>35</v>
      </c>
      <c r="L4111" s="3">
        <v>365</v>
      </c>
      <c r="M4111" s="3">
        <v>19</v>
      </c>
      <c r="N4111" s="3">
        <v>75</v>
      </c>
      <c r="O4111" s="3">
        <v>172.2</v>
      </c>
      <c r="P4111" s="3">
        <v>63092485</v>
      </c>
      <c r="Q4111" s="4">
        <v>45037.106377314813</v>
      </c>
      <c r="R4111" s="4">
        <v>45037.115405092591</v>
      </c>
      <c r="S4111" s="4">
        <v>45037.114710648151</v>
      </c>
      <c r="T4111" s="3" t="s">
        <v>2</v>
      </c>
      <c r="U4111" s="3">
        <v>2457.4699999999998</v>
      </c>
      <c r="V4111" s="3" t="s">
        <v>22</v>
      </c>
      <c r="W4111" s="3">
        <v>38634</v>
      </c>
      <c r="X4111" s="3">
        <v>7441</v>
      </c>
      <c r="Y4111" s="3" t="s">
        <v>35</v>
      </c>
      <c r="Z4111" s="3">
        <v>2023</v>
      </c>
      <c r="AA4111" s="2">
        <f>INT(Merge2[order_date])</f>
        <v>45037</v>
      </c>
    </row>
    <row r="4112" spans="1:27" x14ac:dyDescent="0.35">
      <c r="A4112" s="3">
        <v>5116898322</v>
      </c>
      <c r="B4112" s="3">
        <v>771228</v>
      </c>
      <c r="C4112" s="3">
        <v>3</v>
      </c>
      <c r="D4112" s="3">
        <v>83.18</v>
      </c>
      <c r="E4112" s="3">
        <v>249.54000000000002</v>
      </c>
      <c r="F4112" s="3" t="s">
        <v>96</v>
      </c>
      <c r="G4112" s="3" t="s">
        <v>57</v>
      </c>
      <c r="H4112" s="3" t="s">
        <v>153</v>
      </c>
      <c r="I4112" s="3">
        <v>83.18</v>
      </c>
      <c r="J4112" s="3">
        <v>127.97</v>
      </c>
      <c r="K4112" s="3">
        <v>35</v>
      </c>
      <c r="L4112" s="3">
        <v>365</v>
      </c>
      <c r="M4112" s="3">
        <v>25</v>
      </c>
      <c r="N4112" s="3">
        <v>73</v>
      </c>
      <c r="O4112" s="3">
        <v>44.789999999999992</v>
      </c>
      <c r="P4112" s="3">
        <v>73377004</v>
      </c>
      <c r="Q4112" s="4">
        <v>45491.55982638889</v>
      </c>
      <c r="R4112" s="4">
        <v>45491.567465277774</v>
      </c>
      <c r="S4112" s="4">
        <v>45491.566076388888</v>
      </c>
      <c r="T4112" s="3" t="s">
        <v>2</v>
      </c>
      <c r="U4112" s="3">
        <v>1385.25</v>
      </c>
      <c r="V4112" s="3" t="s">
        <v>7</v>
      </c>
      <c r="W4112" s="3">
        <v>93289</v>
      </c>
      <c r="X4112" s="3">
        <v>1820</v>
      </c>
      <c r="Y4112" s="3" t="s">
        <v>32</v>
      </c>
      <c r="Z4112" s="3">
        <v>2024</v>
      </c>
      <c r="AA4112" s="2">
        <f>INT(Merge2[order_date])</f>
        <v>45491</v>
      </c>
    </row>
    <row r="4113" spans="1:27" x14ac:dyDescent="0.35">
      <c r="A4113" s="3">
        <v>5995819849</v>
      </c>
      <c r="B4113" s="3">
        <v>707935</v>
      </c>
      <c r="C4113" s="3">
        <v>3</v>
      </c>
      <c r="D4113" s="3">
        <v>820.9</v>
      </c>
      <c r="E4113" s="3">
        <v>2462.6999999999998</v>
      </c>
      <c r="F4113" s="3" t="s">
        <v>60</v>
      </c>
      <c r="G4113" s="3" t="s">
        <v>57</v>
      </c>
      <c r="H4113" s="3" t="s">
        <v>159</v>
      </c>
      <c r="I4113" s="3">
        <v>820.9</v>
      </c>
      <c r="J4113" s="3">
        <v>1262.92</v>
      </c>
      <c r="K4113" s="3">
        <v>35</v>
      </c>
      <c r="L4113" s="3">
        <v>365</v>
      </c>
      <c r="M4113" s="3">
        <v>30</v>
      </c>
      <c r="N4113" s="3">
        <v>97</v>
      </c>
      <c r="O4113" s="3">
        <v>442.0200000000001</v>
      </c>
      <c r="P4113" s="3">
        <v>34787383</v>
      </c>
      <c r="Q4113" s="4">
        <v>45157.177870370368</v>
      </c>
      <c r="R4113" s="4">
        <v>45157.191064814811</v>
      </c>
      <c r="S4113" s="4">
        <v>45157.197314814817</v>
      </c>
      <c r="T4113" s="3" t="s">
        <v>64</v>
      </c>
      <c r="U4113" s="3">
        <v>2030.88</v>
      </c>
      <c r="V4113" s="3" t="s">
        <v>22</v>
      </c>
      <c r="W4113" s="3">
        <v>2395</v>
      </c>
      <c r="X4113" s="3">
        <v>4317</v>
      </c>
      <c r="Y4113" s="3" t="s">
        <v>0</v>
      </c>
      <c r="Z4113" s="3">
        <v>2023</v>
      </c>
      <c r="AA4113" s="2">
        <f>INT(Merge2[order_date])</f>
        <v>45157</v>
      </c>
    </row>
    <row r="4114" spans="1:27" x14ac:dyDescent="0.35">
      <c r="A4114" s="3">
        <v>7690500286</v>
      </c>
      <c r="B4114" s="3">
        <v>18035</v>
      </c>
      <c r="C4114" s="3">
        <v>2</v>
      </c>
      <c r="D4114" s="3">
        <v>968.94</v>
      </c>
      <c r="E4114" s="3">
        <v>1937.88</v>
      </c>
      <c r="F4114" s="3" t="s">
        <v>55</v>
      </c>
      <c r="G4114" s="3" t="s">
        <v>54</v>
      </c>
      <c r="H4114" s="3" t="s">
        <v>53</v>
      </c>
      <c r="I4114" s="3">
        <v>968.94</v>
      </c>
      <c r="J4114" s="3">
        <v>1291.92</v>
      </c>
      <c r="K4114" s="3">
        <v>25</v>
      </c>
      <c r="L4114" s="3">
        <v>365</v>
      </c>
      <c r="M4114" s="3">
        <v>12</v>
      </c>
      <c r="N4114" s="3">
        <v>87</v>
      </c>
      <c r="O4114" s="3">
        <v>322.98</v>
      </c>
      <c r="P4114" s="3">
        <v>35349582</v>
      </c>
      <c r="Q4114" s="4">
        <v>45485.756504629629</v>
      </c>
      <c r="R4114" s="4">
        <v>45485.769004629627</v>
      </c>
      <c r="S4114" s="4">
        <v>45485.773865740739</v>
      </c>
      <c r="T4114" s="3" t="s">
        <v>64</v>
      </c>
      <c r="U4114" s="3">
        <v>3224.92</v>
      </c>
      <c r="V4114" s="3" t="s">
        <v>22</v>
      </c>
      <c r="W4114" s="3">
        <v>39966</v>
      </c>
      <c r="X4114" s="3">
        <v>8296</v>
      </c>
      <c r="Y4114" s="3" t="s">
        <v>32</v>
      </c>
      <c r="Z4114" s="3">
        <v>2024</v>
      </c>
      <c r="AA4114" s="2">
        <f>INT(Merge2[order_date])</f>
        <v>45485</v>
      </c>
    </row>
    <row r="4115" spans="1:27" x14ac:dyDescent="0.35">
      <c r="A4115" s="3">
        <v>6107283203</v>
      </c>
      <c r="B4115" s="3">
        <v>94225</v>
      </c>
      <c r="C4115" s="3">
        <v>1</v>
      </c>
      <c r="D4115" s="3">
        <v>77.11</v>
      </c>
      <c r="E4115" s="3">
        <v>77.11</v>
      </c>
      <c r="F4115" s="3" t="s">
        <v>78</v>
      </c>
      <c r="G4115" s="3" t="s">
        <v>54</v>
      </c>
      <c r="H4115" s="3" t="s">
        <v>236</v>
      </c>
      <c r="I4115" s="3">
        <v>77.11</v>
      </c>
      <c r="J4115" s="3">
        <v>102.81</v>
      </c>
      <c r="K4115" s="3">
        <v>25</v>
      </c>
      <c r="L4115" s="3">
        <v>365</v>
      </c>
      <c r="M4115" s="3">
        <v>13</v>
      </c>
      <c r="N4115" s="3">
        <v>70</v>
      </c>
      <c r="O4115" s="3">
        <v>25.700000000000003</v>
      </c>
      <c r="P4115" s="3">
        <v>87444738</v>
      </c>
      <c r="Q4115" s="4">
        <v>45544.85255787037</v>
      </c>
      <c r="R4115" s="4">
        <v>45544.862280092595</v>
      </c>
      <c r="S4115" s="4">
        <v>45544.863668981481</v>
      </c>
      <c r="T4115" s="3" t="s">
        <v>2</v>
      </c>
      <c r="U4115" s="3">
        <v>1173</v>
      </c>
      <c r="V4115" s="3" t="s">
        <v>1</v>
      </c>
      <c r="W4115" s="3">
        <v>21522</v>
      </c>
      <c r="X4115" s="3">
        <v>8551</v>
      </c>
      <c r="Y4115" s="3" t="s">
        <v>28</v>
      </c>
      <c r="Z4115" s="3">
        <v>2024</v>
      </c>
      <c r="AA4115" s="2">
        <f>INT(Merge2[order_date])</f>
        <v>45544</v>
      </c>
    </row>
    <row r="4116" spans="1:27" x14ac:dyDescent="0.35">
      <c r="A4116" s="3">
        <v>3170417508</v>
      </c>
      <c r="B4116" s="3">
        <v>942001</v>
      </c>
      <c r="C4116" s="3">
        <v>3</v>
      </c>
      <c r="D4116" s="3">
        <v>671.55</v>
      </c>
      <c r="E4116" s="3">
        <v>2014.6499999999999</v>
      </c>
      <c r="F4116" s="3" t="s">
        <v>60</v>
      </c>
      <c r="G4116" s="3" t="s">
        <v>57</v>
      </c>
      <c r="H4116" s="3" t="s">
        <v>162</v>
      </c>
      <c r="I4116" s="3">
        <v>671.55</v>
      </c>
      <c r="J4116" s="3">
        <v>1033.1500000000001</v>
      </c>
      <c r="K4116" s="3">
        <v>35</v>
      </c>
      <c r="L4116" s="3">
        <v>365</v>
      </c>
      <c r="M4116" s="3">
        <v>20</v>
      </c>
      <c r="N4116" s="3">
        <v>84</v>
      </c>
      <c r="O4116" s="3">
        <v>361.60000000000014</v>
      </c>
      <c r="P4116" s="3">
        <v>85561151</v>
      </c>
      <c r="Q4116" s="4">
        <v>45301.225057870368</v>
      </c>
      <c r="R4116" s="4">
        <v>45301.238252314812</v>
      </c>
      <c r="S4116" s="4">
        <v>45301.24728009259</v>
      </c>
      <c r="T4116" s="3" t="s">
        <v>64</v>
      </c>
      <c r="U4116" s="3">
        <v>1432.65</v>
      </c>
      <c r="V4116" s="3" t="s">
        <v>11</v>
      </c>
      <c r="W4116" s="3">
        <v>30064</v>
      </c>
      <c r="X4116" s="3">
        <v>2288</v>
      </c>
      <c r="Y4116" s="3" t="s">
        <v>45</v>
      </c>
      <c r="Z4116" s="3">
        <v>2024</v>
      </c>
      <c r="AA4116" s="2">
        <f>INT(Merge2[order_date])</f>
        <v>45301</v>
      </c>
    </row>
    <row r="4117" spans="1:27" x14ac:dyDescent="0.35">
      <c r="A4117" s="3">
        <v>805682701</v>
      </c>
      <c r="B4117" s="3">
        <v>57405</v>
      </c>
      <c r="C4117" s="3">
        <v>3</v>
      </c>
      <c r="D4117" s="3">
        <v>607.66999999999996</v>
      </c>
      <c r="E4117" s="3">
        <v>1823.0099999999998</v>
      </c>
      <c r="F4117" s="3" t="s">
        <v>108</v>
      </c>
      <c r="G4117" s="3" t="s">
        <v>85</v>
      </c>
      <c r="H4117" s="3" t="s">
        <v>223</v>
      </c>
      <c r="I4117" s="3">
        <v>607.66999999999996</v>
      </c>
      <c r="J4117" s="3">
        <v>868.1</v>
      </c>
      <c r="K4117" s="3">
        <v>30</v>
      </c>
      <c r="L4117" s="3">
        <v>365</v>
      </c>
      <c r="M4117" s="3">
        <v>21</v>
      </c>
      <c r="N4117" s="3">
        <v>64</v>
      </c>
      <c r="O4117" s="3">
        <v>260.43000000000006</v>
      </c>
      <c r="P4117" s="3">
        <v>33481252</v>
      </c>
      <c r="Q4117" s="4">
        <v>45137.94599537037</v>
      </c>
      <c r="R4117" s="4">
        <v>45137.95988425926</v>
      </c>
      <c r="S4117" s="4">
        <v>45137.968217592592</v>
      </c>
      <c r="T4117" s="3" t="s">
        <v>64</v>
      </c>
      <c r="U4117" s="3">
        <v>2637.15</v>
      </c>
      <c r="V4117" s="3" t="s">
        <v>7</v>
      </c>
      <c r="W4117" s="3">
        <v>84695</v>
      </c>
      <c r="X4117" s="3">
        <v>6430</v>
      </c>
      <c r="Y4117" s="3" t="s">
        <v>32</v>
      </c>
      <c r="Z4117" s="3">
        <v>2023</v>
      </c>
      <c r="AA4117" s="2">
        <f>INT(Merge2[order_date])</f>
        <v>45137</v>
      </c>
    </row>
    <row r="4118" spans="1:27" x14ac:dyDescent="0.35">
      <c r="A4118" s="3">
        <v>8960508625</v>
      </c>
      <c r="B4118" s="3">
        <v>970529</v>
      </c>
      <c r="C4118" s="3">
        <v>1</v>
      </c>
      <c r="D4118" s="3">
        <v>827.44</v>
      </c>
      <c r="E4118" s="3">
        <v>827.44</v>
      </c>
      <c r="F4118" s="3" t="s">
        <v>192</v>
      </c>
      <c r="G4118" s="3" t="s">
        <v>85</v>
      </c>
      <c r="H4118" s="3" t="s">
        <v>207</v>
      </c>
      <c r="I4118" s="3">
        <v>827.44</v>
      </c>
      <c r="J4118" s="3">
        <v>1182.06</v>
      </c>
      <c r="K4118" s="3">
        <v>30</v>
      </c>
      <c r="L4118" s="3">
        <v>365</v>
      </c>
      <c r="M4118" s="3">
        <v>19</v>
      </c>
      <c r="N4118" s="3">
        <v>84</v>
      </c>
      <c r="O4118" s="3">
        <v>354.61999999999989</v>
      </c>
      <c r="P4118" s="3">
        <v>20163931</v>
      </c>
      <c r="Q4118" s="4">
        <v>45206.412372685183</v>
      </c>
      <c r="R4118" s="4">
        <v>45206.426261574074</v>
      </c>
      <c r="S4118" s="4">
        <v>45206.4297337963</v>
      </c>
      <c r="T4118" s="3" t="s">
        <v>2</v>
      </c>
      <c r="U4118" s="3">
        <v>1058</v>
      </c>
      <c r="V4118" s="3" t="s">
        <v>11</v>
      </c>
      <c r="W4118" s="3">
        <v>57297</v>
      </c>
      <c r="X4118" s="3">
        <v>1057</v>
      </c>
      <c r="Y4118" s="3" t="s">
        <v>49</v>
      </c>
      <c r="Z4118" s="3">
        <v>2023</v>
      </c>
      <c r="AA4118" s="2">
        <f>INT(Merge2[order_date])</f>
        <v>45206</v>
      </c>
    </row>
    <row r="4119" spans="1:27" x14ac:dyDescent="0.35">
      <c r="A4119" s="3">
        <v>5580397726</v>
      </c>
      <c r="B4119" s="3">
        <v>186168</v>
      </c>
      <c r="C4119" s="3">
        <v>1</v>
      </c>
      <c r="D4119" s="3">
        <v>878.8</v>
      </c>
      <c r="E4119" s="3">
        <v>878.8</v>
      </c>
      <c r="F4119" s="3" t="s">
        <v>58</v>
      </c>
      <c r="G4119" s="3" t="s">
        <v>57</v>
      </c>
      <c r="H4119" s="3" t="s">
        <v>225</v>
      </c>
      <c r="I4119" s="3">
        <v>878.8</v>
      </c>
      <c r="J4119" s="3">
        <v>1352</v>
      </c>
      <c r="K4119" s="3">
        <v>35</v>
      </c>
      <c r="L4119" s="3">
        <v>365</v>
      </c>
      <c r="M4119" s="3">
        <v>13</v>
      </c>
      <c r="N4119" s="3">
        <v>75</v>
      </c>
      <c r="O4119" s="3">
        <v>473.20000000000005</v>
      </c>
      <c r="P4119" s="3">
        <v>62243869</v>
      </c>
      <c r="Q4119" s="4">
        <v>45098.200891203705</v>
      </c>
      <c r="R4119" s="4">
        <v>45098.212002314816</v>
      </c>
      <c r="S4119" s="4">
        <v>45098.22519675926</v>
      </c>
      <c r="T4119" s="3" t="s">
        <v>52</v>
      </c>
      <c r="U4119" s="3">
        <v>37.799999999999997</v>
      </c>
      <c r="V4119" s="3" t="s">
        <v>11</v>
      </c>
      <c r="W4119" s="3">
        <v>64619</v>
      </c>
      <c r="X4119" s="3">
        <v>4351</v>
      </c>
      <c r="Y4119" s="3" t="s">
        <v>6</v>
      </c>
      <c r="Z4119" s="3">
        <v>2023</v>
      </c>
      <c r="AA4119" s="2">
        <f>INT(Merge2[order_date])</f>
        <v>45098</v>
      </c>
    </row>
    <row r="4120" spans="1:27" x14ac:dyDescent="0.35">
      <c r="A4120" s="3">
        <v>1506599381</v>
      </c>
      <c r="B4120" s="3">
        <v>491521</v>
      </c>
      <c r="C4120" s="3">
        <v>2</v>
      </c>
      <c r="D4120" s="3">
        <v>556.35</v>
      </c>
      <c r="E4120" s="3">
        <v>1112.7</v>
      </c>
      <c r="F4120" s="3" t="s">
        <v>67</v>
      </c>
      <c r="G4120" s="3" t="s">
        <v>24</v>
      </c>
      <c r="H4120" s="3" t="s">
        <v>336</v>
      </c>
      <c r="I4120" s="3">
        <v>556.35</v>
      </c>
      <c r="J4120" s="3">
        <v>855.92</v>
      </c>
      <c r="K4120" s="3">
        <v>35</v>
      </c>
      <c r="L4120" s="3">
        <v>90</v>
      </c>
      <c r="M4120" s="3">
        <v>28</v>
      </c>
      <c r="N4120" s="3">
        <v>98</v>
      </c>
      <c r="O4120" s="3">
        <v>299.56999999999994</v>
      </c>
      <c r="P4120" s="3">
        <v>77345018</v>
      </c>
      <c r="Q4120" s="4">
        <v>45553.192175925928</v>
      </c>
      <c r="R4120" s="4">
        <v>45553.199814814812</v>
      </c>
      <c r="S4120" s="4">
        <v>45553.201898148145</v>
      </c>
      <c r="T4120" s="3" t="s">
        <v>2</v>
      </c>
      <c r="U4120" s="3">
        <v>465.38</v>
      </c>
      <c r="V4120" s="3" t="s">
        <v>11</v>
      </c>
      <c r="W4120" s="3">
        <v>19253</v>
      </c>
      <c r="X4120" s="3">
        <v>5615</v>
      </c>
      <c r="Y4120" s="3" t="s">
        <v>28</v>
      </c>
      <c r="Z4120" s="3">
        <v>2024</v>
      </c>
      <c r="AA4120" s="2">
        <f>INT(Merge2[order_date])</f>
        <v>45553</v>
      </c>
    </row>
    <row r="4121" spans="1:27" x14ac:dyDescent="0.35">
      <c r="A4121" s="3">
        <v>8424478165</v>
      </c>
      <c r="B4121" s="3">
        <v>880510</v>
      </c>
      <c r="C4121" s="3">
        <v>1</v>
      </c>
      <c r="D4121" s="3">
        <v>951.43</v>
      </c>
      <c r="E4121" s="3">
        <v>951.43</v>
      </c>
      <c r="F4121" s="3" t="s">
        <v>106</v>
      </c>
      <c r="G4121" s="3" t="s">
        <v>4</v>
      </c>
      <c r="H4121" s="3" t="s">
        <v>231</v>
      </c>
      <c r="I4121" s="3">
        <v>951.43</v>
      </c>
      <c r="J4121" s="3">
        <v>1189.29</v>
      </c>
      <c r="K4121" s="3">
        <v>20</v>
      </c>
      <c r="L4121" s="3">
        <v>7</v>
      </c>
      <c r="M4121" s="3">
        <v>29</v>
      </c>
      <c r="N4121" s="3">
        <v>54</v>
      </c>
      <c r="O4121" s="3">
        <v>237.86</v>
      </c>
      <c r="P4121" s="3">
        <v>27416314</v>
      </c>
      <c r="Q4121" s="4">
        <v>45037.766458333332</v>
      </c>
      <c r="R4121" s="4">
        <v>45037.77548611111</v>
      </c>
      <c r="S4121" s="4">
        <v>45037.77548611111</v>
      </c>
      <c r="T4121" s="3" t="s">
        <v>2</v>
      </c>
      <c r="U4121" s="3">
        <v>230.58</v>
      </c>
      <c r="V4121" s="3" t="s">
        <v>11</v>
      </c>
      <c r="W4121" s="3">
        <v>37654</v>
      </c>
      <c r="X4121" s="3">
        <v>244</v>
      </c>
      <c r="Y4121" s="3" t="s">
        <v>35</v>
      </c>
      <c r="Z4121" s="3">
        <v>2023</v>
      </c>
      <c r="AA4121" s="2">
        <f>INT(Merge2[order_date])</f>
        <v>45037</v>
      </c>
    </row>
    <row r="4122" spans="1:27" x14ac:dyDescent="0.35">
      <c r="A4122" s="3">
        <v>6083333956</v>
      </c>
      <c r="B4122" s="3">
        <v>818522</v>
      </c>
      <c r="C4122" s="3">
        <v>1</v>
      </c>
      <c r="D4122" s="3">
        <v>96.09</v>
      </c>
      <c r="E4122" s="3">
        <v>96.09</v>
      </c>
      <c r="F4122" s="3" t="s">
        <v>110</v>
      </c>
      <c r="G4122" s="3" t="s">
        <v>4</v>
      </c>
      <c r="H4122" s="3" t="s">
        <v>208</v>
      </c>
      <c r="I4122" s="3">
        <v>96.09</v>
      </c>
      <c r="J4122" s="3">
        <v>120.11</v>
      </c>
      <c r="K4122" s="3">
        <v>20</v>
      </c>
      <c r="L4122" s="3">
        <v>7</v>
      </c>
      <c r="M4122" s="3">
        <v>12</v>
      </c>
      <c r="N4122" s="3">
        <v>90</v>
      </c>
      <c r="O4122" s="3">
        <v>24.019999999999996</v>
      </c>
      <c r="P4122" s="3">
        <v>45028365</v>
      </c>
      <c r="Q4122" s="4">
        <v>45012.279849537037</v>
      </c>
      <c r="R4122" s="4">
        <v>45012.287488425929</v>
      </c>
      <c r="S4122" s="4">
        <v>45012.296516203707</v>
      </c>
      <c r="T4122" s="3" t="s">
        <v>64</v>
      </c>
      <c r="U4122" s="3">
        <v>3002.02</v>
      </c>
      <c r="V4122" s="3" t="s">
        <v>22</v>
      </c>
      <c r="W4122" s="3">
        <v>34580</v>
      </c>
      <c r="X4122" s="3">
        <v>4635</v>
      </c>
      <c r="Y4122" s="3" t="s">
        <v>104</v>
      </c>
      <c r="Z4122" s="3">
        <v>2023</v>
      </c>
      <c r="AA4122" s="2">
        <f>INT(Merge2[order_date])</f>
        <v>45012</v>
      </c>
    </row>
    <row r="4123" spans="1:27" x14ac:dyDescent="0.35">
      <c r="A4123" s="3">
        <v>9611327860</v>
      </c>
      <c r="B4123" s="3">
        <v>487931</v>
      </c>
      <c r="C4123" s="3">
        <v>2</v>
      </c>
      <c r="D4123" s="3">
        <v>709.08</v>
      </c>
      <c r="E4123" s="3">
        <v>1418.16</v>
      </c>
      <c r="F4123" s="3" t="s">
        <v>172</v>
      </c>
      <c r="G4123" s="3" t="s">
        <v>118</v>
      </c>
      <c r="H4123" s="3" t="s">
        <v>337</v>
      </c>
      <c r="I4123" s="3">
        <v>709.08</v>
      </c>
      <c r="J4123" s="3">
        <v>834.21</v>
      </c>
      <c r="K4123" s="3">
        <v>15</v>
      </c>
      <c r="L4123" s="3">
        <v>365</v>
      </c>
      <c r="M4123" s="3">
        <v>27</v>
      </c>
      <c r="N4123" s="3">
        <v>68</v>
      </c>
      <c r="O4123" s="3">
        <v>125.13</v>
      </c>
      <c r="P4123" s="3">
        <v>6335221</v>
      </c>
      <c r="Q4123" s="4">
        <v>45389.736342592594</v>
      </c>
      <c r="R4123" s="4">
        <v>45389.748148148145</v>
      </c>
      <c r="S4123" s="4">
        <v>45389.746759259258</v>
      </c>
      <c r="T4123" s="3" t="s">
        <v>2</v>
      </c>
      <c r="U4123" s="3">
        <v>4410.34</v>
      </c>
      <c r="V4123" s="3" t="s">
        <v>11</v>
      </c>
      <c r="W4123" s="3">
        <v>25443</v>
      </c>
      <c r="X4123" s="3">
        <v>3780</v>
      </c>
      <c r="Y4123" s="3" t="s">
        <v>35</v>
      </c>
      <c r="Z4123" s="3">
        <v>2024</v>
      </c>
      <c r="AA4123" s="2">
        <f>INT(Merge2[order_date])</f>
        <v>45389</v>
      </c>
    </row>
    <row r="4124" spans="1:27" x14ac:dyDescent="0.35">
      <c r="A4124" s="3">
        <v>9539444766</v>
      </c>
      <c r="B4124" s="3">
        <v>63769</v>
      </c>
      <c r="C4124" s="3">
        <v>3</v>
      </c>
      <c r="D4124" s="3">
        <v>878.07</v>
      </c>
      <c r="E4124" s="3">
        <v>2634.21</v>
      </c>
      <c r="F4124" s="3" t="s">
        <v>18</v>
      </c>
      <c r="G4124" s="3" t="s">
        <v>17</v>
      </c>
      <c r="H4124" s="3" t="s">
        <v>224</v>
      </c>
      <c r="I4124" s="3">
        <v>878.07</v>
      </c>
      <c r="J4124" s="3">
        <v>1350.88</v>
      </c>
      <c r="K4124" s="3">
        <v>35</v>
      </c>
      <c r="L4124" s="3">
        <v>365</v>
      </c>
      <c r="M4124" s="3">
        <v>27</v>
      </c>
      <c r="N4124" s="3">
        <v>69</v>
      </c>
      <c r="O4124" s="3">
        <v>472.81000000000006</v>
      </c>
      <c r="P4124" s="3">
        <v>97873848</v>
      </c>
      <c r="Q4124" s="4">
        <v>45234.332673611112</v>
      </c>
      <c r="R4124" s="4">
        <v>45234.341006944444</v>
      </c>
      <c r="S4124" s="4">
        <v>45234.34447916667</v>
      </c>
      <c r="T4124" s="3" t="s">
        <v>2</v>
      </c>
      <c r="U4124" s="3">
        <v>870.29</v>
      </c>
      <c r="V4124" s="3" t="s">
        <v>22</v>
      </c>
      <c r="W4124" s="3">
        <v>94753</v>
      </c>
      <c r="X4124" s="3">
        <v>7663</v>
      </c>
      <c r="Y4124" s="3" t="s">
        <v>15</v>
      </c>
      <c r="Z4124" s="3">
        <v>2023</v>
      </c>
      <c r="AA4124" s="2">
        <f>INT(Merge2[order_date])</f>
        <v>45234</v>
      </c>
    </row>
    <row r="4125" spans="1:27" x14ac:dyDescent="0.35">
      <c r="A4125" s="3">
        <v>756168939</v>
      </c>
      <c r="B4125" s="3">
        <v>4452</v>
      </c>
      <c r="C4125" s="3">
        <v>1</v>
      </c>
      <c r="D4125" s="3">
        <v>169.88</v>
      </c>
      <c r="E4125" s="3">
        <v>169.88</v>
      </c>
      <c r="F4125" s="3" t="s">
        <v>86</v>
      </c>
      <c r="G4125" s="3" t="s">
        <v>85</v>
      </c>
      <c r="H4125" s="3" t="s">
        <v>302</v>
      </c>
      <c r="I4125" s="3">
        <v>169.88</v>
      </c>
      <c r="J4125" s="3">
        <v>242.69</v>
      </c>
      <c r="K4125" s="3">
        <v>30</v>
      </c>
      <c r="L4125" s="3">
        <v>365</v>
      </c>
      <c r="M4125" s="3">
        <v>27</v>
      </c>
      <c r="N4125" s="3">
        <v>100</v>
      </c>
      <c r="O4125" s="3">
        <v>72.81</v>
      </c>
      <c r="P4125" s="3">
        <v>54923640</v>
      </c>
      <c r="Q4125" s="4">
        <v>45478.773379629631</v>
      </c>
      <c r="R4125" s="4">
        <v>45478.784490740742</v>
      </c>
      <c r="S4125" s="4">
        <v>45478.781018518515</v>
      </c>
      <c r="T4125" s="3" t="s">
        <v>2</v>
      </c>
      <c r="U4125" s="3">
        <v>3321.94</v>
      </c>
      <c r="V4125" s="3" t="s">
        <v>11</v>
      </c>
      <c r="W4125" s="3">
        <v>69292</v>
      </c>
      <c r="X4125" s="3">
        <v>6050</v>
      </c>
      <c r="Y4125" s="3" t="s">
        <v>32</v>
      </c>
      <c r="Z4125" s="3">
        <v>2024</v>
      </c>
      <c r="AA4125" s="2">
        <f>INT(Merge2[order_date])</f>
        <v>45478</v>
      </c>
    </row>
    <row r="4126" spans="1:27" x14ac:dyDescent="0.35">
      <c r="A4126" s="3">
        <v>7762624518</v>
      </c>
      <c r="B4126" s="3">
        <v>171602</v>
      </c>
      <c r="C4126" s="3">
        <v>1</v>
      </c>
      <c r="D4126" s="3">
        <v>883.44</v>
      </c>
      <c r="E4126" s="3">
        <v>883.44</v>
      </c>
      <c r="F4126" s="3" t="s">
        <v>152</v>
      </c>
      <c r="G4126" s="3" t="s">
        <v>9</v>
      </c>
      <c r="H4126" s="3" t="s">
        <v>324</v>
      </c>
      <c r="I4126" s="3">
        <v>883.44</v>
      </c>
      <c r="J4126" s="3">
        <v>1262.06</v>
      </c>
      <c r="K4126" s="3">
        <v>30</v>
      </c>
      <c r="L4126" s="3">
        <v>180</v>
      </c>
      <c r="M4126" s="3">
        <v>28</v>
      </c>
      <c r="N4126" s="3">
        <v>58</v>
      </c>
      <c r="O4126" s="3">
        <v>378.61999999999989</v>
      </c>
      <c r="P4126" s="3">
        <v>22738465</v>
      </c>
      <c r="Q4126" s="4">
        <v>45530.888368055559</v>
      </c>
      <c r="R4126" s="4">
        <v>45530.89739583333</v>
      </c>
      <c r="S4126" s="4">
        <v>45530.907118055555</v>
      </c>
      <c r="T4126" s="3" t="s">
        <v>64</v>
      </c>
      <c r="U4126" s="3">
        <v>2301.0500000000002</v>
      </c>
      <c r="V4126" s="3" t="s">
        <v>1</v>
      </c>
      <c r="W4126" s="3">
        <v>56407</v>
      </c>
      <c r="X4126" s="3">
        <v>128</v>
      </c>
      <c r="Y4126" s="3" t="s">
        <v>0</v>
      </c>
      <c r="Z4126" s="3">
        <v>2024</v>
      </c>
      <c r="AA4126" s="2">
        <f>INT(Merge2[order_date])</f>
        <v>45530</v>
      </c>
    </row>
    <row r="4127" spans="1:27" x14ac:dyDescent="0.35">
      <c r="A4127" s="3">
        <v>3681781563</v>
      </c>
      <c r="B4127" s="3">
        <v>112390</v>
      </c>
      <c r="C4127" s="3">
        <v>3</v>
      </c>
      <c r="D4127" s="3">
        <v>877.98</v>
      </c>
      <c r="E4127" s="3">
        <v>2633.94</v>
      </c>
      <c r="F4127" s="3" t="s">
        <v>51</v>
      </c>
      <c r="G4127" s="3" t="s">
        <v>17</v>
      </c>
      <c r="H4127" s="3" t="s">
        <v>220</v>
      </c>
      <c r="I4127" s="3">
        <v>877.98</v>
      </c>
      <c r="J4127" s="3">
        <v>1350.74</v>
      </c>
      <c r="K4127" s="3">
        <v>35</v>
      </c>
      <c r="L4127" s="3">
        <v>365</v>
      </c>
      <c r="M4127" s="3">
        <v>23</v>
      </c>
      <c r="N4127" s="3">
        <v>85</v>
      </c>
      <c r="O4127" s="3">
        <v>472.76</v>
      </c>
      <c r="P4127" s="3">
        <v>4940671</v>
      </c>
      <c r="Q4127" s="4">
        <v>45248.432997685188</v>
      </c>
      <c r="R4127" s="4">
        <v>45248.441331018519</v>
      </c>
      <c r="S4127" s="4">
        <v>45248.439942129633</v>
      </c>
      <c r="T4127" s="3" t="s">
        <v>2</v>
      </c>
      <c r="U4127" s="3">
        <v>3471.7</v>
      </c>
      <c r="V4127" s="3" t="s">
        <v>22</v>
      </c>
      <c r="W4127" s="3">
        <v>41664</v>
      </c>
      <c r="X4127" s="3">
        <v>8544</v>
      </c>
      <c r="Y4127" s="3" t="s">
        <v>15</v>
      </c>
      <c r="Z4127" s="3">
        <v>2023</v>
      </c>
      <c r="AA4127" s="2">
        <f>INT(Merge2[order_date])</f>
        <v>45248</v>
      </c>
    </row>
    <row r="4128" spans="1:27" x14ac:dyDescent="0.35">
      <c r="A4128" s="3">
        <v>1571085226</v>
      </c>
      <c r="B4128" s="3">
        <v>991434</v>
      </c>
      <c r="C4128" s="3">
        <v>3</v>
      </c>
      <c r="D4128" s="3">
        <v>237.62</v>
      </c>
      <c r="E4128" s="3">
        <v>712.86</v>
      </c>
      <c r="F4128" s="3" t="s">
        <v>176</v>
      </c>
      <c r="G4128" s="3" t="s">
        <v>24</v>
      </c>
      <c r="H4128" s="3" t="s">
        <v>310</v>
      </c>
      <c r="I4128" s="3">
        <v>237.62</v>
      </c>
      <c r="J4128" s="3">
        <v>365.57</v>
      </c>
      <c r="K4128" s="3">
        <v>35</v>
      </c>
      <c r="L4128" s="3">
        <v>90</v>
      </c>
      <c r="M4128" s="3">
        <v>12</v>
      </c>
      <c r="N4128" s="3">
        <v>87</v>
      </c>
      <c r="O4128" s="3">
        <v>127.94999999999999</v>
      </c>
      <c r="P4128" s="3">
        <v>78961097</v>
      </c>
      <c r="Q4128" s="4">
        <v>45389.024918981479</v>
      </c>
      <c r="R4128" s="4">
        <v>45389.03533564815</v>
      </c>
      <c r="S4128" s="4">
        <v>45389.040196759262</v>
      </c>
      <c r="T4128" s="3" t="s">
        <v>64</v>
      </c>
      <c r="U4128" s="3">
        <v>4040.38</v>
      </c>
      <c r="V4128" s="3" t="s">
        <v>11</v>
      </c>
      <c r="W4128" s="3">
        <v>35840</v>
      </c>
      <c r="X4128" s="3">
        <v>8778</v>
      </c>
      <c r="Y4128" s="3" t="s">
        <v>35</v>
      </c>
      <c r="Z4128" s="3">
        <v>2024</v>
      </c>
      <c r="AA4128" s="2">
        <f>INT(Merge2[order_date])</f>
        <v>45389</v>
      </c>
    </row>
    <row r="4129" spans="1:27" x14ac:dyDescent="0.35">
      <c r="A4129" s="3">
        <v>4244306883</v>
      </c>
      <c r="B4129" s="3">
        <v>604184</v>
      </c>
      <c r="C4129" s="3">
        <v>3</v>
      </c>
      <c r="D4129" s="3">
        <v>397.55</v>
      </c>
      <c r="E4129" s="3">
        <v>1192.6500000000001</v>
      </c>
      <c r="F4129" s="3" t="s">
        <v>78</v>
      </c>
      <c r="G4129" s="3" t="s">
        <v>54</v>
      </c>
      <c r="H4129" s="3" t="s">
        <v>222</v>
      </c>
      <c r="I4129" s="3">
        <v>397.55</v>
      </c>
      <c r="J4129" s="3">
        <v>530.07000000000005</v>
      </c>
      <c r="K4129" s="3">
        <v>25</v>
      </c>
      <c r="L4129" s="3">
        <v>365</v>
      </c>
      <c r="M4129" s="3">
        <v>24</v>
      </c>
      <c r="N4129" s="3">
        <v>84</v>
      </c>
      <c r="O4129" s="3">
        <v>132.52000000000004</v>
      </c>
      <c r="P4129" s="3">
        <v>2584499</v>
      </c>
      <c r="Q4129" s="4">
        <v>45354.434537037036</v>
      </c>
      <c r="R4129" s="4">
        <v>45354.446342592593</v>
      </c>
      <c r="S4129" s="4">
        <v>45354.456064814818</v>
      </c>
      <c r="T4129" s="3" t="s">
        <v>64</v>
      </c>
      <c r="U4129" s="3">
        <v>893.81</v>
      </c>
      <c r="V4129" s="3" t="s">
        <v>1</v>
      </c>
      <c r="W4129" s="3">
        <v>94771</v>
      </c>
      <c r="X4129" s="3">
        <v>2157</v>
      </c>
      <c r="Y4129" s="3" t="s">
        <v>104</v>
      </c>
      <c r="Z4129" s="3">
        <v>2024</v>
      </c>
      <c r="AA4129" s="2">
        <f>INT(Merge2[order_date])</f>
        <v>45354</v>
      </c>
    </row>
    <row r="4130" spans="1:27" x14ac:dyDescent="0.35">
      <c r="A4130" s="3">
        <v>7333141591</v>
      </c>
      <c r="B4130" s="3">
        <v>876139</v>
      </c>
      <c r="C4130" s="3">
        <v>3</v>
      </c>
      <c r="D4130" s="3">
        <v>415.75</v>
      </c>
      <c r="E4130" s="3">
        <v>1247.25</v>
      </c>
      <c r="F4130" s="3" t="s">
        <v>136</v>
      </c>
      <c r="G4130" s="3" t="s">
        <v>118</v>
      </c>
      <c r="H4130" s="3" t="s">
        <v>216</v>
      </c>
      <c r="I4130" s="3">
        <v>415.75</v>
      </c>
      <c r="J4130" s="3">
        <v>489.12</v>
      </c>
      <c r="K4130" s="3">
        <v>15</v>
      </c>
      <c r="L4130" s="3">
        <v>365</v>
      </c>
      <c r="M4130" s="3">
        <v>14</v>
      </c>
      <c r="N4130" s="3">
        <v>83</v>
      </c>
      <c r="O4130" s="3">
        <v>73.37</v>
      </c>
      <c r="P4130" s="3">
        <v>69415494</v>
      </c>
      <c r="Q4130" s="4">
        <v>45366.699699074074</v>
      </c>
      <c r="R4130" s="4">
        <v>45366.710115740738</v>
      </c>
      <c r="S4130" s="4">
        <v>45366.722615740742</v>
      </c>
      <c r="T4130" s="3" t="s">
        <v>52</v>
      </c>
      <c r="U4130" s="3">
        <v>1042.3</v>
      </c>
      <c r="V4130" s="3" t="s">
        <v>22</v>
      </c>
      <c r="W4130" s="3">
        <v>1610</v>
      </c>
      <c r="X4130" s="3">
        <v>9231</v>
      </c>
      <c r="Y4130" s="3" t="s">
        <v>104</v>
      </c>
      <c r="Z4130" s="3">
        <v>2024</v>
      </c>
      <c r="AA4130" s="2">
        <f>INT(Merge2[order_date])</f>
        <v>45366</v>
      </c>
    </row>
    <row r="4131" spans="1:27" x14ac:dyDescent="0.35">
      <c r="A4131" s="3">
        <v>1199945706</v>
      </c>
      <c r="B4131" s="3">
        <v>970529</v>
      </c>
      <c r="C4131" s="3">
        <v>1</v>
      </c>
      <c r="D4131" s="3">
        <v>827.44</v>
      </c>
      <c r="E4131" s="3">
        <v>827.44</v>
      </c>
      <c r="F4131" s="3" t="s">
        <v>192</v>
      </c>
      <c r="G4131" s="3" t="s">
        <v>85</v>
      </c>
      <c r="H4131" s="3" t="s">
        <v>207</v>
      </c>
      <c r="I4131" s="3">
        <v>827.44</v>
      </c>
      <c r="J4131" s="3">
        <v>1182.06</v>
      </c>
      <c r="K4131" s="3">
        <v>30</v>
      </c>
      <c r="L4131" s="3">
        <v>365</v>
      </c>
      <c r="M4131" s="3">
        <v>19</v>
      </c>
      <c r="N4131" s="3">
        <v>84</v>
      </c>
      <c r="O4131" s="3">
        <v>354.61999999999989</v>
      </c>
      <c r="P4131" s="3">
        <v>70867736</v>
      </c>
      <c r="Q4131" s="4">
        <v>45299.813576388886</v>
      </c>
      <c r="R4131" s="4">
        <v>45299.825381944444</v>
      </c>
      <c r="S4131" s="4">
        <v>45299.824687499997</v>
      </c>
      <c r="T4131" s="3" t="s">
        <v>2</v>
      </c>
      <c r="U4131" s="3">
        <v>1712.9</v>
      </c>
      <c r="V4131" s="3" t="s">
        <v>7</v>
      </c>
      <c r="W4131" s="3">
        <v>30489</v>
      </c>
      <c r="X4131" s="3">
        <v>953</v>
      </c>
      <c r="Y4131" s="3" t="s">
        <v>45</v>
      </c>
      <c r="Z4131" s="3">
        <v>2024</v>
      </c>
      <c r="AA4131" s="2">
        <f>INT(Merge2[order_date])</f>
        <v>45299</v>
      </c>
    </row>
    <row r="4132" spans="1:27" x14ac:dyDescent="0.35">
      <c r="A4132" s="3">
        <v>5895644119</v>
      </c>
      <c r="B4132" s="3">
        <v>382511</v>
      </c>
      <c r="C4132" s="3">
        <v>2</v>
      </c>
      <c r="D4132" s="3">
        <v>702.54</v>
      </c>
      <c r="E4132" s="3">
        <v>1405.08</v>
      </c>
      <c r="F4132" s="3" t="s">
        <v>44</v>
      </c>
      <c r="G4132" s="3" t="s">
        <v>4</v>
      </c>
      <c r="H4132" s="3" t="s">
        <v>43</v>
      </c>
      <c r="I4132" s="3">
        <v>702.54</v>
      </c>
      <c r="J4132" s="3">
        <v>878.17</v>
      </c>
      <c r="K4132" s="3">
        <v>20</v>
      </c>
      <c r="L4132" s="3">
        <v>7</v>
      </c>
      <c r="M4132" s="3">
        <v>26</v>
      </c>
      <c r="N4132" s="3">
        <v>88</v>
      </c>
      <c r="O4132" s="3">
        <v>175.63</v>
      </c>
      <c r="P4132" s="3">
        <v>1603358</v>
      </c>
      <c r="Q4132" s="4">
        <v>45088.592314814814</v>
      </c>
      <c r="R4132" s="4">
        <v>45088.602731481478</v>
      </c>
      <c r="S4132" s="4">
        <v>45088.602731481478</v>
      </c>
      <c r="T4132" s="3" t="s">
        <v>2</v>
      </c>
      <c r="U4132" s="3">
        <v>1742.44</v>
      </c>
      <c r="V4132" s="3" t="s">
        <v>22</v>
      </c>
      <c r="W4132" s="3">
        <v>6452</v>
      </c>
      <c r="X4132" s="3">
        <v>8140</v>
      </c>
      <c r="Y4132" s="3" t="s">
        <v>6</v>
      </c>
      <c r="Z4132" s="3">
        <v>2023</v>
      </c>
      <c r="AA4132" s="2">
        <f>INT(Merge2[order_date])</f>
        <v>45088</v>
      </c>
    </row>
    <row r="4133" spans="1:27" x14ac:dyDescent="0.35">
      <c r="A4133" s="3">
        <v>7112919210</v>
      </c>
      <c r="B4133" s="3">
        <v>6405</v>
      </c>
      <c r="C4133" s="3">
        <v>1</v>
      </c>
      <c r="D4133" s="3">
        <v>236.51</v>
      </c>
      <c r="E4133" s="3">
        <v>236.51</v>
      </c>
      <c r="F4133" s="3" t="s">
        <v>108</v>
      </c>
      <c r="G4133" s="3" t="s">
        <v>85</v>
      </c>
      <c r="H4133" s="3" t="s">
        <v>269</v>
      </c>
      <c r="I4133" s="3">
        <v>236.51</v>
      </c>
      <c r="J4133" s="3">
        <v>337.87</v>
      </c>
      <c r="K4133" s="3">
        <v>30</v>
      </c>
      <c r="L4133" s="3">
        <v>365</v>
      </c>
      <c r="M4133" s="3">
        <v>11</v>
      </c>
      <c r="N4133" s="3">
        <v>81</v>
      </c>
      <c r="O4133" s="3">
        <v>101.36000000000001</v>
      </c>
      <c r="P4133" s="3">
        <v>55693909</v>
      </c>
      <c r="Q4133" s="4">
        <v>45323.916331018518</v>
      </c>
      <c r="R4133" s="4">
        <v>45323.929525462961</v>
      </c>
      <c r="S4133" s="4">
        <v>45323.929525462961</v>
      </c>
      <c r="T4133" s="3" t="s">
        <v>2</v>
      </c>
      <c r="U4133" s="3">
        <v>3921.9</v>
      </c>
      <c r="V4133" s="3" t="s">
        <v>1</v>
      </c>
      <c r="W4133" s="3">
        <v>58625</v>
      </c>
      <c r="X4133" s="3">
        <v>9154</v>
      </c>
      <c r="Y4133" s="3" t="s">
        <v>94</v>
      </c>
      <c r="Z4133" s="3">
        <v>2024</v>
      </c>
      <c r="AA4133" s="2">
        <f>INT(Merge2[order_date])</f>
        <v>45323</v>
      </c>
    </row>
    <row r="4134" spans="1:27" x14ac:dyDescent="0.35">
      <c r="A4134" s="3">
        <v>8315937318</v>
      </c>
      <c r="B4134" s="3">
        <v>962054</v>
      </c>
      <c r="C4134" s="3">
        <v>1</v>
      </c>
      <c r="D4134" s="3">
        <v>16.86</v>
      </c>
      <c r="E4134" s="3">
        <v>16.86</v>
      </c>
      <c r="F4134" s="3" t="s">
        <v>10</v>
      </c>
      <c r="G4134" s="3" t="s">
        <v>9</v>
      </c>
      <c r="H4134" s="3" t="s">
        <v>204</v>
      </c>
      <c r="I4134" s="3">
        <v>16.86</v>
      </c>
      <c r="J4134" s="3">
        <v>24.09</v>
      </c>
      <c r="K4134" s="3">
        <v>30</v>
      </c>
      <c r="L4134" s="3">
        <v>180</v>
      </c>
      <c r="M4134" s="3">
        <v>11</v>
      </c>
      <c r="N4134" s="3">
        <v>74</v>
      </c>
      <c r="O4134" s="3">
        <v>7.23</v>
      </c>
      <c r="P4134" s="3">
        <v>64497538</v>
      </c>
      <c r="Q4134" s="4">
        <v>45420.732395833336</v>
      </c>
      <c r="R4134" s="4">
        <v>45420.744895833333</v>
      </c>
      <c r="S4134" s="4">
        <v>45420.751145833332</v>
      </c>
      <c r="T4134" s="3" t="s">
        <v>64</v>
      </c>
      <c r="U4134" s="3">
        <v>2187.85</v>
      </c>
      <c r="V4134" s="3" t="s">
        <v>1</v>
      </c>
      <c r="W4134" s="3">
        <v>35071</v>
      </c>
      <c r="X4134" s="3">
        <v>7676</v>
      </c>
      <c r="Y4134" s="3" t="s">
        <v>40</v>
      </c>
      <c r="Z4134" s="3">
        <v>2024</v>
      </c>
      <c r="AA4134" s="2">
        <f>INT(Merge2[order_date])</f>
        <v>45420</v>
      </c>
    </row>
    <row r="4135" spans="1:27" x14ac:dyDescent="0.35">
      <c r="A4135" s="3">
        <v>5331800057</v>
      </c>
      <c r="B4135" s="3">
        <v>990993</v>
      </c>
      <c r="C4135" s="3">
        <v>3</v>
      </c>
      <c r="D4135" s="3">
        <v>263.7</v>
      </c>
      <c r="E4135" s="3">
        <v>791.09999999999991</v>
      </c>
      <c r="F4135" s="3" t="s">
        <v>42</v>
      </c>
      <c r="G4135" s="3" t="s">
        <v>24</v>
      </c>
      <c r="H4135" s="3" t="s">
        <v>41</v>
      </c>
      <c r="I4135" s="3">
        <v>263.7</v>
      </c>
      <c r="J4135" s="3">
        <v>405.69</v>
      </c>
      <c r="K4135" s="3">
        <v>35</v>
      </c>
      <c r="L4135" s="3">
        <v>90</v>
      </c>
      <c r="M4135" s="3">
        <v>22</v>
      </c>
      <c r="N4135" s="3">
        <v>61</v>
      </c>
      <c r="O4135" s="3">
        <v>141.99</v>
      </c>
      <c r="P4135" s="3">
        <v>65488134</v>
      </c>
      <c r="Q4135" s="4">
        <v>45014.056712962964</v>
      </c>
      <c r="R4135" s="4">
        <v>45014.070601851854</v>
      </c>
      <c r="S4135" s="4">
        <v>45014.079629629632</v>
      </c>
      <c r="T4135" s="3" t="s">
        <v>64</v>
      </c>
      <c r="U4135" s="3">
        <v>4003.82</v>
      </c>
      <c r="V4135" s="3" t="s">
        <v>22</v>
      </c>
      <c r="W4135" s="3">
        <v>39782</v>
      </c>
      <c r="X4135" s="3">
        <v>220</v>
      </c>
      <c r="Y4135" s="3" t="s">
        <v>104</v>
      </c>
      <c r="Z4135" s="3">
        <v>2023</v>
      </c>
      <c r="AA4135" s="2">
        <f>INT(Merge2[order_date])</f>
        <v>45014</v>
      </c>
    </row>
    <row r="4136" spans="1:27" x14ac:dyDescent="0.35">
      <c r="A4136" s="3">
        <v>5989265505</v>
      </c>
      <c r="B4136" s="3">
        <v>228286</v>
      </c>
      <c r="C4136" s="3">
        <v>2</v>
      </c>
      <c r="D4136" s="3">
        <v>179.08</v>
      </c>
      <c r="E4136" s="3">
        <v>358.16</v>
      </c>
      <c r="F4136" s="3" t="s">
        <v>152</v>
      </c>
      <c r="G4136" s="3" t="s">
        <v>9</v>
      </c>
      <c r="H4136" s="3" t="s">
        <v>307</v>
      </c>
      <c r="I4136" s="3">
        <v>179.08</v>
      </c>
      <c r="J4136" s="3">
        <v>255.83</v>
      </c>
      <c r="K4136" s="3">
        <v>30</v>
      </c>
      <c r="L4136" s="3">
        <v>180</v>
      </c>
      <c r="M4136" s="3">
        <v>26</v>
      </c>
      <c r="N4136" s="3">
        <v>79</v>
      </c>
      <c r="O4136" s="3">
        <v>76.75</v>
      </c>
      <c r="P4136" s="3">
        <v>62742797</v>
      </c>
      <c r="Q4136" s="4">
        <v>45366.174722222226</v>
      </c>
      <c r="R4136" s="4">
        <v>45366.185833333337</v>
      </c>
      <c r="S4136" s="4">
        <v>45366.18236111111</v>
      </c>
      <c r="T4136" s="3" t="s">
        <v>2</v>
      </c>
      <c r="U4136" s="3">
        <v>3673.81</v>
      </c>
      <c r="V4136" s="3" t="s">
        <v>1</v>
      </c>
      <c r="W4136" s="3">
        <v>11502</v>
      </c>
      <c r="X4136" s="3">
        <v>4556</v>
      </c>
      <c r="Y4136" s="3" t="s">
        <v>104</v>
      </c>
      <c r="Z4136" s="3">
        <v>2024</v>
      </c>
      <c r="AA4136" s="2">
        <f>INT(Merge2[order_date])</f>
        <v>45366</v>
      </c>
    </row>
    <row r="4137" spans="1:27" x14ac:dyDescent="0.35">
      <c r="A4137" s="3">
        <v>7906361274</v>
      </c>
      <c r="B4137" s="3">
        <v>33955</v>
      </c>
      <c r="C4137" s="3">
        <v>3</v>
      </c>
      <c r="D4137" s="3">
        <v>186.08</v>
      </c>
      <c r="E4137" s="3">
        <v>558.24</v>
      </c>
      <c r="F4137" s="3" t="s">
        <v>81</v>
      </c>
      <c r="G4137" s="3" t="s">
        <v>13</v>
      </c>
      <c r="H4137" s="3" t="s">
        <v>146</v>
      </c>
      <c r="I4137" s="3">
        <v>186.08</v>
      </c>
      <c r="J4137" s="3">
        <v>310.13</v>
      </c>
      <c r="K4137" s="3">
        <v>40</v>
      </c>
      <c r="L4137" s="3">
        <v>180</v>
      </c>
      <c r="M4137" s="3">
        <v>29</v>
      </c>
      <c r="N4137" s="3">
        <v>84</v>
      </c>
      <c r="O4137" s="3">
        <v>124.04999999999998</v>
      </c>
      <c r="P4137" s="3">
        <v>96795047</v>
      </c>
      <c r="Q4137" s="4">
        <v>45172.772847222222</v>
      </c>
      <c r="R4137" s="4">
        <v>45172.786736111113</v>
      </c>
      <c r="S4137" s="4">
        <v>45172.786041666666</v>
      </c>
      <c r="T4137" s="3" t="s">
        <v>2</v>
      </c>
      <c r="U4137" s="3">
        <v>4228.99</v>
      </c>
      <c r="V4137" s="3" t="s">
        <v>11</v>
      </c>
      <c r="W4137" s="3">
        <v>44821</v>
      </c>
      <c r="X4137" s="3">
        <v>3646</v>
      </c>
      <c r="Y4137" s="3" t="s">
        <v>28</v>
      </c>
      <c r="Z4137" s="3">
        <v>2023</v>
      </c>
      <c r="AA4137" s="2">
        <f>INT(Merge2[order_date])</f>
        <v>45172</v>
      </c>
    </row>
    <row r="4138" spans="1:27" x14ac:dyDescent="0.35">
      <c r="A4138" s="3">
        <v>6312476146</v>
      </c>
      <c r="B4138" s="3">
        <v>433521</v>
      </c>
      <c r="C4138" s="3">
        <v>1</v>
      </c>
      <c r="D4138" s="3">
        <v>321.33</v>
      </c>
      <c r="E4138" s="3">
        <v>321.33</v>
      </c>
      <c r="F4138" s="3" t="s">
        <v>192</v>
      </c>
      <c r="G4138" s="3" t="s">
        <v>85</v>
      </c>
      <c r="H4138" s="3" t="s">
        <v>191</v>
      </c>
      <c r="I4138" s="3">
        <v>321.33</v>
      </c>
      <c r="J4138" s="3">
        <v>459.04</v>
      </c>
      <c r="K4138" s="3">
        <v>30</v>
      </c>
      <c r="L4138" s="3">
        <v>365</v>
      </c>
      <c r="M4138" s="3">
        <v>27</v>
      </c>
      <c r="N4138" s="3">
        <v>58</v>
      </c>
      <c r="O4138" s="3">
        <v>137.71000000000004</v>
      </c>
      <c r="P4138" s="3">
        <v>35988028</v>
      </c>
      <c r="Q4138" s="4">
        <v>45318.822858796295</v>
      </c>
      <c r="R4138" s="4">
        <v>45318.831886574073</v>
      </c>
      <c r="S4138" s="4">
        <v>45318.838136574072</v>
      </c>
      <c r="T4138" s="3" t="s">
        <v>64</v>
      </c>
      <c r="U4138" s="3">
        <v>1867.01</v>
      </c>
      <c r="V4138" s="3" t="s">
        <v>1</v>
      </c>
      <c r="W4138" s="3">
        <v>87880</v>
      </c>
      <c r="X4138" s="3">
        <v>143</v>
      </c>
      <c r="Y4138" s="3" t="s">
        <v>45</v>
      </c>
      <c r="Z4138" s="3">
        <v>2024</v>
      </c>
      <c r="AA4138" s="2">
        <f>INT(Merge2[order_date])</f>
        <v>45318</v>
      </c>
    </row>
    <row r="4139" spans="1:27" x14ac:dyDescent="0.35">
      <c r="A4139" s="3">
        <v>9436272631</v>
      </c>
      <c r="B4139" s="3">
        <v>613942</v>
      </c>
      <c r="C4139" s="3">
        <v>3</v>
      </c>
      <c r="D4139" s="3">
        <v>545</v>
      </c>
      <c r="E4139" s="3">
        <v>1635</v>
      </c>
      <c r="F4139" s="3" t="s">
        <v>96</v>
      </c>
      <c r="G4139" s="3" t="s">
        <v>57</v>
      </c>
      <c r="H4139" s="3" t="s">
        <v>325</v>
      </c>
      <c r="I4139" s="3">
        <v>545</v>
      </c>
      <c r="J4139" s="3">
        <v>838.46</v>
      </c>
      <c r="K4139" s="3">
        <v>35</v>
      </c>
      <c r="L4139" s="3">
        <v>365</v>
      </c>
      <c r="M4139" s="3">
        <v>28</v>
      </c>
      <c r="N4139" s="3">
        <v>72</v>
      </c>
      <c r="O4139" s="3">
        <v>293.46000000000004</v>
      </c>
      <c r="P4139" s="3">
        <v>44410149</v>
      </c>
      <c r="Q4139" s="4">
        <v>45430.112604166665</v>
      </c>
      <c r="R4139" s="4">
        <v>45430.123020833336</v>
      </c>
      <c r="S4139" s="4">
        <v>45430.12232638889</v>
      </c>
      <c r="T4139" s="3" t="s">
        <v>2</v>
      </c>
      <c r="U4139" s="3">
        <v>2112.0700000000002</v>
      </c>
      <c r="V4139" s="3" t="s">
        <v>22</v>
      </c>
      <c r="W4139" s="3">
        <v>82287</v>
      </c>
      <c r="X4139" s="3">
        <v>8837</v>
      </c>
      <c r="Y4139" s="3" t="s">
        <v>40</v>
      </c>
      <c r="Z4139" s="3">
        <v>2024</v>
      </c>
      <c r="AA4139" s="2">
        <f>INT(Merge2[order_date])</f>
        <v>45430</v>
      </c>
    </row>
    <row r="4140" spans="1:27" x14ac:dyDescent="0.35">
      <c r="A4140" s="3">
        <v>8289791792</v>
      </c>
      <c r="B4140" s="3">
        <v>552883</v>
      </c>
      <c r="C4140" s="3">
        <v>2</v>
      </c>
      <c r="D4140" s="3">
        <v>888.16</v>
      </c>
      <c r="E4140" s="3">
        <v>1776.32</v>
      </c>
      <c r="F4140" s="3" t="s">
        <v>31</v>
      </c>
      <c r="G4140" s="3" t="s">
        <v>30</v>
      </c>
      <c r="H4140" s="3" t="s">
        <v>177</v>
      </c>
      <c r="I4140" s="3">
        <v>888.16</v>
      </c>
      <c r="J4140" s="3">
        <v>1184.21</v>
      </c>
      <c r="K4140" s="3">
        <v>25</v>
      </c>
      <c r="L4140" s="3">
        <v>3</v>
      </c>
      <c r="M4140" s="3">
        <v>18</v>
      </c>
      <c r="N4140" s="3">
        <v>94</v>
      </c>
      <c r="O4140" s="3">
        <v>296.05000000000007</v>
      </c>
      <c r="P4140" s="3">
        <v>61516967</v>
      </c>
      <c r="Q4140" s="4">
        <v>45317.614803240744</v>
      </c>
      <c r="R4140" s="4">
        <v>45317.627997685187</v>
      </c>
      <c r="S4140" s="4">
        <v>45317.625219907408</v>
      </c>
      <c r="T4140" s="3" t="s">
        <v>2</v>
      </c>
      <c r="U4140" s="3">
        <v>326.42</v>
      </c>
      <c r="V4140" s="3" t="s">
        <v>1</v>
      </c>
      <c r="W4140" s="3">
        <v>70314</v>
      </c>
      <c r="X4140" s="3">
        <v>2704</v>
      </c>
      <c r="Y4140" s="3" t="s">
        <v>45</v>
      </c>
      <c r="Z4140" s="3">
        <v>2024</v>
      </c>
      <c r="AA4140" s="2">
        <f>INT(Merge2[order_date])</f>
        <v>45317</v>
      </c>
    </row>
    <row r="4141" spans="1:27" x14ac:dyDescent="0.35">
      <c r="A4141" s="3">
        <v>7659532788</v>
      </c>
      <c r="B4141" s="3">
        <v>451812</v>
      </c>
      <c r="C4141" s="3">
        <v>2</v>
      </c>
      <c r="D4141" s="3">
        <v>530.85</v>
      </c>
      <c r="E4141" s="3">
        <v>1061.7</v>
      </c>
      <c r="F4141" s="3" t="s">
        <v>88</v>
      </c>
      <c r="G4141" s="3" t="s">
        <v>47</v>
      </c>
      <c r="H4141" s="3" t="s">
        <v>139</v>
      </c>
      <c r="I4141" s="3">
        <v>530.85</v>
      </c>
      <c r="J4141" s="3">
        <v>663.56</v>
      </c>
      <c r="K4141" s="3">
        <v>20</v>
      </c>
      <c r="L4141" s="3">
        <v>365</v>
      </c>
      <c r="M4141" s="3">
        <v>29</v>
      </c>
      <c r="N4141" s="3">
        <v>63</v>
      </c>
      <c r="O4141" s="3">
        <v>132.70999999999992</v>
      </c>
      <c r="P4141" s="3">
        <v>22112867</v>
      </c>
      <c r="Q4141" s="4">
        <v>45323.874664351853</v>
      </c>
      <c r="R4141" s="4">
        <v>45323.886469907404</v>
      </c>
      <c r="S4141" s="4">
        <v>45323.888553240744</v>
      </c>
      <c r="T4141" s="3" t="s">
        <v>2</v>
      </c>
      <c r="U4141" s="3">
        <v>3157.69</v>
      </c>
      <c r="V4141" s="3" t="s">
        <v>1</v>
      </c>
      <c r="W4141" s="3">
        <v>62888</v>
      </c>
      <c r="X4141" s="3">
        <v>5046</v>
      </c>
      <c r="Y4141" s="3" t="s">
        <v>94</v>
      </c>
      <c r="Z4141" s="3">
        <v>2024</v>
      </c>
      <c r="AA4141" s="2">
        <f>INT(Merge2[order_date])</f>
        <v>45323</v>
      </c>
    </row>
    <row r="4142" spans="1:27" x14ac:dyDescent="0.35">
      <c r="A4142" s="3">
        <v>1498157233</v>
      </c>
      <c r="B4142" s="3">
        <v>673058</v>
      </c>
      <c r="C4142" s="3">
        <v>2</v>
      </c>
      <c r="D4142" s="3">
        <v>765.76</v>
      </c>
      <c r="E4142" s="3">
        <v>1531.52</v>
      </c>
      <c r="F4142" s="3" t="s">
        <v>115</v>
      </c>
      <c r="G4142" s="3" t="s">
        <v>47</v>
      </c>
      <c r="H4142" s="3" t="s">
        <v>290</v>
      </c>
      <c r="I4142" s="3">
        <v>765.76</v>
      </c>
      <c r="J4142" s="3">
        <v>957.2</v>
      </c>
      <c r="K4142" s="3">
        <v>20</v>
      </c>
      <c r="L4142" s="3">
        <v>365</v>
      </c>
      <c r="M4142" s="3">
        <v>30</v>
      </c>
      <c r="N4142" s="3">
        <v>94</v>
      </c>
      <c r="O4142" s="3">
        <v>191.44000000000005</v>
      </c>
      <c r="P4142" s="3">
        <v>19180962</v>
      </c>
      <c r="Q4142" s="4">
        <v>45330.267106481479</v>
      </c>
      <c r="R4142" s="4">
        <v>45330.280995370369</v>
      </c>
      <c r="S4142" s="4">
        <v>45330.283773148149</v>
      </c>
      <c r="T4142" s="3" t="s">
        <v>2</v>
      </c>
      <c r="U4142" s="3">
        <v>1659.86</v>
      </c>
      <c r="V4142" s="3" t="s">
        <v>1</v>
      </c>
      <c r="W4142" s="3">
        <v>13716</v>
      </c>
      <c r="X4142" s="3">
        <v>8869</v>
      </c>
      <c r="Y4142" s="3" t="s">
        <v>94</v>
      </c>
      <c r="Z4142" s="3">
        <v>2024</v>
      </c>
      <c r="AA4142" s="2">
        <f>INT(Merge2[order_date])</f>
        <v>45330</v>
      </c>
    </row>
    <row r="4143" spans="1:27" x14ac:dyDescent="0.35">
      <c r="A4143" s="3">
        <v>8560951754</v>
      </c>
      <c r="B4143" s="3">
        <v>942001</v>
      </c>
      <c r="C4143" s="3">
        <v>3</v>
      </c>
      <c r="D4143" s="3">
        <v>671.55</v>
      </c>
      <c r="E4143" s="3">
        <v>2014.6499999999999</v>
      </c>
      <c r="F4143" s="3" t="s">
        <v>60</v>
      </c>
      <c r="G4143" s="3" t="s">
        <v>57</v>
      </c>
      <c r="H4143" s="3" t="s">
        <v>162</v>
      </c>
      <c r="I4143" s="3">
        <v>671.55</v>
      </c>
      <c r="J4143" s="3">
        <v>1033.1500000000001</v>
      </c>
      <c r="K4143" s="3">
        <v>35</v>
      </c>
      <c r="L4143" s="3">
        <v>365</v>
      </c>
      <c r="M4143" s="3">
        <v>20</v>
      </c>
      <c r="N4143" s="3">
        <v>84</v>
      </c>
      <c r="O4143" s="3">
        <v>361.60000000000014</v>
      </c>
      <c r="P4143" s="3">
        <v>954629</v>
      </c>
      <c r="Q4143" s="4">
        <v>45063.759050925924</v>
      </c>
      <c r="R4143" s="4">
        <v>45063.768078703702</v>
      </c>
      <c r="S4143" s="4">
        <v>45063.772245370368</v>
      </c>
      <c r="T4143" s="3" t="s">
        <v>64</v>
      </c>
      <c r="U4143" s="3">
        <v>44.35</v>
      </c>
      <c r="V4143" s="3" t="s">
        <v>1</v>
      </c>
      <c r="W4143" s="3">
        <v>55642</v>
      </c>
      <c r="X4143" s="3">
        <v>9337</v>
      </c>
      <c r="Y4143" s="3" t="s">
        <v>40</v>
      </c>
      <c r="Z4143" s="3">
        <v>2023</v>
      </c>
      <c r="AA4143" s="2">
        <f>INT(Merge2[order_date])</f>
        <v>45063</v>
      </c>
    </row>
    <row r="4144" spans="1:27" x14ac:dyDescent="0.35">
      <c r="A4144" s="3">
        <v>8764192824</v>
      </c>
      <c r="B4144" s="3">
        <v>673058</v>
      </c>
      <c r="C4144" s="3">
        <v>2</v>
      </c>
      <c r="D4144" s="3">
        <v>765.76</v>
      </c>
      <c r="E4144" s="3">
        <v>1531.52</v>
      </c>
      <c r="F4144" s="3" t="s">
        <v>115</v>
      </c>
      <c r="G4144" s="3" t="s">
        <v>47</v>
      </c>
      <c r="H4144" s="3" t="s">
        <v>290</v>
      </c>
      <c r="I4144" s="3">
        <v>765.76</v>
      </c>
      <c r="J4144" s="3">
        <v>957.2</v>
      </c>
      <c r="K4144" s="3">
        <v>20</v>
      </c>
      <c r="L4144" s="3">
        <v>365</v>
      </c>
      <c r="M4144" s="3">
        <v>30</v>
      </c>
      <c r="N4144" s="3">
        <v>94</v>
      </c>
      <c r="O4144" s="3">
        <v>191.44000000000005</v>
      </c>
      <c r="P4144" s="3">
        <v>64823226</v>
      </c>
      <c r="Q4144" s="4">
        <v>45131.368043981478</v>
      </c>
      <c r="R4144" s="4">
        <v>45131.381238425929</v>
      </c>
      <c r="S4144" s="4">
        <v>45131.391655092593</v>
      </c>
      <c r="T4144" s="3" t="s">
        <v>64</v>
      </c>
      <c r="U4144" s="3">
        <v>2704.64</v>
      </c>
      <c r="V4144" s="3" t="s">
        <v>22</v>
      </c>
      <c r="W4144" s="3">
        <v>34121</v>
      </c>
      <c r="X4144" s="3">
        <v>6935</v>
      </c>
      <c r="Y4144" s="3" t="s">
        <v>32</v>
      </c>
      <c r="Z4144" s="3">
        <v>2023</v>
      </c>
      <c r="AA4144" s="2">
        <f>INT(Merge2[order_date])</f>
        <v>45131</v>
      </c>
    </row>
    <row r="4145" spans="1:27" x14ac:dyDescent="0.35">
      <c r="A4145" s="3">
        <v>1900542981</v>
      </c>
      <c r="B4145" s="3">
        <v>704868</v>
      </c>
      <c r="C4145" s="3">
        <v>1</v>
      </c>
      <c r="D4145" s="3">
        <v>193.46</v>
      </c>
      <c r="E4145" s="3">
        <v>193.46</v>
      </c>
      <c r="F4145" s="3" t="s">
        <v>74</v>
      </c>
      <c r="G4145" s="3" t="s">
        <v>54</v>
      </c>
      <c r="H4145" s="3" t="s">
        <v>195</v>
      </c>
      <c r="I4145" s="3">
        <v>193.46</v>
      </c>
      <c r="J4145" s="3">
        <v>257.95</v>
      </c>
      <c r="K4145" s="3">
        <v>25</v>
      </c>
      <c r="L4145" s="3">
        <v>365</v>
      </c>
      <c r="M4145" s="3">
        <v>24</v>
      </c>
      <c r="N4145" s="3">
        <v>58</v>
      </c>
      <c r="O4145" s="3">
        <v>64.489999999999981</v>
      </c>
      <c r="P4145" s="3">
        <v>11254582</v>
      </c>
      <c r="Q4145" s="4">
        <v>45010.77171296296</v>
      </c>
      <c r="R4145" s="4">
        <v>45010.782129629632</v>
      </c>
      <c r="S4145" s="4">
        <v>45010.784907407404</v>
      </c>
      <c r="T4145" s="3" t="s">
        <v>2</v>
      </c>
      <c r="U4145" s="3">
        <v>2332.14</v>
      </c>
      <c r="V4145" s="3" t="s">
        <v>1</v>
      </c>
      <c r="W4145" s="3">
        <v>82683</v>
      </c>
      <c r="X4145" s="3">
        <v>3727</v>
      </c>
      <c r="Y4145" s="3" t="s">
        <v>104</v>
      </c>
      <c r="Z4145" s="3">
        <v>2023</v>
      </c>
      <c r="AA4145" s="2">
        <f>INT(Merge2[order_date])</f>
        <v>45010</v>
      </c>
    </row>
    <row r="4146" spans="1:27" x14ac:dyDescent="0.35">
      <c r="A4146" s="3">
        <v>9445683691</v>
      </c>
      <c r="B4146" s="3">
        <v>799688</v>
      </c>
      <c r="C4146" s="3">
        <v>3</v>
      </c>
      <c r="D4146" s="3">
        <v>309.62</v>
      </c>
      <c r="E4146" s="3">
        <v>928.86</v>
      </c>
      <c r="F4146" s="3" t="s">
        <v>18</v>
      </c>
      <c r="G4146" s="3" t="s">
        <v>17</v>
      </c>
      <c r="H4146" s="3" t="s">
        <v>296</v>
      </c>
      <c r="I4146" s="3">
        <v>309.62</v>
      </c>
      <c r="J4146" s="3">
        <v>476.34</v>
      </c>
      <c r="K4146" s="3">
        <v>35</v>
      </c>
      <c r="L4146" s="3">
        <v>365</v>
      </c>
      <c r="M4146" s="3">
        <v>22</v>
      </c>
      <c r="N4146" s="3">
        <v>90</v>
      </c>
      <c r="O4146" s="3">
        <v>166.71999999999997</v>
      </c>
      <c r="P4146" s="3">
        <v>41878908</v>
      </c>
      <c r="Q4146" s="4">
        <v>45242.83556712963</v>
      </c>
      <c r="R4146" s="4">
        <v>45242.845289351855</v>
      </c>
      <c r="S4146" s="4">
        <v>45242.856400462966</v>
      </c>
      <c r="T4146" s="3" t="s">
        <v>52</v>
      </c>
      <c r="U4146" s="3">
        <v>2342.04</v>
      </c>
      <c r="V4146" s="3" t="s">
        <v>7</v>
      </c>
      <c r="W4146" s="3">
        <v>70620</v>
      </c>
      <c r="X4146" s="3">
        <v>6404</v>
      </c>
      <c r="Y4146" s="3" t="s">
        <v>15</v>
      </c>
      <c r="Z4146" s="3">
        <v>2023</v>
      </c>
      <c r="AA4146" s="2">
        <f>INT(Merge2[order_date])</f>
        <v>45242</v>
      </c>
    </row>
    <row r="4147" spans="1:27" x14ac:dyDescent="0.35">
      <c r="A4147" s="3">
        <v>7719808335</v>
      </c>
      <c r="B4147" s="3">
        <v>491521</v>
      </c>
      <c r="C4147" s="3">
        <v>1</v>
      </c>
      <c r="D4147" s="3">
        <v>556.35</v>
      </c>
      <c r="E4147" s="3">
        <v>556.35</v>
      </c>
      <c r="F4147" s="3" t="s">
        <v>67</v>
      </c>
      <c r="G4147" s="3" t="s">
        <v>24</v>
      </c>
      <c r="H4147" s="3" t="s">
        <v>336</v>
      </c>
      <c r="I4147" s="3">
        <v>556.35</v>
      </c>
      <c r="J4147" s="3">
        <v>855.92</v>
      </c>
      <c r="K4147" s="3">
        <v>35</v>
      </c>
      <c r="L4147" s="3">
        <v>90</v>
      </c>
      <c r="M4147" s="3">
        <v>28</v>
      </c>
      <c r="N4147" s="3">
        <v>98</v>
      </c>
      <c r="O4147" s="3">
        <v>299.56999999999994</v>
      </c>
      <c r="P4147" s="3">
        <v>48358028</v>
      </c>
      <c r="Q4147" s="4">
        <v>45042.74019675926</v>
      </c>
      <c r="R4147" s="4">
        <v>45042.750613425924</v>
      </c>
      <c r="S4147" s="4">
        <v>45042.749918981484</v>
      </c>
      <c r="T4147" s="3" t="s">
        <v>2</v>
      </c>
      <c r="U4147" s="3">
        <v>4406.7</v>
      </c>
      <c r="V4147" s="3" t="s">
        <v>22</v>
      </c>
      <c r="W4147" s="3">
        <v>80882</v>
      </c>
      <c r="X4147" s="3">
        <v>447</v>
      </c>
      <c r="Y4147" s="3" t="s">
        <v>35</v>
      </c>
      <c r="Z4147" s="3">
        <v>2023</v>
      </c>
      <c r="AA4147" s="2">
        <f>INT(Merge2[order_date])</f>
        <v>45042</v>
      </c>
    </row>
    <row r="4148" spans="1:27" x14ac:dyDescent="0.35">
      <c r="A4148" s="3">
        <v>4865644960</v>
      </c>
      <c r="B4148" s="3">
        <v>490939</v>
      </c>
      <c r="C4148" s="3">
        <v>1</v>
      </c>
      <c r="D4148" s="3">
        <v>80.25</v>
      </c>
      <c r="E4148" s="3">
        <v>80.25</v>
      </c>
      <c r="F4148" s="3" t="s">
        <v>18</v>
      </c>
      <c r="G4148" s="3" t="s">
        <v>17</v>
      </c>
      <c r="H4148" s="3" t="s">
        <v>62</v>
      </c>
      <c r="I4148" s="3">
        <v>80.25</v>
      </c>
      <c r="J4148" s="3">
        <v>123.46</v>
      </c>
      <c r="K4148" s="3">
        <v>35</v>
      </c>
      <c r="L4148" s="3">
        <v>365</v>
      </c>
      <c r="M4148" s="3">
        <v>12</v>
      </c>
      <c r="N4148" s="3">
        <v>67</v>
      </c>
      <c r="O4148" s="3">
        <v>43.209999999999994</v>
      </c>
      <c r="P4148" s="3">
        <v>50484778</v>
      </c>
      <c r="Q4148" s="4">
        <v>45180.365243055552</v>
      </c>
      <c r="R4148" s="4">
        <v>45180.374965277777</v>
      </c>
      <c r="S4148" s="4">
        <v>45180.380520833336</v>
      </c>
      <c r="T4148" s="3" t="s">
        <v>64</v>
      </c>
      <c r="U4148" s="3">
        <v>866.17</v>
      </c>
      <c r="V4148" s="3" t="s">
        <v>22</v>
      </c>
      <c r="W4148" s="3">
        <v>11250</v>
      </c>
      <c r="X4148" s="3">
        <v>5280</v>
      </c>
      <c r="Y4148" s="3" t="s">
        <v>28</v>
      </c>
      <c r="Z4148" s="3">
        <v>2023</v>
      </c>
      <c r="AA4148" s="2">
        <f>INT(Merge2[order_date])</f>
        <v>45180</v>
      </c>
    </row>
    <row r="4149" spans="1:27" x14ac:dyDescent="0.35">
      <c r="A4149" s="3">
        <v>6518276143</v>
      </c>
      <c r="B4149" s="3">
        <v>53833</v>
      </c>
      <c r="C4149" s="3">
        <v>2</v>
      </c>
      <c r="D4149" s="3">
        <v>134.69</v>
      </c>
      <c r="E4149" s="3">
        <v>269.38</v>
      </c>
      <c r="F4149" s="3" t="s">
        <v>271</v>
      </c>
      <c r="G4149" s="3" t="s">
        <v>118</v>
      </c>
      <c r="H4149" s="3" t="s">
        <v>314</v>
      </c>
      <c r="I4149" s="3">
        <v>134.69</v>
      </c>
      <c r="J4149" s="3">
        <v>158.46</v>
      </c>
      <c r="K4149" s="3">
        <v>15</v>
      </c>
      <c r="L4149" s="3">
        <v>365</v>
      </c>
      <c r="M4149" s="3">
        <v>26</v>
      </c>
      <c r="N4149" s="3">
        <v>89</v>
      </c>
      <c r="O4149" s="3">
        <v>23.77000000000001</v>
      </c>
      <c r="P4149" s="3">
        <v>70965437</v>
      </c>
      <c r="Q4149" s="4">
        <v>45316.964942129627</v>
      </c>
      <c r="R4149" s="4">
        <v>45316.978831018518</v>
      </c>
      <c r="S4149" s="4">
        <v>45316.975358796299</v>
      </c>
      <c r="T4149" s="3" t="s">
        <v>2</v>
      </c>
      <c r="U4149" s="3">
        <v>5253.79</v>
      </c>
      <c r="V4149" s="3" t="s">
        <v>11</v>
      </c>
      <c r="W4149" s="3">
        <v>99506</v>
      </c>
      <c r="X4149" s="3">
        <v>7188</v>
      </c>
      <c r="Y4149" s="3" t="s">
        <v>45</v>
      </c>
      <c r="Z4149" s="3">
        <v>2024</v>
      </c>
      <c r="AA4149" s="2">
        <f>INT(Merge2[order_date])</f>
        <v>45316</v>
      </c>
    </row>
    <row r="4150" spans="1:27" x14ac:dyDescent="0.35">
      <c r="A4150" s="3">
        <v>2211459584</v>
      </c>
      <c r="B4150" s="3">
        <v>114414</v>
      </c>
      <c r="C4150" s="3">
        <v>1</v>
      </c>
      <c r="D4150" s="3">
        <v>832.06</v>
      </c>
      <c r="E4150" s="3">
        <v>832.06</v>
      </c>
      <c r="F4150" s="3" t="s">
        <v>48</v>
      </c>
      <c r="G4150" s="3" t="s">
        <v>47</v>
      </c>
      <c r="H4150" s="3" t="s">
        <v>169</v>
      </c>
      <c r="I4150" s="3">
        <v>832.06</v>
      </c>
      <c r="J4150" s="3">
        <v>1040.07</v>
      </c>
      <c r="K4150" s="3">
        <v>20</v>
      </c>
      <c r="L4150" s="3">
        <v>365</v>
      </c>
      <c r="M4150" s="3">
        <v>26</v>
      </c>
      <c r="N4150" s="3">
        <v>66</v>
      </c>
      <c r="O4150" s="3">
        <v>208.01</v>
      </c>
      <c r="P4150" s="3">
        <v>73869823</v>
      </c>
      <c r="Q4150" s="4">
        <v>45285.597731481481</v>
      </c>
      <c r="R4150" s="4">
        <v>45285.607453703706</v>
      </c>
      <c r="S4150" s="4">
        <v>45285.607453703706</v>
      </c>
      <c r="T4150" s="3" t="s">
        <v>2</v>
      </c>
      <c r="U4150" s="3">
        <v>1116.17</v>
      </c>
      <c r="V4150" s="3" t="s">
        <v>1</v>
      </c>
      <c r="W4150" s="3">
        <v>69281</v>
      </c>
      <c r="X4150" s="3">
        <v>8760</v>
      </c>
      <c r="Y4150" s="3" t="s">
        <v>19</v>
      </c>
      <c r="Z4150" s="3">
        <v>2023</v>
      </c>
      <c r="AA4150" s="2">
        <f>INT(Merge2[order_date])</f>
        <v>45285</v>
      </c>
    </row>
    <row r="4151" spans="1:27" x14ac:dyDescent="0.35">
      <c r="A4151" s="3">
        <v>6811633572</v>
      </c>
      <c r="B4151" s="3">
        <v>491314</v>
      </c>
      <c r="C4151" s="3">
        <v>3</v>
      </c>
      <c r="D4151" s="3">
        <v>973.44</v>
      </c>
      <c r="E4151" s="3">
        <v>2920.32</v>
      </c>
      <c r="F4151" s="3" t="s">
        <v>14</v>
      </c>
      <c r="G4151" s="3" t="s">
        <v>13</v>
      </c>
      <c r="H4151" s="3" t="s">
        <v>12</v>
      </c>
      <c r="I4151" s="3">
        <v>973.44</v>
      </c>
      <c r="J4151" s="3">
        <v>1622.4</v>
      </c>
      <c r="K4151" s="3">
        <v>40</v>
      </c>
      <c r="L4151" s="3">
        <v>180</v>
      </c>
      <c r="M4151" s="3">
        <v>11</v>
      </c>
      <c r="N4151" s="3">
        <v>71</v>
      </c>
      <c r="O4151" s="3">
        <v>648.96</v>
      </c>
      <c r="P4151" s="3">
        <v>7728406</v>
      </c>
      <c r="Q4151" s="4">
        <v>45469.60328703704</v>
      </c>
      <c r="R4151" s="4">
        <v>45469.614398148151</v>
      </c>
      <c r="S4151" s="4">
        <v>45469.617175925923</v>
      </c>
      <c r="T4151" s="3" t="s">
        <v>2</v>
      </c>
      <c r="U4151" s="3">
        <v>88.43</v>
      </c>
      <c r="V4151" s="3" t="s">
        <v>11</v>
      </c>
      <c r="W4151" s="3">
        <v>49915</v>
      </c>
      <c r="X4151" s="3">
        <v>45</v>
      </c>
      <c r="Y4151" s="3" t="s">
        <v>6</v>
      </c>
      <c r="Z4151" s="3">
        <v>2024</v>
      </c>
      <c r="AA4151" s="2">
        <f>INT(Merge2[order_date])</f>
        <v>45469</v>
      </c>
    </row>
    <row r="4152" spans="1:27" x14ac:dyDescent="0.35">
      <c r="A4152" s="3">
        <v>1821573240</v>
      </c>
      <c r="B4152" s="3">
        <v>876139</v>
      </c>
      <c r="C4152" s="3">
        <v>3</v>
      </c>
      <c r="D4152" s="3">
        <v>415.75</v>
      </c>
      <c r="E4152" s="3">
        <v>1247.25</v>
      </c>
      <c r="F4152" s="3" t="s">
        <v>136</v>
      </c>
      <c r="G4152" s="3" t="s">
        <v>118</v>
      </c>
      <c r="H4152" s="3" t="s">
        <v>216</v>
      </c>
      <c r="I4152" s="3">
        <v>415.75</v>
      </c>
      <c r="J4152" s="3">
        <v>489.12</v>
      </c>
      <c r="K4152" s="3">
        <v>15</v>
      </c>
      <c r="L4152" s="3">
        <v>365</v>
      </c>
      <c r="M4152" s="3">
        <v>14</v>
      </c>
      <c r="N4152" s="3">
        <v>83</v>
      </c>
      <c r="O4152" s="3">
        <v>73.37</v>
      </c>
      <c r="P4152" s="3">
        <v>32019725</v>
      </c>
      <c r="Q4152" s="4">
        <v>45392.686157407406</v>
      </c>
      <c r="R4152" s="4">
        <v>45392.693796296298</v>
      </c>
      <c r="S4152" s="4">
        <v>45392.695879629631</v>
      </c>
      <c r="T4152" s="3" t="s">
        <v>2</v>
      </c>
      <c r="U4152" s="3">
        <v>3338.08</v>
      </c>
      <c r="V4152" s="3" t="s">
        <v>1</v>
      </c>
      <c r="W4152" s="3">
        <v>45208</v>
      </c>
      <c r="X4152" s="3">
        <v>7802</v>
      </c>
      <c r="Y4152" s="3" t="s">
        <v>35</v>
      </c>
      <c r="Z4152" s="3">
        <v>2024</v>
      </c>
      <c r="AA4152" s="2">
        <f>INT(Merge2[order_date])</f>
        <v>45392</v>
      </c>
    </row>
    <row r="4153" spans="1:27" x14ac:dyDescent="0.35">
      <c r="A4153" s="3">
        <v>8848227434</v>
      </c>
      <c r="B4153" s="3">
        <v>723678</v>
      </c>
      <c r="C4153" s="3">
        <v>3</v>
      </c>
      <c r="D4153" s="3">
        <v>675.46</v>
      </c>
      <c r="E4153" s="3">
        <v>2026.38</v>
      </c>
      <c r="F4153" s="3" t="s">
        <v>58</v>
      </c>
      <c r="G4153" s="3" t="s">
        <v>57</v>
      </c>
      <c r="H4153" s="3" t="s">
        <v>131</v>
      </c>
      <c r="I4153" s="3">
        <v>675.46</v>
      </c>
      <c r="J4153" s="3">
        <v>1039.17</v>
      </c>
      <c r="K4153" s="3">
        <v>35</v>
      </c>
      <c r="L4153" s="3">
        <v>365</v>
      </c>
      <c r="M4153" s="3">
        <v>14</v>
      </c>
      <c r="N4153" s="3">
        <v>97</v>
      </c>
      <c r="O4153" s="3">
        <v>363.71000000000004</v>
      </c>
      <c r="P4153" s="3">
        <v>12988801</v>
      </c>
      <c r="Q4153" s="4">
        <v>45094.586493055554</v>
      </c>
      <c r="R4153" s="4">
        <v>45094.596215277779</v>
      </c>
      <c r="S4153" s="4">
        <v>45094.594826388886</v>
      </c>
      <c r="T4153" s="3" t="s">
        <v>2</v>
      </c>
      <c r="U4153" s="3">
        <v>552.20000000000005</v>
      </c>
      <c r="V4153" s="3" t="s">
        <v>11</v>
      </c>
      <c r="W4153" s="3">
        <v>74756</v>
      </c>
      <c r="X4153" s="3">
        <v>7795</v>
      </c>
      <c r="Y4153" s="3" t="s">
        <v>6</v>
      </c>
      <c r="Z4153" s="3">
        <v>2023</v>
      </c>
      <c r="AA4153" s="2">
        <f>INT(Merge2[order_date])</f>
        <v>45094</v>
      </c>
    </row>
    <row r="4154" spans="1:27" x14ac:dyDescent="0.35">
      <c r="A4154" s="3">
        <v>7812276711</v>
      </c>
      <c r="B4154" s="3">
        <v>306177</v>
      </c>
      <c r="C4154" s="3">
        <v>3</v>
      </c>
      <c r="D4154" s="3">
        <v>769.24</v>
      </c>
      <c r="E4154" s="3">
        <v>2307.7200000000003</v>
      </c>
      <c r="F4154" s="3" t="s">
        <v>21</v>
      </c>
      <c r="G4154" s="3" t="s">
        <v>13</v>
      </c>
      <c r="H4154" s="3" t="s">
        <v>317</v>
      </c>
      <c r="I4154" s="3">
        <v>769.24</v>
      </c>
      <c r="J4154" s="3">
        <v>1282.07</v>
      </c>
      <c r="K4154" s="3">
        <v>40</v>
      </c>
      <c r="L4154" s="3">
        <v>180</v>
      </c>
      <c r="M4154" s="3">
        <v>11</v>
      </c>
      <c r="N4154" s="3">
        <v>54</v>
      </c>
      <c r="O4154" s="3">
        <v>512.82999999999993</v>
      </c>
      <c r="P4154" s="3">
        <v>67465084</v>
      </c>
      <c r="Q4154" s="4">
        <v>45010.256701388891</v>
      </c>
      <c r="R4154" s="4">
        <v>45010.269895833335</v>
      </c>
      <c r="S4154" s="4">
        <v>45010.278229166666</v>
      </c>
      <c r="T4154" s="3" t="s">
        <v>64</v>
      </c>
      <c r="U4154" s="3">
        <v>1649.13</v>
      </c>
      <c r="V4154" s="3" t="s">
        <v>11</v>
      </c>
      <c r="W4154" s="3">
        <v>60140</v>
      </c>
      <c r="X4154" s="3">
        <v>7898</v>
      </c>
      <c r="Y4154" s="3" t="s">
        <v>104</v>
      </c>
      <c r="Z4154" s="3">
        <v>2023</v>
      </c>
      <c r="AA4154" s="2">
        <f>INT(Merge2[order_date])</f>
        <v>45010</v>
      </c>
    </row>
    <row r="4155" spans="1:27" x14ac:dyDescent="0.35">
      <c r="A4155" s="3">
        <v>939966106</v>
      </c>
      <c r="B4155" s="3">
        <v>354409</v>
      </c>
      <c r="C4155" s="3">
        <v>3</v>
      </c>
      <c r="D4155" s="3">
        <v>325.08</v>
      </c>
      <c r="E4155" s="3">
        <v>975.24</v>
      </c>
      <c r="F4155" s="3" t="s">
        <v>136</v>
      </c>
      <c r="G4155" s="3" t="s">
        <v>118</v>
      </c>
      <c r="H4155" s="3" t="s">
        <v>275</v>
      </c>
      <c r="I4155" s="3">
        <v>325.08</v>
      </c>
      <c r="J4155" s="3">
        <v>382.45</v>
      </c>
      <c r="K4155" s="3">
        <v>15</v>
      </c>
      <c r="L4155" s="3">
        <v>365</v>
      </c>
      <c r="M4155" s="3">
        <v>24</v>
      </c>
      <c r="N4155" s="3">
        <v>60</v>
      </c>
      <c r="O4155" s="3">
        <v>57.370000000000005</v>
      </c>
      <c r="P4155" s="3">
        <v>42012717</v>
      </c>
      <c r="Q4155" s="4">
        <v>45048.406400462962</v>
      </c>
      <c r="R4155" s="4">
        <v>45048.419594907406</v>
      </c>
      <c r="S4155" s="4">
        <v>45048.420983796299</v>
      </c>
      <c r="T4155" s="3" t="s">
        <v>2</v>
      </c>
      <c r="U4155" s="3">
        <v>3461.4</v>
      </c>
      <c r="V4155" s="3" t="s">
        <v>7</v>
      </c>
      <c r="W4155" s="3">
        <v>267</v>
      </c>
      <c r="X4155" s="3">
        <v>2339</v>
      </c>
      <c r="Y4155" s="3" t="s">
        <v>40</v>
      </c>
      <c r="Z4155" s="3">
        <v>2023</v>
      </c>
      <c r="AA4155" s="2">
        <f>INT(Merge2[order_date])</f>
        <v>45048</v>
      </c>
    </row>
    <row r="4156" spans="1:27" x14ac:dyDescent="0.35">
      <c r="A4156" s="3">
        <v>4099108156</v>
      </c>
      <c r="B4156" s="3">
        <v>94225</v>
      </c>
      <c r="C4156" s="3">
        <v>2</v>
      </c>
      <c r="D4156" s="3">
        <v>77.11</v>
      </c>
      <c r="E4156" s="3">
        <v>154.22</v>
      </c>
      <c r="F4156" s="3" t="s">
        <v>78</v>
      </c>
      <c r="G4156" s="3" t="s">
        <v>54</v>
      </c>
      <c r="H4156" s="3" t="s">
        <v>236</v>
      </c>
      <c r="I4156" s="3">
        <v>77.11</v>
      </c>
      <c r="J4156" s="3">
        <v>102.81</v>
      </c>
      <c r="K4156" s="3">
        <v>25</v>
      </c>
      <c r="L4156" s="3">
        <v>365</v>
      </c>
      <c r="M4156" s="3">
        <v>13</v>
      </c>
      <c r="N4156" s="3">
        <v>70</v>
      </c>
      <c r="O4156" s="3">
        <v>25.700000000000003</v>
      </c>
      <c r="P4156" s="3">
        <v>24144240</v>
      </c>
      <c r="Q4156" s="4">
        <v>45392.181261574071</v>
      </c>
      <c r="R4156" s="4">
        <v>45392.194456018522</v>
      </c>
      <c r="S4156" s="4">
        <v>45392.193761574075</v>
      </c>
      <c r="T4156" s="3" t="s">
        <v>2</v>
      </c>
      <c r="U4156" s="3">
        <v>4435.45</v>
      </c>
      <c r="V4156" s="3" t="s">
        <v>1</v>
      </c>
      <c r="W4156" s="3">
        <v>21877</v>
      </c>
      <c r="X4156" s="3">
        <v>7032</v>
      </c>
      <c r="Y4156" s="3" t="s">
        <v>35</v>
      </c>
      <c r="Z4156" s="3">
        <v>2024</v>
      </c>
      <c r="AA4156" s="2">
        <f>INT(Merge2[order_date])</f>
        <v>45392</v>
      </c>
    </row>
    <row r="4157" spans="1:27" x14ac:dyDescent="0.35">
      <c r="A4157" s="3">
        <v>5684182622</v>
      </c>
      <c r="B4157" s="3">
        <v>833557</v>
      </c>
      <c r="C4157" s="3">
        <v>1</v>
      </c>
      <c r="D4157" s="3">
        <v>422.87</v>
      </c>
      <c r="E4157" s="3">
        <v>422.87</v>
      </c>
      <c r="F4157" s="3" t="s">
        <v>126</v>
      </c>
      <c r="G4157" s="3" t="s">
        <v>4</v>
      </c>
      <c r="H4157" s="3" t="s">
        <v>315</v>
      </c>
      <c r="I4157" s="3">
        <v>422.87</v>
      </c>
      <c r="J4157" s="3">
        <v>528.59</v>
      </c>
      <c r="K4157" s="3">
        <v>20</v>
      </c>
      <c r="L4157" s="3">
        <v>7</v>
      </c>
      <c r="M4157" s="3">
        <v>27</v>
      </c>
      <c r="N4157" s="3">
        <v>69</v>
      </c>
      <c r="O4157" s="3">
        <v>105.72000000000003</v>
      </c>
      <c r="P4157" s="3">
        <v>29095552</v>
      </c>
      <c r="Q4157" s="4">
        <v>45354.67863425926</v>
      </c>
      <c r="R4157" s="4">
        <v>45354.688356481478</v>
      </c>
      <c r="S4157" s="4">
        <v>45354.688356481478</v>
      </c>
      <c r="T4157" s="3" t="s">
        <v>2</v>
      </c>
      <c r="U4157" s="3">
        <v>1591.23</v>
      </c>
      <c r="V4157" s="3" t="s">
        <v>7</v>
      </c>
      <c r="W4157" s="3">
        <v>6390</v>
      </c>
      <c r="X4157" s="3">
        <v>3490</v>
      </c>
      <c r="Y4157" s="3" t="s">
        <v>104</v>
      </c>
      <c r="Z4157" s="3">
        <v>2024</v>
      </c>
      <c r="AA4157" s="2">
        <f>INT(Merge2[order_date])</f>
        <v>45354</v>
      </c>
    </row>
    <row r="4158" spans="1:27" x14ac:dyDescent="0.35">
      <c r="A4158" s="3">
        <v>4916740946</v>
      </c>
      <c r="B4158" s="3">
        <v>712307</v>
      </c>
      <c r="C4158" s="3">
        <v>3</v>
      </c>
      <c r="D4158" s="3">
        <v>264.89</v>
      </c>
      <c r="E4158" s="3">
        <v>794.67</v>
      </c>
      <c r="F4158" s="3" t="s">
        <v>10</v>
      </c>
      <c r="G4158" s="3" t="s">
        <v>9</v>
      </c>
      <c r="H4158" s="3" t="s">
        <v>335</v>
      </c>
      <c r="I4158" s="3">
        <v>264.89</v>
      </c>
      <c r="J4158" s="3">
        <v>378.41</v>
      </c>
      <c r="K4158" s="3">
        <v>30</v>
      </c>
      <c r="L4158" s="3">
        <v>180</v>
      </c>
      <c r="M4158" s="3">
        <v>16</v>
      </c>
      <c r="N4158" s="3">
        <v>73</v>
      </c>
      <c r="O4158" s="3">
        <v>113.52000000000004</v>
      </c>
      <c r="P4158" s="3">
        <v>69240186</v>
      </c>
      <c r="Q4158" s="4">
        <v>45228.802442129629</v>
      </c>
      <c r="R4158" s="4">
        <v>45228.812858796293</v>
      </c>
      <c r="S4158" s="4">
        <v>45228.815636574072</v>
      </c>
      <c r="T4158" s="3" t="s">
        <v>2</v>
      </c>
      <c r="U4158" s="3">
        <v>1835.2</v>
      </c>
      <c r="V4158" s="3" t="s">
        <v>7</v>
      </c>
      <c r="W4158" s="3">
        <v>11753</v>
      </c>
      <c r="X4158" s="3">
        <v>7658</v>
      </c>
      <c r="Y4158" s="3" t="s">
        <v>49</v>
      </c>
      <c r="Z4158" s="3">
        <v>2023</v>
      </c>
      <c r="AA4158" s="2">
        <f>INT(Merge2[order_date])</f>
        <v>45228</v>
      </c>
    </row>
    <row r="4159" spans="1:27" x14ac:dyDescent="0.35">
      <c r="A4159" s="3">
        <v>9732307600</v>
      </c>
      <c r="B4159" s="3">
        <v>144124</v>
      </c>
      <c r="C4159" s="3">
        <v>1</v>
      </c>
      <c r="D4159" s="3">
        <v>162.66999999999999</v>
      </c>
      <c r="E4159" s="3">
        <v>162.66999999999999</v>
      </c>
      <c r="F4159" s="3" t="s">
        <v>74</v>
      </c>
      <c r="G4159" s="3" t="s">
        <v>54</v>
      </c>
      <c r="H4159" s="3" t="s">
        <v>145</v>
      </c>
      <c r="I4159" s="3">
        <v>162.66999999999999</v>
      </c>
      <c r="J4159" s="3">
        <v>216.89</v>
      </c>
      <c r="K4159" s="3">
        <v>25</v>
      </c>
      <c r="L4159" s="3">
        <v>365</v>
      </c>
      <c r="M4159" s="3">
        <v>11</v>
      </c>
      <c r="N4159" s="3">
        <v>82</v>
      </c>
      <c r="O4159" s="3">
        <v>54.22</v>
      </c>
      <c r="P4159" s="3">
        <v>81757554</v>
      </c>
      <c r="Q4159" s="4">
        <v>45322.365428240744</v>
      </c>
      <c r="R4159" s="4">
        <v>45322.377233796295</v>
      </c>
      <c r="S4159" s="4">
        <v>45322.376539351855</v>
      </c>
      <c r="T4159" s="3" t="s">
        <v>2</v>
      </c>
      <c r="U4159" s="3">
        <v>3988.7</v>
      </c>
      <c r="V4159" s="3" t="s">
        <v>22</v>
      </c>
      <c r="W4159" s="3">
        <v>91547</v>
      </c>
      <c r="X4159" s="3">
        <v>7816</v>
      </c>
      <c r="Y4159" s="3" t="s">
        <v>45</v>
      </c>
      <c r="Z4159" s="3">
        <v>2024</v>
      </c>
      <c r="AA4159" s="2">
        <f>INT(Merge2[order_date])</f>
        <v>45322</v>
      </c>
    </row>
    <row r="4160" spans="1:27" x14ac:dyDescent="0.35">
      <c r="A4160" s="3">
        <v>9280329883</v>
      </c>
      <c r="B4160" s="3">
        <v>784827</v>
      </c>
      <c r="C4160" s="3">
        <v>3</v>
      </c>
      <c r="D4160" s="3">
        <v>274.25</v>
      </c>
      <c r="E4160" s="3">
        <v>822.75</v>
      </c>
      <c r="F4160" s="3" t="s">
        <v>86</v>
      </c>
      <c r="G4160" s="3" t="s">
        <v>85</v>
      </c>
      <c r="H4160" s="3" t="s">
        <v>281</v>
      </c>
      <c r="I4160" s="3">
        <v>274.25</v>
      </c>
      <c r="J4160" s="3">
        <v>391.79</v>
      </c>
      <c r="K4160" s="3">
        <v>30</v>
      </c>
      <c r="L4160" s="3">
        <v>365</v>
      </c>
      <c r="M4160" s="3">
        <v>26</v>
      </c>
      <c r="N4160" s="3">
        <v>77</v>
      </c>
      <c r="O4160" s="3">
        <v>117.54000000000002</v>
      </c>
      <c r="P4160" s="3">
        <v>60904312</v>
      </c>
      <c r="Q4160" s="4">
        <v>45179.961759259262</v>
      </c>
      <c r="R4160" s="4">
        <v>45179.972175925926</v>
      </c>
      <c r="S4160" s="4">
        <v>45179.977731481478</v>
      </c>
      <c r="T4160" s="3" t="s">
        <v>64</v>
      </c>
      <c r="U4160" s="3">
        <v>2447.91</v>
      </c>
      <c r="V4160" s="3" t="s">
        <v>7</v>
      </c>
      <c r="W4160" s="3">
        <v>44108</v>
      </c>
      <c r="X4160" s="3">
        <v>4975</v>
      </c>
      <c r="Y4160" s="3" t="s">
        <v>28</v>
      </c>
      <c r="Z4160" s="3">
        <v>2023</v>
      </c>
      <c r="AA4160" s="2">
        <f>INT(Merge2[order_date])</f>
        <v>45179</v>
      </c>
    </row>
    <row r="4161" spans="1:27" x14ac:dyDescent="0.35">
      <c r="A4161" s="3">
        <v>4284285927</v>
      </c>
      <c r="B4161" s="3">
        <v>673058</v>
      </c>
      <c r="C4161" s="3">
        <v>1</v>
      </c>
      <c r="D4161" s="3">
        <v>765.76</v>
      </c>
      <c r="E4161" s="3">
        <v>765.76</v>
      </c>
      <c r="F4161" s="3" t="s">
        <v>115</v>
      </c>
      <c r="G4161" s="3" t="s">
        <v>47</v>
      </c>
      <c r="H4161" s="3" t="s">
        <v>290</v>
      </c>
      <c r="I4161" s="3">
        <v>765.76</v>
      </c>
      <c r="J4161" s="3">
        <v>957.2</v>
      </c>
      <c r="K4161" s="3">
        <v>20</v>
      </c>
      <c r="L4161" s="3">
        <v>365</v>
      </c>
      <c r="M4161" s="3">
        <v>30</v>
      </c>
      <c r="N4161" s="3">
        <v>94</v>
      </c>
      <c r="O4161" s="3">
        <v>191.44000000000005</v>
      </c>
      <c r="P4161" s="3">
        <v>92843141</v>
      </c>
      <c r="Q4161" s="4">
        <v>45508.875671296293</v>
      </c>
      <c r="R4161" s="4">
        <v>45508.884004629632</v>
      </c>
      <c r="S4161" s="4">
        <v>45508.885393518518</v>
      </c>
      <c r="T4161" s="3" t="s">
        <v>2</v>
      </c>
      <c r="U4161" s="3">
        <v>4371.79</v>
      </c>
      <c r="V4161" s="3" t="s">
        <v>7</v>
      </c>
      <c r="W4161" s="3">
        <v>29343</v>
      </c>
      <c r="X4161" s="3">
        <v>5374</v>
      </c>
      <c r="Y4161" s="3" t="s">
        <v>0</v>
      </c>
      <c r="Z4161" s="3">
        <v>2024</v>
      </c>
      <c r="AA4161" s="2">
        <f>INT(Merge2[order_date])</f>
        <v>45508</v>
      </c>
    </row>
    <row r="4162" spans="1:27" x14ac:dyDescent="0.35">
      <c r="A4162" s="3">
        <v>8701796</v>
      </c>
      <c r="B4162" s="3">
        <v>672059</v>
      </c>
      <c r="C4162" s="3">
        <v>2</v>
      </c>
      <c r="D4162" s="3">
        <v>672.73</v>
      </c>
      <c r="E4162" s="3">
        <v>1345.46</v>
      </c>
      <c r="F4162" s="3" t="s">
        <v>51</v>
      </c>
      <c r="G4162" s="3" t="s">
        <v>17</v>
      </c>
      <c r="H4162" s="3" t="s">
        <v>50</v>
      </c>
      <c r="I4162" s="3">
        <v>672.73</v>
      </c>
      <c r="J4162" s="3">
        <v>1034.97</v>
      </c>
      <c r="K4162" s="3">
        <v>35</v>
      </c>
      <c r="L4162" s="3">
        <v>365</v>
      </c>
      <c r="M4162" s="3">
        <v>25</v>
      </c>
      <c r="N4162" s="3">
        <v>81</v>
      </c>
      <c r="O4162" s="3">
        <v>362.24</v>
      </c>
      <c r="P4162" s="3">
        <v>14479168</v>
      </c>
      <c r="Q4162" s="4">
        <v>45523.792870370373</v>
      </c>
      <c r="R4162" s="4">
        <v>45523.801898148151</v>
      </c>
      <c r="S4162" s="4">
        <v>45523.808148148149</v>
      </c>
      <c r="T4162" s="3" t="s">
        <v>64</v>
      </c>
      <c r="U4162" s="3">
        <v>215.65</v>
      </c>
      <c r="V4162" s="3" t="s">
        <v>11</v>
      </c>
      <c r="W4162" s="3">
        <v>41266</v>
      </c>
      <c r="X4162" s="3">
        <v>1925</v>
      </c>
      <c r="Y4162" s="3" t="s">
        <v>0</v>
      </c>
      <c r="Z4162" s="3">
        <v>2024</v>
      </c>
      <c r="AA4162" s="2">
        <f>INT(Merge2[order_date])</f>
        <v>45523</v>
      </c>
    </row>
    <row r="4163" spans="1:27" x14ac:dyDescent="0.35">
      <c r="A4163" s="3">
        <v>6834734512</v>
      </c>
      <c r="B4163" s="3">
        <v>137909</v>
      </c>
      <c r="C4163" s="3">
        <v>2</v>
      </c>
      <c r="D4163" s="3">
        <v>864.3</v>
      </c>
      <c r="E4163" s="3">
        <v>1728.6</v>
      </c>
      <c r="F4163" s="3" t="s">
        <v>115</v>
      </c>
      <c r="G4163" s="3" t="s">
        <v>47</v>
      </c>
      <c r="H4163" s="3" t="s">
        <v>116</v>
      </c>
      <c r="I4163" s="3">
        <v>864.3</v>
      </c>
      <c r="J4163" s="3">
        <v>1080.3699999999999</v>
      </c>
      <c r="K4163" s="3">
        <v>20</v>
      </c>
      <c r="L4163" s="3">
        <v>365</v>
      </c>
      <c r="M4163" s="3">
        <v>23</v>
      </c>
      <c r="N4163" s="3">
        <v>65</v>
      </c>
      <c r="O4163" s="3">
        <v>216.06999999999994</v>
      </c>
      <c r="P4163" s="3">
        <v>40727086</v>
      </c>
      <c r="Q4163" s="4">
        <v>45169.968009259261</v>
      </c>
      <c r="R4163" s="4">
        <v>45169.978425925925</v>
      </c>
      <c r="S4163" s="4">
        <v>45169.979120370372</v>
      </c>
      <c r="T4163" s="3" t="s">
        <v>2</v>
      </c>
      <c r="U4163" s="3">
        <v>738.46</v>
      </c>
      <c r="V4163" s="3" t="s">
        <v>7</v>
      </c>
      <c r="W4163" s="3">
        <v>76817</v>
      </c>
      <c r="X4163" s="3">
        <v>3945</v>
      </c>
      <c r="Y4163" s="3" t="s">
        <v>0</v>
      </c>
      <c r="Z4163" s="3">
        <v>2023</v>
      </c>
      <c r="AA4163" s="2">
        <f>INT(Merge2[order_date])</f>
        <v>45169</v>
      </c>
    </row>
    <row r="4164" spans="1:27" x14ac:dyDescent="0.35">
      <c r="A4164" s="3">
        <v>7127377458</v>
      </c>
      <c r="B4164" s="3">
        <v>448752</v>
      </c>
      <c r="C4164" s="3">
        <v>3</v>
      </c>
      <c r="D4164" s="3">
        <v>160.07</v>
      </c>
      <c r="E4164" s="3">
        <v>480.21</v>
      </c>
      <c r="F4164" s="3" t="s">
        <v>78</v>
      </c>
      <c r="G4164" s="3" t="s">
        <v>54</v>
      </c>
      <c r="H4164" s="3" t="s">
        <v>228</v>
      </c>
      <c r="I4164" s="3">
        <v>160.07</v>
      </c>
      <c r="J4164" s="3">
        <v>213.43</v>
      </c>
      <c r="K4164" s="3">
        <v>25</v>
      </c>
      <c r="L4164" s="3">
        <v>365</v>
      </c>
      <c r="M4164" s="3">
        <v>23</v>
      </c>
      <c r="N4164" s="3">
        <v>96</v>
      </c>
      <c r="O4164" s="3">
        <v>53.360000000000014</v>
      </c>
      <c r="P4164" s="3">
        <v>99406165</v>
      </c>
      <c r="Q4164" s="4">
        <v>45011.650914351849</v>
      </c>
      <c r="R4164" s="4">
        <v>45011.657858796294</v>
      </c>
      <c r="S4164" s="4">
        <v>45011.663414351853</v>
      </c>
      <c r="T4164" s="3" t="s">
        <v>64</v>
      </c>
      <c r="U4164" s="3">
        <v>1540.67</v>
      </c>
      <c r="V4164" s="3" t="s">
        <v>22</v>
      </c>
      <c r="W4164" s="3">
        <v>9342</v>
      </c>
      <c r="X4164" s="3">
        <v>9661</v>
      </c>
      <c r="Y4164" s="3" t="s">
        <v>104</v>
      </c>
      <c r="Z4164" s="3">
        <v>2023</v>
      </c>
      <c r="AA4164" s="2">
        <f>INT(Merge2[order_date])</f>
        <v>45011</v>
      </c>
    </row>
    <row r="4165" spans="1:27" x14ac:dyDescent="0.35">
      <c r="A4165" s="3">
        <v>4754481356</v>
      </c>
      <c r="B4165" s="3">
        <v>124290</v>
      </c>
      <c r="C4165" s="3">
        <v>3</v>
      </c>
      <c r="D4165" s="3">
        <v>39.65</v>
      </c>
      <c r="E4165" s="3">
        <v>118.94999999999999</v>
      </c>
      <c r="F4165" s="3" t="s">
        <v>18</v>
      </c>
      <c r="G4165" s="3" t="s">
        <v>17</v>
      </c>
      <c r="H4165" s="3" t="s">
        <v>16</v>
      </c>
      <c r="I4165" s="3">
        <v>39.65</v>
      </c>
      <c r="J4165" s="3">
        <v>61</v>
      </c>
      <c r="K4165" s="3">
        <v>35</v>
      </c>
      <c r="L4165" s="3">
        <v>365</v>
      </c>
      <c r="M4165" s="3">
        <v>23</v>
      </c>
      <c r="N4165" s="3">
        <v>71</v>
      </c>
      <c r="O4165" s="3">
        <v>21.35</v>
      </c>
      <c r="P4165" s="3">
        <v>84161531</v>
      </c>
      <c r="Q4165" s="4">
        <v>45152.766041666669</v>
      </c>
      <c r="R4165" s="4">
        <v>45152.775069444448</v>
      </c>
      <c r="S4165" s="4">
        <v>45152.774375000001</v>
      </c>
      <c r="T4165" s="3" t="s">
        <v>2</v>
      </c>
      <c r="U4165" s="3">
        <v>2891.12</v>
      </c>
      <c r="V4165" s="3" t="s">
        <v>1</v>
      </c>
      <c r="W4165" s="3">
        <v>49314</v>
      </c>
      <c r="X4165" s="3">
        <v>9517</v>
      </c>
      <c r="Y4165" s="3" t="s">
        <v>0</v>
      </c>
      <c r="Z4165" s="3">
        <v>2023</v>
      </c>
      <c r="AA4165" s="2">
        <f>INT(Merge2[order_date])</f>
        <v>45152</v>
      </c>
    </row>
    <row r="4166" spans="1:27" x14ac:dyDescent="0.35">
      <c r="A4166" s="3">
        <v>4726007482</v>
      </c>
      <c r="B4166" s="3">
        <v>284460</v>
      </c>
      <c r="C4166" s="3">
        <v>3</v>
      </c>
      <c r="D4166" s="3">
        <v>505.95</v>
      </c>
      <c r="E4166" s="3">
        <v>1517.85</v>
      </c>
      <c r="F4166" s="3" t="s">
        <v>31</v>
      </c>
      <c r="G4166" s="3" t="s">
        <v>30</v>
      </c>
      <c r="H4166" s="3" t="s">
        <v>201</v>
      </c>
      <c r="I4166" s="3">
        <v>505.95</v>
      </c>
      <c r="J4166" s="3">
        <v>674.6</v>
      </c>
      <c r="K4166" s="3">
        <v>25</v>
      </c>
      <c r="L4166" s="3">
        <v>3</v>
      </c>
      <c r="M4166" s="3">
        <v>21</v>
      </c>
      <c r="N4166" s="3">
        <v>85</v>
      </c>
      <c r="O4166" s="3">
        <v>168.65000000000003</v>
      </c>
      <c r="P4166" s="3">
        <v>93924203</v>
      </c>
      <c r="Q4166" s="4">
        <v>45168.494479166664</v>
      </c>
      <c r="R4166" s="4">
        <v>45168.504895833335</v>
      </c>
      <c r="S4166" s="4">
        <v>45168.507673611108</v>
      </c>
      <c r="T4166" s="3" t="s">
        <v>2</v>
      </c>
      <c r="U4166" s="3">
        <v>874.78</v>
      </c>
      <c r="V4166" s="3" t="s">
        <v>11</v>
      </c>
      <c r="W4166" s="3">
        <v>36892</v>
      </c>
      <c r="X4166" s="3">
        <v>8402</v>
      </c>
      <c r="Y4166" s="3" t="s">
        <v>0</v>
      </c>
      <c r="Z4166" s="3">
        <v>2023</v>
      </c>
      <c r="AA4166" s="2">
        <f>INT(Merge2[order_date])</f>
        <v>45168</v>
      </c>
    </row>
    <row r="4167" spans="1:27" x14ac:dyDescent="0.35">
      <c r="A4167" s="3">
        <v>2320560482</v>
      </c>
      <c r="B4167" s="3">
        <v>557908</v>
      </c>
      <c r="C4167" s="3">
        <v>1</v>
      </c>
      <c r="D4167" s="3">
        <v>942.37</v>
      </c>
      <c r="E4167" s="3">
        <v>942.37</v>
      </c>
      <c r="F4167" s="3" t="s">
        <v>48</v>
      </c>
      <c r="G4167" s="3" t="s">
        <v>47</v>
      </c>
      <c r="H4167" s="3" t="s">
        <v>221</v>
      </c>
      <c r="I4167" s="3">
        <v>942.37</v>
      </c>
      <c r="J4167" s="3">
        <v>1177.96</v>
      </c>
      <c r="K4167" s="3">
        <v>20</v>
      </c>
      <c r="L4167" s="3">
        <v>365</v>
      </c>
      <c r="M4167" s="3">
        <v>14</v>
      </c>
      <c r="N4167" s="3">
        <v>53</v>
      </c>
      <c r="O4167" s="3">
        <v>235.59000000000003</v>
      </c>
      <c r="P4167" s="3">
        <v>27709218</v>
      </c>
      <c r="Q4167" s="4">
        <v>45340.5468287037</v>
      </c>
      <c r="R4167" s="4">
        <v>45340.556550925925</v>
      </c>
      <c r="S4167" s="4">
        <v>45340.555162037039</v>
      </c>
      <c r="T4167" s="3" t="s">
        <v>2</v>
      </c>
      <c r="U4167" s="3">
        <v>1435.56</v>
      </c>
      <c r="V4167" s="3" t="s">
        <v>1</v>
      </c>
      <c r="W4167" s="3">
        <v>7285</v>
      </c>
      <c r="X4167" s="3">
        <v>3307</v>
      </c>
      <c r="Y4167" s="3" t="s">
        <v>94</v>
      </c>
      <c r="Z4167" s="3">
        <v>2024</v>
      </c>
      <c r="AA4167" s="2">
        <f>INT(Merge2[order_date])</f>
        <v>45340</v>
      </c>
    </row>
    <row r="4168" spans="1:27" x14ac:dyDescent="0.35">
      <c r="A4168" s="3">
        <v>1456550348</v>
      </c>
      <c r="B4168" s="3">
        <v>566052</v>
      </c>
      <c r="C4168" s="3">
        <v>1</v>
      </c>
      <c r="D4168" s="3">
        <v>87.3</v>
      </c>
      <c r="E4168" s="3">
        <v>87.3</v>
      </c>
      <c r="F4168" s="3" t="s">
        <v>88</v>
      </c>
      <c r="G4168" s="3" t="s">
        <v>47</v>
      </c>
      <c r="H4168" s="3" t="s">
        <v>255</v>
      </c>
      <c r="I4168" s="3">
        <v>87.3</v>
      </c>
      <c r="J4168" s="3">
        <v>109.12</v>
      </c>
      <c r="K4168" s="3">
        <v>20</v>
      </c>
      <c r="L4168" s="3">
        <v>365</v>
      </c>
      <c r="M4168" s="3">
        <v>14</v>
      </c>
      <c r="N4168" s="3">
        <v>53</v>
      </c>
      <c r="O4168" s="3">
        <v>21.820000000000007</v>
      </c>
      <c r="P4168" s="3">
        <v>39674723</v>
      </c>
      <c r="Q4168" s="4">
        <v>45414.015601851854</v>
      </c>
      <c r="R4168" s="4">
        <v>45414.026712962965</v>
      </c>
      <c r="S4168" s="4">
        <v>45414.026712962965</v>
      </c>
      <c r="T4168" s="3" t="s">
        <v>2</v>
      </c>
      <c r="U4168" s="3">
        <v>1980.75</v>
      </c>
      <c r="V4168" s="3" t="s">
        <v>7</v>
      </c>
      <c r="W4168" s="3">
        <v>97265</v>
      </c>
      <c r="X4168" s="3">
        <v>1166</v>
      </c>
      <c r="Y4168" s="3" t="s">
        <v>40</v>
      </c>
      <c r="Z4168" s="3">
        <v>2024</v>
      </c>
      <c r="AA4168" s="2">
        <f>INT(Merge2[order_date])</f>
        <v>45414</v>
      </c>
    </row>
    <row r="4169" spans="1:27" x14ac:dyDescent="0.35">
      <c r="A4169" s="3">
        <v>5370744569</v>
      </c>
      <c r="B4169" s="3">
        <v>478531</v>
      </c>
      <c r="C4169" s="3">
        <v>1</v>
      </c>
      <c r="D4169" s="3">
        <v>825.46</v>
      </c>
      <c r="E4169" s="3">
        <v>825.46</v>
      </c>
      <c r="F4169" s="3" t="s">
        <v>112</v>
      </c>
      <c r="G4169" s="3" t="s">
        <v>30</v>
      </c>
      <c r="H4169" s="3" t="s">
        <v>111</v>
      </c>
      <c r="I4169" s="3">
        <v>825.46</v>
      </c>
      <c r="J4169" s="3">
        <v>1100.6099999999999</v>
      </c>
      <c r="K4169" s="3">
        <v>25</v>
      </c>
      <c r="L4169" s="3">
        <v>3</v>
      </c>
      <c r="M4169" s="3">
        <v>24</v>
      </c>
      <c r="N4169" s="3">
        <v>90</v>
      </c>
      <c r="O4169" s="3">
        <v>275.14999999999986</v>
      </c>
      <c r="P4169" s="3">
        <v>61522288</v>
      </c>
      <c r="Q4169" s="4">
        <v>45161.56627314815</v>
      </c>
      <c r="R4169" s="4">
        <v>45161.58016203704</v>
      </c>
      <c r="S4169" s="4">
        <v>45161.589189814818</v>
      </c>
      <c r="T4169" s="3" t="s">
        <v>64</v>
      </c>
      <c r="U4169" s="3">
        <v>2393.81</v>
      </c>
      <c r="V4169" s="3" t="s">
        <v>11</v>
      </c>
      <c r="W4169" s="3">
        <v>32084</v>
      </c>
      <c r="X4169" s="3">
        <v>8394</v>
      </c>
      <c r="Y4169" s="3" t="s">
        <v>0</v>
      </c>
      <c r="Z4169" s="3">
        <v>2023</v>
      </c>
      <c r="AA4169" s="2">
        <f>INT(Merge2[order_date])</f>
        <v>45161</v>
      </c>
    </row>
    <row r="4170" spans="1:27" x14ac:dyDescent="0.35">
      <c r="A4170" s="3">
        <v>5819887962</v>
      </c>
      <c r="B4170" s="3">
        <v>186168</v>
      </c>
      <c r="C4170" s="3">
        <v>3</v>
      </c>
      <c r="D4170" s="3">
        <v>878.8</v>
      </c>
      <c r="E4170" s="3">
        <v>2636.3999999999996</v>
      </c>
      <c r="F4170" s="3" t="s">
        <v>58</v>
      </c>
      <c r="G4170" s="3" t="s">
        <v>57</v>
      </c>
      <c r="H4170" s="3" t="s">
        <v>225</v>
      </c>
      <c r="I4170" s="3">
        <v>878.8</v>
      </c>
      <c r="J4170" s="3">
        <v>1352</v>
      </c>
      <c r="K4170" s="3">
        <v>35</v>
      </c>
      <c r="L4170" s="3">
        <v>365</v>
      </c>
      <c r="M4170" s="3">
        <v>13</v>
      </c>
      <c r="N4170" s="3">
        <v>75</v>
      </c>
      <c r="O4170" s="3">
        <v>473.20000000000005</v>
      </c>
      <c r="P4170" s="3">
        <v>49433260</v>
      </c>
      <c r="Q4170" s="4">
        <v>45354.02207175926</v>
      </c>
      <c r="R4170" s="4">
        <v>45354.032488425924</v>
      </c>
      <c r="S4170" s="4">
        <v>45354.047766203701</v>
      </c>
      <c r="T4170" s="3" t="s">
        <v>52</v>
      </c>
      <c r="U4170" s="3">
        <v>4570.58</v>
      </c>
      <c r="V4170" s="3" t="s">
        <v>22</v>
      </c>
      <c r="W4170" s="3">
        <v>85744</v>
      </c>
      <c r="X4170" s="3">
        <v>4778</v>
      </c>
      <c r="Y4170" s="3" t="s">
        <v>104</v>
      </c>
      <c r="Z4170" s="3">
        <v>2024</v>
      </c>
      <c r="AA4170" s="2">
        <f>INT(Merge2[order_date])</f>
        <v>45354</v>
      </c>
    </row>
    <row r="4171" spans="1:27" x14ac:dyDescent="0.35">
      <c r="A4171" s="3">
        <v>1929465827</v>
      </c>
      <c r="B4171" s="3">
        <v>647462</v>
      </c>
      <c r="C4171" s="3">
        <v>1</v>
      </c>
      <c r="D4171" s="3">
        <v>326.42</v>
      </c>
      <c r="E4171" s="3">
        <v>326.42</v>
      </c>
      <c r="F4171" s="3" t="s">
        <v>18</v>
      </c>
      <c r="G4171" s="3" t="s">
        <v>17</v>
      </c>
      <c r="H4171" s="3" t="s">
        <v>93</v>
      </c>
      <c r="I4171" s="3">
        <v>326.42</v>
      </c>
      <c r="J4171" s="3">
        <v>502.18</v>
      </c>
      <c r="K4171" s="3">
        <v>35</v>
      </c>
      <c r="L4171" s="3">
        <v>365</v>
      </c>
      <c r="M4171" s="3">
        <v>22</v>
      </c>
      <c r="N4171" s="3">
        <v>64</v>
      </c>
      <c r="O4171" s="3">
        <v>175.76</v>
      </c>
      <c r="P4171" s="3">
        <v>19556566</v>
      </c>
      <c r="Q4171" s="4">
        <v>45273.530694444446</v>
      </c>
      <c r="R4171" s="4">
        <v>45273.542500000003</v>
      </c>
      <c r="S4171" s="4">
        <v>45273.541805555556</v>
      </c>
      <c r="T4171" s="3" t="s">
        <v>2</v>
      </c>
      <c r="U4171" s="3">
        <v>4702.1499999999996</v>
      </c>
      <c r="V4171" s="3" t="s">
        <v>7</v>
      </c>
      <c r="W4171" s="3">
        <v>8263</v>
      </c>
      <c r="X4171" s="3">
        <v>3297</v>
      </c>
      <c r="Y4171" s="3" t="s">
        <v>19</v>
      </c>
      <c r="Z4171" s="3">
        <v>2023</v>
      </c>
      <c r="AA4171" s="2">
        <f>INT(Merge2[order_date])</f>
        <v>45273</v>
      </c>
    </row>
    <row r="4172" spans="1:27" x14ac:dyDescent="0.35">
      <c r="A4172" s="3">
        <v>9430139302</v>
      </c>
      <c r="B4172" s="3">
        <v>120532</v>
      </c>
      <c r="C4172" s="3">
        <v>1</v>
      </c>
      <c r="D4172" s="3">
        <v>697.53</v>
      </c>
      <c r="E4172" s="3">
        <v>697.53</v>
      </c>
      <c r="F4172" s="3" t="s">
        <v>119</v>
      </c>
      <c r="G4172" s="3" t="s">
        <v>118</v>
      </c>
      <c r="H4172" s="3" t="s">
        <v>188</v>
      </c>
      <c r="I4172" s="3">
        <v>697.53</v>
      </c>
      <c r="J4172" s="3">
        <v>820.62</v>
      </c>
      <c r="K4172" s="3">
        <v>15</v>
      </c>
      <c r="L4172" s="3">
        <v>365</v>
      </c>
      <c r="M4172" s="3">
        <v>29</v>
      </c>
      <c r="N4172" s="3">
        <v>95</v>
      </c>
      <c r="O4172" s="3">
        <v>123.09000000000003</v>
      </c>
      <c r="P4172" s="3">
        <v>59329145</v>
      </c>
      <c r="Q4172" s="4">
        <v>45331.328356481485</v>
      </c>
      <c r="R4172" s="4">
        <v>45331.336689814816</v>
      </c>
      <c r="S4172" s="4">
        <v>45331.337384259263</v>
      </c>
      <c r="T4172" s="3" t="s">
        <v>2</v>
      </c>
      <c r="U4172" s="3">
        <v>2829.63</v>
      </c>
      <c r="V4172" s="3" t="s">
        <v>7</v>
      </c>
      <c r="W4172" s="3">
        <v>90056</v>
      </c>
      <c r="X4172" s="3">
        <v>801</v>
      </c>
      <c r="Y4172" s="3" t="s">
        <v>94</v>
      </c>
      <c r="Z4172" s="3">
        <v>2024</v>
      </c>
      <c r="AA4172" s="2">
        <f>INT(Merge2[order_date])</f>
        <v>45331</v>
      </c>
    </row>
    <row r="4173" spans="1:27" x14ac:dyDescent="0.35">
      <c r="A4173" s="3">
        <v>3632715912</v>
      </c>
      <c r="B4173" s="3">
        <v>679321</v>
      </c>
      <c r="C4173" s="3">
        <v>3</v>
      </c>
      <c r="D4173" s="3">
        <v>738.46</v>
      </c>
      <c r="E4173" s="3">
        <v>2215.38</v>
      </c>
      <c r="F4173" s="3" t="s">
        <v>152</v>
      </c>
      <c r="G4173" s="3" t="s">
        <v>9</v>
      </c>
      <c r="H4173" s="3" t="s">
        <v>190</v>
      </c>
      <c r="I4173" s="3">
        <v>738.46</v>
      </c>
      <c r="J4173" s="3">
        <v>1054.94</v>
      </c>
      <c r="K4173" s="3">
        <v>30</v>
      </c>
      <c r="L4173" s="3">
        <v>180</v>
      </c>
      <c r="M4173" s="3">
        <v>20</v>
      </c>
      <c r="N4173" s="3">
        <v>68</v>
      </c>
      <c r="O4173" s="3">
        <v>316.48</v>
      </c>
      <c r="P4173" s="3">
        <v>66135710</v>
      </c>
      <c r="Q4173" s="4">
        <v>45522.718888888892</v>
      </c>
      <c r="R4173" s="4">
        <v>45522.732777777775</v>
      </c>
      <c r="S4173" s="4">
        <v>45522.736250000002</v>
      </c>
      <c r="T4173" s="3" t="s">
        <v>2</v>
      </c>
      <c r="U4173" s="3">
        <v>1892.3</v>
      </c>
      <c r="V4173" s="3" t="s">
        <v>7</v>
      </c>
      <c r="W4173" s="3">
        <v>72130</v>
      </c>
      <c r="X4173" s="3">
        <v>2068</v>
      </c>
      <c r="Y4173" s="3" t="s">
        <v>0</v>
      </c>
      <c r="Z4173" s="3">
        <v>2024</v>
      </c>
      <c r="AA4173" s="2">
        <f>INT(Merge2[order_date])</f>
        <v>45522</v>
      </c>
    </row>
    <row r="4174" spans="1:27" x14ac:dyDescent="0.35">
      <c r="A4174" s="3">
        <v>3356214803</v>
      </c>
      <c r="B4174" s="3">
        <v>888807</v>
      </c>
      <c r="C4174" s="3">
        <v>3</v>
      </c>
      <c r="D4174" s="3">
        <v>230.58</v>
      </c>
      <c r="E4174" s="3">
        <v>691.74</v>
      </c>
      <c r="F4174" s="3" t="s">
        <v>106</v>
      </c>
      <c r="G4174" s="3" t="s">
        <v>4</v>
      </c>
      <c r="H4174" s="3" t="s">
        <v>291</v>
      </c>
      <c r="I4174" s="3">
        <v>230.58</v>
      </c>
      <c r="J4174" s="3">
        <v>288.23</v>
      </c>
      <c r="K4174" s="3">
        <v>20</v>
      </c>
      <c r="L4174" s="3">
        <v>7</v>
      </c>
      <c r="M4174" s="3">
        <v>13</v>
      </c>
      <c r="N4174" s="3">
        <v>91</v>
      </c>
      <c r="O4174" s="3">
        <v>57.650000000000006</v>
      </c>
      <c r="P4174" s="3">
        <v>66655397</v>
      </c>
      <c r="Q4174" s="4">
        <v>45451.917523148149</v>
      </c>
      <c r="R4174" s="4">
        <v>45451.924467592595</v>
      </c>
      <c r="S4174" s="4">
        <v>45451.922384259262</v>
      </c>
      <c r="T4174" s="3" t="s">
        <v>2</v>
      </c>
      <c r="U4174" s="3">
        <v>4359.6400000000003</v>
      </c>
      <c r="V4174" s="3" t="s">
        <v>22</v>
      </c>
      <c r="W4174" s="3">
        <v>83239</v>
      </c>
      <c r="X4174" s="3">
        <v>8255</v>
      </c>
      <c r="Y4174" s="3" t="s">
        <v>6</v>
      </c>
      <c r="Z4174" s="3">
        <v>2024</v>
      </c>
      <c r="AA4174" s="2">
        <f>INT(Merge2[order_date])</f>
        <v>45451</v>
      </c>
    </row>
    <row r="4175" spans="1:27" x14ac:dyDescent="0.35">
      <c r="A4175" s="3">
        <v>2277864850</v>
      </c>
      <c r="B4175" s="3">
        <v>513199</v>
      </c>
      <c r="C4175" s="3">
        <v>2</v>
      </c>
      <c r="D4175" s="3">
        <v>422.23</v>
      </c>
      <c r="E4175" s="3">
        <v>844.46</v>
      </c>
      <c r="F4175" s="3" t="s">
        <v>152</v>
      </c>
      <c r="G4175" s="3" t="s">
        <v>9</v>
      </c>
      <c r="H4175" s="3" t="s">
        <v>241</v>
      </c>
      <c r="I4175" s="3">
        <v>422.23</v>
      </c>
      <c r="J4175" s="3">
        <v>603.19000000000005</v>
      </c>
      <c r="K4175" s="3">
        <v>30</v>
      </c>
      <c r="L4175" s="3">
        <v>180</v>
      </c>
      <c r="M4175" s="3">
        <v>26</v>
      </c>
      <c r="N4175" s="3">
        <v>52</v>
      </c>
      <c r="O4175" s="3">
        <v>180.96000000000004</v>
      </c>
      <c r="P4175" s="3">
        <v>73377004</v>
      </c>
      <c r="Q4175" s="4">
        <v>45595.177361111113</v>
      </c>
      <c r="R4175" s="4">
        <v>45595.190555555557</v>
      </c>
      <c r="S4175" s="4">
        <v>45595.187777777777</v>
      </c>
      <c r="T4175" s="3" t="s">
        <v>2</v>
      </c>
      <c r="U4175" s="3">
        <v>2054.4</v>
      </c>
      <c r="V4175" s="3" t="s">
        <v>11</v>
      </c>
      <c r="W4175" s="3">
        <v>7967</v>
      </c>
      <c r="X4175" s="3">
        <v>1563</v>
      </c>
      <c r="Y4175" s="3" t="s">
        <v>49</v>
      </c>
      <c r="Z4175" s="3">
        <v>2024</v>
      </c>
      <c r="AA4175" s="2">
        <f>INT(Merge2[order_date])</f>
        <v>45595</v>
      </c>
    </row>
    <row r="4176" spans="1:27" x14ac:dyDescent="0.35">
      <c r="A4176" s="3">
        <v>1754472592</v>
      </c>
      <c r="B4176" s="3">
        <v>847349</v>
      </c>
      <c r="C4176" s="3">
        <v>3</v>
      </c>
      <c r="D4176" s="3">
        <v>781.08</v>
      </c>
      <c r="E4176" s="3">
        <v>2343.2400000000002</v>
      </c>
      <c r="F4176" s="3" t="s">
        <v>31</v>
      </c>
      <c r="G4176" s="3" t="s">
        <v>30</v>
      </c>
      <c r="H4176" s="3" t="s">
        <v>182</v>
      </c>
      <c r="I4176" s="3">
        <v>781.08</v>
      </c>
      <c r="J4176" s="3">
        <v>1041.44</v>
      </c>
      <c r="K4176" s="3">
        <v>25</v>
      </c>
      <c r="L4176" s="3">
        <v>3</v>
      </c>
      <c r="M4176" s="3">
        <v>26</v>
      </c>
      <c r="N4176" s="3">
        <v>69</v>
      </c>
      <c r="O4176" s="3">
        <v>260.36</v>
      </c>
      <c r="P4176" s="3">
        <v>33331259</v>
      </c>
      <c r="Q4176" s="4">
        <v>45454.079965277779</v>
      </c>
      <c r="R4176" s="4">
        <v>45454.091770833336</v>
      </c>
      <c r="S4176" s="4">
        <v>45454.092465277776</v>
      </c>
      <c r="T4176" s="3" t="s">
        <v>2</v>
      </c>
      <c r="U4176" s="3">
        <v>4183.3500000000004</v>
      </c>
      <c r="V4176" s="3" t="s">
        <v>1</v>
      </c>
      <c r="W4176" s="3">
        <v>12994</v>
      </c>
      <c r="X4176" s="3">
        <v>7706</v>
      </c>
      <c r="Y4176" s="3" t="s">
        <v>6</v>
      </c>
      <c r="Z4176" s="3">
        <v>2024</v>
      </c>
      <c r="AA4176" s="2">
        <f>INT(Merge2[order_date])</f>
        <v>45454</v>
      </c>
    </row>
    <row r="4177" spans="1:27" x14ac:dyDescent="0.35">
      <c r="A4177" s="3">
        <v>1833208408</v>
      </c>
      <c r="B4177" s="3">
        <v>194682</v>
      </c>
      <c r="C4177" s="3">
        <v>3</v>
      </c>
      <c r="D4177" s="3">
        <v>912.29</v>
      </c>
      <c r="E4177" s="3">
        <v>2736.87</v>
      </c>
      <c r="F4177" s="3" t="s">
        <v>90</v>
      </c>
      <c r="G4177" s="3" t="s">
        <v>9</v>
      </c>
      <c r="H4177" s="3" t="s">
        <v>303</v>
      </c>
      <c r="I4177" s="3">
        <v>912.29</v>
      </c>
      <c r="J4177" s="3">
        <v>1303.27</v>
      </c>
      <c r="K4177" s="3">
        <v>30</v>
      </c>
      <c r="L4177" s="3">
        <v>180</v>
      </c>
      <c r="M4177" s="3">
        <v>11</v>
      </c>
      <c r="N4177" s="3">
        <v>86</v>
      </c>
      <c r="O4177" s="3">
        <v>390.98</v>
      </c>
      <c r="P4177" s="3">
        <v>49881540</v>
      </c>
      <c r="Q4177" s="4">
        <v>45154.307928240742</v>
      </c>
      <c r="R4177" s="4">
        <v>45154.321817129632</v>
      </c>
      <c r="S4177" s="4">
        <v>45154.321817129632</v>
      </c>
      <c r="T4177" s="3" t="s">
        <v>2</v>
      </c>
      <c r="U4177" s="3">
        <v>236.51</v>
      </c>
      <c r="V4177" s="3" t="s">
        <v>11</v>
      </c>
      <c r="W4177" s="3">
        <v>91091</v>
      </c>
      <c r="X4177" s="3">
        <v>9548</v>
      </c>
      <c r="Y4177" s="3" t="s">
        <v>0</v>
      </c>
      <c r="Z4177" s="3">
        <v>2023</v>
      </c>
      <c r="AA4177" s="2">
        <f>INT(Merge2[order_date])</f>
        <v>45154</v>
      </c>
    </row>
    <row r="4178" spans="1:27" x14ac:dyDescent="0.35">
      <c r="A4178" s="3">
        <v>6567954047</v>
      </c>
      <c r="B4178" s="3">
        <v>954722</v>
      </c>
      <c r="C4178" s="3">
        <v>2</v>
      </c>
      <c r="D4178" s="3">
        <v>616.45000000000005</v>
      </c>
      <c r="E4178" s="3">
        <v>1232.9000000000001</v>
      </c>
      <c r="F4178" s="3" t="s">
        <v>14</v>
      </c>
      <c r="G4178" s="3" t="s">
        <v>13</v>
      </c>
      <c r="H4178" s="3" t="s">
        <v>65</v>
      </c>
      <c r="I4178" s="3">
        <v>616.45000000000005</v>
      </c>
      <c r="J4178" s="3">
        <v>1027.42</v>
      </c>
      <c r="K4178" s="3">
        <v>40</v>
      </c>
      <c r="L4178" s="3">
        <v>180</v>
      </c>
      <c r="M4178" s="3">
        <v>11</v>
      </c>
      <c r="N4178" s="3">
        <v>58</v>
      </c>
      <c r="O4178" s="3">
        <v>410.97</v>
      </c>
      <c r="P4178" s="3">
        <v>21809858</v>
      </c>
      <c r="Q4178" s="4">
        <v>45116.411828703705</v>
      </c>
      <c r="R4178" s="4">
        <v>45116.420856481483</v>
      </c>
      <c r="S4178" s="4">
        <v>45116.43613425926</v>
      </c>
      <c r="T4178" s="3" t="s">
        <v>52</v>
      </c>
      <c r="U4178" s="3">
        <v>83.18</v>
      </c>
      <c r="V4178" s="3" t="s">
        <v>11</v>
      </c>
      <c r="W4178" s="3">
        <v>7493</v>
      </c>
      <c r="X4178" s="3">
        <v>2606</v>
      </c>
      <c r="Y4178" s="3" t="s">
        <v>32</v>
      </c>
      <c r="Z4178" s="3">
        <v>2023</v>
      </c>
      <c r="AA4178" s="2">
        <f>INT(Merge2[order_date])</f>
        <v>45116</v>
      </c>
    </row>
    <row r="4179" spans="1:27" x14ac:dyDescent="0.35">
      <c r="A4179" s="3">
        <v>9409585531</v>
      </c>
      <c r="B4179" s="3">
        <v>448752</v>
      </c>
      <c r="C4179" s="3">
        <v>3</v>
      </c>
      <c r="D4179" s="3">
        <v>160.07</v>
      </c>
      <c r="E4179" s="3">
        <v>480.21</v>
      </c>
      <c r="F4179" s="3" t="s">
        <v>78</v>
      </c>
      <c r="G4179" s="3" t="s">
        <v>54</v>
      </c>
      <c r="H4179" s="3" t="s">
        <v>228</v>
      </c>
      <c r="I4179" s="3">
        <v>160.07</v>
      </c>
      <c r="J4179" s="3">
        <v>213.43</v>
      </c>
      <c r="K4179" s="3">
        <v>25</v>
      </c>
      <c r="L4179" s="3">
        <v>365</v>
      </c>
      <c r="M4179" s="3">
        <v>23</v>
      </c>
      <c r="N4179" s="3">
        <v>96</v>
      </c>
      <c r="O4179" s="3">
        <v>53.360000000000014</v>
      </c>
      <c r="P4179" s="3">
        <v>2414265</v>
      </c>
      <c r="Q4179" s="4">
        <v>45019.258298611108</v>
      </c>
      <c r="R4179" s="4">
        <v>45019.2659375</v>
      </c>
      <c r="S4179" s="4">
        <v>45019.270798611113</v>
      </c>
      <c r="T4179" s="3" t="s">
        <v>64</v>
      </c>
      <c r="U4179" s="3">
        <v>3092.14</v>
      </c>
      <c r="V4179" s="3" t="s">
        <v>22</v>
      </c>
      <c r="W4179" s="3">
        <v>16318</v>
      </c>
      <c r="X4179" s="3">
        <v>8153</v>
      </c>
      <c r="Y4179" s="3" t="s">
        <v>35</v>
      </c>
      <c r="Z4179" s="3">
        <v>2023</v>
      </c>
      <c r="AA4179" s="2">
        <f>INT(Merge2[order_date])</f>
        <v>45019</v>
      </c>
    </row>
    <row r="4180" spans="1:27" x14ac:dyDescent="0.35">
      <c r="A4180" s="3">
        <v>731371161</v>
      </c>
      <c r="B4180" s="3">
        <v>927651</v>
      </c>
      <c r="C4180" s="3">
        <v>1</v>
      </c>
      <c r="D4180" s="3">
        <v>426.72</v>
      </c>
      <c r="E4180" s="3">
        <v>426.72</v>
      </c>
      <c r="F4180" s="3" t="s">
        <v>86</v>
      </c>
      <c r="G4180" s="3" t="s">
        <v>85</v>
      </c>
      <c r="H4180" s="3" t="s">
        <v>84</v>
      </c>
      <c r="I4180" s="3">
        <v>426.72</v>
      </c>
      <c r="J4180" s="3">
        <v>609.6</v>
      </c>
      <c r="K4180" s="3">
        <v>30</v>
      </c>
      <c r="L4180" s="3">
        <v>365</v>
      </c>
      <c r="M4180" s="3">
        <v>15</v>
      </c>
      <c r="N4180" s="3">
        <v>60</v>
      </c>
      <c r="O4180" s="3">
        <v>182.88</v>
      </c>
      <c r="P4180" s="3">
        <v>57566548</v>
      </c>
      <c r="Q4180" s="4">
        <v>45560.413831018515</v>
      </c>
      <c r="R4180" s="4">
        <v>45560.42355324074</v>
      </c>
      <c r="S4180" s="4">
        <v>45560.437442129631</v>
      </c>
      <c r="T4180" s="3" t="s">
        <v>52</v>
      </c>
      <c r="U4180" s="3">
        <v>465.24</v>
      </c>
      <c r="V4180" s="3" t="s">
        <v>22</v>
      </c>
      <c r="W4180" s="3">
        <v>78728</v>
      </c>
      <c r="X4180" s="3">
        <v>968</v>
      </c>
      <c r="Y4180" s="3" t="s">
        <v>28</v>
      </c>
      <c r="Z4180" s="3">
        <v>2024</v>
      </c>
      <c r="AA4180" s="2">
        <f>INT(Merge2[order_date])</f>
        <v>45560</v>
      </c>
    </row>
    <row r="4181" spans="1:27" x14ac:dyDescent="0.35">
      <c r="A4181" s="3">
        <v>7863496069</v>
      </c>
      <c r="B4181" s="3">
        <v>349294</v>
      </c>
      <c r="C4181" s="3">
        <v>3</v>
      </c>
      <c r="D4181" s="3">
        <v>934.75</v>
      </c>
      <c r="E4181" s="3">
        <v>2804.25</v>
      </c>
      <c r="F4181" s="3" t="s">
        <v>83</v>
      </c>
      <c r="G4181" s="3" t="s">
        <v>30</v>
      </c>
      <c r="H4181" s="3" t="s">
        <v>203</v>
      </c>
      <c r="I4181" s="3">
        <v>934.75</v>
      </c>
      <c r="J4181" s="3">
        <v>1246.33</v>
      </c>
      <c r="K4181" s="3">
        <v>25</v>
      </c>
      <c r="L4181" s="3">
        <v>3</v>
      </c>
      <c r="M4181" s="3">
        <v>25</v>
      </c>
      <c r="N4181" s="3">
        <v>70</v>
      </c>
      <c r="O4181" s="3">
        <v>311.57999999999993</v>
      </c>
      <c r="P4181" s="3">
        <v>63802820</v>
      </c>
      <c r="Q4181" s="4">
        <v>45331.785752314812</v>
      </c>
      <c r="R4181" s="4">
        <v>45331.798252314817</v>
      </c>
      <c r="S4181" s="4">
        <v>45331.808668981481</v>
      </c>
      <c r="T4181" s="3" t="s">
        <v>64</v>
      </c>
      <c r="U4181" s="3">
        <v>3103.01</v>
      </c>
      <c r="V4181" s="3" t="s">
        <v>1</v>
      </c>
      <c r="W4181" s="3">
        <v>11754</v>
      </c>
      <c r="X4181" s="3">
        <v>8787</v>
      </c>
      <c r="Y4181" s="3" t="s">
        <v>94</v>
      </c>
      <c r="Z4181" s="3">
        <v>2024</v>
      </c>
      <c r="AA4181" s="2">
        <f>INT(Merge2[order_date])</f>
        <v>45331</v>
      </c>
    </row>
    <row r="4182" spans="1:27" x14ac:dyDescent="0.35">
      <c r="A4182" s="3">
        <v>9043955242</v>
      </c>
      <c r="B4182" s="3">
        <v>56589</v>
      </c>
      <c r="C4182" s="3">
        <v>3</v>
      </c>
      <c r="D4182" s="3">
        <v>517.77</v>
      </c>
      <c r="E4182" s="3">
        <v>1553.31</v>
      </c>
      <c r="F4182" s="3" t="s">
        <v>48</v>
      </c>
      <c r="G4182" s="3" t="s">
        <v>47</v>
      </c>
      <c r="H4182" s="3" t="s">
        <v>134</v>
      </c>
      <c r="I4182" s="3">
        <v>517.77</v>
      </c>
      <c r="J4182" s="3">
        <v>647.21</v>
      </c>
      <c r="K4182" s="3">
        <v>20</v>
      </c>
      <c r="L4182" s="3">
        <v>365</v>
      </c>
      <c r="M4182" s="3">
        <v>16</v>
      </c>
      <c r="N4182" s="3">
        <v>85</v>
      </c>
      <c r="O4182" s="3">
        <v>129.44000000000005</v>
      </c>
      <c r="P4182" s="3">
        <v>92123198</v>
      </c>
      <c r="Q4182" s="4">
        <v>45395.212546296294</v>
      </c>
      <c r="R4182" s="4">
        <v>45395.221574074072</v>
      </c>
      <c r="S4182" s="4">
        <v>45395.239629629628</v>
      </c>
      <c r="T4182" s="3" t="s">
        <v>52</v>
      </c>
      <c r="U4182" s="3">
        <v>2903.44</v>
      </c>
      <c r="V4182" s="3" t="s">
        <v>11</v>
      </c>
      <c r="W4182" s="3">
        <v>89325</v>
      </c>
      <c r="X4182" s="3">
        <v>3812</v>
      </c>
      <c r="Y4182" s="3" t="s">
        <v>35</v>
      </c>
      <c r="Z4182" s="3">
        <v>2024</v>
      </c>
      <c r="AA4182" s="2">
        <f>INT(Merge2[order_date])</f>
        <v>45395</v>
      </c>
    </row>
    <row r="4183" spans="1:27" x14ac:dyDescent="0.35">
      <c r="A4183" s="3">
        <v>8257564936</v>
      </c>
      <c r="B4183" s="3">
        <v>516376</v>
      </c>
      <c r="C4183" s="3">
        <v>1</v>
      </c>
      <c r="D4183" s="3">
        <v>877.43</v>
      </c>
      <c r="E4183" s="3">
        <v>877.43</v>
      </c>
      <c r="F4183" s="3" t="s">
        <v>83</v>
      </c>
      <c r="G4183" s="3" t="s">
        <v>30</v>
      </c>
      <c r="H4183" s="3" t="s">
        <v>82</v>
      </c>
      <c r="I4183" s="3">
        <v>877.43</v>
      </c>
      <c r="J4183" s="3">
        <v>1169.9100000000001</v>
      </c>
      <c r="K4183" s="3">
        <v>25</v>
      </c>
      <c r="L4183" s="3">
        <v>3</v>
      </c>
      <c r="M4183" s="3">
        <v>21</v>
      </c>
      <c r="N4183" s="3">
        <v>71</v>
      </c>
      <c r="O4183" s="3">
        <v>292.48000000000013</v>
      </c>
      <c r="P4183" s="3">
        <v>15897933</v>
      </c>
      <c r="Q4183" s="4">
        <v>45382.336724537039</v>
      </c>
      <c r="R4183" s="4">
        <v>45382.349224537036</v>
      </c>
      <c r="S4183" s="4">
        <v>45382.349224537036</v>
      </c>
      <c r="T4183" s="3" t="s">
        <v>2</v>
      </c>
      <c r="U4183" s="3">
        <v>154.5</v>
      </c>
      <c r="V4183" s="3" t="s">
        <v>1</v>
      </c>
      <c r="W4183" s="3">
        <v>84555</v>
      </c>
      <c r="X4183" s="3">
        <v>3508</v>
      </c>
      <c r="Y4183" s="3" t="s">
        <v>104</v>
      </c>
      <c r="Z4183" s="3">
        <v>2024</v>
      </c>
      <c r="AA4183" s="2">
        <f>INT(Merge2[order_date])</f>
        <v>45382</v>
      </c>
    </row>
    <row r="4184" spans="1:27" x14ac:dyDescent="0.35">
      <c r="A4184" s="3">
        <v>7487631571</v>
      </c>
      <c r="B4184" s="3">
        <v>120532</v>
      </c>
      <c r="C4184" s="3">
        <v>3</v>
      </c>
      <c r="D4184" s="3">
        <v>697.53</v>
      </c>
      <c r="E4184" s="3">
        <v>2092.59</v>
      </c>
      <c r="F4184" s="3" t="s">
        <v>119</v>
      </c>
      <c r="G4184" s="3" t="s">
        <v>118</v>
      </c>
      <c r="H4184" s="3" t="s">
        <v>188</v>
      </c>
      <c r="I4184" s="3">
        <v>697.53</v>
      </c>
      <c r="J4184" s="3">
        <v>820.62</v>
      </c>
      <c r="K4184" s="3">
        <v>15</v>
      </c>
      <c r="L4184" s="3">
        <v>365</v>
      </c>
      <c r="M4184" s="3">
        <v>29</v>
      </c>
      <c r="N4184" s="3">
        <v>95</v>
      </c>
      <c r="O4184" s="3">
        <v>123.09000000000003</v>
      </c>
      <c r="P4184" s="3">
        <v>77397957</v>
      </c>
      <c r="Q4184" s="4">
        <v>45394.715173611112</v>
      </c>
      <c r="R4184" s="4">
        <v>45394.72420138889</v>
      </c>
      <c r="S4184" s="4">
        <v>45394.730451388888</v>
      </c>
      <c r="T4184" s="3" t="s">
        <v>64</v>
      </c>
      <c r="U4184" s="3">
        <v>2778.63</v>
      </c>
      <c r="V4184" s="3" t="s">
        <v>11</v>
      </c>
      <c r="W4184" s="3">
        <v>54412</v>
      </c>
      <c r="X4184" s="3">
        <v>5862</v>
      </c>
      <c r="Y4184" s="3" t="s">
        <v>35</v>
      </c>
      <c r="Z4184" s="3">
        <v>2024</v>
      </c>
      <c r="AA4184" s="2">
        <f>INT(Merge2[order_date])</f>
        <v>45394</v>
      </c>
    </row>
    <row r="4185" spans="1:27" x14ac:dyDescent="0.35">
      <c r="A4185" s="3">
        <v>4243307535</v>
      </c>
      <c r="B4185" s="3">
        <v>592784</v>
      </c>
      <c r="C4185" s="3">
        <v>2</v>
      </c>
      <c r="D4185" s="3">
        <v>280.35000000000002</v>
      </c>
      <c r="E4185" s="3">
        <v>560.70000000000005</v>
      </c>
      <c r="F4185" s="3" t="s">
        <v>69</v>
      </c>
      <c r="G4185" s="3" t="s">
        <v>24</v>
      </c>
      <c r="H4185" s="3" t="s">
        <v>178</v>
      </c>
      <c r="I4185" s="3">
        <v>280.35000000000002</v>
      </c>
      <c r="J4185" s="3">
        <v>431.31</v>
      </c>
      <c r="K4185" s="3">
        <v>35</v>
      </c>
      <c r="L4185" s="3">
        <v>90</v>
      </c>
      <c r="M4185" s="3">
        <v>27</v>
      </c>
      <c r="N4185" s="3">
        <v>64</v>
      </c>
      <c r="O4185" s="3">
        <v>150.95999999999998</v>
      </c>
      <c r="P4185" s="3">
        <v>8886587</v>
      </c>
      <c r="Q4185" s="4">
        <v>45477.90452546296</v>
      </c>
      <c r="R4185" s="4">
        <v>45477.913553240738</v>
      </c>
      <c r="S4185" s="4">
        <v>45477.919108796297</v>
      </c>
      <c r="T4185" s="3" t="s">
        <v>64</v>
      </c>
      <c r="U4185" s="3">
        <v>2023.82</v>
      </c>
      <c r="V4185" s="3" t="s">
        <v>7</v>
      </c>
      <c r="W4185" s="3">
        <v>18181</v>
      </c>
      <c r="X4185" s="3">
        <v>7044</v>
      </c>
      <c r="Y4185" s="3" t="s">
        <v>32</v>
      </c>
      <c r="Z4185" s="3">
        <v>2024</v>
      </c>
      <c r="AA4185" s="2">
        <f>INT(Merge2[order_date])</f>
        <v>45477</v>
      </c>
    </row>
    <row r="4186" spans="1:27" x14ac:dyDescent="0.35">
      <c r="A4186" s="3">
        <v>5490221933</v>
      </c>
      <c r="B4186" s="3">
        <v>563740</v>
      </c>
      <c r="C4186" s="3">
        <v>1</v>
      </c>
      <c r="D4186" s="3">
        <v>96.33</v>
      </c>
      <c r="E4186" s="3">
        <v>96.33</v>
      </c>
      <c r="F4186" s="3" t="s">
        <v>39</v>
      </c>
      <c r="G4186" s="3" t="s">
        <v>24</v>
      </c>
      <c r="H4186" s="3" t="s">
        <v>164</v>
      </c>
      <c r="I4186" s="3">
        <v>96.33</v>
      </c>
      <c r="J4186" s="3">
        <v>148.19999999999999</v>
      </c>
      <c r="K4186" s="3">
        <v>35</v>
      </c>
      <c r="L4186" s="3">
        <v>90</v>
      </c>
      <c r="M4186" s="3">
        <v>20</v>
      </c>
      <c r="N4186" s="3">
        <v>61</v>
      </c>
      <c r="O4186" s="3">
        <v>51.86999999999999</v>
      </c>
      <c r="P4186" s="3">
        <v>41155125</v>
      </c>
      <c r="Q4186" s="4">
        <v>45098.532326388886</v>
      </c>
      <c r="R4186" s="4">
        <v>45098.545520833337</v>
      </c>
      <c r="S4186" s="4">
        <v>45098.542743055557</v>
      </c>
      <c r="T4186" s="3" t="s">
        <v>2</v>
      </c>
      <c r="U4186" s="3">
        <v>2855.48</v>
      </c>
      <c r="V4186" s="3" t="s">
        <v>11</v>
      </c>
      <c r="W4186" s="3">
        <v>47119</v>
      </c>
      <c r="X4186" s="3">
        <v>6358</v>
      </c>
      <c r="Y4186" s="3" t="s">
        <v>6</v>
      </c>
      <c r="Z4186" s="3">
        <v>2023</v>
      </c>
      <c r="AA4186" s="2">
        <f>INT(Merge2[order_date])</f>
        <v>45098</v>
      </c>
    </row>
    <row r="4187" spans="1:27" x14ac:dyDescent="0.35">
      <c r="A4187" s="3">
        <v>577600718</v>
      </c>
      <c r="B4187" s="3">
        <v>120385</v>
      </c>
      <c r="C4187" s="3">
        <v>1</v>
      </c>
      <c r="D4187" s="3">
        <v>597.91</v>
      </c>
      <c r="E4187" s="3">
        <v>597.91</v>
      </c>
      <c r="F4187" s="3" t="s">
        <v>96</v>
      </c>
      <c r="G4187" s="3" t="s">
        <v>57</v>
      </c>
      <c r="H4187" s="3" t="s">
        <v>130</v>
      </c>
      <c r="I4187" s="3">
        <v>597.91</v>
      </c>
      <c r="J4187" s="3">
        <v>919.86</v>
      </c>
      <c r="K4187" s="3">
        <v>35</v>
      </c>
      <c r="L4187" s="3">
        <v>365</v>
      </c>
      <c r="M4187" s="3">
        <v>28</v>
      </c>
      <c r="N4187" s="3">
        <v>73</v>
      </c>
      <c r="O4187" s="3">
        <v>321.95000000000005</v>
      </c>
      <c r="P4187" s="3">
        <v>72857290</v>
      </c>
      <c r="Q4187" s="4">
        <v>45388.152592592596</v>
      </c>
      <c r="R4187" s="4">
        <v>45388.164398148147</v>
      </c>
      <c r="S4187" s="4">
        <v>45388.170648148145</v>
      </c>
      <c r="T4187" s="3" t="s">
        <v>64</v>
      </c>
      <c r="U4187" s="3">
        <v>1447.21</v>
      </c>
      <c r="V4187" s="3" t="s">
        <v>1</v>
      </c>
      <c r="W4187" s="3">
        <v>15216</v>
      </c>
      <c r="X4187" s="3">
        <v>1520</v>
      </c>
      <c r="Y4187" s="3" t="s">
        <v>35</v>
      </c>
      <c r="Z4187" s="3">
        <v>2024</v>
      </c>
      <c r="AA4187" s="2">
        <f>INT(Merge2[order_date])</f>
        <v>45388</v>
      </c>
    </row>
    <row r="4188" spans="1:27" x14ac:dyDescent="0.35">
      <c r="A4188" s="3">
        <v>1815462789</v>
      </c>
      <c r="B4188" s="3">
        <v>679865</v>
      </c>
      <c r="C4188" s="3">
        <v>3</v>
      </c>
      <c r="D4188" s="3">
        <v>347.91</v>
      </c>
      <c r="E4188" s="3">
        <v>1043.73</v>
      </c>
      <c r="F4188" s="3" t="s">
        <v>119</v>
      </c>
      <c r="G4188" s="3" t="s">
        <v>118</v>
      </c>
      <c r="H4188" s="3" t="s">
        <v>117</v>
      </c>
      <c r="I4188" s="3">
        <v>347.91</v>
      </c>
      <c r="J4188" s="3">
        <v>409.31</v>
      </c>
      <c r="K4188" s="3">
        <v>15</v>
      </c>
      <c r="L4188" s="3">
        <v>365</v>
      </c>
      <c r="M4188" s="3">
        <v>14</v>
      </c>
      <c r="N4188" s="3">
        <v>85</v>
      </c>
      <c r="O4188" s="3">
        <v>61.399999999999977</v>
      </c>
      <c r="P4188" s="3">
        <v>47618810</v>
      </c>
      <c r="Q4188" s="4">
        <v>45178.19872685185</v>
      </c>
      <c r="R4188" s="4">
        <v>45178.210532407407</v>
      </c>
      <c r="S4188" s="4">
        <v>45178.218865740739</v>
      </c>
      <c r="T4188" s="3" t="s">
        <v>64</v>
      </c>
      <c r="U4188" s="3">
        <v>58.59</v>
      </c>
      <c r="V4188" s="3" t="s">
        <v>7</v>
      </c>
      <c r="W4188" s="3">
        <v>62423</v>
      </c>
      <c r="X4188" s="3">
        <v>9304</v>
      </c>
      <c r="Y4188" s="3" t="s">
        <v>28</v>
      </c>
      <c r="Z4188" s="3">
        <v>2023</v>
      </c>
      <c r="AA4188" s="2">
        <f>INT(Merge2[order_date])</f>
        <v>45178</v>
      </c>
    </row>
    <row r="4189" spans="1:27" x14ac:dyDescent="0.35">
      <c r="A4189" s="3">
        <v>896786012</v>
      </c>
      <c r="B4189" s="3">
        <v>747801</v>
      </c>
      <c r="C4189" s="3">
        <v>3</v>
      </c>
      <c r="D4189" s="3">
        <v>277.76</v>
      </c>
      <c r="E4189" s="3">
        <v>833.28</v>
      </c>
      <c r="F4189" s="3" t="s">
        <v>78</v>
      </c>
      <c r="G4189" s="3" t="s">
        <v>54</v>
      </c>
      <c r="H4189" s="3" t="s">
        <v>321</v>
      </c>
      <c r="I4189" s="3">
        <v>277.76</v>
      </c>
      <c r="J4189" s="3">
        <v>370.35</v>
      </c>
      <c r="K4189" s="3">
        <v>25</v>
      </c>
      <c r="L4189" s="3">
        <v>365</v>
      </c>
      <c r="M4189" s="3">
        <v>23</v>
      </c>
      <c r="N4189" s="3">
        <v>71</v>
      </c>
      <c r="O4189" s="3">
        <v>92.590000000000032</v>
      </c>
      <c r="P4189" s="3">
        <v>99156138</v>
      </c>
      <c r="Q4189" s="4">
        <v>45156.233495370368</v>
      </c>
      <c r="R4189" s="4">
        <v>45156.246689814812</v>
      </c>
      <c r="S4189" s="4">
        <v>45156.253634259258</v>
      </c>
      <c r="T4189" s="3" t="s">
        <v>64</v>
      </c>
      <c r="U4189" s="3">
        <v>4116.32</v>
      </c>
      <c r="V4189" s="3" t="s">
        <v>7</v>
      </c>
      <c r="W4189" s="3">
        <v>63700</v>
      </c>
      <c r="X4189" s="3">
        <v>6034</v>
      </c>
      <c r="Y4189" s="3" t="s">
        <v>0</v>
      </c>
      <c r="Z4189" s="3">
        <v>2023</v>
      </c>
      <c r="AA4189" s="2">
        <f>INT(Merge2[order_date])</f>
        <v>45156</v>
      </c>
    </row>
    <row r="4190" spans="1:27" x14ac:dyDescent="0.35">
      <c r="A4190" s="3">
        <v>2610552179</v>
      </c>
      <c r="B4190" s="3">
        <v>67197</v>
      </c>
      <c r="C4190" s="3">
        <v>1</v>
      </c>
      <c r="D4190" s="3">
        <v>552.20000000000005</v>
      </c>
      <c r="E4190" s="3">
        <v>552.20000000000005</v>
      </c>
      <c r="F4190" s="3" t="s">
        <v>44</v>
      </c>
      <c r="G4190" s="3" t="s">
        <v>4</v>
      </c>
      <c r="H4190" s="3" t="s">
        <v>160</v>
      </c>
      <c r="I4190" s="3">
        <v>552.20000000000005</v>
      </c>
      <c r="J4190" s="3">
        <v>690.25</v>
      </c>
      <c r="K4190" s="3">
        <v>20</v>
      </c>
      <c r="L4190" s="3">
        <v>7</v>
      </c>
      <c r="M4190" s="3">
        <v>20</v>
      </c>
      <c r="N4190" s="3">
        <v>79</v>
      </c>
      <c r="O4190" s="3">
        <v>138.04999999999995</v>
      </c>
      <c r="P4190" s="3">
        <v>98225598</v>
      </c>
      <c r="Q4190" s="4">
        <v>45469.479016203702</v>
      </c>
      <c r="R4190" s="4">
        <v>45469.486655092594</v>
      </c>
      <c r="S4190" s="4">
        <v>45469.488043981481</v>
      </c>
      <c r="T4190" s="3" t="s">
        <v>2</v>
      </c>
      <c r="U4190" s="3">
        <v>1012.79</v>
      </c>
      <c r="V4190" s="3" t="s">
        <v>11</v>
      </c>
      <c r="W4190" s="3">
        <v>21304</v>
      </c>
      <c r="X4190" s="3">
        <v>1905</v>
      </c>
      <c r="Y4190" s="3" t="s">
        <v>6</v>
      </c>
      <c r="Z4190" s="3">
        <v>2024</v>
      </c>
      <c r="AA4190" s="2">
        <f>INT(Merge2[order_date])</f>
        <v>45469</v>
      </c>
    </row>
    <row r="4191" spans="1:27" x14ac:dyDescent="0.35">
      <c r="A4191" s="3">
        <v>6244718082</v>
      </c>
      <c r="B4191" s="3">
        <v>60619</v>
      </c>
      <c r="C4191" s="3">
        <v>3</v>
      </c>
      <c r="D4191" s="3">
        <v>726.41</v>
      </c>
      <c r="E4191" s="3">
        <v>2179.23</v>
      </c>
      <c r="F4191" s="3" t="s">
        <v>90</v>
      </c>
      <c r="G4191" s="3" t="s">
        <v>9</v>
      </c>
      <c r="H4191" s="3" t="s">
        <v>158</v>
      </c>
      <c r="I4191" s="3">
        <v>726.41</v>
      </c>
      <c r="J4191" s="3">
        <v>1037.73</v>
      </c>
      <c r="K4191" s="3">
        <v>30</v>
      </c>
      <c r="L4191" s="3">
        <v>180</v>
      </c>
      <c r="M4191" s="3">
        <v>10</v>
      </c>
      <c r="N4191" s="3">
        <v>97</v>
      </c>
      <c r="O4191" s="3">
        <v>311.32000000000005</v>
      </c>
      <c r="P4191" s="3">
        <v>2400009</v>
      </c>
      <c r="Q4191" s="4">
        <v>45434.590046296296</v>
      </c>
      <c r="R4191" s="4">
        <v>45434.602546296293</v>
      </c>
      <c r="S4191" s="4">
        <v>45434.599768518521</v>
      </c>
      <c r="T4191" s="3" t="s">
        <v>2</v>
      </c>
      <c r="U4191" s="3">
        <v>1920.42</v>
      </c>
      <c r="V4191" s="3" t="s">
        <v>1</v>
      </c>
      <c r="W4191" s="3">
        <v>9658</v>
      </c>
      <c r="X4191" s="3">
        <v>9245</v>
      </c>
      <c r="Y4191" s="3" t="s">
        <v>40</v>
      </c>
      <c r="Z4191" s="3">
        <v>2024</v>
      </c>
      <c r="AA4191" s="2">
        <f>INT(Merge2[order_date])</f>
        <v>45434</v>
      </c>
    </row>
    <row r="4192" spans="1:27" x14ac:dyDescent="0.35">
      <c r="A4192" s="3">
        <v>1837634871</v>
      </c>
      <c r="B4192" s="3">
        <v>652118</v>
      </c>
      <c r="C4192" s="3">
        <v>2</v>
      </c>
      <c r="D4192" s="3">
        <v>22.04</v>
      </c>
      <c r="E4192" s="3">
        <v>44.08</v>
      </c>
      <c r="F4192" s="3" t="s">
        <v>21</v>
      </c>
      <c r="G4192" s="3" t="s">
        <v>13</v>
      </c>
      <c r="H4192" s="3" t="s">
        <v>213</v>
      </c>
      <c r="I4192" s="3">
        <v>22.04</v>
      </c>
      <c r="J4192" s="3">
        <v>36.729999999999997</v>
      </c>
      <c r="K4192" s="3">
        <v>40</v>
      </c>
      <c r="L4192" s="3">
        <v>180</v>
      </c>
      <c r="M4192" s="3">
        <v>19</v>
      </c>
      <c r="N4192" s="3">
        <v>55</v>
      </c>
      <c r="O4192" s="3">
        <v>14.689999999999998</v>
      </c>
      <c r="P4192" s="3">
        <v>98241853</v>
      </c>
      <c r="Q4192" s="4">
        <v>45052.567245370374</v>
      </c>
      <c r="R4192" s="4">
        <v>45052.576967592591</v>
      </c>
      <c r="S4192" s="4">
        <v>45052.587384259263</v>
      </c>
      <c r="T4192" s="3" t="s">
        <v>64</v>
      </c>
      <c r="U4192" s="3">
        <v>959.01</v>
      </c>
      <c r="V4192" s="3" t="s">
        <v>11</v>
      </c>
      <c r="W4192" s="3">
        <v>26621</v>
      </c>
      <c r="X4192" s="3">
        <v>3416</v>
      </c>
      <c r="Y4192" s="3" t="s">
        <v>40</v>
      </c>
      <c r="Z4192" s="3">
        <v>2023</v>
      </c>
      <c r="AA4192" s="2">
        <f>INT(Merge2[order_date])</f>
        <v>45052</v>
      </c>
    </row>
    <row r="4193" spans="1:27" x14ac:dyDescent="0.35">
      <c r="A4193" s="3">
        <v>8684571382</v>
      </c>
      <c r="B4193" s="3">
        <v>240179</v>
      </c>
      <c r="C4193" s="3">
        <v>1</v>
      </c>
      <c r="D4193" s="3">
        <v>90.56</v>
      </c>
      <c r="E4193" s="3">
        <v>90.56</v>
      </c>
      <c r="F4193" s="3" t="s">
        <v>115</v>
      </c>
      <c r="G4193" s="3" t="s">
        <v>47</v>
      </c>
      <c r="H4193" s="3" t="s">
        <v>114</v>
      </c>
      <c r="I4193" s="3">
        <v>90.56</v>
      </c>
      <c r="J4193" s="3">
        <v>113.2</v>
      </c>
      <c r="K4193" s="3">
        <v>20</v>
      </c>
      <c r="L4193" s="3">
        <v>365</v>
      </c>
      <c r="M4193" s="3">
        <v>20</v>
      </c>
      <c r="N4193" s="3">
        <v>56</v>
      </c>
      <c r="O4193" s="3">
        <v>22.64</v>
      </c>
      <c r="P4193" s="3">
        <v>94033330</v>
      </c>
      <c r="Q4193" s="4">
        <v>45203.940370370372</v>
      </c>
      <c r="R4193" s="4">
        <v>45203.952175925922</v>
      </c>
      <c r="S4193" s="4">
        <v>45203.951481481483</v>
      </c>
      <c r="T4193" s="3" t="s">
        <v>2</v>
      </c>
      <c r="U4193" s="3">
        <v>883.36</v>
      </c>
      <c r="V4193" s="3" t="s">
        <v>11</v>
      </c>
      <c r="W4193" s="3">
        <v>19722</v>
      </c>
      <c r="X4193" s="3">
        <v>7399</v>
      </c>
      <c r="Y4193" s="3" t="s">
        <v>49</v>
      </c>
      <c r="Z4193" s="3">
        <v>2023</v>
      </c>
      <c r="AA4193" s="2">
        <f>INT(Merge2[order_date])</f>
        <v>45203</v>
      </c>
    </row>
    <row r="4194" spans="1:27" x14ac:dyDescent="0.35">
      <c r="A4194" s="3">
        <v>1659181364</v>
      </c>
      <c r="B4194" s="3">
        <v>94225</v>
      </c>
      <c r="C4194" s="3">
        <v>2</v>
      </c>
      <c r="D4194" s="3">
        <v>77.11</v>
      </c>
      <c r="E4194" s="3">
        <v>154.22</v>
      </c>
      <c r="F4194" s="3" t="s">
        <v>78</v>
      </c>
      <c r="G4194" s="3" t="s">
        <v>54</v>
      </c>
      <c r="H4194" s="3" t="s">
        <v>236</v>
      </c>
      <c r="I4194" s="3">
        <v>77.11</v>
      </c>
      <c r="J4194" s="3">
        <v>102.81</v>
      </c>
      <c r="K4194" s="3">
        <v>25</v>
      </c>
      <c r="L4194" s="3">
        <v>365</v>
      </c>
      <c r="M4194" s="3">
        <v>13</v>
      </c>
      <c r="N4194" s="3">
        <v>70</v>
      </c>
      <c r="O4194" s="3">
        <v>25.700000000000003</v>
      </c>
      <c r="P4194" s="3">
        <v>27513158</v>
      </c>
      <c r="Q4194" s="4">
        <v>45164.98609953704</v>
      </c>
      <c r="R4194" s="4">
        <v>45164.993043981478</v>
      </c>
      <c r="S4194" s="4">
        <v>45164.999988425923</v>
      </c>
      <c r="T4194" s="3" t="s">
        <v>64</v>
      </c>
      <c r="U4194" s="3">
        <v>918.58</v>
      </c>
      <c r="V4194" s="3" t="s">
        <v>7</v>
      </c>
      <c r="W4194" s="3">
        <v>4115</v>
      </c>
      <c r="X4194" s="3">
        <v>5139</v>
      </c>
      <c r="Y4194" s="3" t="s">
        <v>0</v>
      </c>
      <c r="Z4194" s="3">
        <v>2023</v>
      </c>
      <c r="AA4194" s="2">
        <f>INT(Merge2[order_date])</f>
        <v>45164</v>
      </c>
    </row>
    <row r="4195" spans="1:27" x14ac:dyDescent="0.35">
      <c r="A4195" s="3">
        <v>5626641031</v>
      </c>
      <c r="B4195" s="3">
        <v>952124</v>
      </c>
      <c r="C4195" s="3">
        <v>1</v>
      </c>
      <c r="D4195" s="3">
        <v>127.08</v>
      </c>
      <c r="E4195" s="3">
        <v>127.08</v>
      </c>
      <c r="F4195" s="3" t="s">
        <v>83</v>
      </c>
      <c r="G4195" s="3" t="s">
        <v>30</v>
      </c>
      <c r="H4195" s="3" t="s">
        <v>276</v>
      </c>
      <c r="I4195" s="3">
        <v>127.08</v>
      </c>
      <c r="J4195" s="3">
        <v>169.44</v>
      </c>
      <c r="K4195" s="3">
        <v>25</v>
      </c>
      <c r="L4195" s="3">
        <v>3</v>
      </c>
      <c r="M4195" s="3">
        <v>15</v>
      </c>
      <c r="N4195" s="3">
        <v>50</v>
      </c>
      <c r="O4195" s="3">
        <v>42.36</v>
      </c>
      <c r="P4195" s="3">
        <v>65426878</v>
      </c>
      <c r="Q4195" s="4">
        <v>45431.062523148146</v>
      </c>
      <c r="R4195" s="4">
        <v>45431.074328703704</v>
      </c>
      <c r="S4195" s="4">
        <v>45431.07571759259</v>
      </c>
      <c r="T4195" s="3" t="s">
        <v>2</v>
      </c>
      <c r="U4195" s="3">
        <v>4747.5</v>
      </c>
      <c r="V4195" s="3" t="s">
        <v>1</v>
      </c>
      <c r="W4195" s="3">
        <v>65770</v>
      </c>
      <c r="X4195" s="3">
        <v>6408</v>
      </c>
      <c r="Y4195" s="3" t="s">
        <v>40</v>
      </c>
      <c r="Z4195" s="3">
        <v>2024</v>
      </c>
      <c r="AA4195" s="2">
        <f>INT(Merge2[order_date])</f>
        <v>45431</v>
      </c>
    </row>
    <row r="4196" spans="1:27" x14ac:dyDescent="0.35">
      <c r="A4196" s="3">
        <v>1589326447</v>
      </c>
      <c r="B4196" s="3">
        <v>647462</v>
      </c>
      <c r="C4196" s="3">
        <v>3</v>
      </c>
      <c r="D4196" s="3">
        <v>326.42</v>
      </c>
      <c r="E4196" s="3">
        <v>979.26</v>
      </c>
      <c r="F4196" s="3" t="s">
        <v>18</v>
      </c>
      <c r="G4196" s="3" t="s">
        <v>17</v>
      </c>
      <c r="H4196" s="3" t="s">
        <v>93</v>
      </c>
      <c r="I4196" s="3">
        <v>326.42</v>
      </c>
      <c r="J4196" s="3">
        <v>502.18</v>
      </c>
      <c r="K4196" s="3">
        <v>35</v>
      </c>
      <c r="L4196" s="3">
        <v>365</v>
      </c>
      <c r="M4196" s="3">
        <v>22</v>
      </c>
      <c r="N4196" s="3">
        <v>64</v>
      </c>
      <c r="O4196" s="3">
        <v>175.76</v>
      </c>
      <c r="P4196" s="3">
        <v>77961205</v>
      </c>
      <c r="Q4196" s="4">
        <v>45318.60696759259</v>
      </c>
      <c r="R4196" s="4">
        <v>45318.615995370368</v>
      </c>
      <c r="S4196" s="4">
        <v>45318.619467592594</v>
      </c>
      <c r="T4196" s="3" t="s">
        <v>2</v>
      </c>
      <c r="U4196" s="3">
        <v>582.87</v>
      </c>
      <c r="V4196" s="3" t="s">
        <v>1</v>
      </c>
      <c r="W4196" s="3">
        <v>83945</v>
      </c>
      <c r="X4196" s="3">
        <v>1871</v>
      </c>
      <c r="Y4196" s="3" t="s">
        <v>45</v>
      </c>
      <c r="Z4196" s="3">
        <v>2024</v>
      </c>
      <c r="AA4196" s="2">
        <f>INT(Merge2[order_date])</f>
        <v>45318</v>
      </c>
    </row>
    <row r="4197" spans="1:27" x14ac:dyDescent="0.35">
      <c r="A4197" s="3">
        <v>5018325783</v>
      </c>
      <c r="B4197" s="3">
        <v>367391</v>
      </c>
      <c r="C4197" s="3">
        <v>3</v>
      </c>
      <c r="D4197" s="3">
        <v>939.55</v>
      </c>
      <c r="E4197" s="3">
        <v>2818.6499999999996</v>
      </c>
      <c r="F4197" s="3" t="s">
        <v>86</v>
      </c>
      <c r="G4197" s="3" t="s">
        <v>85</v>
      </c>
      <c r="H4197" s="3" t="s">
        <v>322</v>
      </c>
      <c r="I4197" s="3">
        <v>939.55</v>
      </c>
      <c r="J4197" s="3">
        <v>1342.21</v>
      </c>
      <c r="K4197" s="3">
        <v>30</v>
      </c>
      <c r="L4197" s="3">
        <v>365</v>
      </c>
      <c r="M4197" s="3">
        <v>18</v>
      </c>
      <c r="N4197" s="3">
        <v>52</v>
      </c>
      <c r="O4197" s="3">
        <v>402.66000000000008</v>
      </c>
      <c r="P4197" s="3">
        <v>52862822</v>
      </c>
      <c r="Q4197" s="4">
        <v>45333.182569444441</v>
      </c>
      <c r="R4197" s="4">
        <v>45333.192986111113</v>
      </c>
      <c r="S4197" s="4">
        <v>45333.19159722222</v>
      </c>
      <c r="T4197" s="3" t="s">
        <v>2</v>
      </c>
      <c r="U4197" s="3">
        <v>1487.29</v>
      </c>
      <c r="V4197" s="3" t="s">
        <v>11</v>
      </c>
      <c r="W4197" s="3">
        <v>41888</v>
      </c>
      <c r="X4197" s="3">
        <v>8523</v>
      </c>
      <c r="Y4197" s="3" t="s">
        <v>94</v>
      </c>
      <c r="Z4197" s="3">
        <v>2024</v>
      </c>
      <c r="AA4197" s="2">
        <f>INT(Merge2[order_date])</f>
        <v>45333</v>
      </c>
    </row>
    <row r="4198" spans="1:27" x14ac:dyDescent="0.35">
      <c r="A4198" s="3">
        <v>5111073873</v>
      </c>
      <c r="B4198" s="3">
        <v>962054</v>
      </c>
      <c r="C4198" s="3">
        <v>2</v>
      </c>
      <c r="D4198" s="3">
        <v>16.86</v>
      </c>
      <c r="E4198" s="3">
        <v>33.72</v>
      </c>
      <c r="F4198" s="3" t="s">
        <v>10</v>
      </c>
      <c r="G4198" s="3" t="s">
        <v>9</v>
      </c>
      <c r="H4198" s="3" t="s">
        <v>204</v>
      </c>
      <c r="I4198" s="3">
        <v>16.86</v>
      </c>
      <c r="J4198" s="3">
        <v>24.09</v>
      </c>
      <c r="K4198" s="3">
        <v>30</v>
      </c>
      <c r="L4198" s="3">
        <v>180</v>
      </c>
      <c r="M4198" s="3">
        <v>11</v>
      </c>
      <c r="N4198" s="3">
        <v>74</v>
      </c>
      <c r="O4198" s="3">
        <v>7.23</v>
      </c>
      <c r="P4198" s="3">
        <v>75984768</v>
      </c>
      <c r="Q4198" s="4">
        <v>45324.817129629628</v>
      </c>
      <c r="R4198" s="4">
        <v>45324.831018518518</v>
      </c>
      <c r="S4198" s="4">
        <v>45324.831018518518</v>
      </c>
      <c r="T4198" s="3" t="s">
        <v>2</v>
      </c>
      <c r="U4198" s="3">
        <v>2273.81</v>
      </c>
      <c r="V4198" s="3" t="s">
        <v>11</v>
      </c>
      <c r="W4198" s="3">
        <v>77796</v>
      </c>
      <c r="X4198" s="3">
        <v>3765</v>
      </c>
      <c r="Y4198" s="3" t="s">
        <v>94</v>
      </c>
      <c r="Z4198" s="3">
        <v>2024</v>
      </c>
      <c r="AA4198" s="2">
        <f>INT(Merge2[order_date])</f>
        <v>45324</v>
      </c>
    </row>
    <row r="4199" spans="1:27" x14ac:dyDescent="0.35">
      <c r="A4199" s="3">
        <v>5953426781</v>
      </c>
      <c r="B4199" s="3">
        <v>532965</v>
      </c>
      <c r="C4199" s="3">
        <v>1</v>
      </c>
      <c r="D4199" s="3">
        <v>307.23</v>
      </c>
      <c r="E4199" s="3">
        <v>307.23</v>
      </c>
      <c r="F4199" s="3" t="s">
        <v>81</v>
      </c>
      <c r="G4199" s="3" t="s">
        <v>13</v>
      </c>
      <c r="H4199" s="3" t="s">
        <v>334</v>
      </c>
      <c r="I4199" s="3">
        <v>307.23</v>
      </c>
      <c r="J4199" s="3">
        <v>512.04999999999995</v>
      </c>
      <c r="K4199" s="3">
        <v>40</v>
      </c>
      <c r="L4199" s="3">
        <v>180</v>
      </c>
      <c r="M4199" s="3">
        <v>20</v>
      </c>
      <c r="N4199" s="3">
        <v>94</v>
      </c>
      <c r="O4199" s="3">
        <v>204.81999999999994</v>
      </c>
      <c r="P4199" s="3">
        <v>79135318</v>
      </c>
      <c r="Q4199" s="4">
        <v>45270.476469907408</v>
      </c>
      <c r="R4199" s="4">
        <v>45270.488969907405</v>
      </c>
      <c r="S4199" s="4">
        <v>45270.487581018519</v>
      </c>
      <c r="T4199" s="3" t="s">
        <v>2</v>
      </c>
      <c r="U4199" s="3">
        <v>3762.13</v>
      </c>
      <c r="V4199" s="3" t="s">
        <v>7</v>
      </c>
      <c r="W4199" s="3">
        <v>21723</v>
      </c>
      <c r="X4199" s="3">
        <v>930</v>
      </c>
      <c r="Y4199" s="3" t="s">
        <v>19</v>
      </c>
      <c r="Z4199" s="3">
        <v>2023</v>
      </c>
      <c r="AA4199" s="2">
        <f>INT(Merge2[order_date])</f>
        <v>45270</v>
      </c>
    </row>
    <row r="4200" spans="1:27" x14ac:dyDescent="0.35">
      <c r="A4200" s="3">
        <v>8966870214</v>
      </c>
      <c r="B4200" s="3">
        <v>131136</v>
      </c>
      <c r="C4200" s="3">
        <v>3</v>
      </c>
      <c r="D4200" s="3">
        <v>37.799999999999997</v>
      </c>
      <c r="E4200" s="3">
        <v>113.39999999999999</v>
      </c>
      <c r="F4200" s="3" t="s">
        <v>148</v>
      </c>
      <c r="G4200" s="3" t="s">
        <v>118</v>
      </c>
      <c r="H4200" s="3" t="s">
        <v>147</v>
      </c>
      <c r="I4200" s="3">
        <v>37.799999999999997</v>
      </c>
      <c r="J4200" s="3">
        <v>44.47</v>
      </c>
      <c r="K4200" s="3">
        <v>15</v>
      </c>
      <c r="L4200" s="3">
        <v>365</v>
      </c>
      <c r="M4200" s="3">
        <v>29</v>
      </c>
      <c r="N4200" s="3">
        <v>95</v>
      </c>
      <c r="O4200" s="3">
        <v>6.6700000000000017</v>
      </c>
      <c r="P4200" s="3">
        <v>59518795</v>
      </c>
      <c r="Q4200" s="4">
        <v>45349.895856481482</v>
      </c>
      <c r="R4200" s="4">
        <v>45349.904189814813</v>
      </c>
      <c r="S4200" s="4">
        <v>45349.908356481479</v>
      </c>
      <c r="T4200" s="3" t="s">
        <v>64</v>
      </c>
      <c r="U4200" s="3">
        <v>2904.43</v>
      </c>
      <c r="V4200" s="3" t="s">
        <v>7</v>
      </c>
      <c r="W4200" s="3">
        <v>25007</v>
      </c>
      <c r="X4200" s="3">
        <v>6460</v>
      </c>
      <c r="Y4200" s="3" t="s">
        <v>94</v>
      </c>
      <c r="Z4200" s="3">
        <v>2024</v>
      </c>
      <c r="AA4200" s="2">
        <f>INT(Merge2[order_date])</f>
        <v>45349</v>
      </c>
    </row>
    <row r="4201" spans="1:27" x14ac:dyDescent="0.35">
      <c r="A4201" s="3">
        <v>6962915277</v>
      </c>
      <c r="B4201" s="3">
        <v>540618</v>
      </c>
      <c r="C4201" s="3">
        <v>2</v>
      </c>
      <c r="D4201" s="3">
        <v>317.05</v>
      </c>
      <c r="E4201" s="3">
        <v>634.1</v>
      </c>
      <c r="F4201" s="3" t="s">
        <v>25</v>
      </c>
      <c r="G4201" s="3" t="s">
        <v>24</v>
      </c>
      <c r="H4201" s="3" t="s">
        <v>23</v>
      </c>
      <c r="I4201" s="3">
        <v>317.05</v>
      </c>
      <c r="J4201" s="3">
        <v>487.77</v>
      </c>
      <c r="K4201" s="3">
        <v>35</v>
      </c>
      <c r="L4201" s="3">
        <v>90</v>
      </c>
      <c r="M4201" s="3">
        <v>28</v>
      </c>
      <c r="N4201" s="3">
        <v>87</v>
      </c>
      <c r="O4201" s="3">
        <v>170.71999999999997</v>
      </c>
      <c r="P4201" s="3">
        <v>54748429</v>
      </c>
      <c r="Q4201" s="4">
        <v>45549.446087962962</v>
      </c>
      <c r="R4201" s="4">
        <v>45549.456504629627</v>
      </c>
      <c r="S4201" s="4">
        <v>45549.456504629627</v>
      </c>
      <c r="T4201" s="3" t="s">
        <v>2</v>
      </c>
      <c r="U4201" s="3">
        <v>2097.56</v>
      </c>
      <c r="V4201" s="3" t="s">
        <v>22</v>
      </c>
      <c r="W4201" s="3">
        <v>16407</v>
      </c>
      <c r="X4201" s="3">
        <v>2859</v>
      </c>
      <c r="Y4201" s="3" t="s">
        <v>28</v>
      </c>
      <c r="Z4201" s="3">
        <v>2024</v>
      </c>
      <c r="AA4201" s="2">
        <f>INT(Merge2[order_date])</f>
        <v>45549</v>
      </c>
    </row>
    <row r="4202" spans="1:27" x14ac:dyDescent="0.35">
      <c r="A4202" s="3">
        <v>4309308088</v>
      </c>
      <c r="B4202" s="3">
        <v>120532</v>
      </c>
      <c r="C4202" s="3">
        <v>2</v>
      </c>
      <c r="D4202" s="3">
        <v>697.53</v>
      </c>
      <c r="E4202" s="3">
        <v>1395.06</v>
      </c>
      <c r="F4202" s="3" t="s">
        <v>119</v>
      </c>
      <c r="G4202" s="3" t="s">
        <v>118</v>
      </c>
      <c r="H4202" s="3" t="s">
        <v>188</v>
      </c>
      <c r="I4202" s="3">
        <v>697.53</v>
      </c>
      <c r="J4202" s="3">
        <v>820.62</v>
      </c>
      <c r="K4202" s="3">
        <v>15</v>
      </c>
      <c r="L4202" s="3">
        <v>365</v>
      </c>
      <c r="M4202" s="3">
        <v>29</v>
      </c>
      <c r="N4202" s="3">
        <v>95</v>
      </c>
      <c r="O4202" s="3">
        <v>123.09000000000003</v>
      </c>
      <c r="P4202" s="3">
        <v>18642306</v>
      </c>
      <c r="Q4202" s="4">
        <v>45262.853425925925</v>
      </c>
      <c r="R4202" s="4">
        <v>45262.864537037036</v>
      </c>
      <c r="S4202" s="4">
        <v>45262.867314814815</v>
      </c>
      <c r="T4202" s="3" t="s">
        <v>2</v>
      </c>
      <c r="U4202" s="3">
        <v>236.95</v>
      </c>
      <c r="V4202" s="3" t="s">
        <v>22</v>
      </c>
      <c r="W4202" s="3">
        <v>44969</v>
      </c>
      <c r="X4202" s="3">
        <v>8036</v>
      </c>
      <c r="Y4202" s="3" t="s">
        <v>19</v>
      </c>
      <c r="Z4202" s="3">
        <v>2023</v>
      </c>
      <c r="AA4202" s="2">
        <f>INT(Merge2[order_date])</f>
        <v>45262</v>
      </c>
    </row>
    <row r="4203" spans="1:27" x14ac:dyDescent="0.35">
      <c r="A4203" s="3">
        <v>5391068200</v>
      </c>
      <c r="B4203" s="3">
        <v>659290</v>
      </c>
      <c r="C4203" s="3">
        <v>3</v>
      </c>
      <c r="D4203" s="3">
        <v>319.33999999999997</v>
      </c>
      <c r="E4203" s="3">
        <v>958.02</v>
      </c>
      <c r="F4203" s="3" t="s">
        <v>110</v>
      </c>
      <c r="G4203" s="3" t="s">
        <v>4</v>
      </c>
      <c r="H4203" s="3" t="s">
        <v>140</v>
      </c>
      <c r="I4203" s="3">
        <v>319.33999999999997</v>
      </c>
      <c r="J4203" s="3">
        <v>399.17</v>
      </c>
      <c r="K4203" s="3">
        <v>20</v>
      </c>
      <c r="L4203" s="3">
        <v>7</v>
      </c>
      <c r="M4203" s="3">
        <v>18</v>
      </c>
      <c r="N4203" s="3">
        <v>66</v>
      </c>
      <c r="O4203" s="3">
        <v>79.830000000000041</v>
      </c>
      <c r="P4203" s="3">
        <v>68159723</v>
      </c>
      <c r="Q4203" s="4">
        <v>45250.168819444443</v>
      </c>
      <c r="R4203" s="4">
        <v>45250.175763888888</v>
      </c>
      <c r="S4203" s="4">
        <v>45250.172291666669</v>
      </c>
      <c r="T4203" s="3" t="s">
        <v>2</v>
      </c>
      <c r="U4203" s="3">
        <v>3265.32</v>
      </c>
      <c r="V4203" s="3" t="s">
        <v>22</v>
      </c>
      <c r="W4203" s="3">
        <v>79700</v>
      </c>
      <c r="X4203" s="3">
        <v>3782</v>
      </c>
      <c r="Y4203" s="3" t="s">
        <v>15</v>
      </c>
      <c r="Z4203" s="3">
        <v>2023</v>
      </c>
      <c r="AA4203" s="2">
        <f>INT(Merge2[order_date])</f>
        <v>45250</v>
      </c>
    </row>
    <row r="4204" spans="1:27" x14ac:dyDescent="0.35">
      <c r="A4204" s="3">
        <v>4394681222</v>
      </c>
      <c r="B4204" s="3">
        <v>952124</v>
      </c>
      <c r="C4204" s="3">
        <v>3</v>
      </c>
      <c r="D4204" s="3">
        <v>127.08</v>
      </c>
      <c r="E4204" s="3">
        <v>381.24</v>
      </c>
      <c r="F4204" s="3" t="s">
        <v>83</v>
      </c>
      <c r="G4204" s="3" t="s">
        <v>30</v>
      </c>
      <c r="H4204" s="3" t="s">
        <v>276</v>
      </c>
      <c r="I4204" s="3">
        <v>127.08</v>
      </c>
      <c r="J4204" s="3">
        <v>169.44</v>
      </c>
      <c r="K4204" s="3">
        <v>25</v>
      </c>
      <c r="L4204" s="3">
        <v>3</v>
      </c>
      <c r="M4204" s="3">
        <v>15</v>
      </c>
      <c r="N4204" s="3">
        <v>50</v>
      </c>
      <c r="O4204" s="3">
        <v>42.36</v>
      </c>
      <c r="P4204" s="3">
        <v>80517784</v>
      </c>
      <c r="Q4204" s="4">
        <v>45379.969722222224</v>
      </c>
      <c r="R4204" s="4">
        <v>45379.979444444441</v>
      </c>
      <c r="S4204" s="4">
        <v>45379.989861111113</v>
      </c>
      <c r="T4204" s="3" t="s">
        <v>64</v>
      </c>
      <c r="U4204" s="3">
        <v>1157.8800000000001</v>
      </c>
      <c r="V4204" s="3" t="s">
        <v>7</v>
      </c>
      <c r="W4204" s="3">
        <v>92464</v>
      </c>
      <c r="X4204" s="3">
        <v>8977</v>
      </c>
      <c r="Y4204" s="3" t="s">
        <v>104</v>
      </c>
      <c r="Z4204" s="3">
        <v>2024</v>
      </c>
      <c r="AA4204" s="2">
        <f>INT(Merge2[order_date])</f>
        <v>45379</v>
      </c>
    </row>
    <row r="4205" spans="1:27" x14ac:dyDescent="0.35">
      <c r="A4205" s="3">
        <v>4791895461</v>
      </c>
      <c r="B4205" s="3">
        <v>425341</v>
      </c>
      <c r="C4205" s="3">
        <v>3</v>
      </c>
      <c r="D4205" s="3">
        <v>486.28</v>
      </c>
      <c r="E4205" s="3">
        <v>1458.84</v>
      </c>
      <c r="F4205" s="3" t="s">
        <v>96</v>
      </c>
      <c r="G4205" s="3" t="s">
        <v>57</v>
      </c>
      <c r="H4205" s="3" t="s">
        <v>97</v>
      </c>
      <c r="I4205" s="3">
        <v>486.28</v>
      </c>
      <c r="J4205" s="3">
        <v>748.12</v>
      </c>
      <c r="K4205" s="3">
        <v>35</v>
      </c>
      <c r="L4205" s="3">
        <v>365</v>
      </c>
      <c r="M4205" s="3">
        <v>21</v>
      </c>
      <c r="N4205" s="3">
        <v>68</v>
      </c>
      <c r="O4205" s="3">
        <v>261.84000000000003</v>
      </c>
      <c r="P4205" s="3">
        <v>63793401</v>
      </c>
      <c r="Q4205" s="4">
        <v>45514.98940972222</v>
      </c>
      <c r="R4205" s="4">
        <v>45515.003298611111</v>
      </c>
      <c r="S4205" s="4">
        <v>45515.019965277781</v>
      </c>
      <c r="T4205" s="3" t="s">
        <v>52</v>
      </c>
      <c r="U4205" s="3">
        <v>1338.81</v>
      </c>
      <c r="V4205" s="3" t="s">
        <v>1</v>
      </c>
      <c r="W4205" s="3">
        <v>38858</v>
      </c>
      <c r="X4205" s="3">
        <v>2091</v>
      </c>
      <c r="Y4205" s="3" t="s">
        <v>0</v>
      </c>
      <c r="Z4205" s="3">
        <v>2024</v>
      </c>
      <c r="AA4205" s="2">
        <f>INT(Merge2[order_date])</f>
        <v>45514</v>
      </c>
    </row>
    <row r="4206" spans="1:27" x14ac:dyDescent="0.35">
      <c r="A4206" s="3">
        <v>7272011740</v>
      </c>
      <c r="B4206" s="3">
        <v>848226</v>
      </c>
      <c r="C4206" s="3">
        <v>1</v>
      </c>
      <c r="D4206" s="3">
        <v>209.59</v>
      </c>
      <c r="E4206" s="3">
        <v>209.59</v>
      </c>
      <c r="F4206" s="3" t="s">
        <v>34</v>
      </c>
      <c r="G4206" s="3" t="s">
        <v>30</v>
      </c>
      <c r="H4206" s="3" t="s">
        <v>33</v>
      </c>
      <c r="I4206" s="3">
        <v>209.59</v>
      </c>
      <c r="J4206" s="3">
        <v>279.45</v>
      </c>
      <c r="K4206" s="3">
        <v>25</v>
      </c>
      <c r="L4206" s="3">
        <v>3</v>
      </c>
      <c r="M4206" s="3">
        <v>10</v>
      </c>
      <c r="N4206" s="3">
        <v>51</v>
      </c>
      <c r="O4206" s="3">
        <v>69.859999999999985</v>
      </c>
      <c r="P4206" s="3">
        <v>54139038</v>
      </c>
      <c r="Q4206" s="4">
        <v>45551.523182870369</v>
      </c>
      <c r="R4206" s="4">
        <v>45551.532210648147</v>
      </c>
      <c r="S4206" s="4">
        <v>45551.533599537041</v>
      </c>
      <c r="T4206" s="3" t="s">
        <v>2</v>
      </c>
      <c r="U4206" s="3">
        <v>3361.56</v>
      </c>
      <c r="V4206" s="3" t="s">
        <v>11</v>
      </c>
      <c r="W4206" s="3">
        <v>42857</v>
      </c>
      <c r="X4206" s="3">
        <v>9219</v>
      </c>
      <c r="Y4206" s="3" t="s">
        <v>28</v>
      </c>
      <c r="Z4206" s="3">
        <v>2024</v>
      </c>
      <c r="AA4206" s="2">
        <f>INT(Merge2[order_date])</f>
        <v>45551</v>
      </c>
    </row>
    <row r="4207" spans="1:27" x14ac:dyDescent="0.35">
      <c r="A4207" s="3">
        <v>87784691</v>
      </c>
      <c r="B4207" s="3">
        <v>70969</v>
      </c>
      <c r="C4207" s="3">
        <v>2</v>
      </c>
      <c r="D4207" s="3">
        <v>631.70000000000005</v>
      </c>
      <c r="E4207" s="3">
        <v>1263.4000000000001</v>
      </c>
      <c r="F4207" s="3" t="s">
        <v>112</v>
      </c>
      <c r="G4207" s="3" t="s">
        <v>30</v>
      </c>
      <c r="H4207" s="3" t="s">
        <v>252</v>
      </c>
      <c r="I4207" s="3">
        <v>631.70000000000005</v>
      </c>
      <c r="J4207" s="3">
        <v>842.27</v>
      </c>
      <c r="K4207" s="3">
        <v>25</v>
      </c>
      <c r="L4207" s="3">
        <v>3</v>
      </c>
      <c r="M4207" s="3">
        <v>25</v>
      </c>
      <c r="N4207" s="3">
        <v>96</v>
      </c>
      <c r="O4207" s="3">
        <v>210.56999999999994</v>
      </c>
      <c r="P4207" s="3">
        <v>92583164</v>
      </c>
      <c r="Q4207" s="4">
        <v>45564.035486111112</v>
      </c>
      <c r="R4207" s="4">
        <v>45564.048680555556</v>
      </c>
      <c r="S4207" s="4">
        <v>45564.050763888888</v>
      </c>
      <c r="T4207" s="3" t="s">
        <v>2</v>
      </c>
      <c r="U4207" s="3">
        <v>534.54999999999995</v>
      </c>
      <c r="V4207" s="3" t="s">
        <v>22</v>
      </c>
      <c r="W4207" s="3">
        <v>88685</v>
      </c>
      <c r="X4207" s="3">
        <v>3159</v>
      </c>
      <c r="Y4207" s="3" t="s">
        <v>28</v>
      </c>
      <c r="Z4207" s="3">
        <v>2024</v>
      </c>
      <c r="AA4207" s="2">
        <f>INT(Merge2[order_date])</f>
        <v>45564</v>
      </c>
    </row>
    <row r="4208" spans="1:27" x14ac:dyDescent="0.35">
      <c r="A4208" s="3">
        <v>4939105270</v>
      </c>
      <c r="B4208" s="3">
        <v>444361</v>
      </c>
      <c r="C4208" s="3">
        <v>3</v>
      </c>
      <c r="D4208" s="3">
        <v>822.63</v>
      </c>
      <c r="E4208" s="3">
        <v>2467.89</v>
      </c>
      <c r="F4208" s="3" t="s">
        <v>88</v>
      </c>
      <c r="G4208" s="3" t="s">
        <v>47</v>
      </c>
      <c r="H4208" s="3" t="s">
        <v>298</v>
      </c>
      <c r="I4208" s="3">
        <v>822.63</v>
      </c>
      <c r="J4208" s="3">
        <v>1028.29</v>
      </c>
      <c r="K4208" s="3">
        <v>20</v>
      </c>
      <c r="L4208" s="3">
        <v>365</v>
      </c>
      <c r="M4208" s="3">
        <v>20</v>
      </c>
      <c r="N4208" s="3">
        <v>71</v>
      </c>
      <c r="O4208" s="3">
        <v>205.65999999999997</v>
      </c>
      <c r="P4208" s="3">
        <v>2164524</v>
      </c>
      <c r="Q4208" s="4">
        <v>45232.114733796298</v>
      </c>
      <c r="R4208" s="4">
        <v>45232.125150462962</v>
      </c>
      <c r="S4208" s="4">
        <v>45232.123761574076</v>
      </c>
      <c r="T4208" s="3" t="s">
        <v>2</v>
      </c>
      <c r="U4208" s="3">
        <v>1026.8800000000001</v>
      </c>
      <c r="V4208" s="3" t="s">
        <v>11</v>
      </c>
      <c r="W4208" s="3">
        <v>84293</v>
      </c>
      <c r="X4208" s="3">
        <v>4374</v>
      </c>
      <c r="Y4208" s="3" t="s">
        <v>15</v>
      </c>
      <c r="Z4208" s="3">
        <v>2023</v>
      </c>
      <c r="AA4208" s="2">
        <f>INT(Merge2[order_date])</f>
        <v>45232</v>
      </c>
    </row>
    <row r="4209" spans="1:27" x14ac:dyDescent="0.35">
      <c r="A4209" s="3">
        <v>4622303035</v>
      </c>
      <c r="B4209" s="3">
        <v>880510</v>
      </c>
      <c r="C4209" s="3">
        <v>2</v>
      </c>
      <c r="D4209" s="3">
        <v>951.43</v>
      </c>
      <c r="E4209" s="3">
        <v>1902.86</v>
      </c>
      <c r="F4209" s="3" t="s">
        <v>106</v>
      </c>
      <c r="G4209" s="3" t="s">
        <v>4</v>
      </c>
      <c r="H4209" s="3" t="s">
        <v>231</v>
      </c>
      <c r="I4209" s="3">
        <v>951.43</v>
      </c>
      <c r="J4209" s="3">
        <v>1189.29</v>
      </c>
      <c r="K4209" s="3">
        <v>20</v>
      </c>
      <c r="L4209" s="3">
        <v>7</v>
      </c>
      <c r="M4209" s="3">
        <v>29</v>
      </c>
      <c r="N4209" s="3">
        <v>54</v>
      </c>
      <c r="O4209" s="3">
        <v>237.86</v>
      </c>
      <c r="P4209" s="3">
        <v>55060796</v>
      </c>
      <c r="Q4209" s="4">
        <v>45141.465300925927</v>
      </c>
      <c r="R4209" s="4">
        <v>45141.475717592592</v>
      </c>
      <c r="S4209" s="4">
        <v>45141.474328703705</v>
      </c>
      <c r="T4209" s="3" t="s">
        <v>2</v>
      </c>
      <c r="U4209" s="3">
        <v>3067.7</v>
      </c>
      <c r="V4209" s="3" t="s">
        <v>22</v>
      </c>
      <c r="W4209" s="3">
        <v>26126</v>
      </c>
      <c r="X4209" s="3">
        <v>7191</v>
      </c>
      <c r="Y4209" s="3" t="s">
        <v>0</v>
      </c>
      <c r="Z4209" s="3">
        <v>2023</v>
      </c>
      <c r="AA4209" s="2">
        <f>INT(Merge2[order_date])</f>
        <v>45141</v>
      </c>
    </row>
    <row r="4210" spans="1:27" x14ac:dyDescent="0.35">
      <c r="A4210" s="3">
        <v>3460208027</v>
      </c>
      <c r="B4210" s="3">
        <v>709916</v>
      </c>
      <c r="C4210" s="3">
        <v>2</v>
      </c>
      <c r="D4210" s="3">
        <v>33.76</v>
      </c>
      <c r="E4210" s="3">
        <v>67.52</v>
      </c>
      <c r="F4210" s="3" t="s">
        <v>74</v>
      </c>
      <c r="G4210" s="3" t="s">
        <v>54</v>
      </c>
      <c r="H4210" s="3" t="s">
        <v>333</v>
      </c>
      <c r="I4210" s="3">
        <v>33.76</v>
      </c>
      <c r="J4210" s="3">
        <v>45.01</v>
      </c>
      <c r="K4210" s="3">
        <v>25</v>
      </c>
      <c r="L4210" s="3">
        <v>365</v>
      </c>
      <c r="M4210" s="3">
        <v>30</v>
      </c>
      <c r="N4210" s="3">
        <v>88</v>
      </c>
      <c r="O4210" s="3">
        <v>11.25</v>
      </c>
      <c r="P4210" s="3">
        <v>78725001</v>
      </c>
      <c r="Q4210" s="4">
        <v>45401.901597222219</v>
      </c>
      <c r="R4210" s="4">
        <v>45401.914097222223</v>
      </c>
      <c r="S4210" s="4">
        <v>45401.914097222223</v>
      </c>
      <c r="T4210" s="3" t="s">
        <v>2</v>
      </c>
      <c r="U4210" s="3">
        <v>2835.33</v>
      </c>
      <c r="V4210" s="3" t="s">
        <v>7</v>
      </c>
      <c r="W4210" s="3">
        <v>75868</v>
      </c>
      <c r="X4210" s="3">
        <v>4457</v>
      </c>
      <c r="Y4210" s="3" t="s">
        <v>35</v>
      </c>
      <c r="Z4210" s="3">
        <v>2024</v>
      </c>
      <c r="AA4210" s="2">
        <f>INT(Merge2[order_date])</f>
        <v>45401</v>
      </c>
    </row>
    <row r="4211" spans="1:27" x14ac:dyDescent="0.35">
      <c r="A4211" s="3">
        <v>2548125971</v>
      </c>
      <c r="B4211" s="3">
        <v>183929</v>
      </c>
      <c r="C4211" s="3">
        <v>1</v>
      </c>
      <c r="D4211" s="3">
        <v>738.74</v>
      </c>
      <c r="E4211" s="3">
        <v>738.74</v>
      </c>
      <c r="F4211" s="3" t="s">
        <v>106</v>
      </c>
      <c r="G4211" s="3" t="s">
        <v>4</v>
      </c>
      <c r="H4211" s="3" t="s">
        <v>105</v>
      </c>
      <c r="I4211" s="3">
        <v>738.74</v>
      </c>
      <c r="J4211" s="3">
        <v>923.42</v>
      </c>
      <c r="K4211" s="3">
        <v>20</v>
      </c>
      <c r="L4211" s="3">
        <v>7</v>
      </c>
      <c r="M4211" s="3">
        <v>20</v>
      </c>
      <c r="N4211" s="3">
        <v>73</v>
      </c>
      <c r="O4211" s="3">
        <v>184.67999999999995</v>
      </c>
      <c r="P4211" s="3">
        <v>7228206</v>
      </c>
      <c r="Q4211" s="4">
        <v>45235.915729166663</v>
      </c>
      <c r="R4211" s="4">
        <v>45235.929618055554</v>
      </c>
      <c r="S4211" s="4">
        <v>45235.926145833335</v>
      </c>
      <c r="T4211" s="3" t="s">
        <v>2</v>
      </c>
      <c r="U4211" s="3">
        <v>4335.0600000000004</v>
      </c>
      <c r="V4211" s="3" t="s">
        <v>11</v>
      </c>
      <c r="W4211" s="3">
        <v>41755</v>
      </c>
      <c r="X4211" s="3">
        <v>9121</v>
      </c>
      <c r="Y4211" s="3" t="s">
        <v>15</v>
      </c>
      <c r="Z4211" s="3">
        <v>2023</v>
      </c>
      <c r="AA4211" s="2">
        <f>INT(Merge2[order_date])</f>
        <v>45235</v>
      </c>
    </row>
    <row r="4212" spans="1:27" x14ac:dyDescent="0.35">
      <c r="A4212" s="3">
        <v>2390111460</v>
      </c>
      <c r="B4212" s="3">
        <v>492958</v>
      </c>
      <c r="C4212" s="3">
        <v>2</v>
      </c>
      <c r="D4212" s="3">
        <v>84.2</v>
      </c>
      <c r="E4212" s="3">
        <v>168.4</v>
      </c>
      <c r="F4212" s="3" t="s">
        <v>18</v>
      </c>
      <c r="G4212" s="3" t="s">
        <v>17</v>
      </c>
      <c r="H4212" s="3" t="s">
        <v>63</v>
      </c>
      <c r="I4212" s="3">
        <v>84.2</v>
      </c>
      <c r="J4212" s="3">
        <v>129.54</v>
      </c>
      <c r="K4212" s="3">
        <v>35</v>
      </c>
      <c r="L4212" s="3">
        <v>365</v>
      </c>
      <c r="M4212" s="3">
        <v>26</v>
      </c>
      <c r="N4212" s="3">
        <v>88</v>
      </c>
      <c r="O4212" s="3">
        <v>45.339999999999989</v>
      </c>
      <c r="P4212" s="3">
        <v>70608515</v>
      </c>
      <c r="Q4212" s="4">
        <v>45178.890381944446</v>
      </c>
      <c r="R4212" s="4">
        <v>45178.90079861111</v>
      </c>
      <c r="S4212" s="4">
        <v>45178.904270833336</v>
      </c>
      <c r="T4212" s="3" t="s">
        <v>2</v>
      </c>
      <c r="U4212" s="3">
        <v>4182.2299999999996</v>
      </c>
      <c r="V4212" s="3" t="s">
        <v>7</v>
      </c>
      <c r="W4212" s="3">
        <v>36389</v>
      </c>
      <c r="X4212" s="3">
        <v>9686</v>
      </c>
      <c r="Y4212" s="3" t="s">
        <v>28</v>
      </c>
      <c r="Z4212" s="3">
        <v>2023</v>
      </c>
      <c r="AA4212" s="2">
        <f>INT(Merge2[order_date])</f>
        <v>45178</v>
      </c>
    </row>
    <row r="4213" spans="1:27" x14ac:dyDescent="0.35">
      <c r="A4213" s="3">
        <v>8309485249</v>
      </c>
      <c r="B4213" s="3">
        <v>903336</v>
      </c>
      <c r="C4213" s="3">
        <v>2</v>
      </c>
      <c r="D4213" s="3">
        <v>551.88</v>
      </c>
      <c r="E4213" s="3">
        <v>1103.76</v>
      </c>
      <c r="F4213" s="3" t="s">
        <v>136</v>
      </c>
      <c r="G4213" s="3" t="s">
        <v>118</v>
      </c>
      <c r="H4213" s="3" t="s">
        <v>135</v>
      </c>
      <c r="I4213" s="3">
        <v>551.88</v>
      </c>
      <c r="J4213" s="3">
        <v>649.27</v>
      </c>
      <c r="K4213" s="3">
        <v>15</v>
      </c>
      <c r="L4213" s="3">
        <v>365</v>
      </c>
      <c r="M4213" s="3">
        <v>14</v>
      </c>
      <c r="N4213" s="3">
        <v>60</v>
      </c>
      <c r="O4213" s="3">
        <v>97.389999999999986</v>
      </c>
      <c r="P4213" s="3">
        <v>87200291</v>
      </c>
      <c r="Q4213" s="4">
        <v>45262.857523148145</v>
      </c>
      <c r="R4213" s="4">
        <v>45262.865856481483</v>
      </c>
      <c r="S4213" s="4">
        <v>45262.869328703702</v>
      </c>
      <c r="T4213" s="3" t="s">
        <v>2</v>
      </c>
      <c r="U4213" s="3">
        <v>624.16</v>
      </c>
      <c r="V4213" s="3" t="s">
        <v>7</v>
      </c>
      <c r="W4213" s="3">
        <v>3729</v>
      </c>
      <c r="X4213" s="3">
        <v>9772</v>
      </c>
      <c r="Y4213" s="3" t="s">
        <v>19</v>
      </c>
      <c r="Z4213" s="3">
        <v>2023</v>
      </c>
      <c r="AA4213" s="2">
        <f>INT(Merge2[order_date])</f>
        <v>45262</v>
      </c>
    </row>
    <row r="4214" spans="1:27" x14ac:dyDescent="0.35">
      <c r="A4214" s="3">
        <v>8322543480</v>
      </c>
      <c r="B4214" s="3">
        <v>661577</v>
      </c>
      <c r="C4214" s="3">
        <v>3</v>
      </c>
      <c r="D4214" s="3">
        <v>720.95</v>
      </c>
      <c r="E4214" s="3">
        <v>2162.8500000000004</v>
      </c>
      <c r="F4214" s="3" t="s">
        <v>60</v>
      </c>
      <c r="G4214" s="3" t="s">
        <v>57</v>
      </c>
      <c r="H4214" s="3" t="s">
        <v>210</v>
      </c>
      <c r="I4214" s="3">
        <v>720.95</v>
      </c>
      <c r="J4214" s="3">
        <v>1109.1500000000001</v>
      </c>
      <c r="K4214" s="3">
        <v>35</v>
      </c>
      <c r="L4214" s="3">
        <v>365</v>
      </c>
      <c r="M4214" s="3">
        <v>28</v>
      </c>
      <c r="N4214" s="3">
        <v>95</v>
      </c>
      <c r="O4214" s="3">
        <v>388.20000000000005</v>
      </c>
      <c r="P4214" s="3">
        <v>34668988</v>
      </c>
      <c r="Q4214" s="4">
        <v>45562.096087962964</v>
      </c>
      <c r="R4214" s="4">
        <v>45562.109976851854</v>
      </c>
      <c r="S4214" s="4">
        <v>45562.126643518517</v>
      </c>
      <c r="T4214" s="3" t="s">
        <v>52</v>
      </c>
      <c r="U4214" s="3">
        <v>513.36</v>
      </c>
      <c r="V4214" s="3" t="s">
        <v>22</v>
      </c>
      <c r="W4214" s="3">
        <v>94614</v>
      </c>
      <c r="X4214" s="3">
        <v>4197</v>
      </c>
      <c r="Y4214" s="3" t="s">
        <v>28</v>
      </c>
      <c r="Z4214" s="3">
        <v>2024</v>
      </c>
      <c r="AA4214" s="2">
        <f>INT(Merge2[order_date])</f>
        <v>45562</v>
      </c>
    </row>
    <row r="4215" spans="1:27" x14ac:dyDescent="0.35">
      <c r="A4215" s="3">
        <v>2819200158</v>
      </c>
      <c r="B4215" s="3">
        <v>60619</v>
      </c>
      <c r="C4215" s="3">
        <v>1</v>
      </c>
      <c r="D4215" s="3">
        <v>726.41</v>
      </c>
      <c r="E4215" s="3">
        <v>726.41</v>
      </c>
      <c r="F4215" s="3" t="s">
        <v>90</v>
      </c>
      <c r="G4215" s="3" t="s">
        <v>9</v>
      </c>
      <c r="H4215" s="3" t="s">
        <v>158</v>
      </c>
      <c r="I4215" s="3">
        <v>726.41</v>
      </c>
      <c r="J4215" s="3">
        <v>1037.73</v>
      </c>
      <c r="K4215" s="3">
        <v>30</v>
      </c>
      <c r="L4215" s="3">
        <v>180</v>
      </c>
      <c r="M4215" s="3">
        <v>10</v>
      </c>
      <c r="N4215" s="3">
        <v>97</v>
      </c>
      <c r="O4215" s="3">
        <v>311.32000000000005</v>
      </c>
      <c r="P4215" s="3">
        <v>64497538</v>
      </c>
      <c r="Q4215" s="4">
        <v>45130.612997685188</v>
      </c>
      <c r="R4215" s="4">
        <v>45130.621331018519</v>
      </c>
      <c r="S4215" s="4">
        <v>45130.622719907406</v>
      </c>
      <c r="T4215" s="3" t="s">
        <v>2</v>
      </c>
      <c r="U4215" s="3">
        <v>1263.55</v>
      </c>
      <c r="V4215" s="3" t="s">
        <v>11</v>
      </c>
      <c r="W4215" s="3">
        <v>58827</v>
      </c>
      <c r="X4215" s="3">
        <v>8084</v>
      </c>
      <c r="Y4215" s="3" t="s">
        <v>32</v>
      </c>
      <c r="Z4215" s="3">
        <v>2023</v>
      </c>
      <c r="AA4215" s="2">
        <f>INT(Merge2[order_date])</f>
        <v>45130</v>
      </c>
    </row>
    <row r="4216" spans="1:27" x14ac:dyDescent="0.35">
      <c r="A4216" s="3">
        <v>7087151227</v>
      </c>
      <c r="B4216" s="3">
        <v>600767</v>
      </c>
      <c r="C4216" s="3">
        <v>1</v>
      </c>
      <c r="D4216" s="3">
        <v>722.42</v>
      </c>
      <c r="E4216" s="3">
        <v>722.42</v>
      </c>
      <c r="F4216" s="3" t="s">
        <v>51</v>
      </c>
      <c r="G4216" s="3" t="s">
        <v>17</v>
      </c>
      <c r="H4216" s="3" t="s">
        <v>287</v>
      </c>
      <c r="I4216" s="3">
        <v>722.42</v>
      </c>
      <c r="J4216" s="3">
        <v>1111.42</v>
      </c>
      <c r="K4216" s="3">
        <v>35</v>
      </c>
      <c r="L4216" s="3">
        <v>365</v>
      </c>
      <c r="M4216" s="3">
        <v>22</v>
      </c>
      <c r="N4216" s="3">
        <v>68</v>
      </c>
      <c r="O4216" s="3">
        <v>389.00000000000011</v>
      </c>
      <c r="P4216" s="3">
        <v>49795571</v>
      </c>
      <c r="Q4216" s="4">
        <v>45256.036932870367</v>
      </c>
      <c r="R4216" s="4">
        <v>45256.048738425925</v>
      </c>
      <c r="S4216" s="4">
        <v>45256.045960648145</v>
      </c>
      <c r="T4216" s="3" t="s">
        <v>2</v>
      </c>
      <c r="U4216" s="3">
        <v>1917.32</v>
      </c>
      <c r="V4216" s="3" t="s">
        <v>7</v>
      </c>
      <c r="W4216" s="3">
        <v>25423</v>
      </c>
      <c r="X4216" s="3">
        <v>7783</v>
      </c>
      <c r="Y4216" s="3" t="s">
        <v>15</v>
      </c>
      <c r="Z4216" s="3">
        <v>2023</v>
      </c>
      <c r="AA4216" s="2">
        <f>INT(Merge2[order_date])</f>
        <v>45256</v>
      </c>
    </row>
    <row r="4217" spans="1:27" x14ac:dyDescent="0.35">
      <c r="A4217" s="3">
        <v>6704234561</v>
      </c>
      <c r="B4217" s="3">
        <v>962054</v>
      </c>
      <c r="C4217" s="3">
        <v>1</v>
      </c>
      <c r="D4217" s="3">
        <v>16.86</v>
      </c>
      <c r="E4217" s="3">
        <v>16.86</v>
      </c>
      <c r="F4217" s="3" t="s">
        <v>10</v>
      </c>
      <c r="G4217" s="3" t="s">
        <v>9</v>
      </c>
      <c r="H4217" s="3" t="s">
        <v>204</v>
      </c>
      <c r="I4217" s="3">
        <v>16.86</v>
      </c>
      <c r="J4217" s="3">
        <v>24.09</v>
      </c>
      <c r="K4217" s="3">
        <v>30</v>
      </c>
      <c r="L4217" s="3">
        <v>180</v>
      </c>
      <c r="M4217" s="3">
        <v>11</v>
      </c>
      <c r="N4217" s="3">
        <v>74</v>
      </c>
      <c r="O4217" s="3">
        <v>7.23</v>
      </c>
      <c r="P4217" s="3">
        <v>51833636</v>
      </c>
      <c r="Q4217" s="4">
        <v>45294.312789351854</v>
      </c>
      <c r="R4217" s="4">
        <v>45294.319733796299</v>
      </c>
      <c r="S4217" s="4">
        <v>45294.340567129628</v>
      </c>
      <c r="T4217" s="3" t="s">
        <v>52</v>
      </c>
      <c r="U4217" s="3">
        <v>3172.73</v>
      </c>
      <c r="V4217" s="3" t="s">
        <v>11</v>
      </c>
      <c r="W4217" s="3">
        <v>91747</v>
      </c>
      <c r="X4217" s="3">
        <v>8838</v>
      </c>
      <c r="Y4217" s="3" t="s">
        <v>45</v>
      </c>
      <c r="Z4217" s="3">
        <v>2024</v>
      </c>
      <c r="AA4217" s="2">
        <f>INT(Merge2[order_date])</f>
        <v>45294</v>
      </c>
    </row>
    <row r="4218" spans="1:27" x14ac:dyDescent="0.35">
      <c r="A4218" s="3">
        <v>6998410196</v>
      </c>
      <c r="B4218" s="3">
        <v>365133</v>
      </c>
      <c r="C4218" s="3">
        <v>2</v>
      </c>
      <c r="D4218" s="3">
        <v>915.45</v>
      </c>
      <c r="E4218" s="3">
        <v>1830.9</v>
      </c>
      <c r="F4218" s="3" t="s">
        <v>55</v>
      </c>
      <c r="G4218" s="3" t="s">
        <v>54</v>
      </c>
      <c r="H4218" s="3" t="s">
        <v>239</v>
      </c>
      <c r="I4218" s="3">
        <v>915.45</v>
      </c>
      <c r="J4218" s="3">
        <v>1220.5999999999999</v>
      </c>
      <c r="K4218" s="3">
        <v>25</v>
      </c>
      <c r="L4218" s="3">
        <v>365</v>
      </c>
      <c r="M4218" s="3">
        <v>25</v>
      </c>
      <c r="N4218" s="3">
        <v>60</v>
      </c>
      <c r="O4218" s="3">
        <v>305.14999999999986</v>
      </c>
      <c r="P4218" s="3">
        <v>78748184</v>
      </c>
      <c r="Q4218" s="4">
        <v>45132.648460648146</v>
      </c>
      <c r="R4218" s="4">
        <v>45132.660960648151</v>
      </c>
      <c r="S4218" s="4">
        <v>45132.669988425929</v>
      </c>
      <c r="T4218" s="3" t="s">
        <v>64</v>
      </c>
      <c r="U4218" s="3">
        <v>505.95</v>
      </c>
      <c r="V4218" s="3" t="s">
        <v>22</v>
      </c>
      <c r="W4218" s="3">
        <v>97976</v>
      </c>
      <c r="X4218" s="3">
        <v>7979</v>
      </c>
      <c r="Y4218" s="3" t="s">
        <v>32</v>
      </c>
      <c r="Z4218" s="3">
        <v>2023</v>
      </c>
      <c r="AA4218" s="2">
        <f>INT(Merge2[order_date])</f>
        <v>45132</v>
      </c>
    </row>
    <row r="4219" spans="1:27" x14ac:dyDescent="0.35">
      <c r="A4219" s="3">
        <v>707035635</v>
      </c>
      <c r="B4219" s="3">
        <v>677542</v>
      </c>
      <c r="C4219" s="3">
        <v>1</v>
      </c>
      <c r="D4219" s="3">
        <v>212.61</v>
      </c>
      <c r="E4219" s="3">
        <v>212.61</v>
      </c>
      <c r="F4219" s="3" t="s">
        <v>78</v>
      </c>
      <c r="G4219" s="3" t="s">
        <v>54</v>
      </c>
      <c r="H4219" s="3" t="s">
        <v>268</v>
      </c>
      <c r="I4219" s="3">
        <v>212.61</v>
      </c>
      <c r="J4219" s="3">
        <v>283.48</v>
      </c>
      <c r="K4219" s="3">
        <v>25</v>
      </c>
      <c r="L4219" s="3">
        <v>365</v>
      </c>
      <c r="M4219" s="3">
        <v>10</v>
      </c>
      <c r="N4219" s="3">
        <v>52</v>
      </c>
      <c r="O4219" s="3">
        <v>70.87</v>
      </c>
      <c r="P4219" s="3">
        <v>61618079</v>
      </c>
      <c r="Q4219" s="4">
        <v>45564.396423611113</v>
      </c>
      <c r="R4219" s="4">
        <v>45564.408229166664</v>
      </c>
      <c r="S4219" s="4">
        <v>45564.405451388891</v>
      </c>
      <c r="T4219" s="3" t="s">
        <v>2</v>
      </c>
      <c r="U4219" s="3">
        <v>3868.34</v>
      </c>
      <c r="V4219" s="3" t="s">
        <v>22</v>
      </c>
      <c r="W4219" s="3">
        <v>71996</v>
      </c>
      <c r="X4219" s="3">
        <v>7875</v>
      </c>
      <c r="Y4219" s="3" t="s">
        <v>28</v>
      </c>
      <c r="Z4219" s="3">
        <v>2024</v>
      </c>
      <c r="AA4219" s="2">
        <f>INT(Merge2[order_date])</f>
        <v>45564</v>
      </c>
    </row>
    <row r="4220" spans="1:27" x14ac:dyDescent="0.35">
      <c r="A4220" s="3">
        <v>543400704</v>
      </c>
      <c r="B4220" s="3">
        <v>767398</v>
      </c>
      <c r="C4220" s="3">
        <v>3</v>
      </c>
      <c r="D4220" s="3">
        <v>22.14</v>
      </c>
      <c r="E4220" s="3">
        <v>66.42</v>
      </c>
      <c r="F4220" s="3" t="s">
        <v>55</v>
      </c>
      <c r="G4220" s="3" t="s">
        <v>54</v>
      </c>
      <c r="H4220" s="3" t="s">
        <v>311</v>
      </c>
      <c r="I4220" s="3">
        <v>22.14</v>
      </c>
      <c r="J4220" s="3">
        <v>29.52</v>
      </c>
      <c r="K4220" s="3">
        <v>25</v>
      </c>
      <c r="L4220" s="3">
        <v>365</v>
      </c>
      <c r="M4220" s="3">
        <v>15</v>
      </c>
      <c r="N4220" s="3">
        <v>57</v>
      </c>
      <c r="O4220" s="3">
        <v>7.379999999999999</v>
      </c>
      <c r="P4220" s="3">
        <v>60300263</v>
      </c>
      <c r="Q4220" s="4">
        <v>45226.028738425928</v>
      </c>
      <c r="R4220" s="4">
        <v>45226.037766203706</v>
      </c>
      <c r="S4220" s="4">
        <v>45226.03429398148</v>
      </c>
      <c r="T4220" s="3" t="s">
        <v>2</v>
      </c>
      <c r="U4220" s="3">
        <v>3496.47</v>
      </c>
      <c r="V4220" s="3" t="s">
        <v>1</v>
      </c>
      <c r="W4220" s="3">
        <v>60474</v>
      </c>
      <c r="X4220" s="3">
        <v>9098</v>
      </c>
      <c r="Y4220" s="3" t="s">
        <v>49</v>
      </c>
      <c r="Z4220" s="3">
        <v>2023</v>
      </c>
      <c r="AA4220" s="2">
        <f>INT(Merge2[order_date])</f>
        <v>45226</v>
      </c>
    </row>
    <row r="4221" spans="1:27" x14ac:dyDescent="0.35">
      <c r="A4221" s="3">
        <v>3604694195</v>
      </c>
      <c r="B4221" s="3">
        <v>52729</v>
      </c>
      <c r="C4221" s="3">
        <v>1</v>
      </c>
      <c r="D4221" s="3">
        <v>316.02</v>
      </c>
      <c r="E4221" s="3">
        <v>316.02</v>
      </c>
      <c r="F4221" s="3" t="s">
        <v>60</v>
      </c>
      <c r="G4221" s="3" t="s">
        <v>57</v>
      </c>
      <c r="H4221" s="3" t="s">
        <v>211</v>
      </c>
      <c r="I4221" s="3">
        <v>316.02</v>
      </c>
      <c r="J4221" s="3">
        <v>486.18</v>
      </c>
      <c r="K4221" s="3">
        <v>35</v>
      </c>
      <c r="L4221" s="3">
        <v>365</v>
      </c>
      <c r="M4221" s="3">
        <v>25</v>
      </c>
      <c r="N4221" s="3">
        <v>100</v>
      </c>
      <c r="O4221" s="3">
        <v>170.16000000000003</v>
      </c>
      <c r="P4221" s="3">
        <v>34713143</v>
      </c>
      <c r="Q4221" s="4">
        <v>45172.681481481479</v>
      </c>
      <c r="R4221" s="4">
        <v>45172.695370370369</v>
      </c>
      <c r="S4221" s="4">
        <v>45172.69189814815</v>
      </c>
      <c r="T4221" s="3" t="s">
        <v>2</v>
      </c>
      <c r="U4221" s="3">
        <v>2577.6999999999998</v>
      </c>
      <c r="V4221" s="3" t="s">
        <v>7</v>
      </c>
      <c r="W4221" s="3">
        <v>6583</v>
      </c>
      <c r="X4221" s="3">
        <v>5553</v>
      </c>
      <c r="Y4221" s="3" t="s">
        <v>28</v>
      </c>
      <c r="Z4221" s="3">
        <v>2023</v>
      </c>
      <c r="AA4221" s="2">
        <f>INT(Merge2[order_date])</f>
        <v>45172</v>
      </c>
    </row>
    <row r="4222" spans="1:27" x14ac:dyDescent="0.35">
      <c r="A4222" s="3">
        <v>3560549947</v>
      </c>
      <c r="B4222" s="3">
        <v>913428</v>
      </c>
      <c r="C4222" s="3">
        <v>2</v>
      </c>
      <c r="D4222" s="3">
        <v>392.22</v>
      </c>
      <c r="E4222" s="3">
        <v>784.44</v>
      </c>
      <c r="F4222" s="3" t="s">
        <v>96</v>
      </c>
      <c r="G4222" s="3" t="s">
        <v>57</v>
      </c>
      <c r="H4222" s="3" t="s">
        <v>273</v>
      </c>
      <c r="I4222" s="3">
        <v>392.22</v>
      </c>
      <c r="J4222" s="3">
        <v>603.41999999999996</v>
      </c>
      <c r="K4222" s="3">
        <v>35</v>
      </c>
      <c r="L4222" s="3">
        <v>365</v>
      </c>
      <c r="M4222" s="3">
        <v>30</v>
      </c>
      <c r="N4222" s="3">
        <v>98</v>
      </c>
      <c r="O4222" s="3">
        <v>211.19999999999993</v>
      </c>
      <c r="P4222" s="3">
        <v>42465414</v>
      </c>
      <c r="Q4222" s="4">
        <v>45494.09878472222</v>
      </c>
      <c r="R4222" s="4">
        <v>45494.110590277778</v>
      </c>
      <c r="S4222" s="4">
        <v>45494.11614583333</v>
      </c>
      <c r="T4222" s="3" t="s">
        <v>64</v>
      </c>
      <c r="U4222" s="3">
        <v>1973.85</v>
      </c>
      <c r="V4222" s="3" t="s">
        <v>1</v>
      </c>
      <c r="W4222" s="3">
        <v>87552</v>
      </c>
      <c r="X4222" s="3">
        <v>9599</v>
      </c>
      <c r="Y4222" s="3" t="s">
        <v>32</v>
      </c>
      <c r="Z4222" s="3">
        <v>2024</v>
      </c>
      <c r="AA4222" s="2">
        <f>INT(Merge2[order_date])</f>
        <v>45494</v>
      </c>
    </row>
    <row r="4223" spans="1:27" x14ac:dyDescent="0.35">
      <c r="A4223" s="3">
        <v>9982178143</v>
      </c>
      <c r="B4223" s="3">
        <v>734789</v>
      </c>
      <c r="C4223" s="3">
        <v>1</v>
      </c>
      <c r="D4223" s="3">
        <v>395.82</v>
      </c>
      <c r="E4223" s="3">
        <v>395.82</v>
      </c>
      <c r="F4223" s="3" t="s">
        <v>25</v>
      </c>
      <c r="G4223" s="3" t="s">
        <v>24</v>
      </c>
      <c r="H4223" s="3" t="s">
        <v>234</v>
      </c>
      <c r="I4223" s="3">
        <v>395.82</v>
      </c>
      <c r="J4223" s="3">
        <v>608.95000000000005</v>
      </c>
      <c r="K4223" s="3">
        <v>35</v>
      </c>
      <c r="L4223" s="3">
        <v>90</v>
      </c>
      <c r="M4223" s="3">
        <v>22</v>
      </c>
      <c r="N4223" s="3">
        <v>66</v>
      </c>
      <c r="O4223" s="3">
        <v>213.13000000000005</v>
      </c>
      <c r="P4223" s="3">
        <v>89968482</v>
      </c>
      <c r="Q4223" s="4">
        <v>45268.588680555556</v>
      </c>
      <c r="R4223" s="4">
        <v>45268.595625000002</v>
      </c>
      <c r="S4223" s="4">
        <v>45268.610902777778</v>
      </c>
      <c r="T4223" s="3" t="s">
        <v>52</v>
      </c>
      <c r="U4223" s="3">
        <v>2530.4499999999998</v>
      </c>
      <c r="V4223" s="3" t="s">
        <v>1</v>
      </c>
      <c r="W4223" s="3">
        <v>53810</v>
      </c>
      <c r="X4223" s="3">
        <v>2963</v>
      </c>
      <c r="Y4223" s="3" t="s">
        <v>19</v>
      </c>
      <c r="Z4223" s="3">
        <v>2023</v>
      </c>
      <c r="AA4223" s="2">
        <f>INT(Merge2[order_date])</f>
        <v>45268</v>
      </c>
    </row>
    <row r="4224" spans="1:27" x14ac:dyDescent="0.35">
      <c r="A4224" s="3">
        <v>1423646541</v>
      </c>
      <c r="B4224" s="3">
        <v>799952</v>
      </c>
      <c r="C4224" s="3">
        <v>1</v>
      </c>
      <c r="D4224" s="3">
        <v>922.64</v>
      </c>
      <c r="E4224" s="3">
        <v>922.64</v>
      </c>
      <c r="F4224" s="3" t="s">
        <v>110</v>
      </c>
      <c r="G4224" s="3" t="s">
        <v>4</v>
      </c>
      <c r="H4224" s="3" t="s">
        <v>109</v>
      </c>
      <c r="I4224" s="3">
        <v>922.64</v>
      </c>
      <c r="J4224" s="3">
        <v>1153.3</v>
      </c>
      <c r="K4224" s="3">
        <v>20</v>
      </c>
      <c r="L4224" s="3">
        <v>7</v>
      </c>
      <c r="M4224" s="3">
        <v>13</v>
      </c>
      <c r="N4224" s="3">
        <v>66</v>
      </c>
      <c r="O4224" s="3">
        <v>230.65999999999997</v>
      </c>
      <c r="P4224" s="3">
        <v>48730063</v>
      </c>
      <c r="Q4224" s="4">
        <v>45270.440393518518</v>
      </c>
      <c r="R4224" s="4">
        <v>45270.44803240741</v>
      </c>
      <c r="S4224" s="4">
        <v>45270.447337962964</v>
      </c>
      <c r="T4224" s="3" t="s">
        <v>2</v>
      </c>
      <c r="U4224" s="3">
        <v>2734.37</v>
      </c>
      <c r="V4224" s="3" t="s">
        <v>7</v>
      </c>
      <c r="W4224" s="3">
        <v>19293</v>
      </c>
      <c r="X4224" s="3">
        <v>2522</v>
      </c>
      <c r="Y4224" s="3" t="s">
        <v>19</v>
      </c>
      <c r="Z4224" s="3">
        <v>2023</v>
      </c>
      <c r="AA4224" s="2">
        <f>INT(Merge2[order_date])</f>
        <v>45270</v>
      </c>
    </row>
    <row r="4225" spans="1:27" x14ac:dyDescent="0.35">
      <c r="A4225" s="3">
        <v>7441941402</v>
      </c>
      <c r="B4225" s="3">
        <v>820973</v>
      </c>
      <c r="C4225" s="3">
        <v>1</v>
      </c>
      <c r="D4225" s="3">
        <v>114.52</v>
      </c>
      <c r="E4225" s="3">
        <v>114.52</v>
      </c>
      <c r="F4225" s="3" t="s">
        <v>86</v>
      </c>
      <c r="G4225" s="3" t="s">
        <v>85</v>
      </c>
      <c r="H4225" s="3" t="s">
        <v>113</v>
      </c>
      <c r="I4225" s="3">
        <v>114.52</v>
      </c>
      <c r="J4225" s="3">
        <v>163.6</v>
      </c>
      <c r="K4225" s="3">
        <v>30</v>
      </c>
      <c r="L4225" s="3">
        <v>365</v>
      </c>
      <c r="M4225" s="3">
        <v>29</v>
      </c>
      <c r="N4225" s="3">
        <v>56</v>
      </c>
      <c r="O4225" s="3">
        <v>49.08</v>
      </c>
      <c r="P4225" s="3">
        <v>16785724</v>
      </c>
      <c r="Q4225" s="4">
        <v>45282.926724537036</v>
      </c>
      <c r="R4225" s="4">
        <v>45282.939918981479</v>
      </c>
      <c r="S4225" s="4">
        <v>45282.938530092593</v>
      </c>
      <c r="T4225" s="3" t="s">
        <v>2</v>
      </c>
      <c r="U4225" s="3">
        <v>2580.9299999999998</v>
      </c>
      <c r="V4225" s="3" t="s">
        <v>7</v>
      </c>
      <c r="W4225" s="3">
        <v>79767</v>
      </c>
      <c r="X4225" s="3">
        <v>8585</v>
      </c>
      <c r="Y4225" s="3" t="s">
        <v>19</v>
      </c>
      <c r="Z4225" s="3">
        <v>2023</v>
      </c>
      <c r="AA4225" s="2">
        <f>INT(Merge2[order_date])</f>
        <v>45282</v>
      </c>
    </row>
    <row r="4226" spans="1:27" x14ac:dyDescent="0.35">
      <c r="A4226" s="3">
        <v>8395661807</v>
      </c>
      <c r="B4226" s="3">
        <v>120532</v>
      </c>
      <c r="C4226" s="3">
        <v>3</v>
      </c>
      <c r="D4226" s="3">
        <v>697.53</v>
      </c>
      <c r="E4226" s="3">
        <v>2092.59</v>
      </c>
      <c r="F4226" s="3" t="s">
        <v>119</v>
      </c>
      <c r="G4226" s="3" t="s">
        <v>118</v>
      </c>
      <c r="H4226" s="3" t="s">
        <v>188</v>
      </c>
      <c r="I4226" s="3">
        <v>697.53</v>
      </c>
      <c r="J4226" s="3">
        <v>820.62</v>
      </c>
      <c r="K4226" s="3">
        <v>15</v>
      </c>
      <c r="L4226" s="3">
        <v>365</v>
      </c>
      <c r="M4226" s="3">
        <v>29</v>
      </c>
      <c r="N4226" s="3">
        <v>95</v>
      </c>
      <c r="O4226" s="3">
        <v>123.09000000000003</v>
      </c>
      <c r="P4226" s="3">
        <v>4386273</v>
      </c>
      <c r="Q4226" s="4">
        <v>45523.326481481483</v>
      </c>
      <c r="R4226" s="4">
        <v>45523.339675925927</v>
      </c>
      <c r="S4226" s="4">
        <v>45523.341064814813</v>
      </c>
      <c r="T4226" s="3" t="s">
        <v>2</v>
      </c>
      <c r="U4226" s="3">
        <v>2561.1799999999998</v>
      </c>
      <c r="V4226" s="3" t="s">
        <v>1</v>
      </c>
      <c r="W4226" s="3">
        <v>9665</v>
      </c>
      <c r="X4226" s="3">
        <v>5198</v>
      </c>
      <c r="Y4226" s="3" t="s">
        <v>0</v>
      </c>
      <c r="Z4226" s="3">
        <v>2024</v>
      </c>
      <c r="AA4226" s="2">
        <f>INT(Merge2[order_date])</f>
        <v>45523</v>
      </c>
    </row>
    <row r="4227" spans="1:27" x14ac:dyDescent="0.35">
      <c r="A4227" s="3">
        <v>5480656353</v>
      </c>
      <c r="B4227" s="3">
        <v>587645</v>
      </c>
      <c r="C4227" s="3">
        <v>2</v>
      </c>
      <c r="D4227" s="3">
        <v>801.81</v>
      </c>
      <c r="E4227" s="3">
        <v>1603.62</v>
      </c>
      <c r="F4227" s="3" t="s">
        <v>48</v>
      </c>
      <c r="G4227" s="3" t="s">
        <v>47</v>
      </c>
      <c r="H4227" s="3" t="s">
        <v>323</v>
      </c>
      <c r="I4227" s="3">
        <v>801.81</v>
      </c>
      <c r="J4227" s="3">
        <v>1002.26</v>
      </c>
      <c r="K4227" s="3">
        <v>20</v>
      </c>
      <c r="L4227" s="3">
        <v>365</v>
      </c>
      <c r="M4227" s="3">
        <v>18</v>
      </c>
      <c r="N4227" s="3">
        <v>90</v>
      </c>
      <c r="O4227" s="3">
        <v>200.45000000000005</v>
      </c>
      <c r="P4227" s="3">
        <v>11446157</v>
      </c>
      <c r="Q4227" s="4">
        <v>45356.807719907411</v>
      </c>
      <c r="R4227" s="4">
        <v>45356.814664351848</v>
      </c>
      <c r="S4227" s="4">
        <v>45356.811192129629</v>
      </c>
      <c r="T4227" s="3" t="s">
        <v>2</v>
      </c>
      <c r="U4227" s="3">
        <v>3053.71</v>
      </c>
      <c r="V4227" s="3" t="s">
        <v>1</v>
      </c>
      <c r="W4227" s="3">
        <v>34982</v>
      </c>
      <c r="X4227" s="3">
        <v>6864</v>
      </c>
      <c r="Y4227" s="3" t="s">
        <v>104</v>
      </c>
      <c r="Z4227" s="3">
        <v>2024</v>
      </c>
      <c r="AA4227" s="2">
        <f>INT(Merge2[order_date])</f>
        <v>45356</v>
      </c>
    </row>
    <row r="4228" spans="1:27" x14ac:dyDescent="0.35">
      <c r="A4228" s="3">
        <v>4561602092</v>
      </c>
      <c r="B4228" s="3">
        <v>306177</v>
      </c>
      <c r="C4228" s="3">
        <v>1</v>
      </c>
      <c r="D4228" s="3">
        <v>769.24</v>
      </c>
      <c r="E4228" s="3">
        <v>769.24</v>
      </c>
      <c r="F4228" s="3" t="s">
        <v>21</v>
      </c>
      <c r="G4228" s="3" t="s">
        <v>13</v>
      </c>
      <c r="H4228" s="3" t="s">
        <v>317</v>
      </c>
      <c r="I4228" s="3">
        <v>769.24</v>
      </c>
      <c r="J4228" s="3">
        <v>1282.07</v>
      </c>
      <c r="K4228" s="3">
        <v>40</v>
      </c>
      <c r="L4228" s="3">
        <v>180</v>
      </c>
      <c r="M4228" s="3">
        <v>11</v>
      </c>
      <c r="N4228" s="3">
        <v>54</v>
      </c>
      <c r="O4228" s="3">
        <v>512.82999999999993</v>
      </c>
      <c r="P4228" s="3">
        <v>53624677</v>
      </c>
      <c r="Q4228" s="4">
        <v>45553.393854166665</v>
      </c>
      <c r="R4228" s="4">
        <v>45553.406354166669</v>
      </c>
      <c r="S4228" s="4">
        <v>45553.405659722222</v>
      </c>
      <c r="T4228" s="3" t="s">
        <v>2</v>
      </c>
      <c r="U4228" s="3">
        <v>1825.82</v>
      </c>
      <c r="V4228" s="3" t="s">
        <v>11</v>
      </c>
      <c r="W4228" s="3">
        <v>28344</v>
      </c>
      <c r="X4228" s="3">
        <v>7622</v>
      </c>
      <c r="Y4228" s="3" t="s">
        <v>28</v>
      </c>
      <c r="Z4228" s="3">
        <v>2024</v>
      </c>
      <c r="AA4228" s="2">
        <f>INT(Merge2[order_date])</f>
        <v>45553</v>
      </c>
    </row>
    <row r="4229" spans="1:27" x14ac:dyDescent="0.35">
      <c r="A4229" s="3">
        <v>1695982633</v>
      </c>
      <c r="B4229" s="3">
        <v>481843</v>
      </c>
      <c r="C4229" s="3">
        <v>2</v>
      </c>
      <c r="D4229" s="3">
        <v>297.68</v>
      </c>
      <c r="E4229" s="3">
        <v>595.36</v>
      </c>
      <c r="F4229" s="3" t="s">
        <v>42</v>
      </c>
      <c r="G4229" s="3" t="s">
        <v>24</v>
      </c>
      <c r="H4229" s="3" t="s">
        <v>332</v>
      </c>
      <c r="I4229" s="3">
        <v>297.68</v>
      </c>
      <c r="J4229" s="3">
        <v>457.97</v>
      </c>
      <c r="K4229" s="3">
        <v>35</v>
      </c>
      <c r="L4229" s="3">
        <v>90</v>
      </c>
      <c r="M4229" s="3">
        <v>10</v>
      </c>
      <c r="N4229" s="3">
        <v>88</v>
      </c>
      <c r="O4229" s="3">
        <v>160.29000000000002</v>
      </c>
      <c r="P4229" s="3">
        <v>81382213</v>
      </c>
      <c r="Q4229" s="4">
        <v>45304.782523148147</v>
      </c>
      <c r="R4229" s="4">
        <v>45304.791550925926</v>
      </c>
      <c r="S4229" s="4">
        <v>45304.788773148146</v>
      </c>
      <c r="T4229" s="3" t="s">
        <v>2</v>
      </c>
      <c r="U4229" s="3">
        <v>2247.86</v>
      </c>
      <c r="V4229" s="3" t="s">
        <v>22</v>
      </c>
      <c r="W4229" s="3">
        <v>44739</v>
      </c>
      <c r="X4229" s="3">
        <v>2381</v>
      </c>
      <c r="Y4229" s="3" t="s">
        <v>45</v>
      </c>
      <c r="Z4229" s="3">
        <v>2024</v>
      </c>
      <c r="AA4229" s="2">
        <f>INT(Merge2[order_date])</f>
        <v>45304</v>
      </c>
    </row>
    <row r="4230" spans="1:27" x14ac:dyDescent="0.35">
      <c r="A4230" s="3">
        <v>6309447153</v>
      </c>
      <c r="B4230" s="3">
        <v>853932</v>
      </c>
      <c r="C4230" s="3">
        <v>2</v>
      </c>
      <c r="D4230" s="3">
        <v>941.19</v>
      </c>
      <c r="E4230" s="3">
        <v>1882.38</v>
      </c>
      <c r="F4230" s="3" t="s">
        <v>86</v>
      </c>
      <c r="G4230" s="3" t="s">
        <v>85</v>
      </c>
      <c r="H4230" s="3" t="s">
        <v>308</v>
      </c>
      <c r="I4230" s="3">
        <v>941.19</v>
      </c>
      <c r="J4230" s="3">
        <v>1344.56</v>
      </c>
      <c r="K4230" s="3">
        <v>30</v>
      </c>
      <c r="L4230" s="3">
        <v>365</v>
      </c>
      <c r="M4230" s="3">
        <v>21</v>
      </c>
      <c r="N4230" s="3">
        <v>94</v>
      </c>
      <c r="O4230" s="3">
        <v>403.36999999999989</v>
      </c>
      <c r="P4230" s="3">
        <v>74212242</v>
      </c>
      <c r="Q4230" s="4">
        <v>45064.88789351852</v>
      </c>
      <c r="R4230" s="4">
        <v>45064.901782407411</v>
      </c>
      <c r="S4230" s="4">
        <v>45064.901782407411</v>
      </c>
      <c r="T4230" s="3" t="s">
        <v>2</v>
      </c>
      <c r="U4230" s="3">
        <v>423.56</v>
      </c>
      <c r="V4230" s="3" t="s">
        <v>11</v>
      </c>
      <c r="W4230" s="3">
        <v>52804</v>
      </c>
      <c r="X4230" s="3">
        <v>4937</v>
      </c>
      <c r="Y4230" s="3" t="s">
        <v>40</v>
      </c>
      <c r="Z4230" s="3">
        <v>2023</v>
      </c>
      <c r="AA4230" s="2">
        <f>INT(Merge2[order_date])</f>
        <v>45064</v>
      </c>
    </row>
    <row r="4231" spans="1:27" x14ac:dyDescent="0.35">
      <c r="A4231" s="3">
        <v>4796733514</v>
      </c>
      <c r="B4231" s="3">
        <v>604184</v>
      </c>
      <c r="C4231" s="3">
        <v>2</v>
      </c>
      <c r="D4231" s="3">
        <v>397.55</v>
      </c>
      <c r="E4231" s="3">
        <v>795.1</v>
      </c>
      <c r="F4231" s="3" t="s">
        <v>78</v>
      </c>
      <c r="G4231" s="3" t="s">
        <v>54</v>
      </c>
      <c r="H4231" s="3" t="s">
        <v>222</v>
      </c>
      <c r="I4231" s="3">
        <v>397.55</v>
      </c>
      <c r="J4231" s="3">
        <v>530.07000000000005</v>
      </c>
      <c r="K4231" s="3">
        <v>25</v>
      </c>
      <c r="L4231" s="3">
        <v>365</v>
      </c>
      <c r="M4231" s="3">
        <v>24</v>
      </c>
      <c r="N4231" s="3">
        <v>84</v>
      </c>
      <c r="O4231" s="3">
        <v>132.52000000000004</v>
      </c>
      <c r="P4231" s="3">
        <v>87251489</v>
      </c>
      <c r="Q4231" s="4">
        <v>45019.771585648145</v>
      </c>
      <c r="R4231" s="4">
        <v>45019.783391203702</v>
      </c>
      <c r="S4231" s="4">
        <v>45019.803530092591</v>
      </c>
      <c r="T4231" s="3" t="s">
        <v>52</v>
      </c>
      <c r="U4231" s="3">
        <v>2436.11</v>
      </c>
      <c r="V4231" s="3" t="s">
        <v>1</v>
      </c>
      <c r="W4231" s="3">
        <v>22316</v>
      </c>
      <c r="X4231" s="3">
        <v>7680</v>
      </c>
      <c r="Y4231" s="3" t="s">
        <v>35</v>
      </c>
      <c r="Z4231" s="3">
        <v>2023</v>
      </c>
      <c r="AA4231" s="2">
        <f>INT(Merge2[order_date])</f>
        <v>45019</v>
      </c>
    </row>
    <row r="4232" spans="1:27" x14ac:dyDescent="0.35">
      <c r="A4232" s="3">
        <v>2858966982</v>
      </c>
      <c r="B4232" s="3">
        <v>734789</v>
      </c>
      <c r="C4232" s="3">
        <v>2</v>
      </c>
      <c r="D4232" s="3">
        <v>395.82</v>
      </c>
      <c r="E4232" s="3">
        <v>791.64</v>
      </c>
      <c r="F4232" s="3" t="s">
        <v>25</v>
      </c>
      <c r="G4232" s="3" t="s">
        <v>24</v>
      </c>
      <c r="H4232" s="3" t="s">
        <v>234</v>
      </c>
      <c r="I4232" s="3">
        <v>395.82</v>
      </c>
      <c r="J4232" s="3">
        <v>608.95000000000005</v>
      </c>
      <c r="K4232" s="3">
        <v>35</v>
      </c>
      <c r="L4232" s="3">
        <v>90</v>
      </c>
      <c r="M4232" s="3">
        <v>22</v>
      </c>
      <c r="N4232" s="3">
        <v>66</v>
      </c>
      <c r="O4232" s="3">
        <v>213.13000000000005</v>
      </c>
      <c r="P4232" s="3">
        <v>77214094</v>
      </c>
      <c r="Q4232" s="4">
        <v>45407.43167824074</v>
      </c>
      <c r="R4232" s="4">
        <v>45407.440706018519</v>
      </c>
      <c r="S4232" s="4">
        <v>45407.4372337963</v>
      </c>
      <c r="T4232" s="3" t="s">
        <v>2</v>
      </c>
      <c r="U4232" s="3">
        <v>2280.3000000000002</v>
      </c>
      <c r="V4232" s="3" t="s">
        <v>1</v>
      </c>
      <c r="W4232" s="3">
        <v>5328</v>
      </c>
      <c r="X4232" s="3">
        <v>4073</v>
      </c>
      <c r="Y4232" s="3" t="s">
        <v>35</v>
      </c>
      <c r="Z4232" s="3">
        <v>2024</v>
      </c>
      <c r="AA4232" s="2">
        <f>INT(Merge2[order_date])</f>
        <v>45407</v>
      </c>
    </row>
    <row r="4233" spans="1:27" x14ac:dyDescent="0.35">
      <c r="A4233" s="3">
        <v>6948607495</v>
      </c>
      <c r="B4233" s="3">
        <v>891833</v>
      </c>
      <c r="C4233" s="3">
        <v>1</v>
      </c>
      <c r="D4233" s="3">
        <v>493.19</v>
      </c>
      <c r="E4233" s="3">
        <v>493.19</v>
      </c>
      <c r="F4233" s="3" t="s">
        <v>150</v>
      </c>
      <c r="G4233" s="3" t="s">
        <v>4</v>
      </c>
      <c r="H4233" s="3" t="s">
        <v>285</v>
      </c>
      <c r="I4233" s="3">
        <v>493.19</v>
      </c>
      <c r="J4233" s="3">
        <v>616.49</v>
      </c>
      <c r="K4233" s="3">
        <v>20</v>
      </c>
      <c r="L4233" s="3">
        <v>7</v>
      </c>
      <c r="M4233" s="3">
        <v>11</v>
      </c>
      <c r="N4233" s="3">
        <v>69</v>
      </c>
      <c r="O4233" s="3">
        <v>123.30000000000001</v>
      </c>
      <c r="P4233" s="3">
        <v>18259715</v>
      </c>
      <c r="Q4233" s="4">
        <v>45532.401550925926</v>
      </c>
      <c r="R4233" s="4">
        <v>45532.414050925923</v>
      </c>
      <c r="S4233" s="4">
        <v>45532.417523148149</v>
      </c>
      <c r="T4233" s="3" t="s">
        <v>2</v>
      </c>
      <c r="U4233" s="3">
        <v>1508.35</v>
      </c>
      <c r="V4233" s="3" t="s">
        <v>7</v>
      </c>
      <c r="W4233" s="3">
        <v>47202</v>
      </c>
      <c r="X4233" s="3">
        <v>49</v>
      </c>
      <c r="Y4233" s="3" t="s">
        <v>0</v>
      </c>
      <c r="Z4233" s="3">
        <v>2024</v>
      </c>
      <c r="AA4233" s="2">
        <f>INT(Merge2[order_date])</f>
        <v>45532</v>
      </c>
    </row>
    <row r="4234" spans="1:27" x14ac:dyDescent="0.35">
      <c r="A4234" s="3">
        <v>4959271803</v>
      </c>
      <c r="B4234" s="3">
        <v>385113</v>
      </c>
      <c r="C4234" s="3">
        <v>2</v>
      </c>
      <c r="D4234" s="3">
        <v>816.38</v>
      </c>
      <c r="E4234" s="3">
        <v>1632.76</v>
      </c>
      <c r="F4234" s="3" t="s">
        <v>18</v>
      </c>
      <c r="G4234" s="3" t="s">
        <v>17</v>
      </c>
      <c r="H4234" s="3" t="s">
        <v>295</v>
      </c>
      <c r="I4234" s="3">
        <v>816.38</v>
      </c>
      <c r="J4234" s="3">
        <v>1255.97</v>
      </c>
      <c r="K4234" s="3">
        <v>35</v>
      </c>
      <c r="L4234" s="3">
        <v>365</v>
      </c>
      <c r="M4234" s="3">
        <v>21</v>
      </c>
      <c r="N4234" s="3">
        <v>50</v>
      </c>
      <c r="O4234" s="3">
        <v>439.59000000000003</v>
      </c>
      <c r="P4234" s="3">
        <v>11082181</v>
      </c>
      <c r="Q4234" s="4">
        <v>45344.050844907404</v>
      </c>
      <c r="R4234" s="4">
        <v>45344.063344907408</v>
      </c>
      <c r="S4234" s="4">
        <v>45344.072372685187</v>
      </c>
      <c r="T4234" s="3" t="s">
        <v>64</v>
      </c>
      <c r="U4234" s="3">
        <v>1303.23</v>
      </c>
      <c r="V4234" s="3" t="s">
        <v>22</v>
      </c>
      <c r="W4234" s="3">
        <v>52469</v>
      </c>
      <c r="X4234" s="3">
        <v>1339</v>
      </c>
      <c r="Y4234" s="3" t="s">
        <v>94</v>
      </c>
      <c r="Z4234" s="3">
        <v>2024</v>
      </c>
      <c r="AA4234" s="2">
        <f>INT(Merge2[order_date])</f>
        <v>45344</v>
      </c>
    </row>
    <row r="4235" spans="1:27" x14ac:dyDescent="0.35">
      <c r="A4235" s="3">
        <v>5669689881</v>
      </c>
      <c r="B4235" s="3">
        <v>448752</v>
      </c>
      <c r="C4235" s="3">
        <v>1</v>
      </c>
      <c r="D4235" s="3">
        <v>160.07</v>
      </c>
      <c r="E4235" s="3">
        <v>160.07</v>
      </c>
      <c r="F4235" s="3" t="s">
        <v>78</v>
      </c>
      <c r="G4235" s="3" t="s">
        <v>54</v>
      </c>
      <c r="H4235" s="3" t="s">
        <v>228</v>
      </c>
      <c r="I4235" s="3">
        <v>160.07</v>
      </c>
      <c r="J4235" s="3">
        <v>213.43</v>
      </c>
      <c r="K4235" s="3">
        <v>25</v>
      </c>
      <c r="L4235" s="3">
        <v>365</v>
      </c>
      <c r="M4235" s="3">
        <v>23</v>
      </c>
      <c r="N4235" s="3">
        <v>96</v>
      </c>
      <c r="O4235" s="3">
        <v>53.360000000000014</v>
      </c>
      <c r="P4235" s="3">
        <v>7728406</v>
      </c>
      <c r="Q4235" s="4">
        <v>45118.889317129629</v>
      </c>
      <c r="R4235" s="4">
        <v>45118.897650462961</v>
      </c>
      <c r="S4235" s="4">
        <v>45118.905289351853</v>
      </c>
      <c r="T4235" s="3" t="s">
        <v>64</v>
      </c>
      <c r="U4235" s="3">
        <v>3152.59</v>
      </c>
      <c r="V4235" s="3" t="s">
        <v>11</v>
      </c>
      <c r="W4235" s="3">
        <v>17862</v>
      </c>
      <c r="X4235" s="3">
        <v>8583</v>
      </c>
      <c r="Y4235" s="3" t="s">
        <v>32</v>
      </c>
      <c r="Z4235" s="3">
        <v>2023</v>
      </c>
      <c r="AA4235" s="2">
        <f>INT(Merge2[order_date])</f>
        <v>45118</v>
      </c>
    </row>
    <row r="4236" spans="1:27" x14ac:dyDescent="0.35">
      <c r="A4236" s="3">
        <v>5352265711</v>
      </c>
      <c r="B4236" s="3">
        <v>440875</v>
      </c>
      <c r="C4236" s="3">
        <v>1</v>
      </c>
      <c r="D4236" s="3">
        <v>275.02999999999997</v>
      </c>
      <c r="E4236" s="3">
        <v>275.02999999999997</v>
      </c>
      <c r="F4236" s="3" t="s">
        <v>86</v>
      </c>
      <c r="G4236" s="3" t="s">
        <v>85</v>
      </c>
      <c r="H4236" s="3" t="s">
        <v>198</v>
      </c>
      <c r="I4236" s="3">
        <v>275.02999999999997</v>
      </c>
      <c r="J4236" s="3">
        <v>392.9</v>
      </c>
      <c r="K4236" s="3">
        <v>30</v>
      </c>
      <c r="L4236" s="3">
        <v>365</v>
      </c>
      <c r="M4236" s="3">
        <v>15</v>
      </c>
      <c r="N4236" s="3">
        <v>80</v>
      </c>
      <c r="O4236" s="3">
        <v>117.87</v>
      </c>
      <c r="P4236" s="3">
        <v>75928073</v>
      </c>
      <c r="Q4236" s="4">
        <v>45351.815185185187</v>
      </c>
      <c r="R4236" s="4">
        <v>45351.825601851851</v>
      </c>
      <c r="S4236" s="4">
        <v>45351.834629629629</v>
      </c>
      <c r="T4236" s="3" t="s">
        <v>64</v>
      </c>
      <c r="U4236" s="3">
        <v>2319.89</v>
      </c>
      <c r="V4236" s="3" t="s">
        <v>22</v>
      </c>
      <c r="W4236" s="3">
        <v>73582</v>
      </c>
      <c r="X4236" s="3">
        <v>4884</v>
      </c>
      <c r="Y4236" s="3" t="s">
        <v>94</v>
      </c>
      <c r="Z4236" s="3">
        <v>2024</v>
      </c>
      <c r="AA4236" s="2">
        <f>INT(Merge2[order_date])</f>
        <v>45351</v>
      </c>
    </row>
    <row r="4237" spans="1:27" x14ac:dyDescent="0.35">
      <c r="A4237" s="3">
        <v>5498551836</v>
      </c>
      <c r="B4237" s="3">
        <v>871592</v>
      </c>
      <c r="C4237" s="3">
        <v>1</v>
      </c>
      <c r="D4237" s="3">
        <v>870.29</v>
      </c>
      <c r="E4237" s="3">
        <v>870.29</v>
      </c>
      <c r="F4237" s="3" t="s">
        <v>112</v>
      </c>
      <c r="G4237" s="3" t="s">
        <v>30</v>
      </c>
      <c r="H4237" s="3" t="s">
        <v>124</v>
      </c>
      <c r="I4237" s="3">
        <v>870.29</v>
      </c>
      <c r="J4237" s="3">
        <v>1160.3900000000001</v>
      </c>
      <c r="K4237" s="3">
        <v>25</v>
      </c>
      <c r="L4237" s="3">
        <v>3</v>
      </c>
      <c r="M4237" s="3">
        <v>25</v>
      </c>
      <c r="N4237" s="3">
        <v>50</v>
      </c>
      <c r="O4237" s="3">
        <v>290.10000000000014</v>
      </c>
      <c r="P4237" s="3">
        <v>62243869</v>
      </c>
      <c r="Q4237" s="4">
        <v>45232.559953703705</v>
      </c>
      <c r="R4237" s="4">
        <v>45232.573148148149</v>
      </c>
      <c r="S4237" s="4">
        <v>45232.574537037035</v>
      </c>
      <c r="T4237" s="3" t="s">
        <v>2</v>
      </c>
      <c r="U4237" s="3">
        <v>3619.47</v>
      </c>
      <c r="V4237" s="3" t="s">
        <v>7</v>
      </c>
      <c r="W4237" s="3">
        <v>65877</v>
      </c>
      <c r="X4237" s="3">
        <v>5957</v>
      </c>
      <c r="Y4237" s="3" t="s">
        <v>15</v>
      </c>
      <c r="Z4237" s="3">
        <v>2023</v>
      </c>
      <c r="AA4237" s="2">
        <f>INT(Merge2[order_date])</f>
        <v>45232</v>
      </c>
    </row>
    <row r="4238" spans="1:27" x14ac:dyDescent="0.35">
      <c r="A4238" s="3">
        <v>6556845822</v>
      </c>
      <c r="B4238" s="3">
        <v>799688</v>
      </c>
      <c r="C4238" s="3">
        <v>1</v>
      </c>
      <c r="D4238" s="3">
        <v>309.62</v>
      </c>
      <c r="E4238" s="3">
        <v>309.62</v>
      </c>
      <c r="F4238" s="3" t="s">
        <v>18</v>
      </c>
      <c r="G4238" s="3" t="s">
        <v>17</v>
      </c>
      <c r="H4238" s="3" t="s">
        <v>296</v>
      </c>
      <c r="I4238" s="3">
        <v>309.62</v>
      </c>
      <c r="J4238" s="3">
        <v>476.34</v>
      </c>
      <c r="K4238" s="3">
        <v>35</v>
      </c>
      <c r="L4238" s="3">
        <v>365</v>
      </c>
      <c r="M4238" s="3">
        <v>22</v>
      </c>
      <c r="N4238" s="3">
        <v>90</v>
      </c>
      <c r="O4238" s="3">
        <v>166.71999999999997</v>
      </c>
      <c r="P4238" s="3">
        <v>68692574</v>
      </c>
      <c r="Q4238" s="4">
        <v>45059.796712962961</v>
      </c>
      <c r="R4238" s="4">
        <v>45059.807824074072</v>
      </c>
      <c r="S4238" s="4">
        <v>45059.811296296299</v>
      </c>
      <c r="T4238" s="3" t="s">
        <v>2</v>
      </c>
      <c r="U4238" s="3">
        <v>1527.98</v>
      </c>
      <c r="V4238" s="3" t="s">
        <v>7</v>
      </c>
      <c r="W4238" s="3">
        <v>47070</v>
      </c>
      <c r="X4238" s="3">
        <v>5294</v>
      </c>
      <c r="Y4238" s="3" t="s">
        <v>40</v>
      </c>
      <c r="Z4238" s="3">
        <v>2023</v>
      </c>
      <c r="AA4238" s="2">
        <f>INT(Merge2[order_date])</f>
        <v>45059</v>
      </c>
    </row>
    <row r="4239" spans="1:27" x14ac:dyDescent="0.35">
      <c r="A4239" s="3">
        <v>5167008199</v>
      </c>
      <c r="B4239" s="3">
        <v>883013</v>
      </c>
      <c r="C4239" s="3">
        <v>1</v>
      </c>
      <c r="D4239" s="3">
        <v>989.88</v>
      </c>
      <c r="E4239" s="3">
        <v>989.88</v>
      </c>
      <c r="F4239" s="3" t="s">
        <v>5</v>
      </c>
      <c r="G4239" s="3" t="s">
        <v>4</v>
      </c>
      <c r="H4239" s="3" t="s">
        <v>167</v>
      </c>
      <c r="I4239" s="3">
        <v>989.88</v>
      </c>
      <c r="J4239" s="3">
        <v>1237.3499999999999</v>
      </c>
      <c r="K4239" s="3">
        <v>20</v>
      </c>
      <c r="L4239" s="3">
        <v>7</v>
      </c>
      <c r="M4239" s="3">
        <v>13</v>
      </c>
      <c r="N4239" s="3">
        <v>98</v>
      </c>
      <c r="O4239" s="3">
        <v>247.46999999999991</v>
      </c>
      <c r="P4239" s="3">
        <v>76359458</v>
      </c>
      <c r="Q4239" s="4">
        <v>45443.889745370368</v>
      </c>
      <c r="R4239" s="4">
        <v>45443.903634259259</v>
      </c>
      <c r="S4239" s="4">
        <v>45443.90016203704</v>
      </c>
      <c r="T4239" s="3" t="s">
        <v>2</v>
      </c>
      <c r="U4239" s="3">
        <v>697.53</v>
      </c>
      <c r="V4239" s="3" t="s">
        <v>7</v>
      </c>
      <c r="W4239" s="3">
        <v>26989</v>
      </c>
      <c r="X4239" s="3">
        <v>262</v>
      </c>
      <c r="Y4239" s="3" t="s">
        <v>40</v>
      </c>
      <c r="Z4239" s="3">
        <v>2024</v>
      </c>
      <c r="AA4239" s="2">
        <f>INT(Merge2[order_date])</f>
        <v>45443</v>
      </c>
    </row>
    <row r="4240" spans="1:27" x14ac:dyDescent="0.35">
      <c r="A4240" s="3">
        <v>966294309</v>
      </c>
      <c r="B4240" s="3">
        <v>654297</v>
      </c>
      <c r="C4240" s="3">
        <v>3</v>
      </c>
      <c r="D4240" s="3">
        <v>13.25</v>
      </c>
      <c r="E4240" s="3">
        <v>39.75</v>
      </c>
      <c r="F4240" s="3" t="s">
        <v>31</v>
      </c>
      <c r="G4240" s="3" t="s">
        <v>30</v>
      </c>
      <c r="H4240" s="3" t="s">
        <v>128</v>
      </c>
      <c r="I4240" s="3">
        <v>13.25</v>
      </c>
      <c r="J4240" s="3">
        <v>17.670000000000002</v>
      </c>
      <c r="K4240" s="3">
        <v>25</v>
      </c>
      <c r="L4240" s="3">
        <v>3</v>
      </c>
      <c r="M4240" s="3">
        <v>20</v>
      </c>
      <c r="N4240" s="3">
        <v>86</v>
      </c>
      <c r="O4240" s="3">
        <v>4.4200000000000017</v>
      </c>
      <c r="P4240" s="3">
        <v>89619421</v>
      </c>
      <c r="Q4240" s="4">
        <v>45414.241099537037</v>
      </c>
      <c r="R4240" s="4">
        <v>45414.252210648148</v>
      </c>
      <c r="S4240" s="4">
        <v>45414.254293981481</v>
      </c>
      <c r="T4240" s="3" t="s">
        <v>2</v>
      </c>
      <c r="U4240" s="3">
        <v>2928.57</v>
      </c>
      <c r="V4240" s="3" t="s">
        <v>1</v>
      </c>
      <c r="W4240" s="3">
        <v>92606</v>
      </c>
      <c r="X4240" s="3">
        <v>1506</v>
      </c>
      <c r="Y4240" s="3" t="s">
        <v>40</v>
      </c>
      <c r="Z4240" s="3">
        <v>2024</v>
      </c>
      <c r="AA4240" s="2">
        <f>INT(Merge2[order_date])</f>
        <v>45414</v>
      </c>
    </row>
    <row r="4241" spans="1:27" x14ac:dyDescent="0.35">
      <c r="A4241" s="3">
        <v>3163611427</v>
      </c>
      <c r="B4241" s="3">
        <v>962591</v>
      </c>
      <c r="C4241" s="3">
        <v>2</v>
      </c>
      <c r="D4241" s="3">
        <v>130.01</v>
      </c>
      <c r="E4241" s="3">
        <v>260.02</v>
      </c>
      <c r="F4241" s="3" t="s">
        <v>10</v>
      </c>
      <c r="G4241" s="3" t="s">
        <v>9</v>
      </c>
      <c r="H4241" s="3" t="s">
        <v>227</v>
      </c>
      <c r="I4241" s="3">
        <v>130.01</v>
      </c>
      <c r="J4241" s="3">
        <v>185.73</v>
      </c>
      <c r="K4241" s="3">
        <v>30</v>
      </c>
      <c r="L4241" s="3">
        <v>180</v>
      </c>
      <c r="M4241" s="3">
        <v>24</v>
      </c>
      <c r="N4241" s="3">
        <v>74</v>
      </c>
      <c r="O4241" s="3">
        <v>55.72</v>
      </c>
      <c r="P4241" s="3">
        <v>85074810</v>
      </c>
      <c r="Q4241" s="4">
        <v>45308.26766203704</v>
      </c>
      <c r="R4241" s="4">
        <v>45308.275995370372</v>
      </c>
      <c r="S4241" s="4">
        <v>45308.279467592591</v>
      </c>
      <c r="T4241" s="3" t="s">
        <v>2</v>
      </c>
      <c r="U4241" s="3">
        <v>342.94</v>
      </c>
      <c r="V4241" s="3" t="s">
        <v>11</v>
      </c>
      <c r="W4241" s="3">
        <v>67659</v>
      </c>
      <c r="X4241" s="3">
        <v>9445</v>
      </c>
      <c r="Y4241" s="3" t="s">
        <v>45</v>
      </c>
      <c r="Z4241" s="3">
        <v>2024</v>
      </c>
      <c r="AA4241" s="2">
        <f>INT(Merge2[order_date])</f>
        <v>45308</v>
      </c>
    </row>
    <row r="4242" spans="1:27" x14ac:dyDescent="0.35">
      <c r="A4242" s="3">
        <v>203136866</v>
      </c>
      <c r="B4242" s="3">
        <v>6405</v>
      </c>
      <c r="C4242" s="3">
        <v>1</v>
      </c>
      <c r="D4242" s="3">
        <v>236.51</v>
      </c>
      <c r="E4242" s="3">
        <v>236.51</v>
      </c>
      <c r="F4242" s="3" t="s">
        <v>108</v>
      </c>
      <c r="G4242" s="3" t="s">
        <v>85</v>
      </c>
      <c r="H4242" s="3" t="s">
        <v>269</v>
      </c>
      <c r="I4242" s="3">
        <v>236.51</v>
      </c>
      <c r="J4242" s="3">
        <v>337.87</v>
      </c>
      <c r="K4242" s="3">
        <v>30</v>
      </c>
      <c r="L4242" s="3">
        <v>365</v>
      </c>
      <c r="M4242" s="3">
        <v>11</v>
      </c>
      <c r="N4242" s="3">
        <v>81</v>
      </c>
      <c r="O4242" s="3">
        <v>101.36000000000001</v>
      </c>
      <c r="P4242" s="3">
        <v>91320466</v>
      </c>
      <c r="Q4242" s="4">
        <v>45454.518599537034</v>
      </c>
      <c r="R4242" s="4">
        <v>45454.526238425926</v>
      </c>
      <c r="S4242" s="4">
        <v>45454.525543981479</v>
      </c>
      <c r="T4242" s="3" t="s">
        <v>2</v>
      </c>
      <c r="U4242" s="3">
        <v>826.21</v>
      </c>
      <c r="V4242" s="3" t="s">
        <v>22</v>
      </c>
      <c r="W4242" s="3">
        <v>676</v>
      </c>
      <c r="X4242" s="3">
        <v>6082</v>
      </c>
      <c r="Y4242" s="3" t="s">
        <v>6</v>
      </c>
      <c r="Z4242" s="3">
        <v>2024</v>
      </c>
      <c r="AA4242" s="2">
        <f>INT(Merge2[order_date])</f>
        <v>45454</v>
      </c>
    </row>
    <row r="4243" spans="1:27" x14ac:dyDescent="0.35">
      <c r="A4243" s="3">
        <v>1815555165</v>
      </c>
      <c r="B4243" s="3">
        <v>382511</v>
      </c>
      <c r="C4243" s="3">
        <v>1</v>
      </c>
      <c r="D4243" s="3">
        <v>702.54</v>
      </c>
      <c r="E4243" s="3">
        <v>702.54</v>
      </c>
      <c r="F4243" s="3" t="s">
        <v>44</v>
      </c>
      <c r="G4243" s="3" t="s">
        <v>4</v>
      </c>
      <c r="H4243" s="3" t="s">
        <v>43</v>
      </c>
      <c r="I4243" s="3">
        <v>702.54</v>
      </c>
      <c r="J4243" s="3">
        <v>878.17</v>
      </c>
      <c r="K4243" s="3">
        <v>20</v>
      </c>
      <c r="L4243" s="3">
        <v>7</v>
      </c>
      <c r="M4243" s="3">
        <v>26</v>
      </c>
      <c r="N4243" s="3">
        <v>88</v>
      </c>
      <c r="O4243" s="3">
        <v>175.63</v>
      </c>
      <c r="P4243" s="3">
        <v>58085779</v>
      </c>
      <c r="Q4243" s="4">
        <v>45180.491643518515</v>
      </c>
      <c r="R4243" s="4">
        <v>45180.50136574074</v>
      </c>
      <c r="S4243" s="4">
        <v>45180.50136574074</v>
      </c>
      <c r="T4243" s="3" t="s">
        <v>2</v>
      </c>
      <c r="U4243" s="3">
        <v>435.48</v>
      </c>
      <c r="V4243" s="3" t="s">
        <v>1</v>
      </c>
      <c r="W4243" s="3">
        <v>3304</v>
      </c>
      <c r="X4243" s="3">
        <v>3386</v>
      </c>
      <c r="Y4243" s="3" t="s">
        <v>28</v>
      </c>
      <c r="Z4243" s="3">
        <v>2023</v>
      </c>
      <c r="AA4243" s="2">
        <f>INT(Merge2[order_date])</f>
        <v>45180</v>
      </c>
    </row>
    <row r="4244" spans="1:27" x14ac:dyDescent="0.35">
      <c r="A4244" s="3">
        <v>1874499212</v>
      </c>
      <c r="B4244" s="3">
        <v>697683</v>
      </c>
      <c r="C4244" s="3">
        <v>1</v>
      </c>
      <c r="D4244" s="3">
        <v>123.74</v>
      </c>
      <c r="E4244" s="3">
        <v>123.74</v>
      </c>
      <c r="F4244" s="3" t="s">
        <v>78</v>
      </c>
      <c r="G4244" s="3" t="s">
        <v>54</v>
      </c>
      <c r="H4244" s="3" t="s">
        <v>254</v>
      </c>
      <c r="I4244" s="3">
        <v>123.74</v>
      </c>
      <c r="J4244" s="3">
        <v>164.99</v>
      </c>
      <c r="K4244" s="3">
        <v>25</v>
      </c>
      <c r="L4244" s="3">
        <v>365</v>
      </c>
      <c r="M4244" s="3">
        <v>14</v>
      </c>
      <c r="N4244" s="3">
        <v>82</v>
      </c>
      <c r="O4244" s="3">
        <v>41.250000000000014</v>
      </c>
      <c r="P4244" s="3">
        <v>64162093</v>
      </c>
      <c r="Q4244" s="4">
        <v>45442.006261574075</v>
      </c>
      <c r="R4244" s="4">
        <v>45442.015983796293</v>
      </c>
      <c r="S4244" s="4">
        <v>45442.017372685186</v>
      </c>
      <c r="T4244" s="3" t="s">
        <v>2</v>
      </c>
      <c r="U4244" s="3">
        <v>2252.85</v>
      </c>
      <c r="V4244" s="3" t="s">
        <v>11</v>
      </c>
      <c r="W4244" s="3">
        <v>88852</v>
      </c>
      <c r="X4244" s="3">
        <v>2609</v>
      </c>
      <c r="Y4244" s="3" t="s">
        <v>40</v>
      </c>
      <c r="Z4244" s="3">
        <v>2024</v>
      </c>
      <c r="AA4244" s="2">
        <f>INT(Merge2[order_date])</f>
        <v>45442</v>
      </c>
    </row>
    <row r="4245" spans="1:27" x14ac:dyDescent="0.35">
      <c r="A4245" s="3">
        <v>4012779165</v>
      </c>
      <c r="B4245" s="3">
        <v>462526</v>
      </c>
      <c r="C4245" s="3">
        <v>2</v>
      </c>
      <c r="D4245" s="3">
        <v>449.97</v>
      </c>
      <c r="E4245" s="3">
        <v>899.94</v>
      </c>
      <c r="F4245" s="3" t="s">
        <v>150</v>
      </c>
      <c r="G4245" s="3" t="s">
        <v>4</v>
      </c>
      <c r="H4245" s="3" t="s">
        <v>292</v>
      </c>
      <c r="I4245" s="3">
        <v>449.97</v>
      </c>
      <c r="J4245" s="3">
        <v>562.46</v>
      </c>
      <c r="K4245" s="3">
        <v>20</v>
      </c>
      <c r="L4245" s="3">
        <v>7</v>
      </c>
      <c r="M4245" s="3">
        <v>25</v>
      </c>
      <c r="N4245" s="3">
        <v>69</v>
      </c>
      <c r="O4245" s="3">
        <v>112.49000000000001</v>
      </c>
      <c r="P4245" s="3">
        <v>84641682</v>
      </c>
      <c r="Q4245" s="4">
        <v>45551.393611111111</v>
      </c>
      <c r="R4245" s="4">
        <v>45551.406111111108</v>
      </c>
      <c r="S4245" s="4">
        <v>45551.408194444448</v>
      </c>
      <c r="T4245" s="3" t="s">
        <v>2</v>
      </c>
      <c r="U4245" s="3">
        <v>899.16</v>
      </c>
      <c r="V4245" s="3" t="s">
        <v>22</v>
      </c>
      <c r="W4245" s="3">
        <v>59519</v>
      </c>
      <c r="X4245" s="3">
        <v>7146</v>
      </c>
      <c r="Y4245" s="3" t="s">
        <v>28</v>
      </c>
      <c r="Z4245" s="3">
        <v>2024</v>
      </c>
      <c r="AA4245" s="2">
        <f>INT(Merge2[order_date])</f>
        <v>45551</v>
      </c>
    </row>
    <row r="4246" spans="1:27" x14ac:dyDescent="0.35">
      <c r="A4246" s="3">
        <v>3669023899</v>
      </c>
      <c r="B4246" s="3">
        <v>707935</v>
      </c>
      <c r="C4246" s="3">
        <v>2</v>
      </c>
      <c r="D4246" s="3">
        <v>820.9</v>
      </c>
      <c r="E4246" s="3">
        <v>1641.8</v>
      </c>
      <c r="F4246" s="3" t="s">
        <v>60</v>
      </c>
      <c r="G4246" s="3" t="s">
        <v>57</v>
      </c>
      <c r="H4246" s="3" t="s">
        <v>159</v>
      </c>
      <c r="I4246" s="3">
        <v>820.9</v>
      </c>
      <c r="J4246" s="3">
        <v>1262.92</v>
      </c>
      <c r="K4246" s="3">
        <v>35</v>
      </c>
      <c r="L4246" s="3">
        <v>365</v>
      </c>
      <c r="M4246" s="3">
        <v>30</v>
      </c>
      <c r="N4246" s="3">
        <v>97</v>
      </c>
      <c r="O4246" s="3">
        <v>442.0200000000001</v>
      </c>
      <c r="P4246" s="3">
        <v>81183415</v>
      </c>
      <c r="Q4246" s="4">
        <v>45424.398912037039</v>
      </c>
      <c r="R4246" s="4">
        <v>45424.412106481483</v>
      </c>
      <c r="S4246" s="4">
        <v>45424.419745370367</v>
      </c>
      <c r="T4246" s="3" t="s">
        <v>64</v>
      </c>
      <c r="U4246" s="3">
        <v>4292.45</v>
      </c>
      <c r="V4246" s="3" t="s">
        <v>1</v>
      </c>
      <c r="W4246" s="3">
        <v>289</v>
      </c>
      <c r="X4246" s="3">
        <v>8930</v>
      </c>
      <c r="Y4246" s="3" t="s">
        <v>40</v>
      </c>
      <c r="Z4246" s="3">
        <v>2024</v>
      </c>
      <c r="AA4246" s="2">
        <f>INT(Merge2[order_date])</f>
        <v>45424</v>
      </c>
    </row>
    <row r="4247" spans="1:27" x14ac:dyDescent="0.35">
      <c r="A4247" s="3">
        <v>9296381620</v>
      </c>
      <c r="B4247" s="3">
        <v>89084</v>
      </c>
      <c r="C4247" s="3">
        <v>2</v>
      </c>
      <c r="D4247" s="3">
        <v>598.83000000000004</v>
      </c>
      <c r="E4247" s="3">
        <v>1197.6600000000001</v>
      </c>
      <c r="F4247" s="3" t="s">
        <v>99</v>
      </c>
      <c r="G4247" s="3" t="s">
        <v>4</v>
      </c>
      <c r="H4247" s="3" t="s">
        <v>98</v>
      </c>
      <c r="I4247" s="3">
        <v>598.83000000000004</v>
      </c>
      <c r="J4247" s="3">
        <v>748.54</v>
      </c>
      <c r="K4247" s="3">
        <v>20</v>
      </c>
      <c r="L4247" s="3">
        <v>7</v>
      </c>
      <c r="M4247" s="3">
        <v>27</v>
      </c>
      <c r="N4247" s="3">
        <v>74</v>
      </c>
      <c r="O4247" s="3">
        <v>149.70999999999992</v>
      </c>
      <c r="P4247" s="3">
        <v>50630016</v>
      </c>
      <c r="Q4247" s="4">
        <v>45410.064710648148</v>
      </c>
      <c r="R4247" s="4">
        <v>45410.07234953704</v>
      </c>
      <c r="S4247" s="4">
        <v>45410.071655092594</v>
      </c>
      <c r="T4247" s="3" t="s">
        <v>2</v>
      </c>
      <c r="U4247" s="3">
        <v>841.56</v>
      </c>
      <c r="V4247" s="3" t="s">
        <v>1</v>
      </c>
      <c r="W4247" s="3">
        <v>93839</v>
      </c>
      <c r="X4247" s="3">
        <v>4885</v>
      </c>
      <c r="Y4247" s="3" t="s">
        <v>35</v>
      </c>
      <c r="Z4247" s="3">
        <v>2024</v>
      </c>
      <c r="AA4247" s="2">
        <f>INT(Merge2[order_date])</f>
        <v>45410</v>
      </c>
    </row>
    <row r="4248" spans="1:27" x14ac:dyDescent="0.35">
      <c r="A4248" s="3">
        <v>2725513934</v>
      </c>
      <c r="B4248" s="3">
        <v>604184</v>
      </c>
      <c r="C4248" s="3">
        <v>3</v>
      </c>
      <c r="D4248" s="3">
        <v>397.55</v>
      </c>
      <c r="E4248" s="3">
        <v>1192.6500000000001</v>
      </c>
      <c r="F4248" s="3" t="s">
        <v>78</v>
      </c>
      <c r="G4248" s="3" t="s">
        <v>54</v>
      </c>
      <c r="H4248" s="3" t="s">
        <v>222</v>
      </c>
      <c r="I4248" s="3">
        <v>397.55</v>
      </c>
      <c r="J4248" s="3">
        <v>530.07000000000005</v>
      </c>
      <c r="K4248" s="3">
        <v>25</v>
      </c>
      <c r="L4248" s="3">
        <v>365</v>
      </c>
      <c r="M4248" s="3">
        <v>24</v>
      </c>
      <c r="N4248" s="3">
        <v>84</v>
      </c>
      <c r="O4248" s="3">
        <v>132.52000000000004</v>
      </c>
      <c r="P4248" s="3">
        <v>54799731</v>
      </c>
      <c r="Q4248" s="4">
        <v>45206.264814814815</v>
      </c>
      <c r="R4248" s="4">
        <v>45206.275925925926</v>
      </c>
      <c r="S4248" s="4">
        <v>45206.277314814812</v>
      </c>
      <c r="T4248" s="3" t="s">
        <v>2</v>
      </c>
      <c r="U4248" s="3">
        <v>5349.56</v>
      </c>
      <c r="V4248" s="3" t="s">
        <v>22</v>
      </c>
      <c r="W4248" s="3">
        <v>27735</v>
      </c>
      <c r="X4248" s="3">
        <v>1213</v>
      </c>
      <c r="Y4248" s="3" t="s">
        <v>49</v>
      </c>
      <c r="Z4248" s="3">
        <v>2023</v>
      </c>
      <c r="AA4248" s="2">
        <f>INT(Merge2[order_date])</f>
        <v>45206</v>
      </c>
    </row>
    <row r="4249" spans="1:27" x14ac:dyDescent="0.35">
      <c r="A4249" s="3">
        <v>5564338561</v>
      </c>
      <c r="B4249" s="3">
        <v>257719</v>
      </c>
      <c r="C4249" s="3">
        <v>1</v>
      </c>
      <c r="D4249" s="3">
        <v>281.73</v>
      </c>
      <c r="E4249" s="3">
        <v>281.73</v>
      </c>
      <c r="F4249" s="3" t="s">
        <v>5</v>
      </c>
      <c r="G4249" s="3" t="s">
        <v>4</v>
      </c>
      <c r="H4249" s="3" t="s">
        <v>257</v>
      </c>
      <c r="I4249" s="3">
        <v>281.73</v>
      </c>
      <c r="J4249" s="3">
        <v>352.16</v>
      </c>
      <c r="K4249" s="3">
        <v>20</v>
      </c>
      <c r="L4249" s="3">
        <v>7</v>
      </c>
      <c r="M4249" s="3">
        <v>17</v>
      </c>
      <c r="N4249" s="3">
        <v>93</v>
      </c>
      <c r="O4249" s="3">
        <v>70.430000000000007</v>
      </c>
      <c r="P4249" s="3">
        <v>61226563</v>
      </c>
      <c r="Q4249" s="4">
        <v>45382.957881944443</v>
      </c>
      <c r="R4249" s="4">
        <v>45382.969687500001</v>
      </c>
      <c r="S4249" s="4">
        <v>45382.968298611115</v>
      </c>
      <c r="T4249" s="3" t="s">
        <v>2</v>
      </c>
      <c r="U4249" s="3">
        <v>3295.72</v>
      </c>
      <c r="V4249" s="3" t="s">
        <v>7</v>
      </c>
      <c r="W4249" s="3">
        <v>99128</v>
      </c>
      <c r="X4249" s="3">
        <v>2964</v>
      </c>
      <c r="Y4249" s="3" t="s">
        <v>104</v>
      </c>
      <c r="Z4249" s="3">
        <v>2024</v>
      </c>
      <c r="AA4249" s="2">
        <f>INT(Merge2[order_date])</f>
        <v>45382</v>
      </c>
    </row>
    <row r="4250" spans="1:27" x14ac:dyDescent="0.35">
      <c r="A4250" s="3">
        <v>4701778121</v>
      </c>
      <c r="B4250" s="3">
        <v>700048</v>
      </c>
      <c r="C4250" s="3">
        <v>1</v>
      </c>
      <c r="D4250" s="3">
        <v>141.28</v>
      </c>
      <c r="E4250" s="3">
        <v>141.28</v>
      </c>
      <c r="F4250" s="3" t="s">
        <v>55</v>
      </c>
      <c r="G4250" s="3" t="s">
        <v>54</v>
      </c>
      <c r="H4250" s="3" t="s">
        <v>184</v>
      </c>
      <c r="I4250" s="3">
        <v>141.28</v>
      </c>
      <c r="J4250" s="3">
        <v>188.37</v>
      </c>
      <c r="K4250" s="3">
        <v>25</v>
      </c>
      <c r="L4250" s="3">
        <v>365</v>
      </c>
      <c r="M4250" s="3">
        <v>25</v>
      </c>
      <c r="N4250" s="3">
        <v>98</v>
      </c>
      <c r="O4250" s="3">
        <v>47.09</v>
      </c>
      <c r="P4250" s="3">
        <v>23348269</v>
      </c>
      <c r="Q4250" s="4">
        <v>45449.895648148151</v>
      </c>
      <c r="R4250" s="4">
        <v>45449.903287037036</v>
      </c>
      <c r="S4250" s="4">
        <v>45449.906064814815</v>
      </c>
      <c r="T4250" s="3" t="s">
        <v>2</v>
      </c>
      <c r="U4250" s="3">
        <v>786.17</v>
      </c>
      <c r="V4250" s="3" t="s">
        <v>22</v>
      </c>
      <c r="W4250" s="3">
        <v>18398</v>
      </c>
      <c r="X4250" s="3">
        <v>1314</v>
      </c>
      <c r="Y4250" s="3" t="s">
        <v>6</v>
      </c>
      <c r="Z4250" s="3">
        <v>2024</v>
      </c>
      <c r="AA4250" s="2">
        <f>INT(Merge2[order_date])</f>
        <v>45449</v>
      </c>
    </row>
    <row r="4251" spans="1:27" x14ac:dyDescent="0.35">
      <c r="A4251" s="3">
        <v>9529272337</v>
      </c>
      <c r="B4251" s="3">
        <v>91670</v>
      </c>
      <c r="C4251" s="3">
        <v>1</v>
      </c>
      <c r="D4251" s="3">
        <v>439.24</v>
      </c>
      <c r="E4251" s="3">
        <v>439.24</v>
      </c>
      <c r="F4251" s="3" t="s">
        <v>55</v>
      </c>
      <c r="G4251" s="3" t="s">
        <v>54</v>
      </c>
      <c r="H4251" s="3" t="s">
        <v>301</v>
      </c>
      <c r="I4251" s="3">
        <v>439.24</v>
      </c>
      <c r="J4251" s="3">
        <v>585.65</v>
      </c>
      <c r="K4251" s="3">
        <v>25</v>
      </c>
      <c r="L4251" s="3">
        <v>365</v>
      </c>
      <c r="M4251" s="3">
        <v>27</v>
      </c>
      <c r="N4251" s="3">
        <v>88</v>
      </c>
      <c r="O4251" s="3">
        <v>146.40999999999997</v>
      </c>
      <c r="P4251" s="3">
        <v>29973346</v>
      </c>
      <c r="Q4251" s="4">
        <v>45271.002754629626</v>
      </c>
      <c r="R4251" s="4">
        <v>45271.012476851851</v>
      </c>
      <c r="S4251" s="4">
        <v>45271.012476851851</v>
      </c>
      <c r="T4251" s="3" t="s">
        <v>2</v>
      </c>
      <c r="U4251" s="3">
        <v>801.81</v>
      </c>
      <c r="V4251" s="3" t="s">
        <v>7</v>
      </c>
      <c r="W4251" s="3">
        <v>34837</v>
      </c>
      <c r="X4251" s="3">
        <v>2872</v>
      </c>
      <c r="Y4251" s="3" t="s">
        <v>19</v>
      </c>
      <c r="Z4251" s="3">
        <v>2023</v>
      </c>
      <c r="AA4251" s="2">
        <f>INT(Merge2[order_date])</f>
        <v>45271</v>
      </c>
    </row>
    <row r="4252" spans="1:27" x14ac:dyDescent="0.35">
      <c r="A4252" s="3">
        <v>869910650</v>
      </c>
      <c r="B4252" s="3">
        <v>451933</v>
      </c>
      <c r="C4252" s="3">
        <v>1</v>
      </c>
      <c r="D4252" s="3">
        <v>568.94000000000005</v>
      </c>
      <c r="E4252" s="3">
        <v>568.94000000000005</v>
      </c>
      <c r="F4252" s="3" t="s">
        <v>119</v>
      </c>
      <c r="G4252" s="3" t="s">
        <v>118</v>
      </c>
      <c r="H4252" s="3" t="s">
        <v>331</v>
      </c>
      <c r="I4252" s="3">
        <v>568.94000000000005</v>
      </c>
      <c r="J4252" s="3">
        <v>669.34</v>
      </c>
      <c r="K4252" s="3">
        <v>15</v>
      </c>
      <c r="L4252" s="3">
        <v>365</v>
      </c>
      <c r="M4252" s="3">
        <v>28</v>
      </c>
      <c r="N4252" s="3">
        <v>98</v>
      </c>
      <c r="O4252" s="3">
        <v>100.39999999999998</v>
      </c>
      <c r="P4252" s="3">
        <v>34755436</v>
      </c>
      <c r="Q4252" s="4">
        <v>45439.029768518521</v>
      </c>
      <c r="R4252" s="4">
        <v>45439.040185185186</v>
      </c>
      <c r="S4252" s="4">
        <v>45439.036712962959</v>
      </c>
      <c r="T4252" s="3" t="s">
        <v>2</v>
      </c>
      <c r="U4252" s="3">
        <v>2378.9299999999998</v>
      </c>
      <c r="V4252" s="3" t="s">
        <v>7</v>
      </c>
      <c r="W4252" s="3">
        <v>45055</v>
      </c>
      <c r="X4252" s="3">
        <v>8521</v>
      </c>
      <c r="Y4252" s="3" t="s">
        <v>40</v>
      </c>
      <c r="Z4252" s="3">
        <v>2024</v>
      </c>
      <c r="AA4252" s="2">
        <f>INT(Merge2[order_date])</f>
        <v>45439</v>
      </c>
    </row>
    <row r="4253" spans="1:27" x14ac:dyDescent="0.35">
      <c r="A4253" s="3">
        <v>2127080399</v>
      </c>
      <c r="B4253" s="3">
        <v>222892</v>
      </c>
      <c r="C4253" s="3">
        <v>3</v>
      </c>
      <c r="D4253" s="3">
        <v>869.22</v>
      </c>
      <c r="E4253" s="3">
        <v>2607.66</v>
      </c>
      <c r="F4253" s="3" t="s">
        <v>34</v>
      </c>
      <c r="G4253" s="3" t="s">
        <v>30</v>
      </c>
      <c r="H4253" s="3" t="s">
        <v>250</v>
      </c>
      <c r="I4253" s="3">
        <v>869.22</v>
      </c>
      <c r="J4253" s="3">
        <v>1158.96</v>
      </c>
      <c r="K4253" s="3">
        <v>25</v>
      </c>
      <c r="L4253" s="3">
        <v>3</v>
      </c>
      <c r="M4253" s="3">
        <v>28</v>
      </c>
      <c r="N4253" s="3">
        <v>88</v>
      </c>
      <c r="O4253" s="3">
        <v>289.74</v>
      </c>
      <c r="P4253" s="3">
        <v>84468124</v>
      </c>
      <c r="Q4253" s="4">
        <v>45551.623807870368</v>
      </c>
      <c r="R4253" s="4">
        <v>45551.637002314812</v>
      </c>
      <c r="S4253" s="4">
        <v>45551.642557870371</v>
      </c>
      <c r="T4253" s="3" t="s">
        <v>64</v>
      </c>
      <c r="U4253" s="3">
        <v>2317.1999999999998</v>
      </c>
      <c r="V4253" s="3" t="s">
        <v>1</v>
      </c>
      <c r="W4253" s="3">
        <v>55501</v>
      </c>
      <c r="X4253" s="3">
        <v>3298</v>
      </c>
      <c r="Y4253" s="3" t="s">
        <v>28</v>
      </c>
      <c r="Z4253" s="3">
        <v>2024</v>
      </c>
      <c r="AA4253" s="2">
        <f>INT(Merge2[order_date])</f>
        <v>45551</v>
      </c>
    </row>
    <row r="4254" spans="1:27" x14ac:dyDescent="0.35">
      <c r="A4254" s="3">
        <v>3547439109</v>
      </c>
      <c r="B4254" s="3">
        <v>706112</v>
      </c>
      <c r="C4254" s="3">
        <v>3</v>
      </c>
      <c r="D4254" s="3">
        <v>478.79</v>
      </c>
      <c r="E4254" s="3">
        <v>1436.3700000000001</v>
      </c>
      <c r="F4254" s="3" t="s">
        <v>48</v>
      </c>
      <c r="G4254" s="3" t="s">
        <v>47</v>
      </c>
      <c r="H4254" s="3" t="s">
        <v>330</v>
      </c>
      <c r="I4254" s="3">
        <v>478.79</v>
      </c>
      <c r="J4254" s="3">
        <v>598.49</v>
      </c>
      <c r="K4254" s="3">
        <v>20</v>
      </c>
      <c r="L4254" s="3">
        <v>365</v>
      </c>
      <c r="M4254" s="3">
        <v>12</v>
      </c>
      <c r="N4254" s="3">
        <v>77</v>
      </c>
      <c r="O4254" s="3">
        <v>119.69999999999999</v>
      </c>
      <c r="P4254" s="3">
        <v>33481252</v>
      </c>
      <c r="Q4254" s="4">
        <v>45029.015798611108</v>
      </c>
      <c r="R4254" s="4">
        <v>45029.028993055559</v>
      </c>
      <c r="S4254" s="4">
        <v>45029.027604166666</v>
      </c>
      <c r="T4254" s="3" t="s">
        <v>2</v>
      </c>
      <c r="U4254" s="3">
        <v>3176.34</v>
      </c>
      <c r="V4254" s="3" t="s">
        <v>11</v>
      </c>
      <c r="W4254" s="3">
        <v>91588</v>
      </c>
      <c r="X4254" s="3">
        <v>7552</v>
      </c>
      <c r="Y4254" s="3" t="s">
        <v>35</v>
      </c>
      <c r="Z4254" s="3">
        <v>2023</v>
      </c>
      <c r="AA4254" s="2">
        <f>INT(Merge2[order_date])</f>
        <v>45029</v>
      </c>
    </row>
    <row r="4255" spans="1:27" x14ac:dyDescent="0.35">
      <c r="A4255" s="3">
        <v>997535715</v>
      </c>
      <c r="B4255" s="3">
        <v>606256</v>
      </c>
      <c r="C4255" s="3">
        <v>1</v>
      </c>
      <c r="D4255" s="3">
        <v>369.28</v>
      </c>
      <c r="E4255" s="3">
        <v>369.28</v>
      </c>
      <c r="F4255" s="3" t="s">
        <v>21</v>
      </c>
      <c r="G4255" s="3" t="s">
        <v>13</v>
      </c>
      <c r="H4255" s="3" t="s">
        <v>284</v>
      </c>
      <c r="I4255" s="3">
        <v>369.28</v>
      </c>
      <c r="J4255" s="3">
        <v>615.47</v>
      </c>
      <c r="K4255" s="3">
        <v>40</v>
      </c>
      <c r="L4255" s="3">
        <v>180</v>
      </c>
      <c r="M4255" s="3">
        <v>16</v>
      </c>
      <c r="N4255" s="3">
        <v>57</v>
      </c>
      <c r="O4255" s="3">
        <v>246.19000000000005</v>
      </c>
      <c r="P4255" s="3">
        <v>21409946</v>
      </c>
      <c r="Q4255" s="4">
        <v>45012.470925925925</v>
      </c>
      <c r="R4255" s="4">
        <v>45012.482731481483</v>
      </c>
      <c r="S4255" s="4">
        <v>45012.484120370369</v>
      </c>
      <c r="T4255" s="3" t="s">
        <v>2</v>
      </c>
      <c r="U4255" s="3">
        <v>1097.17</v>
      </c>
      <c r="V4255" s="3" t="s">
        <v>22</v>
      </c>
      <c r="W4255" s="3">
        <v>35602</v>
      </c>
      <c r="X4255" s="3">
        <v>5326</v>
      </c>
      <c r="Y4255" s="3" t="s">
        <v>104</v>
      </c>
      <c r="Z4255" s="3">
        <v>2023</v>
      </c>
      <c r="AA4255" s="2">
        <f>INT(Merge2[order_date])</f>
        <v>45012</v>
      </c>
    </row>
    <row r="4256" spans="1:27" x14ac:dyDescent="0.35">
      <c r="A4256" s="3">
        <v>2442453181</v>
      </c>
      <c r="B4256" s="3">
        <v>146840</v>
      </c>
      <c r="C4256" s="3">
        <v>2</v>
      </c>
      <c r="D4256" s="3">
        <v>786.85</v>
      </c>
      <c r="E4256" s="3">
        <v>1573.7</v>
      </c>
      <c r="F4256" s="3" t="s">
        <v>106</v>
      </c>
      <c r="G4256" s="3" t="s">
        <v>4</v>
      </c>
      <c r="H4256" s="3" t="s">
        <v>163</v>
      </c>
      <c r="I4256" s="3">
        <v>786.85</v>
      </c>
      <c r="J4256" s="3">
        <v>983.56</v>
      </c>
      <c r="K4256" s="3">
        <v>20</v>
      </c>
      <c r="L4256" s="3">
        <v>7</v>
      </c>
      <c r="M4256" s="3">
        <v>19</v>
      </c>
      <c r="N4256" s="3">
        <v>89</v>
      </c>
      <c r="O4256" s="3">
        <v>196.70999999999992</v>
      </c>
      <c r="P4256" s="3">
        <v>16543242</v>
      </c>
      <c r="Q4256" s="4">
        <v>45011.308865740742</v>
      </c>
      <c r="R4256" s="4">
        <v>45011.319976851853</v>
      </c>
      <c r="S4256" s="4">
        <v>45011.323449074072</v>
      </c>
      <c r="T4256" s="3" t="s">
        <v>2</v>
      </c>
      <c r="U4256" s="3">
        <v>858.57</v>
      </c>
      <c r="V4256" s="3" t="s">
        <v>1</v>
      </c>
      <c r="W4256" s="3">
        <v>21860</v>
      </c>
      <c r="X4256" s="3">
        <v>4137</v>
      </c>
      <c r="Y4256" s="3" t="s">
        <v>104</v>
      </c>
      <c r="Z4256" s="3">
        <v>2023</v>
      </c>
      <c r="AA4256" s="2">
        <f>INT(Merge2[order_date])</f>
        <v>45011</v>
      </c>
    </row>
    <row r="4257" spans="1:27" x14ac:dyDescent="0.35">
      <c r="A4257" s="3">
        <v>1182120536</v>
      </c>
      <c r="B4257" s="3">
        <v>9436</v>
      </c>
      <c r="C4257" s="3">
        <v>1</v>
      </c>
      <c r="D4257" s="3">
        <v>88.43</v>
      </c>
      <c r="E4257" s="3">
        <v>88.43</v>
      </c>
      <c r="F4257" s="3" t="s">
        <v>51</v>
      </c>
      <c r="G4257" s="3" t="s">
        <v>17</v>
      </c>
      <c r="H4257" s="3" t="s">
        <v>245</v>
      </c>
      <c r="I4257" s="3">
        <v>88.43</v>
      </c>
      <c r="J4257" s="3">
        <v>136.05000000000001</v>
      </c>
      <c r="K4257" s="3">
        <v>35</v>
      </c>
      <c r="L4257" s="3">
        <v>365</v>
      </c>
      <c r="M4257" s="3">
        <v>19</v>
      </c>
      <c r="N4257" s="3">
        <v>76</v>
      </c>
      <c r="O4257" s="3">
        <v>47.620000000000005</v>
      </c>
      <c r="P4257" s="3">
        <v>4386273</v>
      </c>
      <c r="Q4257" s="4">
        <v>45438.653148148151</v>
      </c>
      <c r="R4257" s="4">
        <v>45438.660787037035</v>
      </c>
      <c r="S4257" s="4">
        <v>45438.662175925929</v>
      </c>
      <c r="T4257" s="3" t="s">
        <v>2</v>
      </c>
      <c r="U4257" s="3">
        <v>843.97</v>
      </c>
      <c r="V4257" s="3" t="s">
        <v>11</v>
      </c>
      <c r="W4257" s="3">
        <v>6560</v>
      </c>
      <c r="X4257" s="3">
        <v>1836</v>
      </c>
      <c r="Y4257" s="3" t="s">
        <v>40</v>
      </c>
      <c r="Z4257" s="3">
        <v>2024</v>
      </c>
      <c r="AA4257" s="2">
        <f>INT(Merge2[order_date])</f>
        <v>45438</v>
      </c>
    </row>
    <row r="4258" spans="1:27" x14ac:dyDescent="0.35">
      <c r="A4258" s="3">
        <v>2819297954</v>
      </c>
      <c r="B4258" s="3">
        <v>500739</v>
      </c>
      <c r="C4258" s="3">
        <v>2</v>
      </c>
      <c r="D4258" s="3">
        <v>359.98</v>
      </c>
      <c r="E4258" s="3">
        <v>719.96</v>
      </c>
      <c r="F4258" s="3" t="s">
        <v>106</v>
      </c>
      <c r="G4258" s="3" t="s">
        <v>4</v>
      </c>
      <c r="H4258" s="3" t="s">
        <v>306</v>
      </c>
      <c r="I4258" s="3">
        <v>359.98</v>
      </c>
      <c r="J4258" s="3">
        <v>449.98</v>
      </c>
      <c r="K4258" s="3">
        <v>20</v>
      </c>
      <c r="L4258" s="3">
        <v>7</v>
      </c>
      <c r="M4258" s="3">
        <v>18</v>
      </c>
      <c r="N4258" s="3">
        <v>81</v>
      </c>
      <c r="O4258" s="3">
        <v>90</v>
      </c>
      <c r="P4258" s="3">
        <v>5540556</v>
      </c>
      <c r="Q4258" s="4">
        <v>45389.662106481483</v>
      </c>
      <c r="R4258" s="4">
        <v>45389.670439814814</v>
      </c>
      <c r="S4258" s="4">
        <v>45389.672523148147</v>
      </c>
      <c r="T4258" s="3" t="s">
        <v>2</v>
      </c>
      <c r="U4258" s="3">
        <v>1762.49</v>
      </c>
      <c r="V4258" s="3" t="s">
        <v>11</v>
      </c>
      <c r="W4258" s="3">
        <v>93978</v>
      </c>
      <c r="X4258" s="3">
        <v>3250</v>
      </c>
      <c r="Y4258" s="3" t="s">
        <v>35</v>
      </c>
      <c r="Z4258" s="3">
        <v>2024</v>
      </c>
      <c r="AA4258" s="2">
        <f>INT(Merge2[order_date])</f>
        <v>45389</v>
      </c>
    </row>
    <row r="4259" spans="1:27" x14ac:dyDescent="0.35">
      <c r="A4259" s="3">
        <v>9870956079</v>
      </c>
      <c r="B4259" s="3">
        <v>937542</v>
      </c>
      <c r="C4259" s="3">
        <v>1</v>
      </c>
      <c r="D4259" s="3">
        <v>97.04</v>
      </c>
      <c r="E4259" s="3">
        <v>97.04</v>
      </c>
      <c r="F4259" s="3" t="s">
        <v>119</v>
      </c>
      <c r="G4259" s="3" t="s">
        <v>118</v>
      </c>
      <c r="H4259" s="3" t="s">
        <v>266</v>
      </c>
      <c r="I4259" s="3">
        <v>97.04</v>
      </c>
      <c r="J4259" s="3">
        <v>114.16</v>
      </c>
      <c r="K4259" s="3">
        <v>15</v>
      </c>
      <c r="L4259" s="3">
        <v>365</v>
      </c>
      <c r="M4259" s="3">
        <v>28</v>
      </c>
      <c r="N4259" s="3">
        <v>93</v>
      </c>
      <c r="O4259" s="3">
        <v>17.11999999999999</v>
      </c>
      <c r="P4259" s="3">
        <v>39423691</v>
      </c>
      <c r="Q4259" s="4">
        <v>45225.310046296298</v>
      </c>
      <c r="R4259" s="4">
        <v>45225.321851851855</v>
      </c>
      <c r="S4259" s="4">
        <v>45225.323240740741</v>
      </c>
      <c r="T4259" s="3" t="s">
        <v>2</v>
      </c>
      <c r="U4259" s="3">
        <v>3130.27</v>
      </c>
      <c r="V4259" s="3" t="s">
        <v>1</v>
      </c>
      <c r="W4259" s="3">
        <v>42784</v>
      </c>
      <c r="X4259" s="3">
        <v>9124</v>
      </c>
      <c r="Y4259" s="3" t="s">
        <v>49</v>
      </c>
      <c r="Z4259" s="3">
        <v>2023</v>
      </c>
      <c r="AA4259" s="2">
        <f>INT(Merge2[order_date])</f>
        <v>45225</v>
      </c>
    </row>
    <row r="4260" spans="1:27" x14ac:dyDescent="0.35">
      <c r="A4260" s="3">
        <v>6032675432</v>
      </c>
      <c r="B4260" s="3">
        <v>60619</v>
      </c>
      <c r="C4260" s="3">
        <v>2</v>
      </c>
      <c r="D4260" s="3">
        <v>726.41</v>
      </c>
      <c r="E4260" s="3">
        <v>1452.82</v>
      </c>
      <c r="F4260" s="3" t="s">
        <v>90</v>
      </c>
      <c r="G4260" s="3" t="s">
        <v>9</v>
      </c>
      <c r="H4260" s="3" t="s">
        <v>158</v>
      </c>
      <c r="I4260" s="3">
        <v>726.41</v>
      </c>
      <c r="J4260" s="3">
        <v>1037.73</v>
      </c>
      <c r="K4260" s="3">
        <v>30</v>
      </c>
      <c r="L4260" s="3">
        <v>180</v>
      </c>
      <c r="M4260" s="3">
        <v>10</v>
      </c>
      <c r="N4260" s="3">
        <v>97</v>
      </c>
      <c r="O4260" s="3">
        <v>311.32000000000005</v>
      </c>
      <c r="P4260" s="3">
        <v>63368244</v>
      </c>
      <c r="Q4260" s="4">
        <v>45564.214456018519</v>
      </c>
      <c r="R4260" s="4">
        <v>45564.224178240744</v>
      </c>
      <c r="S4260" s="4">
        <v>45564.222094907411</v>
      </c>
      <c r="T4260" s="3" t="s">
        <v>2</v>
      </c>
      <c r="U4260" s="3">
        <v>2708.71</v>
      </c>
      <c r="V4260" s="3" t="s">
        <v>22</v>
      </c>
      <c r="W4260" s="3">
        <v>29641</v>
      </c>
      <c r="X4260" s="3">
        <v>371</v>
      </c>
      <c r="Y4260" s="3" t="s">
        <v>28</v>
      </c>
      <c r="Z4260" s="3">
        <v>2024</v>
      </c>
      <c r="AA4260" s="2">
        <f>INT(Merge2[order_date])</f>
        <v>45564</v>
      </c>
    </row>
    <row r="4261" spans="1:27" x14ac:dyDescent="0.35">
      <c r="A4261" s="3">
        <v>329790912</v>
      </c>
      <c r="B4261" s="3">
        <v>305754</v>
      </c>
      <c r="C4261" s="3">
        <v>1</v>
      </c>
      <c r="D4261" s="3">
        <v>979.99</v>
      </c>
      <c r="E4261" s="3">
        <v>979.99</v>
      </c>
      <c r="F4261" s="3" t="s">
        <v>27</v>
      </c>
      <c r="G4261" s="3" t="s">
        <v>13</v>
      </c>
      <c r="H4261" s="3" t="s">
        <v>186</v>
      </c>
      <c r="I4261" s="3">
        <v>979.99</v>
      </c>
      <c r="J4261" s="3">
        <v>1633.32</v>
      </c>
      <c r="K4261" s="3">
        <v>40</v>
      </c>
      <c r="L4261" s="3">
        <v>180</v>
      </c>
      <c r="M4261" s="3">
        <v>22</v>
      </c>
      <c r="N4261" s="3">
        <v>81</v>
      </c>
      <c r="O4261" s="3">
        <v>653.32999999999993</v>
      </c>
      <c r="P4261" s="3">
        <v>76925460</v>
      </c>
      <c r="Q4261" s="4">
        <v>45508.433807870373</v>
      </c>
      <c r="R4261" s="4">
        <v>45508.443530092591</v>
      </c>
      <c r="S4261" s="4">
        <v>45508.440752314818</v>
      </c>
      <c r="T4261" s="3" t="s">
        <v>2</v>
      </c>
      <c r="U4261" s="3">
        <v>4636.88</v>
      </c>
      <c r="V4261" s="3" t="s">
        <v>11</v>
      </c>
      <c r="W4261" s="3">
        <v>43584</v>
      </c>
      <c r="X4261" s="3">
        <v>6949</v>
      </c>
      <c r="Y4261" s="3" t="s">
        <v>0</v>
      </c>
      <c r="Z4261" s="3">
        <v>2024</v>
      </c>
      <c r="AA4261" s="2">
        <f>INT(Merge2[order_date])</f>
        <v>45508</v>
      </c>
    </row>
    <row r="4262" spans="1:27" x14ac:dyDescent="0.35">
      <c r="A4262" s="3">
        <v>6459815532</v>
      </c>
      <c r="B4262" s="3">
        <v>951463</v>
      </c>
      <c r="C4262" s="3">
        <v>3</v>
      </c>
      <c r="D4262" s="3">
        <v>787.4</v>
      </c>
      <c r="E4262" s="3">
        <v>2362.1999999999998</v>
      </c>
      <c r="F4262" s="3" t="s">
        <v>96</v>
      </c>
      <c r="G4262" s="3" t="s">
        <v>57</v>
      </c>
      <c r="H4262" s="3" t="s">
        <v>238</v>
      </c>
      <c r="I4262" s="3">
        <v>787.4</v>
      </c>
      <c r="J4262" s="3">
        <v>1211.3800000000001</v>
      </c>
      <c r="K4262" s="3">
        <v>35</v>
      </c>
      <c r="L4262" s="3">
        <v>365</v>
      </c>
      <c r="M4262" s="3">
        <v>16</v>
      </c>
      <c r="N4262" s="3">
        <v>82</v>
      </c>
      <c r="O4262" s="3">
        <v>423.98000000000013</v>
      </c>
      <c r="P4262" s="3">
        <v>43295656</v>
      </c>
      <c r="Q4262" s="4">
        <v>45062.902337962965</v>
      </c>
      <c r="R4262" s="4">
        <v>45062.914837962962</v>
      </c>
      <c r="S4262" s="4">
        <v>45062.923171296294</v>
      </c>
      <c r="T4262" s="3" t="s">
        <v>64</v>
      </c>
      <c r="U4262" s="3">
        <v>877.48</v>
      </c>
      <c r="V4262" s="3" t="s">
        <v>1</v>
      </c>
      <c r="W4262" s="3">
        <v>10758</v>
      </c>
      <c r="X4262" s="3">
        <v>1615</v>
      </c>
      <c r="Y4262" s="3" t="s">
        <v>40</v>
      </c>
      <c r="Z4262" s="3">
        <v>2023</v>
      </c>
      <c r="AA4262" s="2">
        <f>INT(Merge2[order_date])</f>
        <v>45062</v>
      </c>
    </row>
    <row r="4263" spans="1:27" x14ac:dyDescent="0.35">
      <c r="A4263" s="3">
        <v>9214523757</v>
      </c>
      <c r="B4263" s="3">
        <v>243235</v>
      </c>
      <c r="C4263" s="3">
        <v>3</v>
      </c>
      <c r="D4263" s="3">
        <v>109.03</v>
      </c>
      <c r="E4263" s="3">
        <v>327.09000000000003</v>
      </c>
      <c r="F4263" s="3" t="s">
        <v>60</v>
      </c>
      <c r="G4263" s="3" t="s">
        <v>57</v>
      </c>
      <c r="H4263" s="3" t="s">
        <v>59</v>
      </c>
      <c r="I4263" s="3">
        <v>109.03</v>
      </c>
      <c r="J4263" s="3">
        <v>167.74</v>
      </c>
      <c r="K4263" s="3">
        <v>35</v>
      </c>
      <c r="L4263" s="3">
        <v>365</v>
      </c>
      <c r="M4263" s="3">
        <v>14</v>
      </c>
      <c r="N4263" s="3">
        <v>71</v>
      </c>
      <c r="O4263" s="3">
        <v>58.710000000000008</v>
      </c>
      <c r="P4263" s="3">
        <v>59619739</v>
      </c>
      <c r="Q4263" s="4">
        <v>45219.896354166667</v>
      </c>
      <c r="R4263" s="4">
        <v>45219.903993055559</v>
      </c>
      <c r="S4263" s="4">
        <v>45219.90121527778</v>
      </c>
      <c r="T4263" s="3" t="s">
        <v>2</v>
      </c>
      <c r="U4263" s="3">
        <v>1657.57</v>
      </c>
      <c r="V4263" s="3" t="s">
        <v>1</v>
      </c>
      <c r="W4263" s="3">
        <v>45153</v>
      </c>
      <c r="X4263" s="3">
        <v>8949</v>
      </c>
      <c r="Y4263" s="3" t="s">
        <v>49</v>
      </c>
      <c r="Z4263" s="3">
        <v>2023</v>
      </c>
      <c r="AA4263" s="2">
        <f>INT(Merge2[order_date])</f>
        <v>45219</v>
      </c>
    </row>
    <row r="4264" spans="1:27" x14ac:dyDescent="0.35">
      <c r="A4264" s="3">
        <v>9450279027</v>
      </c>
      <c r="B4264" s="3">
        <v>367391</v>
      </c>
      <c r="C4264" s="3">
        <v>2</v>
      </c>
      <c r="D4264" s="3">
        <v>939.55</v>
      </c>
      <c r="E4264" s="3">
        <v>1879.1</v>
      </c>
      <c r="F4264" s="3" t="s">
        <v>86</v>
      </c>
      <c r="G4264" s="3" t="s">
        <v>85</v>
      </c>
      <c r="H4264" s="3" t="s">
        <v>322</v>
      </c>
      <c r="I4264" s="3">
        <v>939.55</v>
      </c>
      <c r="J4264" s="3">
        <v>1342.21</v>
      </c>
      <c r="K4264" s="3">
        <v>30</v>
      </c>
      <c r="L4264" s="3">
        <v>365</v>
      </c>
      <c r="M4264" s="3">
        <v>18</v>
      </c>
      <c r="N4264" s="3">
        <v>52</v>
      </c>
      <c r="O4264" s="3">
        <v>402.66000000000008</v>
      </c>
      <c r="P4264" s="3">
        <v>38694209</v>
      </c>
      <c r="Q4264" s="4">
        <v>45199.190972222219</v>
      </c>
      <c r="R4264" s="4">
        <v>45199.20208333333</v>
      </c>
      <c r="S4264" s="4">
        <v>45199.199305555558</v>
      </c>
      <c r="T4264" s="3" t="s">
        <v>2</v>
      </c>
      <c r="U4264" s="3">
        <v>3043.5</v>
      </c>
      <c r="V4264" s="3" t="s">
        <v>1</v>
      </c>
      <c r="W4264" s="3">
        <v>31584</v>
      </c>
      <c r="X4264" s="3">
        <v>4578</v>
      </c>
      <c r="Y4264" s="3" t="s">
        <v>28</v>
      </c>
      <c r="Z4264" s="3">
        <v>2023</v>
      </c>
      <c r="AA4264" s="2">
        <f>INT(Merge2[order_date])</f>
        <v>45199</v>
      </c>
    </row>
    <row r="4265" spans="1:27" x14ac:dyDescent="0.35">
      <c r="A4265" s="3">
        <v>6265551101</v>
      </c>
      <c r="B4265" s="3">
        <v>890623</v>
      </c>
      <c r="C4265" s="3">
        <v>2</v>
      </c>
      <c r="D4265" s="3">
        <v>354.52</v>
      </c>
      <c r="E4265" s="3">
        <v>709.04</v>
      </c>
      <c r="F4265" s="3" t="s">
        <v>83</v>
      </c>
      <c r="G4265" s="3" t="s">
        <v>30</v>
      </c>
      <c r="H4265" s="3" t="s">
        <v>329</v>
      </c>
      <c r="I4265" s="3">
        <v>354.52</v>
      </c>
      <c r="J4265" s="3">
        <v>472.69</v>
      </c>
      <c r="K4265" s="3">
        <v>25</v>
      </c>
      <c r="L4265" s="3">
        <v>3</v>
      </c>
      <c r="M4265" s="3">
        <v>27</v>
      </c>
      <c r="N4265" s="3">
        <v>55</v>
      </c>
      <c r="O4265" s="3">
        <v>118.17000000000002</v>
      </c>
      <c r="P4265" s="3">
        <v>38568692</v>
      </c>
      <c r="Q4265" s="4">
        <v>45243.911631944444</v>
      </c>
      <c r="R4265" s="4">
        <v>45243.918576388889</v>
      </c>
      <c r="S4265" s="4">
        <v>45243.915798611109</v>
      </c>
      <c r="T4265" s="3" t="s">
        <v>2</v>
      </c>
      <c r="U4265" s="3">
        <v>1723.54</v>
      </c>
      <c r="V4265" s="3" t="s">
        <v>11</v>
      </c>
      <c r="W4265" s="3">
        <v>43283</v>
      </c>
      <c r="X4265" s="3">
        <v>9840</v>
      </c>
      <c r="Y4265" s="3" t="s">
        <v>15</v>
      </c>
      <c r="Z4265" s="3">
        <v>2023</v>
      </c>
      <c r="AA4265" s="2">
        <f>INT(Merge2[order_date])</f>
        <v>45243</v>
      </c>
    </row>
    <row r="4266" spans="1:27" x14ac:dyDescent="0.35">
      <c r="A4266" s="3">
        <v>4138526838</v>
      </c>
      <c r="B4266" s="3">
        <v>555121</v>
      </c>
      <c r="C4266" s="3">
        <v>2</v>
      </c>
      <c r="D4266" s="3">
        <v>354.91</v>
      </c>
      <c r="E4266" s="3">
        <v>709.82</v>
      </c>
      <c r="F4266" s="3" t="s">
        <v>112</v>
      </c>
      <c r="G4266" s="3" t="s">
        <v>30</v>
      </c>
      <c r="H4266" s="3" t="s">
        <v>166</v>
      </c>
      <c r="I4266" s="3">
        <v>354.91</v>
      </c>
      <c r="J4266" s="3">
        <v>473.21</v>
      </c>
      <c r="K4266" s="3">
        <v>25</v>
      </c>
      <c r="L4266" s="3">
        <v>3</v>
      </c>
      <c r="M4266" s="3">
        <v>30</v>
      </c>
      <c r="N4266" s="3">
        <v>67</v>
      </c>
      <c r="O4266" s="3">
        <v>118.29999999999995</v>
      </c>
      <c r="P4266" s="3">
        <v>33871107</v>
      </c>
      <c r="Q4266" s="4">
        <v>45224.007696759261</v>
      </c>
      <c r="R4266" s="4">
        <v>45224.015335648146</v>
      </c>
      <c r="S4266" s="4">
        <v>45224.024363425924</v>
      </c>
      <c r="T4266" s="3" t="s">
        <v>64</v>
      </c>
      <c r="U4266" s="3">
        <v>3273.82</v>
      </c>
      <c r="V4266" s="3" t="s">
        <v>11</v>
      </c>
      <c r="W4266" s="3">
        <v>24981</v>
      </c>
      <c r="X4266" s="3">
        <v>6282</v>
      </c>
      <c r="Y4266" s="3" t="s">
        <v>49</v>
      </c>
      <c r="Z4266" s="3">
        <v>2023</v>
      </c>
      <c r="AA4266" s="2">
        <f>INT(Merge2[order_date])</f>
        <v>45224</v>
      </c>
    </row>
    <row r="4267" spans="1:27" x14ac:dyDescent="0.35">
      <c r="A4267" s="3">
        <v>8005579633</v>
      </c>
      <c r="B4267" s="3">
        <v>992178</v>
      </c>
      <c r="C4267" s="3">
        <v>2</v>
      </c>
      <c r="D4267" s="3">
        <v>632.42999999999995</v>
      </c>
      <c r="E4267" s="3">
        <v>1264.8599999999999</v>
      </c>
      <c r="F4267" s="3" t="s">
        <v>88</v>
      </c>
      <c r="G4267" s="3" t="s">
        <v>47</v>
      </c>
      <c r="H4267" s="3" t="s">
        <v>87</v>
      </c>
      <c r="I4267" s="3">
        <v>632.42999999999995</v>
      </c>
      <c r="J4267" s="3">
        <v>790.54</v>
      </c>
      <c r="K4267" s="3">
        <v>20</v>
      </c>
      <c r="L4267" s="3">
        <v>365</v>
      </c>
      <c r="M4267" s="3">
        <v>16</v>
      </c>
      <c r="N4267" s="3">
        <v>89</v>
      </c>
      <c r="O4267" s="3">
        <v>158.11000000000001</v>
      </c>
      <c r="P4267" s="3">
        <v>89617089</v>
      </c>
      <c r="Q4267" s="4">
        <v>45154.225949074076</v>
      </c>
      <c r="R4267" s="4">
        <v>45154.234282407408</v>
      </c>
      <c r="S4267" s="4">
        <v>45154.250949074078</v>
      </c>
      <c r="T4267" s="3" t="s">
        <v>52</v>
      </c>
      <c r="U4267" s="3">
        <v>2758.2</v>
      </c>
      <c r="V4267" s="3" t="s">
        <v>7</v>
      </c>
      <c r="W4267" s="3">
        <v>98172</v>
      </c>
      <c r="X4267" s="3">
        <v>2829</v>
      </c>
      <c r="Y4267" s="3" t="s">
        <v>0</v>
      </c>
      <c r="Z4267" s="3">
        <v>2023</v>
      </c>
      <c r="AA4267" s="2">
        <f>INT(Merge2[order_date])</f>
        <v>45154</v>
      </c>
    </row>
    <row r="4268" spans="1:27" x14ac:dyDescent="0.35">
      <c r="A4268" s="3">
        <v>3442984170</v>
      </c>
      <c r="B4268" s="3">
        <v>673058</v>
      </c>
      <c r="C4268" s="3">
        <v>2</v>
      </c>
      <c r="D4268" s="3">
        <v>765.76</v>
      </c>
      <c r="E4268" s="3">
        <v>1531.52</v>
      </c>
      <c r="F4268" s="3" t="s">
        <v>115</v>
      </c>
      <c r="G4268" s="3" t="s">
        <v>47</v>
      </c>
      <c r="H4268" s="3" t="s">
        <v>290</v>
      </c>
      <c r="I4268" s="3">
        <v>765.76</v>
      </c>
      <c r="J4268" s="3">
        <v>957.2</v>
      </c>
      <c r="K4268" s="3">
        <v>20</v>
      </c>
      <c r="L4268" s="3">
        <v>365</v>
      </c>
      <c r="M4268" s="3">
        <v>30</v>
      </c>
      <c r="N4268" s="3">
        <v>94</v>
      </c>
      <c r="O4268" s="3">
        <v>191.44000000000005</v>
      </c>
      <c r="P4268" s="3">
        <v>55472026</v>
      </c>
      <c r="Q4268" s="4">
        <v>45551.981736111113</v>
      </c>
      <c r="R4268" s="4">
        <v>45551.992152777777</v>
      </c>
      <c r="S4268" s="4">
        <v>45551.992847222224</v>
      </c>
      <c r="T4268" s="3" t="s">
        <v>2</v>
      </c>
      <c r="U4268" s="3">
        <v>1398.1</v>
      </c>
      <c r="V4268" s="3" t="s">
        <v>7</v>
      </c>
      <c r="W4268" s="3">
        <v>52151</v>
      </c>
      <c r="X4268" s="3">
        <v>7510</v>
      </c>
      <c r="Y4268" s="3" t="s">
        <v>28</v>
      </c>
      <c r="Z4268" s="3">
        <v>2024</v>
      </c>
      <c r="AA4268" s="2">
        <f>INT(Merge2[order_date])</f>
        <v>45551</v>
      </c>
    </row>
    <row r="4269" spans="1:27" x14ac:dyDescent="0.35">
      <c r="A4269" s="3">
        <v>8711550413</v>
      </c>
      <c r="B4269" s="3">
        <v>914071</v>
      </c>
      <c r="C4269" s="3">
        <v>3</v>
      </c>
      <c r="D4269" s="3">
        <v>296.94</v>
      </c>
      <c r="E4269" s="3">
        <v>890.81999999999994</v>
      </c>
      <c r="F4269" s="3" t="s">
        <v>39</v>
      </c>
      <c r="G4269" s="3" t="s">
        <v>24</v>
      </c>
      <c r="H4269" s="3" t="s">
        <v>156</v>
      </c>
      <c r="I4269" s="3">
        <v>296.94</v>
      </c>
      <c r="J4269" s="3">
        <v>456.83</v>
      </c>
      <c r="K4269" s="3">
        <v>35</v>
      </c>
      <c r="L4269" s="3">
        <v>90</v>
      </c>
      <c r="M4269" s="3">
        <v>25</v>
      </c>
      <c r="N4269" s="3">
        <v>90</v>
      </c>
      <c r="O4269" s="3">
        <v>159.88999999999999</v>
      </c>
      <c r="P4269" s="3">
        <v>68941950</v>
      </c>
      <c r="Q4269" s="4">
        <v>45076.597060185188</v>
      </c>
      <c r="R4269" s="4">
        <v>45076.606087962966</v>
      </c>
      <c r="S4269" s="4">
        <v>45076.621365740742</v>
      </c>
      <c r="T4269" s="3" t="s">
        <v>52</v>
      </c>
      <c r="U4269" s="3">
        <v>1022.12</v>
      </c>
      <c r="V4269" s="3" t="s">
        <v>1</v>
      </c>
      <c r="W4269" s="3">
        <v>15340</v>
      </c>
      <c r="X4269" s="3">
        <v>241</v>
      </c>
      <c r="Y4269" s="3" t="s">
        <v>40</v>
      </c>
      <c r="Z4269" s="3">
        <v>2023</v>
      </c>
      <c r="AA4269" s="2">
        <f>INT(Merge2[order_date])</f>
        <v>45076</v>
      </c>
    </row>
    <row r="4270" spans="1:27" x14ac:dyDescent="0.35">
      <c r="A4270" s="3">
        <v>2509593585</v>
      </c>
      <c r="B4270" s="3">
        <v>186168</v>
      </c>
      <c r="C4270" s="3">
        <v>3</v>
      </c>
      <c r="D4270" s="3">
        <v>878.8</v>
      </c>
      <c r="E4270" s="3">
        <v>2636.3999999999996</v>
      </c>
      <c r="F4270" s="3" t="s">
        <v>58</v>
      </c>
      <c r="G4270" s="3" t="s">
        <v>57</v>
      </c>
      <c r="H4270" s="3" t="s">
        <v>225</v>
      </c>
      <c r="I4270" s="3">
        <v>878.8</v>
      </c>
      <c r="J4270" s="3">
        <v>1352</v>
      </c>
      <c r="K4270" s="3">
        <v>35</v>
      </c>
      <c r="L4270" s="3">
        <v>365</v>
      </c>
      <c r="M4270" s="3">
        <v>13</v>
      </c>
      <c r="N4270" s="3">
        <v>75</v>
      </c>
      <c r="O4270" s="3">
        <v>473.20000000000005</v>
      </c>
      <c r="P4270" s="3">
        <v>58111297</v>
      </c>
      <c r="Q4270" s="4">
        <v>45051.070844907408</v>
      </c>
      <c r="R4270" s="4">
        <v>45051.084733796299</v>
      </c>
      <c r="S4270" s="4">
        <v>45051.082650462966</v>
      </c>
      <c r="T4270" s="3" t="s">
        <v>2</v>
      </c>
      <c r="U4270" s="3">
        <v>2163.4</v>
      </c>
      <c r="V4270" s="3" t="s">
        <v>11</v>
      </c>
      <c r="W4270" s="3">
        <v>87829</v>
      </c>
      <c r="X4270" s="3">
        <v>7710</v>
      </c>
      <c r="Y4270" s="3" t="s">
        <v>40</v>
      </c>
      <c r="Z4270" s="3">
        <v>2023</v>
      </c>
      <c r="AA4270" s="2">
        <f>INT(Merge2[order_date])</f>
        <v>45051</v>
      </c>
    </row>
    <row r="4271" spans="1:27" x14ac:dyDescent="0.35">
      <c r="A4271" s="3">
        <v>6126557370</v>
      </c>
      <c r="B4271" s="3">
        <v>563740</v>
      </c>
      <c r="C4271" s="3">
        <v>3</v>
      </c>
      <c r="D4271" s="3">
        <v>96.33</v>
      </c>
      <c r="E4271" s="3">
        <v>288.99</v>
      </c>
      <c r="F4271" s="3" t="s">
        <v>39</v>
      </c>
      <c r="G4271" s="3" t="s">
        <v>24</v>
      </c>
      <c r="H4271" s="3" t="s">
        <v>164</v>
      </c>
      <c r="I4271" s="3">
        <v>96.33</v>
      </c>
      <c r="J4271" s="3">
        <v>148.19999999999999</v>
      </c>
      <c r="K4271" s="3">
        <v>35</v>
      </c>
      <c r="L4271" s="3">
        <v>90</v>
      </c>
      <c r="M4271" s="3">
        <v>20</v>
      </c>
      <c r="N4271" s="3">
        <v>61</v>
      </c>
      <c r="O4271" s="3">
        <v>51.86999999999999</v>
      </c>
      <c r="P4271" s="3">
        <v>61982521</v>
      </c>
      <c r="Q4271" s="4">
        <v>45402.320601851854</v>
      </c>
      <c r="R4271" s="4">
        <v>45402.333796296298</v>
      </c>
      <c r="S4271" s="4">
        <v>45402.337268518517</v>
      </c>
      <c r="T4271" s="3" t="s">
        <v>2</v>
      </c>
      <c r="U4271" s="3">
        <v>3776.14</v>
      </c>
      <c r="V4271" s="3" t="s">
        <v>1</v>
      </c>
      <c r="W4271" s="3">
        <v>37656</v>
      </c>
      <c r="X4271" s="3">
        <v>4133</v>
      </c>
      <c r="Y4271" s="3" t="s">
        <v>35</v>
      </c>
      <c r="Z4271" s="3">
        <v>2024</v>
      </c>
      <c r="AA4271" s="2">
        <f>INT(Merge2[order_date])</f>
        <v>45402</v>
      </c>
    </row>
    <row r="4272" spans="1:27" x14ac:dyDescent="0.35">
      <c r="A4272" s="3">
        <v>9876119035</v>
      </c>
      <c r="B4272" s="3">
        <v>689769</v>
      </c>
      <c r="C4272" s="3">
        <v>3</v>
      </c>
      <c r="D4272" s="3">
        <v>46.62</v>
      </c>
      <c r="E4272" s="3">
        <v>139.85999999999999</v>
      </c>
      <c r="F4272" s="3" t="s">
        <v>27</v>
      </c>
      <c r="G4272" s="3" t="s">
        <v>13</v>
      </c>
      <c r="H4272" s="3" t="s">
        <v>26</v>
      </c>
      <c r="I4272" s="3">
        <v>46.62</v>
      </c>
      <c r="J4272" s="3">
        <v>77.7</v>
      </c>
      <c r="K4272" s="3">
        <v>40</v>
      </c>
      <c r="L4272" s="3">
        <v>180</v>
      </c>
      <c r="M4272" s="3">
        <v>17</v>
      </c>
      <c r="N4272" s="3">
        <v>51</v>
      </c>
      <c r="O4272" s="3">
        <v>31.080000000000005</v>
      </c>
      <c r="P4272" s="3">
        <v>29095552</v>
      </c>
      <c r="Q4272" s="4">
        <v>45031.046932870369</v>
      </c>
      <c r="R4272" s="4">
        <v>45031.057349537034</v>
      </c>
      <c r="S4272" s="4">
        <v>45031.066377314812</v>
      </c>
      <c r="T4272" s="3" t="s">
        <v>64</v>
      </c>
      <c r="U4272" s="3">
        <v>4751.01</v>
      </c>
      <c r="V4272" s="3" t="s">
        <v>1</v>
      </c>
      <c r="W4272" s="3">
        <v>83597</v>
      </c>
      <c r="X4272" s="3">
        <v>5558</v>
      </c>
      <c r="Y4272" s="3" t="s">
        <v>35</v>
      </c>
      <c r="Z4272" s="3">
        <v>2023</v>
      </c>
      <c r="AA4272" s="2">
        <f>INT(Merge2[order_date])</f>
        <v>45031</v>
      </c>
    </row>
    <row r="4273" spans="1:27" x14ac:dyDescent="0.35">
      <c r="A4273" s="3">
        <v>3739042166</v>
      </c>
      <c r="B4273" s="3">
        <v>642612</v>
      </c>
      <c r="C4273" s="3">
        <v>3</v>
      </c>
      <c r="D4273" s="3">
        <v>517.03</v>
      </c>
      <c r="E4273" s="3">
        <v>1551.09</v>
      </c>
      <c r="F4273" s="3" t="s">
        <v>96</v>
      </c>
      <c r="G4273" s="3" t="s">
        <v>57</v>
      </c>
      <c r="H4273" s="3" t="s">
        <v>95</v>
      </c>
      <c r="I4273" s="3">
        <v>517.03</v>
      </c>
      <c r="J4273" s="3">
        <v>795.43</v>
      </c>
      <c r="K4273" s="3">
        <v>35</v>
      </c>
      <c r="L4273" s="3">
        <v>365</v>
      </c>
      <c r="M4273" s="3">
        <v>16</v>
      </c>
      <c r="N4273" s="3">
        <v>57</v>
      </c>
      <c r="O4273" s="3">
        <v>278.39999999999998</v>
      </c>
      <c r="P4273" s="3">
        <v>92416428</v>
      </c>
      <c r="Q4273" s="4">
        <v>45496.034062500003</v>
      </c>
      <c r="R4273" s="4">
        <v>45496.043090277781</v>
      </c>
      <c r="S4273" s="4">
        <v>45496.0465625</v>
      </c>
      <c r="T4273" s="3" t="s">
        <v>2</v>
      </c>
      <c r="U4273" s="3">
        <v>2089.7600000000002</v>
      </c>
      <c r="V4273" s="3" t="s">
        <v>7</v>
      </c>
      <c r="W4273" s="3">
        <v>52760</v>
      </c>
      <c r="X4273" s="3">
        <v>4722</v>
      </c>
      <c r="Y4273" s="3" t="s">
        <v>32</v>
      </c>
      <c r="Z4273" s="3">
        <v>2024</v>
      </c>
      <c r="AA4273" s="2">
        <f>INT(Merge2[order_date])</f>
        <v>45496</v>
      </c>
    </row>
    <row r="4274" spans="1:27" x14ac:dyDescent="0.35">
      <c r="A4274" s="3">
        <v>7938944124</v>
      </c>
      <c r="B4274" s="3">
        <v>112390</v>
      </c>
      <c r="C4274" s="3">
        <v>3</v>
      </c>
      <c r="D4274" s="3">
        <v>877.98</v>
      </c>
      <c r="E4274" s="3">
        <v>2633.94</v>
      </c>
      <c r="F4274" s="3" t="s">
        <v>51</v>
      </c>
      <c r="G4274" s="3" t="s">
        <v>17</v>
      </c>
      <c r="H4274" s="3" t="s">
        <v>220</v>
      </c>
      <c r="I4274" s="3">
        <v>877.98</v>
      </c>
      <c r="J4274" s="3">
        <v>1350.74</v>
      </c>
      <c r="K4274" s="3">
        <v>35</v>
      </c>
      <c r="L4274" s="3">
        <v>365</v>
      </c>
      <c r="M4274" s="3">
        <v>23</v>
      </c>
      <c r="N4274" s="3">
        <v>85</v>
      </c>
      <c r="O4274" s="3">
        <v>472.76</v>
      </c>
      <c r="P4274" s="3">
        <v>85074810</v>
      </c>
      <c r="Q4274" s="4">
        <v>45381.07949074074</v>
      </c>
      <c r="R4274" s="4">
        <v>45381.092685185184</v>
      </c>
      <c r="S4274" s="4">
        <v>45381.09615740741</v>
      </c>
      <c r="T4274" s="3" t="s">
        <v>2</v>
      </c>
      <c r="U4274" s="3">
        <v>2183.84</v>
      </c>
      <c r="V4274" s="3" t="s">
        <v>7</v>
      </c>
      <c r="W4274" s="3">
        <v>43293</v>
      </c>
      <c r="X4274" s="3">
        <v>7894</v>
      </c>
      <c r="Y4274" s="3" t="s">
        <v>104</v>
      </c>
      <c r="Z4274" s="3">
        <v>2024</v>
      </c>
      <c r="AA4274" s="2">
        <f>INT(Merge2[order_date])</f>
        <v>45381</v>
      </c>
    </row>
    <row r="4275" spans="1:27" x14ac:dyDescent="0.35">
      <c r="A4275" s="3">
        <v>506804807</v>
      </c>
      <c r="B4275" s="3">
        <v>470449</v>
      </c>
      <c r="C4275" s="3">
        <v>3</v>
      </c>
      <c r="D4275" s="3">
        <v>827.77</v>
      </c>
      <c r="E4275" s="3">
        <v>2483.31</v>
      </c>
      <c r="F4275" s="3" t="s">
        <v>21</v>
      </c>
      <c r="G4275" s="3" t="s">
        <v>13</v>
      </c>
      <c r="H4275" s="3" t="s">
        <v>328</v>
      </c>
      <c r="I4275" s="3">
        <v>827.77</v>
      </c>
      <c r="J4275" s="3">
        <v>1379.62</v>
      </c>
      <c r="K4275" s="3">
        <v>40</v>
      </c>
      <c r="L4275" s="3">
        <v>180</v>
      </c>
      <c r="M4275" s="3">
        <v>27</v>
      </c>
      <c r="N4275" s="3">
        <v>57</v>
      </c>
      <c r="O4275" s="3">
        <v>551.84999999999991</v>
      </c>
      <c r="P4275" s="3">
        <v>9107360</v>
      </c>
      <c r="Q4275" s="4">
        <v>45483.197743055556</v>
      </c>
      <c r="R4275" s="4">
        <v>45483.210243055553</v>
      </c>
      <c r="S4275" s="4">
        <v>45483.206770833334</v>
      </c>
      <c r="T4275" s="3" t="s">
        <v>2</v>
      </c>
      <c r="U4275" s="3">
        <v>2368.6999999999998</v>
      </c>
      <c r="V4275" s="3" t="s">
        <v>7</v>
      </c>
      <c r="W4275" s="3">
        <v>29740</v>
      </c>
      <c r="X4275" s="3">
        <v>9702</v>
      </c>
      <c r="Y4275" s="3" t="s">
        <v>32</v>
      </c>
      <c r="Z4275" s="3">
        <v>2024</v>
      </c>
      <c r="AA4275" s="2">
        <f>INT(Merge2[order_date])</f>
        <v>45483</v>
      </c>
    </row>
    <row r="4276" spans="1:27" x14ac:dyDescent="0.35">
      <c r="A4276" s="3">
        <v>3577900599</v>
      </c>
      <c r="B4276" s="3">
        <v>140489</v>
      </c>
      <c r="C4276" s="3">
        <v>1</v>
      </c>
      <c r="D4276" s="3">
        <v>650.20000000000005</v>
      </c>
      <c r="E4276" s="3">
        <v>650.20000000000005</v>
      </c>
      <c r="F4276" s="3" t="s">
        <v>37</v>
      </c>
      <c r="G4276" s="3" t="s">
        <v>17</v>
      </c>
      <c r="H4276" s="3" t="s">
        <v>144</v>
      </c>
      <c r="I4276" s="3">
        <v>650.20000000000005</v>
      </c>
      <c r="J4276" s="3">
        <v>1000.31</v>
      </c>
      <c r="K4276" s="3">
        <v>35</v>
      </c>
      <c r="L4276" s="3">
        <v>365</v>
      </c>
      <c r="M4276" s="3">
        <v>28</v>
      </c>
      <c r="N4276" s="3">
        <v>95</v>
      </c>
      <c r="O4276" s="3">
        <v>350.1099999999999</v>
      </c>
      <c r="P4276" s="3">
        <v>28286754</v>
      </c>
      <c r="Q4276" s="4">
        <v>45324.342210648145</v>
      </c>
      <c r="R4276" s="4">
        <v>45324.352627314816</v>
      </c>
      <c r="S4276" s="4">
        <v>45324.34915509259</v>
      </c>
      <c r="T4276" s="3" t="s">
        <v>2</v>
      </c>
      <c r="U4276" s="3">
        <v>3491.53</v>
      </c>
      <c r="V4276" s="3" t="s">
        <v>7</v>
      </c>
      <c r="W4276" s="3">
        <v>32303</v>
      </c>
      <c r="X4276" s="3">
        <v>2011</v>
      </c>
      <c r="Y4276" s="3" t="s">
        <v>94</v>
      </c>
      <c r="Z4276" s="3">
        <v>2024</v>
      </c>
      <c r="AA4276" s="2">
        <f>INT(Merge2[order_date])</f>
        <v>45324</v>
      </c>
    </row>
    <row r="4277" spans="1:27" x14ac:dyDescent="0.35">
      <c r="A4277" s="3">
        <v>8337599633</v>
      </c>
      <c r="B4277" s="3">
        <v>707935</v>
      </c>
      <c r="C4277" s="3">
        <v>3</v>
      </c>
      <c r="D4277" s="3">
        <v>820.9</v>
      </c>
      <c r="E4277" s="3">
        <v>2462.6999999999998</v>
      </c>
      <c r="F4277" s="3" t="s">
        <v>60</v>
      </c>
      <c r="G4277" s="3" t="s">
        <v>57</v>
      </c>
      <c r="H4277" s="3" t="s">
        <v>159</v>
      </c>
      <c r="I4277" s="3">
        <v>820.9</v>
      </c>
      <c r="J4277" s="3">
        <v>1262.92</v>
      </c>
      <c r="K4277" s="3">
        <v>35</v>
      </c>
      <c r="L4277" s="3">
        <v>365</v>
      </c>
      <c r="M4277" s="3">
        <v>30</v>
      </c>
      <c r="N4277" s="3">
        <v>97</v>
      </c>
      <c r="O4277" s="3">
        <v>442.0200000000001</v>
      </c>
      <c r="P4277" s="3">
        <v>41073776</v>
      </c>
      <c r="Q4277" s="4">
        <v>45251.533541666664</v>
      </c>
      <c r="R4277" s="4">
        <v>45251.547430555554</v>
      </c>
      <c r="S4277" s="4">
        <v>45251.546736111108</v>
      </c>
      <c r="T4277" s="3" t="s">
        <v>2</v>
      </c>
      <c r="U4277" s="3">
        <v>2853.43</v>
      </c>
      <c r="V4277" s="3" t="s">
        <v>1</v>
      </c>
      <c r="W4277" s="3">
        <v>23191</v>
      </c>
      <c r="X4277" s="3">
        <v>5487</v>
      </c>
      <c r="Y4277" s="3" t="s">
        <v>15</v>
      </c>
      <c r="Z4277" s="3">
        <v>2023</v>
      </c>
      <c r="AA4277" s="2">
        <f>INT(Merge2[order_date])</f>
        <v>45251</v>
      </c>
    </row>
    <row r="4278" spans="1:27" x14ac:dyDescent="0.35">
      <c r="A4278" s="3">
        <v>8611745429</v>
      </c>
      <c r="B4278" s="3">
        <v>146840</v>
      </c>
      <c r="C4278" s="3">
        <v>2</v>
      </c>
      <c r="D4278" s="3">
        <v>786.85</v>
      </c>
      <c r="E4278" s="3">
        <v>1573.7</v>
      </c>
      <c r="F4278" s="3" t="s">
        <v>106</v>
      </c>
      <c r="G4278" s="3" t="s">
        <v>4</v>
      </c>
      <c r="H4278" s="3" t="s">
        <v>163</v>
      </c>
      <c r="I4278" s="3">
        <v>786.85</v>
      </c>
      <c r="J4278" s="3">
        <v>983.56</v>
      </c>
      <c r="K4278" s="3">
        <v>20</v>
      </c>
      <c r="L4278" s="3">
        <v>7</v>
      </c>
      <c r="M4278" s="3">
        <v>19</v>
      </c>
      <c r="N4278" s="3">
        <v>89</v>
      </c>
      <c r="O4278" s="3">
        <v>196.70999999999992</v>
      </c>
      <c r="P4278" s="3">
        <v>88045094</v>
      </c>
      <c r="Q4278" s="4">
        <v>45424.140185185184</v>
      </c>
      <c r="R4278" s="4">
        <v>45424.154074074075</v>
      </c>
      <c r="S4278" s="4">
        <v>45424.153379629628</v>
      </c>
      <c r="T4278" s="3" t="s">
        <v>2</v>
      </c>
      <c r="U4278" s="3">
        <v>1567.01</v>
      </c>
      <c r="V4278" s="3" t="s">
        <v>1</v>
      </c>
      <c r="W4278" s="3">
        <v>97499</v>
      </c>
      <c r="X4278" s="3">
        <v>924</v>
      </c>
      <c r="Y4278" s="3" t="s">
        <v>40</v>
      </c>
      <c r="Z4278" s="3">
        <v>2024</v>
      </c>
      <c r="AA4278" s="2">
        <f>INT(Merge2[order_date])</f>
        <v>45424</v>
      </c>
    </row>
    <row r="4279" spans="1:27" x14ac:dyDescent="0.35">
      <c r="A4279" s="3">
        <v>2990223879</v>
      </c>
      <c r="B4279" s="3">
        <v>373536</v>
      </c>
      <c r="C4279" s="3">
        <v>2</v>
      </c>
      <c r="D4279" s="3">
        <v>494.17</v>
      </c>
      <c r="E4279" s="3">
        <v>988.34</v>
      </c>
      <c r="F4279" s="3" t="s">
        <v>58</v>
      </c>
      <c r="G4279" s="3" t="s">
        <v>57</v>
      </c>
      <c r="H4279" s="3" t="s">
        <v>56</v>
      </c>
      <c r="I4279" s="3">
        <v>494.17</v>
      </c>
      <c r="J4279" s="3">
        <v>760.26</v>
      </c>
      <c r="K4279" s="3">
        <v>35</v>
      </c>
      <c r="L4279" s="3">
        <v>365</v>
      </c>
      <c r="M4279" s="3">
        <v>14</v>
      </c>
      <c r="N4279" s="3">
        <v>64</v>
      </c>
      <c r="O4279" s="3">
        <v>266.08999999999997</v>
      </c>
      <c r="P4279" s="3">
        <v>72359843</v>
      </c>
      <c r="Q4279" s="4">
        <v>45149.759652777779</v>
      </c>
      <c r="R4279" s="4">
        <v>45149.76798611111</v>
      </c>
      <c r="S4279" s="4">
        <v>45149.774930555555</v>
      </c>
      <c r="T4279" s="3" t="s">
        <v>64</v>
      </c>
      <c r="U4279" s="3">
        <v>367.08</v>
      </c>
      <c r="V4279" s="3" t="s">
        <v>11</v>
      </c>
      <c r="W4279" s="3">
        <v>2555</v>
      </c>
      <c r="X4279" s="3">
        <v>174</v>
      </c>
      <c r="Y4279" s="3" t="s">
        <v>0</v>
      </c>
      <c r="Z4279" s="3">
        <v>2023</v>
      </c>
      <c r="AA4279" s="2">
        <f>INT(Merge2[order_date])</f>
        <v>45149</v>
      </c>
    </row>
    <row r="4280" spans="1:27" x14ac:dyDescent="0.35">
      <c r="A4280" s="3">
        <v>52324496</v>
      </c>
      <c r="B4280" s="3">
        <v>888807</v>
      </c>
      <c r="C4280" s="3">
        <v>2</v>
      </c>
      <c r="D4280" s="3">
        <v>230.58</v>
      </c>
      <c r="E4280" s="3">
        <v>461.16</v>
      </c>
      <c r="F4280" s="3" t="s">
        <v>106</v>
      </c>
      <c r="G4280" s="3" t="s">
        <v>4</v>
      </c>
      <c r="H4280" s="3" t="s">
        <v>291</v>
      </c>
      <c r="I4280" s="3">
        <v>230.58</v>
      </c>
      <c r="J4280" s="3">
        <v>288.23</v>
      </c>
      <c r="K4280" s="3">
        <v>20</v>
      </c>
      <c r="L4280" s="3">
        <v>7</v>
      </c>
      <c r="M4280" s="3">
        <v>13</v>
      </c>
      <c r="N4280" s="3">
        <v>91</v>
      </c>
      <c r="O4280" s="3">
        <v>57.650000000000006</v>
      </c>
      <c r="P4280" s="3">
        <v>81605722</v>
      </c>
      <c r="Q4280" s="4">
        <v>45345.731180555558</v>
      </c>
      <c r="R4280" s="4">
        <v>45345.741597222222</v>
      </c>
      <c r="S4280" s="4">
        <v>45345.745069444441</v>
      </c>
      <c r="T4280" s="3" t="s">
        <v>2</v>
      </c>
      <c r="U4280" s="3">
        <v>560.54</v>
      </c>
      <c r="V4280" s="3" t="s">
        <v>1</v>
      </c>
      <c r="W4280" s="3">
        <v>54293</v>
      </c>
      <c r="X4280" s="3">
        <v>4009</v>
      </c>
      <c r="Y4280" s="3" t="s">
        <v>94</v>
      </c>
      <c r="Z4280" s="3">
        <v>2024</v>
      </c>
      <c r="AA4280" s="2">
        <f>INT(Merge2[order_date])</f>
        <v>45345</v>
      </c>
    </row>
    <row r="4281" spans="1:27" x14ac:dyDescent="0.35">
      <c r="A4281" s="3">
        <v>6594929133</v>
      </c>
      <c r="B4281" s="3">
        <v>812607</v>
      </c>
      <c r="C4281" s="3">
        <v>1</v>
      </c>
      <c r="D4281" s="3">
        <v>416.65</v>
      </c>
      <c r="E4281" s="3">
        <v>416.65</v>
      </c>
      <c r="F4281" s="3" t="s">
        <v>31</v>
      </c>
      <c r="G4281" s="3" t="s">
        <v>30</v>
      </c>
      <c r="H4281" s="3" t="s">
        <v>29</v>
      </c>
      <c r="I4281" s="3">
        <v>416.65</v>
      </c>
      <c r="J4281" s="3">
        <v>555.53</v>
      </c>
      <c r="K4281" s="3">
        <v>25</v>
      </c>
      <c r="L4281" s="3">
        <v>3</v>
      </c>
      <c r="M4281" s="3">
        <v>11</v>
      </c>
      <c r="N4281" s="3">
        <v>63</v>
      </c>
      <c r="O4281" s="3">
        <v>138.88</v>
      </c>
      <c r="P4281" s="3">
        <v>45868300</v>
      </c>
      <c r="Q4281" s="4">
        <v>45030.409236111111</v>
      </c>
      <c r="R4281" s="4">
        <v>45030.418263888889</v>
      </c>
      <c r="S4281" s="4">
        <v>45030.417569444442</v>
      </c>
      <c r="T4281" s="3" t="s">
        <v>2</v>
      </c>
      <c r="U4281" s="3">
        <v>2352.1799999999998</v>
      </c>
      <c r="V4281" s="3" t="s">
        <v>22</v>
      </c>
      <c r="W4281" s="3">
        <v>30251</v>
      </c>
      <c r="X4281" s="3">
        <v>4519</v>
      </c>
      <c r="Y4281" s="3" t="s">
        <v>35</v>
      </c>
      <c r="Z4281" s="3">
        <v>2023</v>
      </c>
      <c r="AA4281" s="2">
        <f>INT(Merge2[order_date])</f>
        <v>45030</v>
      </c>
    </row>
    <row r="4282" spans="1:27" x14ac:dyDescent="0.35">
      <c r="A4282" s="3">
        <v>2480235830</v>
      </c>
      <c r="B4282" s="3">
        <v>63769</v>
      </c>
      <c r="C4282" s="3">
        <v>3</v>
      </c>
      <c r="D4282" s="3">
        <v>878.07</v>
      </c>
      <c r="E4282" s="3">
        <v>2634.21</v>
      </c>
      <c r="F4282" s="3" t="s">
        <v>18</v>
      </c>
      <c r="G4282" s="3" t="s">
        <v>17</v>
      </c>
      <c r="H4282" s="3" t="s">
        <v>224</v>
      </c>
      <c r="I4282" s="3">
        <v>878.07</v>
      </c>
      <c r="J4282" s="3">
        <v>1350.88</v>
      </c>
      <c r="K4282" s="3">
        <v>35</v>
      </c>
      <c r="L4282" s="3">
        <v>365</v>
      </c>
      <c r="M4282" s="3">
        <v>27</v>
      </c>
      <c r="N4282" s="3">
        <v>69</v>
      </c>
      <c r="O4282" s="3">
        <v>472.81000000000006</v>
      </c>
      <c r="P4282" s="3">
        <v>31324823</v>
      </c>
      <c r="Q4282" s="4">
        <v>45188.236527777779</v>
      </c>
      <c r="R4282" s="4">
        <v>45188.246249999997</v>
      </c>
      <c r="S4282" s="4">
        <v>45188.249027777776</v>
      </c>
      <c r="T4282" s="3" t="s">
        <v>2</v>
      </c>
      <c r="U4282" s="3">
        <v>2484.0700000000002</v>
      </c>
      <c r="V4282" s="3" t="s">
        <v>11</v>
      </c>
      <c r="W4282" s="3">
        <v>58919</v>
      </c>
      <c r="X4282" s="3">
        <v>5418</v>
      </c>
      <c r="Y4282" s="3" t="s">
        <v>28</v>
      </c>
      <c r="Z4282" s="3">
        <v>2023</v>
      </c>
      <c r="AA4282" s="2">
        <f>INT(Merge2[order_date])</f>
        <v>45188</v>
      </c>
    </row>
    <row r="4283" spans="1:27" x14ac:dyDescent="0.35">
      <c r="A4283" s="3">
        <v>9667072962</v>
      </c>
      <c r="B4283" s="3">
        <v>945635</v>
      </c>
      <c r="C4283" s="3">
        <v>1</v>
      </c>
      <c r="D4283" s="3">
        <v>778.9</v>
      </c>
      <c r="E4283" s="3">
        <v>778.9</v>
      </c>
      <c r="F4283" s="3" t="s">
        <v>136</v>
      </c>
      <c r="G4283" s="3" t="s">
        <v>118</v>
      </c>
      <c r="H4283" s="3" t="s">
        <v>218</v>
      </c>
      <c r="I4283" s="3">
        <v>778.9</v>
      </c>
      <c r="J4283" s="3">
        <v>916.35</v>
      </c>
      <c r="K4283" s="3">
        <v>15</v>
      </c>
      <c r="L4283" s="3">
        <v>365</v>
      </c>
      <c r="M4283" s="3">
        <v>16</v>
      </c>
      <c r="N4283" s="3">
        <v>59</v>
      </c>
      <c r="O4283" s="3">
        <v>137.45000000000005</v>
      </c>
      <c r="P4283" s="3">
        <v>50781611</v>
      </c>
      <c r="Q4283" s="4">
        <v>45027.87394675926</v>
      </c>
      <c r="R4283" s="4">
        <v>45027.881585648145</v>
      </c>
      <c r="S4283" s="4">
        <v>45027.885752314818</v>
      </c>
      <c r="T4283" s="3" t="s">
        <v>64</v>
      </c>
      <c r="U4283" s="3">
        <v>2753.36</v>
      </c>
      <c r="V4283" s="3" t="s">
        <v>11</v>
      </c>
      <c r="W4283" s="3">
        <v>31515</v>
      </c>
      <c r="X4283" s="3">
        <v>8751</v>
      </c>
      <c r="Y4283" s="3" t="s">
        <v>35</v>
      </c>
      <c r="Z4283" s="3">
        <v>2023</v>
      </c>
      <c r="AA4283" s="2">
        <f>INT(Merge2[order_date])</f>
        <v>45027</v>
      </c>
    </row>
    <row r="4284" spans="1:27" x14ac:dyDescent="0.35">
      <c r="A4284" s="3">
        <v>277700053</v>
      </c>
      <c r="B4284" s="3">
        <v>552496</v>
      </c>
      <c r="C4284" s="3">
        <v>2</v>
      </c>
      <c r="D4284" s="3">
        <v>508</v>
      </c>
      <c r="E4284" s="3">
        <v>1016</v>
      </c>
      <c r="F4284" s="3" t="s">
        <v>55</v>
      </c>
      <c r="G4284" s="3" t="s">
        <v>54</v>
      </c>
      <c r="H4284" s="3" t="s">
        <v>226</v>
      </c>
      <c r="I4284" s="3">
        <v>508</v>
      </c>
      <c r="J4284" s="3">
        <v>677.33</v>
      </c>
      <c r="K4284" s="3">
        <v>25</v>
      </c>
      <c r="L4284" s="3">
        <v>365</v>
      </c>
      <c r="M4284" s="3">
        <v>17</v>
      </c>
      <c r="N4284" s="3">
        <v>59</v>
      </c>
      <c r="O4284" s="3">
        <v>169.33000000000004</v>
      </c>
      <c r="P4284" s="3">
        <v>1174162</v>
      </c>
      <c r="Q4284" s="4">
        <v>45153.802372685182</v>
      </c>
      <c r="R4284" s="4">
        <v>45153.810011574074</v>
      </c>
      <c r="S4284" s="4">
        <v>45153.812094907407</v>
      </c>
      <c r="T4284" s="3" t="s">
        <v>2</v>
      </c>
      <c r="U4284" s="3">
        <v>190.09</v>
      </c>
      <c r="V4284" s="3" t="s">
        <v>7</v>
      </c>
      <c r="W4284" s="3">
        <v>29553</v>
      </c>
      <c r="X4284" s="3">
        <v>3796</v>
      </c>
      <c r="Y4284" s="3" t="s">
        <v>0</v>
      </c>
      <c r="Z4284" s="3">
        <v>2023</v>
      </c>
      <c r="AA4284" s="2">
        <f>INT(Merge2[order_date])</f>
        <v>45153</v>
      </c>
    </row>
    <row r="4285" spans="1:27" x14ac:dyDescent="0.35">
      <c r="A4285" s="3">
        <v>5691623788</v>
      </c>
      <c r="B4285" s="3">
        <v>41853</v>
      </c>
      <c r="C4285" s="3">
        <v>1</v>
      </c>
      <c r="D4285" s="3">
        <v>910.44</v>
      </c>
      <c r="E4285" s="3">
        <v>910.44</v>
      </c>
      <c r="F4285" s="3" t="s">
        <v>150</v>
      </c>
      <c r="G4285" s="3" t="s">
        <v>4</v>
      </c>
      <c r="H4285" s="3" t="s">
        <v>170</v>
      </c>
      <c r="I4285" s="3">
        <v>910.44</v>
      </c>
      <c r="J4285" s="3">
        <v>1138.05</v>
      </c>
      <c r="K4285" s="3">
        <v>20</v>
      </c>
      <c r="L4285" s="3">
        <v>7</v>
      </c>
      <c r="M4285" s="3">
        <v>14</v>
      </c>
      <c r="N4285" s="3">
        <v>92</v>
      </c>
      <c r="O4285" s="3">
        <v>227.6099999999999</v>
      </c>
      <c r="P4285" s="3">
        <v>60757351</v>
      </c>
      <c r="Q4285" s="4">
        <v>45367.790277777778</v>
      </c>
      <c r="R4285" s="4">
        <v>45367.803472222222</v>
      </c>
      <c r="S4285" s="4">
        <v>45367.803472222222</v>
      </c>
      <c r="T4285" s="3" t="s">
        <v>2</v>
      </c>
      <c r="U4285" s="3">
        <v>2178.1799999999998</v>
      </c>
      <c r="V4285" s="3" t="s">
        <v>11</v>
      </c>
      <c r="W4285" s="3">
        <v>3949</v>
      </c>
      <c r="X4285" s="3">
        <v>6867</v>
      </c>
      <c r="Y4285" s="3" t="s">
        <v>104</v>
      </c>
      <c r="Z4285" s="3">
        <v>2024</v>
      </c>
      <c r="AA4285" s="2">
        <f>INT(Merge2[order_date])</f>
        <v>45367</v>
      </c>
    </row>
    <row r="4286" spans="1:27" x14ac:dyDescent="0.35">
      <c r="A4286" s="3">
        <v>6845696161</v>
      </c>
      <c r="B4286" s="3">
        <v>194682</v>
      </c>
      <c r="C4286" s="3">
        <v>2</v>
      </c>
      <c r="D4286" s="3">
        <v>912.29</v>
      </c>
      <c r="E4286" s="3">
        <v>1824.58</v>
      </c>
      <c r="F4286" s="3" t="s">
        <v>90</v>
      </c>
      <c r="G4286" s="3" t="s">
        <v>9</v>
      </c>
      <c r="H4286" s="3" t="s">
        <v>303</v>
      </c>
      <c r="I4286" s="3">
        <v>912.29</v>
      </c>
      <c r="J4286" s="3">
        <v>1303.27</v>
      </c>
      <c r="K4286" s="3">
        <v>30</v>
      </c>
      <c r="L4286" s="3">
        <v>180</v>
      </c>
      <c r="M4286" s="3">
        <v>11</v>
      </c>
      <c r="N4286" s="3">
        <v>86</v>
      </c>
      <c r="O4286" s="3">
        <v>390.98</v>
      </c>
      <c r="P4286" s="3">
        <v>37759707</v>
      </c>
      <c r="Q4286" s="4">
        <v>45121.317685185182</v>
      </c>
      <c r="R4286" s="4">
        <v>45121.326018518521</v>
      </c>
      <c r="S4286" s="4">
        <v>45121.335740740738</v>
      </c>
      <c r="T4286" s="3" t="s">
        <v>64</v>
      </c>
      <c r="U4286" s="3">
        <v>2844.2</v>
      </c>
      <c r="V4286" s="3" t="s">
        <v>11</v>
      </c>
      <c r="W4286" s="3">
        <v>77587</v>
      </c>
      <c r="X4286" s="3">
        <v>5816</v>
      </c>
      <c r="Y4286" s="3" t="s">
        <v>32</v>
      </c>
      <c r="Z4286" s="3">
        <v>2023</v>
      </c>
      <c r="AA4286" s="2">
        <f>INT(Merge2[order_date])</f>
        <v>45121</v>
      </c>
    </row>
    <row r="4287" spans="1:27" x14ac:dyDescent="0.35">
      <c r="A4287" s="3">
        <v>4098488449</v>
      </c>
      <c r="B4287" s="3">
        <v>444361</v>
      </c>
      <c r="C4287" s="3">
        <v>3</v>
      </c>
      <c r="D4287" s="3">
        <v>822.63</v>
      </c>
      <c r="E4287" s="3">
        <v>2467.89</v>
      </c>
      <c r="F4287" s="3" t="s">
        <v>88</v>
      </c>
      <c r="G4287" s="3" t="s">
        <v>47</v>
      </c>
      <c r="H4287" s="3" t="s">
        <v>298</v>
      </c>
      <c r="I4287" s="3">
        <v>822.63</v>
      </c>
      <c r="J4287" s="3">
        <v>1028.29</v>
      </c>
      <c r="K4287" s="3">
        <v>20</v>
      </c>
      <c r="L4287" s="3">
        <v>365</v>
      </c>
      <c r="M4287" s="3">
        <v>20</v>
      </c>
      <c r="N4287" s="3">
        <v>71</v>
      </c>
      <c r="O4287" s="3">
        <v>205.65999999999997</v>
      </c>
      <c r="P4287" s="3">
        <v>60049160</v>
      </c>
      <c r="Q4287" s="4">
        <v>45016.565127314818</v>
      </c>
      <c r="R4287" s="4">
        <v>45016.575543981482</v>
      </c>
      <c r="S4287" s="4">
        <v>45016.575543981482</v>
      </c>
      <c r="T4287" s="3" t="s">
        <v>2</v>
      </c>
      <c r="U4287" s="3">
        <v>340.36</v>
      </c>
      <c r="V4287" s="3" t="s">
        <v>1</v>
      </c>
      <c r="W4287" s="3">
        <v>5718</v>
      </c>
      <c r="X4287" s="3">
        <v>6824</v>
      </c>
      <c r="Y4287" s="3" t="s">
        <v>104</v>
      </c>
      <c r="Z4287" s="3">
        <v>2023</v>
      </c>
      <c r="AA4287" s="2">
        <f>INT(Merge2[order_date])</f>
        <v>45016</v>
      </c>
    </row>
    <row r="4288" spans="1:27" x14ac:dyDescent="0.35">
      <c r="A4288" s="3">
        <v>5653623743</v>
      </c>
      <c r="B4288" s="3">
        <v>659290</v>
      </c>
      <c r="C4288" s="3">
        <v>3</v>
      </c>
      <c r="D4288" s="3">
        <v>319.33999999999997</v>
      </c>
      <c r="E4288" s="3">
        <v>958.02</v>
      </c>
      <c r="F4288" s="3" t="s">
        <v>110</v>
      </c>
      <c r="G4288" s="3" t="s">
        <v>4</v>
      </c>
      <c r="H4288" s="3" t="s">
        <v>140</v>
      </c>
      <c r="I4288" s="3">
        <v>319.33999999999997</v>
      </c>
      <c r="J4288" s="3">
        <v>399.17</v>
      </c>
      <c r="K4288" s="3">
        <v>20</v>
      </c>
      <c r="L4288" s="3">
        <v>7</v>
      </c>
      <c r="M4288" s="3">
        <v>18</v>
      </c>
      <c r="N4288" s="3">
        <v>66</v>
      </c>
      <c r="O4288" s="3">
        <v>79.830000000000041</v>
      </c>
      <c r="P4288" s="3">
        <v>96461062</v>
      </c>
      <c r="Q4288" s="4">
        <v>45015.363599537035</v>
      </c>
      <c r="R4288" s="4">
        <v>45015.37054398148</v>
      </c>
      <c r="S4288" s="4">
        <v>45015.388599537036</v>
      </c>
      <c r="T4288" s="3" t="s">
        <v>52</v>
      </c>
      <c r="U4288" s="3">
        <v>4125.04</v>
      </c>
      <c r="V4288" s="3" t="s">
        <v>22</v>
      </c>
      <c r="W4288" s="3">
        <v>59281</v>
      </c>
      <c r="X4288" s="3">
        <v>2740</v>
      </c>
      <c r="Y4288" s="3" t="s">
        <v>104</v>
      </c>
      <c r="Z4288" s="3">
        <v>2023</v>
      </c>
      <c r="AA4288" s="2">
        <f>INT(Merge2[order_date])</f>
        <v>45015</v>
      </c>
    </row>
    <row r="4289" spans="1:27" x14ac:dyDescent="0.35">
      <c r="A4289" s="3">
        <v>6416399784</v>
      </c>
      <c r="B4289" s="3">
        <v>52729</v>
      </c>
      <c r="C4289" s="3">
        <v>1</v>
      </c>
      <c r="D4289" s="3">
        <v>316.02</v>
      </c>
      <c r="E4289" s="3">
        <v>316.02</v>
      </c>
      <c r="F4289" s="3" t="s">
        <v>60</v>
      </c>
      <c r="G4289" s="3" t="s">
        <v>57</v>
      </c>
      <c r="H4289" s="3" t="s">
        <v>211</v>
      </c>
      <c r="I4289" s="3">
        <v>316.02</v>
      </c>
      <c r="J4289" s="3">
        <v>486.18</v>
      </c>
      <c r="K4289" s="3">
        <v>35</v>
      </c>
      <c r="L4289" s="3">
        <v>365</v>
      </c>
      <c r="M4289" s="3">
        <v>25</v>
      </c>
      <c r="N4289" s="3">
        <v>100</v>
      </c>
      <c r="O4289" s="3">
        <v>170.16000000000003</v>
      </c>
      <c r="P4289" s="3">
        <v>34156884</v>
      </c>
      <c r="Q4289" s="4">
        <v>45145.107812499999</v>
      </c>
      <c r="R4289" s="4">
        <v>45145.114756944444</v>
      </c>
      <c r="S4289" s="4">
        <v>45145.121006944442</v>
      </c>
      <c r="T4289" s="3" t="s">
        <v>64</v>
      </c>
      <c r="U4289" s="3">
        <v>316.02</v>
      </c>
      <c r="V4289" s="3" t="s">
        <v>7</v>
      </c>
      <c r="W4289" s="3">
        <v>31405</v>
      </c>
      <c r="X4289" s="3">
        <v>5155</v>
      </c>
      <c r="Y4289" s="3" t="s">
        <v>0</v>
      </c>
      <c r="Z4289" s="3">
        <v>2023</v>
      </c>
      <c r="AA4289" s="2">
        <f>INT(Merge2[order_date])</f>
        <v>45145</v>
      </c>
    </row>
    <row r="4290" spans="1:27" x14ac:dyDescent="0.35">
      <c r="A4290" s="3">
        <v>4365565386</v>
      </c>
      <c r="B4290" s="3">
        <v>490602</v>
      </c>
      <c r="C4290" s="3">
        <v>2</v>
      </c>
      <c r="D4290" s="3">
        <v>549.47</v>
      </c>
      <c r="E4290" s="3">
        <v>1098.94</v>
      </c>
      <c r="F4290" s="3" t="s">
        <v>172</v>
      </c>
      <c r="G4290" s="3" t="s">
        <v>118</v>
      </c>
      <c r="H4290" s="3" t="s">
        <v>283</v>
      </c>
      <c r="I4290" s="3">
        <v>549.47</v>
      </c>
      <c r="J4290" s="3">
        <v>646.44000000000005</v>
      </c>
      <c r="K4290" s="3">
        <v>15</v>
      </c>
      <c r="L4290" s="3">
        <v>365</v>
      </c>
      <c r="M4290" s="3">
        <v>20</v>
      </c>
      <c r="N4290" s="3">
        <v>71</v>
      </c>
      <c r="O4290" s="3">
        <v>96.970000000000027</v>
      </c>
      <c r="P4290" s="3">
        <v>54145987</v>
      </c>
      <c r="Q4290" s="4">
        <v>45107.177256944444</v>
      </c>
      <c r="R4290" s="4">
        <v>45107.184201388889</v>
      </c>
      <c r="S4290" s="4">
        <v>45107.181423611109</v>
      </c>
      <c r="T4290" s="3" t="s">
        <v>2</v>
      </c>
      <c r="U4290" s="3">
        <v>918.86</v>
      </c>
      <c r="V4290" s="3" t="s">
        <v>1</v>
      </c>
      <c r="W4290" s="3">
        <v>24899</v>
      </c>
      <c r="X4290" s="3">
        <v>6311</v>
      </c>
      <c r="Y4290" s="3" t="s">
        <v>6</v>
      </c>
      <c r="Z4290" s="3">
        <v>2023</v>
      </c>
      <c r="AA4290" s="2">
        <f>INT(Merge2[order_date])</f>
        <v>45107</v>
      </c>
    </row>
    <row r="4291" spans="1:27" x14ac:dyDescent="0.35">
      <c r="A4291" s="3">
        <v>6423269418</v>
      </c>
      <c r="B4291" s="3">
        <v>890232</v>
      </c>
      <c r="C4291" s="3">
        <v>1</v>
      </c>
      <c r="D4291" s="3">
        <v>432</v>
      </c>
      <c r="E4291" s="3">
        <v>432</v>
      </c>
      <c r="F4291" s="3" t="s">
        <v>263</v>
      </c>
      <c r="G4291" s="3" t="s">
        <v>9</v>
      </c>
      <c r="H4291" s="3" t="s">
        <v>66</v>
      </c>
      <c r="I4291" s="3">
        <v>432</v>
      </c>
      <c r="J4291" s="3">
        <v>617.14</v>
      </c>
      <c r="K4291" s="3">
        <v>30</v>
      </c>
      <c r="L4291" s="3">
        <v>180</v>
      </c>
      <c r="M4291" s="3">
        <v>20</v>
      </c>
      <c r="N4291" s="3">
        <v>91</v>
      </c>
      <c r="O4291" s="3">
        <v>185.14</v>
      </c>
      <c r="P4291" s="3">
        <v>30643619</v>
      </c>
      <c r="Q4291" s="4">
        <v>45527.414375</v>
      </c>
      <c r="R4291" s="4">
        <v>45527.426180555558</v>
      </c>
      <c r="S4291" s="4">
        <v>45527.435902777775</v>
      </c>
      <c r="T4291" s="3" t="s">
        <v>64</v>
      </c>
      <c r="U4291" s="3">
        <v>2648</v>
      </c>
      <c r="V4291" s="3" t="s">
        <v>7</v>
      </c>
      <c r="W4291" s="3">
        <v>67311</v>
      </c>
      <c r="X4291" s="3">
        <v>4027</v>
      </c>
      <c r="Y4291" s="3" t="s">
        <v>0</v>
      </c>
      <c r="Z4291" s="3">
        <v>2024</v>
      </c>
      <c r="AA4291" s="2">
        <f>INT(Merge2[order_date])</f>
        <v>45527</v>
      </c>
    </row>
    <row r="4292" spans="1:27" x14ac:dyDescent="0.35">
      <c r="A4292" s="3">
        <v>1020534590</v>
      </c>
      <c r="B4292" s="3">
        <v>953175</v>
      </c>
      <c r="C4292" s="3">
        <v>3</v>
      </c>
      <c r="D4292" s="3">
        <v>225.21</v>
      </c>
      <c r="E4292" s="3">
        <v>675.63</v>
      </c>
      <c r="F4292" s="3" t="s">
        <v>108</v>
      </c>
      <c r="G4292" s="3" t="s">
        <v>85</v>
      </c>
      <c r="H4292" s="3" t="s">
        <v>107</v>
      </c>
      <c r="I4292" s="3">
        <v>225.21</v>
      </c>
      <c r="J4292" s="3">
        <v>321.73</v>
      </c>
      <c r="K4292" s="3">
        <v>30</v>
      </c>
      <c r="L4292" s="3">
        <v>365</v>
      </c>
      <c r="M4292" s="3">
        <v>11</v>
      </c>
      <c r="N4292" s="3">
        <v>73</v>
      </c>
      <c r="O4292" s="3">
        <v>96.52000000000001</v>
      </c>
      <c r="P4292" s="3">
        <v>48150243</v>
      </c>
      <c r="Q4292" s="4">
        <v>45272.413263888891</v>
      </c>
      <c r="R4292" s="4">
        <v>45272.425763888888</v>
      </c>
      <c r="S4292" s="4">
        <v>45272.431319444448</v>
      </c>
      <c r="T4292" s="3" t="s">
        <v>64</v>
      </c>
      <c r="U4292" s="3">
        <v>3205.74</v>
      </c>
      <c r="V4292" s="3" t="s">
        <v>22</v>
      </c>
      <c r="W4292" s="3">
        <v>16201</v>
      </c>
      <c r="X4292" s="3">
        <v>6353</v>
      </c>
      <c r="Y4292" s="3" t="s">
        <v>19</v>
      </c>
      <c r="Z4292" s="3">
        <v>2023</v>
      </c>
      <c r="AA4292" s="2">
        <f>INT(Merge2[order_date])</f>
        <v>45272</v>
      </c>
    </row>
    <row r="4293" spans="1:27" x14ac:dyDescent="0.35">
      <c r="A4293" s="3">
        <v>4015289878</v>
      </c>
      <c r="B4293" s="3">
        <v>692985</v>
      </c>
      <c r="C4293" s="3">
        <v>1</v>
      </c>
      <c r="D4293" s="3">
        <v>197.39</v>
      </c>
      <c r="E4293" s="3">
        <v>197.39</v>
      </c>
      <c r="F4293" s="3" t="s">
        <v>136</v>
      </c>
      <c r="G4293" s="3" t="s">
        <v>118</v>
      </c>
      <c r="H4293" s="3" t="s">
        <v>272</v>
      </c>
      <c r="I4293" s="3">
        <v>197.39</v>
      </c>
      <c r="J4293" s="3">
        <v>232.22</v>
      </c>
      <c r="K4293" s="3">
        <v>15</v>
      </c>
      <c r="L4293" s="3">
        <v>365</v>
      </c>
      <c r="M4293" s="3">
        <v>30</v>
      </c>
      <c r="N4293" s="3">
        <v>86</v>
      </c>
      <c r="O4293" s="3">
        <v>34.830000000000013</v>
      </c>
      <c r="P4293" s="3">
        <v>72489544</v>
      </c>
      <c r="Q4293" s="4">
        <v>45373.289155092592</v>
      </c>
      <c r="R4293" s="4">
        <v>45373.298182870371</v>
      </c>
      <c r="S4293" s="4">
        <v>45373.305127314816</v>
      </c>
      <c r="T4293" s="3" t="s">
        <v>64</v>
      </c>
      <c r="U4293" s="3">
        <v>3698.77</v>
      </c>
      <c r="V4293" s="3" t="s">
        <v>22</v>
      </c>
      <c r="W4293" s="3">
        <v>53358</v>
      </c>
      <c r="X4293" s="3">
        <v>6661</v>
      </c>
      <c r="Y4293" s="3" t="s">
        <v>104</v>
      </c>
      <c r="Z4293" s="3">
        <v>2024</v>
      </c>
      <c r="AA4293" s="2">
        <f>INT(Merge2[order_date])</f>
        <v>45373</v>
      </c>
    </row>
    <row r="4294" spans="1:27" x14ac:dyDescent="0.35">
      <c r="A4294" s="3">
        <v>9959668334</v>
      </c>
      <c r="B4294" s="3">
        <v>361361</v>
      </c>
      <c r="C4294" s="3">
        <v>3</v>
      </c>
      <c r="D4294" s="3">
        <v>826.21</v>
      </c>
      <c r="E4294" s="3">
        <v>2478.63</v>
      </c>
      <c r="F4294" s="3" t="s">
        <v>69</v>
      </c>
      <c r="G4294" s="3" t="s">
        <v>24</v>
      </c>
      <c r="H4294" s="3" t="s">
        <v>262</v>
      </c>
      <c r="I4294" s="3">
        <v>826.21</v>
      </c>
      <c r="J4294" s="3">
        <v>1271.0899999999999</v>
      </c>
      <c r="K4294" s="3">
        <v>35</v>
      </c>
      <c r="L4294" s="3">
        <v>90</v>
      </c>
      <c r="M4294" s="3">
        <v>20</v>
      </c>
      <c r="N4294" s="3">
        <v>64</v>
      </c>
      <c r="O4294" s="3">
        <v>444.87999999999988</v>
      </c>
      <c r="P4294" s="3">
        <v>80935110</v>
      </c>
      <c r="Q4294" s="4">
        <v>45298.341631944444</v>
      </c>
      <c r="R4294" s="4">
        <v>45298.353437500002</v>
      </c>
      <c r="S4294" s="4">
        <v>45298.351354166669</v>
      </c>
      <c r="T4294" s="3" t="s">
        <v>2</v>
      </c>
      <c r="U4294" s="3">
        <v>494.17</v>
      </c>
      <c r="V4294" s="3" t="s">
        <v>22</v>
      </c>
      <c r="W4294" s="3">
        <v>81433</v>
      </c>
      <c r="X4294" s="3">
        <v>94</v>
      </c>
      <c r="Y4294" s="3" t="s">
        <v>45</v>
      </c>
      <c r="Z4294" s="3">
        <v>2024</v>
      </c>
      <c r="AA4294" s="2">
        <f>INT(Merge2[order_date])</f>
        <v>45298</v>
      </c>
    </row>
    <row r="4295" spans="1:27" x14ac:dyDescent="0.35">
      <c r="A4295" s="3">
        <v>8054387790</v>
      </c>
      <c r="B4295" s="3">
        <v>41853</v>
      </c>
      <c r="C4295" s="3">
        <v>1</v>
      </c>
      <c r="D4295" s="3">
        <v>910.44</v>
      </c>
      <c r="E4295" s="3">
        <v>910.44</v>
      </c>
      <c r="F4295" s="3" t="s">
        <v>150</v>
      </c>
      <c r="G4295" s="3" t="s">
        <v>4</v>
      </c>
      <c r="H4295" s="3" t="s">
        <v>170</v>
      </c>
      <c r="I4295" s="3">
        <v>910.44</v>
      </c>
      <c r="J4295" s="3">
        <v>1138.05</v>
      </c>
      <c r="K4295" s="3">
        <v>20</v>
      </c>
      <c r="L4295" s="3">
        <v>7</v>
      </c>
      <c r="M4295" s="3">
        <v>14</v>
      </c>
      <c r="N4295" s="3">
        <v>92</v>
      </c>
      <c r="O4295" s="3">
        <v>227.6099999999999</v>
      </c>
      <c r="P4295" s="3">
        <v>84953008</v>
      </c>
      <c r="Q4295" s="4">
        <v>45054.773194444446</v>
      </c>
      <c r="R4295" s="4">
        <v>45054.780833333331</v>
      </c>
      <c r="S4295" s="4">
        <v>45054.778055555558</v>
      </c>
      <c r="T4295" s="3" t="s">
        <v>2</v>
      </c>
      <c r="U4295" s="3">
        <v>4112.71</v>
      </c>
      <c r="V4295" s="3" t="s">
        <v>1</v>
      </c>
      <c r="W4295" s="3">
        <v>66757</v>
      </c>
      <c r="X4295" s="3">
        <v>2442</v>
      </c>
      <c r="Y4295" s="3" t="s">
        <v>40</v>
      </c>
      <c r="Z4295" s="3">
        <v>2023</v>
      </c>
      <c r="AA4295" s="2">
        <f>INT(Merge2[order_date])</f>
        <v>45054</v>
      </c>
    </row>
    <row r="4296" spans="1:27" x14ac:dyDescent="0.35">
      <c r="A4296" s="3">
        <v>4795344310</v>
      </c>
      <c r="B4296" s="3">
        <v>747801</v>
      </c>
      <c r="C4296" s="3">
        <v>3</v>
      </c>
      <c r="D4296" s="3">
        <v>277.76</v>
      </c>
      <c r="E4296" s="3">
        <v>833.28</v>
      </c>
      <c r="F4296" s="3" t="s">
        <v>78</v>
      </c>
      <c r="G4296" s="3" t="s">
        <v>54</v>
      </c>
      <c r="H4296" s="3" t="s">
        <v>321</v>
      </c>
      <c r="I4296" s="3">
        <v>277.76</v>
      </c>
      <c r="J4296" s="3">
        <v>370.35</v>
      </c>
      <c r="K4296" s="3">
        <v>25</v>
      </c>
      <c r="L4296" s="3">
        <v>365</v>
      </c>
      <c r="M4296" s="3">
        <v>23</v>
      </c>
      <c r="N4296" s="3">
        <v>71</v>
      </c>
      <c r="O4296" s="3">
        <v>92.590000000000032</v>
      </c>
      <c r="P4296" s="3">
        <v>91562028</v>
      </c>
      <c r="Q4296" s="4">
        <v>45394.662268518521</v>
      </c>
      <c r="R4296" s="4">
        <v>45394.671990740739</v>
      </c>
      <c r="S4296" s="4">
        <v>45394.692824074074</v>
      </c>
      <c r="T4296" s="3" t="s">
        <v>52</v>
      </c>
      <c r="U4296" s="3">
        <v>486.97</v>
      </c>
      <c r="V4296" s="3" t="s">
        <v>22</v>
      </c>
      <c r="W4296" s="3">
        <v>34016</v>
      </c>
      <c r="X4296" s="3">
        <v>6505</v>
      </c>
      <c r="Y4296" s="3" t="s">
        <v>35</v>
      </c>
      <c r="Z4296" s="3">
        <v>2024</v>
      </c>
      <c r="AA4296" s="2">
        <f>INT(Merge2[order_date])</f>
        <v>45394</v>
      </c>
    </row>
    <row r="4297" spans="1:27" x14ac:dyDescent="0.35">
      <c r="A4297" s="3">
        <v>2205862234</v>
      </c>
      <c r="B4297" s="3">
        <v>891833</v>
      </c>
      <c r="C4297" s="3">
        <v>2</v>
      </c>
      <c r="D4297" s="3">
        <v>493.19</v>
      </c>
      <c r="E4297" s="3">
        <v>986.38</v>
      </c>
      <c r="F4297" s="3" t="s">
        <v>150</v>
      </c>
      <c r="G4297" s="3" t="s">
        <v>4</v>
      </c>
      <c r="H4297" s="3" t="s">
        <v>285</v>
      </c>
      <c r="I4297" s="3">
        <v>493.19</v>
      </c>
      <c r="J4297" s="3">
        <v>616.49</v>
      </c>
      <c r="K4297" s="3">
        <v>20</v>
      </c>
      <c r="L4297" s="3">
        <v>7</v>
      </c>
      <c r="M4297" s="3">
        <v>11</v>
      </c>
      <c r="N4297" s="3">
        <v>69</v>
      </c>
      <c r="O4297" s="3">
        <v>123.30000000000001</v>
      </c>
      <c r="P4297" s="3">
        <v>52001314</v>
      </c>
      <c r="Q4297" s="4">
        <v>45201.571944444448</v>
      </c>
      <c r="R4297" s="4">
        <v>45201.584444444445</v>
      </c>
      <c r="S4297" s="4">
        <v>45201.581666666665</v>
      </c>
      <c r="T4297" s="3" t="s">
        <v>2</v>
      </c>
      <c r="U4297" s="3">
        <v>2871.57</v>
      </c>
      <c r="V4297" s="3" t="s">
        <v>11</v>
      </c>
      <c r="W4297" s="3">
        <v>68306</v>
      </c>
      <c r="X4297" s="3">
        <v>738</v>
      </c>
      <c r="Y4297" s="3" t="s">
        <v>49</v>
      </c>
      <c r="Z4297" s="3">
        <v>2023</v>
      </c>
      <c r="AA4297" s="2">
        <f>INT(Merge2[order_date])</f>
        <v>45201</v>
      </c>
    </row>
    <row r="4298" spans="1:27" x14ac:dyDescent="0.35">
      <c r="A4298" s="3">
        <v>4686249863</v>
      </c>
      <c r="B4298" s="3">
        <v>319388</v>
      </c>
      <c r="C4298" s="3">
        <v>2</v>
      </c>
      <c r="D4298" s="3">
        <v>657.8</v>
      </c>
      <c r="E4298" s="3">
        <v>1315.6</v>
      </c>
      <c r="F4298" s="3" t="s">
        <v>10</v>
      </c>
      <c r="G4298" s="3" t="s">
        <v>9</v>
      </c>
      <c r="H4298" s="3" t="s">
        <v>8</v>
      </c>
      <c r="I4298" s="3">
        <v>657.8</v>
      </c>
      <c r="J4298" s="3">
        <v>939.71</v>
      </c>
      <c r="K4298" s="3">
        <v>30</v>
      </c>
      <c r="L4298" s="3">
        <v>180</v>
      </c>
      <c r="M4298" s="3">
        <v>26</v>
      </c>
      <c r="N4298" s="3">
        <v>56</v>
      </c>
      <c r="O4298" s="3">
        <v>281.91000000000008</v>
      </c>
      <c r="P4298" s="3">
        <v>21701991</v>
      </c>
      <c r="Q4298" s="4">
        <v>45535.14334490741</v>
      </c>
      <c r="R4298" s="4">
        <v>45535.153761574074</v>
      </c>
      <c r="S4298" s="4">
        <v>45535.151678240742</v>
      </c>
      <c r="T4298" s="3" t="s">
        <v>2</v>
      </c>
      <c r="U4298" s="3">
        <v>2908.98</v>
      </c>
      <c r="V4298" s="3" t="s">
        <v>7</v>
      </c>
      <c r="W4298" s="3">
        <v>34524</v>
      </c>
      <c r="X4298" s="3">
        <v>9362</v>
      </c>
      <c r="Y4298" s="3" t="s">
        <v>0</v>
      </c>
      <c r="Z4298" s="3">
        <v>2024</v>
      </c>
      <c r="AA4298" s="2">
        <f>INT(Merge2[order_date])</f>
        <v>45535</v>
      </c>
    </row>
    <row r="4299" spans="1:27" x14ac:dyDescent="0.35">
      <c r="A4299" s="3">
        <v>1270524770</v>
      </c>
      <c r="B4299" s="3">
        <v>679321</v>
      </c>
      <c r="C4299" s="3">
        <v>1</v>
      </c>
      <c r="D4299" s="3">
        <v>738.46</v>
      </c>
      <c r="E4299" s="3">
        <v>738.46</v>
      </c>
      <c r="F4299" s="3" t="s">
        <v>152</v>
      </c>
      <c r="G4299" s="3" t="s">
        <v>9</v>
      </c>
      <c r="H4299" s="3" t="s">
        <v>190</v>
      </c>
      <c r="I4299" s="3">
        <v>738.46</v>
      </c>
      <c r="J4299" s="3">
        <v>1054.94</v>
      </c>
      <c r="K4299" s="3">
        <v>30</v>
      </c>
      <c r="L4299" s="3">
        <v>180</v>
      </c>
      <c r="M4299" s="3">
        <v>20</v>
      </c>
      <c r="N4299" s="3">
        <v>68</v>
      </c>
      <c r="O4299" s="3">
        <v>316.48</v>
      </c>
      <c r="P4299" s="3">
        <v>11478478</v>
      </c>
      <c r="Q4299" s="4">
        <v>45210.304629629631</v>
      </c>
      <c r="R4299" s="4">
        <v>45210.315046296295</v>
      </c>
      <c r="S4299" s="4">
        <v>45210.316435185188</v>
      </c>
      <c r="T4299" s="3" t="s">
        <v>2</v>
      </c>
      <c r="U4299" s="3">
        <v>3520.61</v>
      </c>
      <c r="V4299" s="3" t="s">
        <v>22</v>
      </c>
      <c r="W4299" s="3">
        <v>95994</v>
      </c>
      <c r="X4299" s="3">
        <v>2800</v>
      </c>
      <c r="Y4299" s="3" t="s">
        <v>49</v>
      </c>
      <c r="Z4299" s="3">
        <v>2023</v>
      </c>
      <c r="AA4299" s="2">
        <f>INT(Merge2[order_date])</f>
        <v>45210</v>
      </c>
    </row>
    <row r="4300" spans="1:27" x14ac:dyDescent="0.35">
      <c r="A4300" s="3">
        <v>5743550453</v>
      </c>
      <c r="B4300" s="3">
        <v>679284</v>
      </c>
      <c r="C4300" s="3">
        <v>2</v>
      </c>
      <c r="D4300" s="3">
        <v>877.89</v>
      </c>
      <c r="E4300" s="3">
        <v>1755.78</v>
      </c>
      <c r="F4300" s="3" t="s">
        <v>115</v>
      </c>
      <c r="G4300" s="3" t="s">
        <v>47</v>
      </c>
      <c r="H4300" s="3" t="s">
        <v>249</v>
      </c>
      <c r="I4300" s="3">
        <v>877.89</v>
      </c>
      <c r="J4300" s="3">
        <v>1097.3599999999999</v>
      </c>
      <c r="K4300" s="3">
        <v>20</v>
      </c>
      <c r="L4300" s="3">
        <v>365</v>
      </c>
      <c r="M4300" s="3">
        <v>28</v>
      </c>
      <c r="N4300" s="3">
        <v>95</v>
      </c>
      <c r="O4300" s="3">
        <v>219.46999999999991</v>
      </c>
      <c r="P4300" s="3">
        <v>93699264</v>
      </c>
      <c r="Q4300" s="4">
        <v>45431.211504629631</v>
      </c>
      <c r="R4300" s="4">
        <v>45431.225393518522</v>
      </c>
      <c r="S4300" s="4">
        <v>45431.228865740741</v>
      </c>
      <c r="T4300" s="3" t="s">
        <v>2</v>
      </c>
      <c r="U4300" s="3">
        <v>3921.27</v>
      </c>
      <c r="V4300" s="3" t="s">
        <v>1</v>
      </c>
      <c r="W4300" s="3">
        <v>95126</v>
      </c>
      <c r="X4300" s="3">
        <v>5655</v>
      </c>
      <c r="Y4300" s="3" t="s">
        <v>40</v>
      </c>
      <c r="Z4300" s="3">
        <v>2024</v>
      </c>
      <c r="AA4300" s="2">
        <f>INT(Merge2[order_date])</f>
        <v>45431</v>
      </c>
    </row>
    <row r="4301" spans="1:27" x14ac:dyDescent="0.35">
      <c r="A4301" s="3">
        <v>5309699078</v>
      </c>
      <c r="B4301" s="3">
        <v>51036</v>
      </c>
      <c r="C4301" s="3">
        <v>1</v>
      </c>
      <c r="D4301" s="3">
        <v>931.61</v>
      </c>
      <c r="E4301" s="3">
        <v>931.61</v>
      </c>
      <c r="F4301" s="3" t="s">
        <v>108</v>
      </c>
      <c r="G4301" s="3" t="s">
        <v>85</v>
      </c>
      <c r="H4301" s="3" t="s">
        <v>267</v>
      </c>
      <c r="I4301" s="3">
        <v>931.61</v>
      </c>
      <c r="J4301" s="3">
        <v>1330.87</v>
      </c>
      <c r="K4301" s="3">
        <v>30</v>
      </c>
      <c r="L4301" s="3">
        <v>365</v>
      </c>
      <c r="M4301" s="3">
        <v>12</v>
      </c>
      <c r="N4301" s="3">
        <v>86</v>
      </c>
      <c r="O4301" s="3">
        <v>399.25999999999988</v>
      </c>
      <c r="P4301" s="3">
        <v>81584486</v>
      </c>
      <c r="Q4301" s="4">
        <v>45140.732662037037</v>
      </c>
      <c r="R4301" s="4">
        <v>45140.745162037034</v>
      </c>
      <c r="S4301" s="4">
        <v>45140.754884259259</v>
      </c>
      <c r="T4301" s="3" t="s">
        <v>64</v>
      </c>
      <c r="U4301" s="3">
        <v>1026.58</v>
      </c>
      <c r="V4301" s="3" t="s">
        <v>1</v>
      </c>
      <c r="W4301" s="3">
        <v>65578</v>
      </c>
      <c r="X4301" s="3">
        <v>6106</v>
      </c>
      <c r="Y4301" s="3" t="s">
        <v>0</v>
      </c>
      <c r="Z4301" s="3">
        <v>2023</v>
      </c>
      <c r="AA4301" s="2">
        <f>INT(Merge2[order_date])</f>
        <v>45140</v>
      </c>
    </row>
    <row r="4302" spans="1:27" x14ac:dyDescent="0.35">
      <c r="A4302" s="3">
        <v>7565768030</v>
      </c>
      <c r="B4302" s="3">
        <v>833557</v>
      </c>
      <c r="C4302" s="3">
        <v>3</v>
      </c>
      <c r="D4302" s="3">
        <v>422.87</v>
      </c>
      <c r="E4302" s="3">
        <v>1268.6100000000001</v>
      </c>
      <c r="F4302" s="3" t="s">
        <v>126</v>
      </c>
      <c r="G4302" s="3" t="s">
        <v>4</v>
      </c>
      <c r="H4302" s="3" t="s">
        <v>315</v>
      </c>
      <c r="I4302" s="3">
        <v>422.87</v>
      </c>
      <c r="J4302" s="3">
        <v>528.59</v>
      </c>
      <c r="K4302" s="3">
        <v>20</v>
      </c>
      <c r="L4302" s="3">
        <v>7</v>
      </c>
      <c r="M4302" s="3">
        <v>27</v>
      </c>
      <c r="N4302" s="3">
        <v>69</v>
      </c>
      <c r="O4302" s="3">
        <v>105.72000000000003</v>
      </c>
      <c r="P4302" s="3">
        <v>15830066</v>
      </c>
      <c r="Q4302" s="4">
        <v>45332.118344907409</v>
      </c>
      <c r="R4302" s="4">
        <v>45332.130844907406</v>
      </c>
      <c r="S4302" s="4">
        <v>45332.130150462966</v>
      </c>
      <c r="T4302" s="3" t="s">
        <v>2</v>
      </c>
      <c r="U4302" s="3">
        <v>980.97</v>
      </c>
      <c r="V4302" s="3" t="s">
        <v>7</v>
      </c>
      <c r="W4302" s="3">
        <v>54027</v>
      </c>
      <c r="X4302" s="3">
        <v>7035</v>
      </c>
      <c r="Y4302" s="3" t="s">
        <v>94</v>
      </c>
      <c r="Z4302" s="3">
        <v>2024</v>
      </c>
      <c r="AA4302" s="2">
        <f>INT(Merge2[order_date])</f>
        <v>45332</v>
      </c>
    </row>
    <row r="4303" spans="1:27" x14ac:dyDescent="0.35">
      <c r="A4303" s="3">
        <v>3210260715</v>
      </c>
      <c r="B4303" s="3">
        <v>63769</v>
      </c>
      <c r="C4303" s="3">
        <v>1</v>
      </c>
      <c r="D4303" s="3">
        <v>878.07</v>
      </c>
      <c r="E4303" s="3">
        <v>878.07</v>
      </c>
      <c r="F4303" s="3" t="s">
        <v>18</v>
      </c>
      <c r="G4303" s="3" t="s">
        <v>17</v>
      </c>
      <c r="H4303" s="3" t="s">
        <v>224</v>
      </c>
      <c r="I4303" s="3">
        <v>878.07</v>
      </c>
      <c r="J4303" s="3">
        <v>1350.88</v>
      </c>
      <c r="K4303" s="3">
        <v>35</v>
      </c>
      <c r="L4303" s="3">
        <v>365</v>
      </c>
      <c r="M4303" s="3">
        <v>27</v>
      </c>
      <c r="N4303" s="3">
        <v>69</v>
      </c>
      <c r="O4303" s="3">
        <v>472.81000000000006</v>
      </c>
      <c r="P4303" s="3">
        <v>68939350</v>
      </c>
      <c r="Q4303" s="4">
        <v>45022.628495370373</v>
      </c>
      <c r="R4303" s="4">
        <v>45022.639606481483</v>
      </c>
      <c r="S4303" s="4">
        <v>45022.636134259257</v>
      </c>
      <c r="T4303" s="3" t="s">
        <v>2</v>
      </c>
      <c r="U4303" s="3">
        <v>1793.45</v>
      </c>
      <c r="V4303" s="3" t="s">
        <v>1</v>
      </c>
      <c r="W4303" s="3">
        <v>12745</v>
      </c>
      <c r="X4303" s="3">
        <v>8705</v>
      </c>
      <c r="Y4303" s="3" t="s">
        <v>35</v>
      </c>
      <c r="Z4303" s="3">
        <v>2023</v>
      </c>
      <c r="AA4303" s="2">
        <f>INT(Merge2[order_date])</f>
        <v>45022</v>
      </c>
    </row>
    <row r="4304" spans="1:27" x14ac:dyDescent="0.35">
      <c r="A4304" s="3">
        <v>6657245289</v>
      </c>
      <c r="B4304" s="3">
        <v>679284</v>
      </c>
      <c r="C4304" s="3">
        <v>1</v>
      </c>
      <c r="D4304" s="3">
        <v>877.89</v>
      </c>
      <c r="E4304" s="3">
        <v>877.89</v>
      </c>
      <c r="F4304" s="3" t="s">
        <v>115</v>
      </c>
      <c r="G4304" s="3" t="s">
        <v>47</v>
      </c>
      <c r="H4304" s="3" t="s">
        <v>249</v>
      </c>
      <c r="I4304" s="3">
        <v>877.89</v>
      </c>
      <c r="J4304" s="3">
        <v>1097.3599999999999</v>
      </c>
      <c r="K4304" s="3">
        <v>20</v>
      </c>
      <c r="L4304" s="3">
        <v>365</v>
      </c>
      <c r="M4304" s="3">
        <v>28</v>
      </c>
      <c r="N4304" s="3">
        <v>95</v>
      </c>
      <c r="O4304" s="3">
        <v>219.46999999999991</v>
      </c>
      <c r="P4304" s="3">
        <v>820740</v>
      </c>
      <c r="Q4304" s="4">
        <v>45432.079201388886</v>
      </c>
      <c r="R4304" s="4">
        <v>45432.093090277776</v>
      </c>
      <c r="S4304" s="4">
        <v>45432.10628472222</v>
      </c>
      <c r="T4304" s="3" t="s">
        <v>52</v>
      </c>
      <c r="U4304" s="3">
        <v>1820.28</v>
      </c>
      <c r="V4304" s="3" t="s">
        <v>1</v>
      </c>
      <c r="W4304" s="3">
        <v>45050</v>
      </c>
      <c r="X4304" s="3">
        <v>391</v>
      </c>
      <c r="Y4304" s="3" t="s">
        <v>40</v>
      </c>
      <c r="Z4304" s="3">
        <v>2024</v>
      </c>
      <c r="AA4304" s="2">
        <f>INT(Merge2[order_date])</f>
        <v>45432</v>
      </c>
    </row>
    <row r="4305" spans="1:27" x14ac:dyDescent="0.35">
      <c r="A4305" s="3">
        <v>7854526965</v>
      </c>
      <c r="B4305" s="3">
        <v>658389</v>
      </c>
      <c r="C4305" s="3">
        <v>2</v>
      </c>
      <c r="D4305" s="3">
        <v>152.55000000000001</v>
      </c>
      <c r="E4305" s="3">
        <v>305.10000000000002</v>
      </c>
      <c r="F4305" s="3" t="s">
        <v>25</v>
      </c>
      <c r="G4305" s="3" t="s">
        <v>24</v>
      </c>
      <c r="H4305" s="3" t="s">
        <v>316</v>
      </c>
      <c r="I4305" s="3">
        <v>152.55000000000001</v>
      </c>
      <c r="J4305" s="3">
        <v>234.69</v>
      </c>
      <c r="K4305" s="3">
        <v>35</v>
      </c>
      <c r="L4305" s="3">
        <v>90</v>
      </c>
      <c r="M4305" s="3">
        <v>22</v>
      </c>
      <c r="N4305" s="3">
        <v>68</v>
      </c>
      <c r="O4305" s="3">
        <v>82.139999999999986</v>
      </c>
      <c r="P4305" s="3">
        <v>48228547</v>
      </c>
      <c r="Q4305" s="4">
        <v>45156.324849537035</v>
      </c>
      <c r="R4305" s="4">
        <v>45156.338043981479</v>
      </c>
      <c r="S4305" s="4">
        <v>45156.344293981485</v>
      </c>
      <c r="T4305" s="3" t="s">
        <v>64</v>
      </c>
      <c r="U4305" s="3">
        <v>1944.66</v>
      </c>
      <c r="V4305" s="3" t="s">
        <v>11</v>
      </c>
      <c r="W4305" s="3">
        <v>53207</v>
      </c>
      <c r="X4305" s="3">
        <v>1046</v>
      </c>
      <c r="Y4305" s="3" t="s">
        <v>0</v>
      </c>
      <c r="Z4305" s="3">
        <v>2023</v>
      </c>
      <c r="AA4305" s="2">
        <f>INT(Merge2[order_date])</f>
        <v>45156</v>
      </c>
    </row>
    <row r="4306" spans="1:27" x14ac:dyDescent="0.35">
      <c r="A4306" s="3">
        <v>2770948451</v>
      </c>
      <c r="B4306" s="3">
        <v>107548</v>
      </c>
      <c r="C4306" s="3">
        <v>1</v>
      </c>
      <c r="D4306" s="3">
        <v>891.6</v>
      </c>
      <c r="E4306" s="3">
        <v>891.6</v>
      </c>
      <c r="F4306" s="3" t="s">
        <v>152</v>
      </c>
      <c r="G4306" s="3" t="s">
        <v>9</v>
      </c>
      <c r="H4306" s="3" t="s">
        <v>151</v>
      </c>
      <c r="I4306" s="3">
        <v>891.6</v>
      </c>
      <c r="J4306" s="3">
        <v>1273.71</v>
      </c>
      <c r="K4306" s="3">
        <v>30</v>
      </c>
      <c r="L4306" s="3">
        <v>180</v>
      </c>
      <c r="M4306" s="3">
        <v>27</v>
      </c>
      <c r="N4306" s="3">
        <v>53</v>
      </c>
      <c r="O4306" s="3">
        <v>382.11</v>
      </c>
      <c r="P4306" s="3">
        <v>22077605</v>
      </c>
      <c r="Q4306" s="4">
        <v>45043.32271990741</v>
      </c>
      <c r="R4306" s="4">
        <v>45043.335914351854</v>
      </c>
      <c r="S4306" s="4">
        <v>45043.349108796298</v>
      </c>
      <c r="T4306" s="3" t="s">
        <v>52</v>
      </c>
      <c r="U4306" s="3">
        <v>1775.72</v>
      </c>
      <c r="V4306" s="3" t="s">
        <v>22</v>
      </c>
      <c r="W4306" s="3">
        <v>81011</v>
      </c>
      <c r="X4306" s="3">
        <v>2637</v>
      </c>
      <c r="Y4306" s="3" t="s">
        <v>35</v>
      </c>
      <c r="Z4306" s="3">
        <v>2023</v>
      </c>
      <c r="AA4306" s="2">
        <f>INT(Merge2[order_date])</f>
        <v>45043</v>
      </c>
    </row>
    <row r="4307" spans="1:27" x14ac:dyDescent="0.35">
      <c r="A4307" s="3">
        <v>624070426</v>
      </c>
      <c r="B4307" s="3">
        <v>951463</v>
      </c>
      <c r="C4307" s="3">
        <v>1</v>
      </c>
      <c r="D4307" s="3">
        <v>787.4</v>
      </c>
      <c r="E4307" s="3">
        <v>787.4</v>
      </c>
      <c r="F4307" s="3" t="s">
        <v>96</v>
      </c>
      <c r="G4307" s="3" t="s">
        <v>57</v>
      </c>
      <c r="H4307" s="3" t="s">
        <v>238</v>
      </c>
      <c r="I4307" s="3">
        <v>787.4</v>
      </c>
      <c r="J4307" s="3">
        <v>1211.3800000000001</v>
      </c>
      <c r="K4307" s="3">
        <v>35</v>
      </c>
      <c r="L4307" s="3">
        <v>365</v>
      </c>
      <c r="M4307" s="3">
        <v>16</v>
      </c>
      <c r="N4307" s="3">
        <v>82</v>
      </c>
      <c r="O4307" s="3">
        <v>423.98000000000013</v>
      </c>
      <c r="P4307" s="3">
        <v>41640262</v>
      </c>
      <c r="Q4307" s="4">
        <v>45206.699942129628</v>
      </c>
      <c r="R4307" s="4">
        <v>45206.712442129632</v>
      </c>
      <c r="S4307" s="4">
        <v>45206.710358796299</v>
      </c>
      <c r="T4307" s="3" t="s">
        <v>2</v>
      </c>
      <c r="U4307" s="3">
        <v>845.85</v>
      </c>
      <c r="V4307" s="3" t="s">
        <v>11</v>
      </c>
      <c r="W4307" s="3">
        <v>343</v>
      </c>
      <c r="X4307" s="3">
        <v>7732</v>
      </c>
      <c r="Y4307" s="3" t="s">
        <v>49</v>
      </c>
      <c r="Z4307" s="3">
        <v>2023</v>
      </c>
      <c r="AA4307" s="2">
        <f>INT(Merge2[order_date])</f>
        <v>45206</v>
      </c>
    </row>
    <row r="4308" spans="1:27" x14ac:dyDescent="0.35">
      <c r="A4308" s="3">
        <v>891583492</v>
      </c>
      <c r="B4308" s="3">
        <v>492958</v>
      </c>
      <c r="C4308" s="3">
        <v>2</v>
      </c>
      <c r="D4308" s="3">
        <v>84.2</v>
      </c>
      <c r="E4308" s="3">
        <v>168.4</v>
      </c>
      <c r="F4308" s="3" t="s">
        <v>18</v>
      </c>
      <c r="G4308" s="3" t="s">
        <v>17</v>
      </c>
      <c r="H4308" s="3" t="s">
        <v>63</v>
      </c>
      <c r="I4308" s="3">
        <v>84.2</v>
      </c>
      <c r="J4308" s="3">
        <v>129.54</v>
      </c>
      <c r="K4308" s="3">
        <v>35</v>
      </c>
      <c r="L4308" s="3">
        <v>365</v>
      </c>
      <c r="M4308" s="3">
        <v>26</v>
      </c>
      <c r="N4308" s="3">
        <v>88</v>
      </c>
      <c r="O4308" s="3">
        <v>45.339999999999989</v>
      </c>
      <c r="P4308" s="3">
        <v>13651980</v>
      </c>
      <c r="Q4308" s="4">
        <v>45389.200821759259</v>
      </c>
      <c r="R4308" s="4">
        <v>45389.209155092591</v>
      </c>
      <c r="S4308" s="4">
        <v>45389.209849537037</v>
      </c>
      <c r="T4308" s="3" t="s">
        <v>2</v>
      </c>
      <c r="U4308" s="3">
        <v>3269.6</v>
      </c>
      <c r="V4308" s="3" t="s">
        <v>1</v>
      </c>
      <c r="W4308" s="3">
        <v>98655</v>
      </c>
      <c r="X4308" s="3">
        <v>4623</v>
      </c>
      <c r="Y4308" s="3" t="s">
        <v>35</v>
      </c>
      <c r="Z4308" s="3">
        <v>2024</v>
      </c>
      <c r="AA4308" s="2">
        <f>INT(Merge2[order_date])</f>
        <v>45389</v>
      </c>
    </row>
    <row r="4309" spans="1:27" x14ac:dyDescent="0.35">
      <c r="A4309" s="3">
        <v>5811206654</v>
      </c>
      <c r="B4309" s="3">
        <v>818990</v>
      </c>
      <c r="C4309" s="3">
        <v>2</v>
      </c>
      <c r="D4309" s="3">
        <v>163.55000000000001</v>
      </c>
      <c r="E4309" s="3">
        <v>327.10000000000002</v>
      </c>
      <c r="F4309" s="3" t="s">
        <v>34</v>
      </c>
      <c r="G4309" s="3" t="s">
        <v>30</v>
      </c>
      <c r="H4309" s="3" t="s">
        <v>327</v>
      </c>
      <c r="I4309" s="3">
        <v>163.55000000000001</v>
      </c>
      <c r="J4309" s="3">
        <v>218.07</v>
      </c>
      <c r="K4309" s="3">
        <v>25</v>
      </c>
      <c r="L4309" s="3">
        <v>3</v>
      </c>
      <c r="M4309" s="3">
        <v>22</v>
      </c>
      <c r="N4309" s="3">
        <v>92</v>
      </c>
      <c r="O4309" s="3">
        <v>54.519999999999982</v>
      </c>
      <c r="P4309" s="3">
        <v>70391758</v>
      </c>
      <c r="Q4309" s="4">
        <v>45063.220358796294</v>
      </c>
      <c r="R4309" s="4">
        <v>45063.232164351852</v>
      </c>
      <c r="S4309" s="4">
        <v>45063.241886574076</v>
      </c>
      <c r="T4309" s="3" t="s">
        <v>64</v>
      </c>
      <c r="U4309" s="3">
        <v>1917.36</v>
      </c>
      <c r="V4309" s="3" t="s">
        <v>11</v>
      </c>
      <c r="W4309" s="3">
        <v>71923</v>
      </c>
      <c r="X4309" s="3">
        <v>4685</v>
      </c>
      <c r="Y4309" s="3" t="s">
        <v>40</v>
      </c>
      <c r="Z4309" s="3">
        <v>2023</v>
      </c>
      <c r="AA4309" s="2">
        <f>INT(Merge2[order_date])</f>
        <v>45063</v>
      </c>
    </row>
    <row r="4310" spans="1:27" x14ac:dyDescent="0.35">
      <c r="A4310" s="3">
        <v>809894905</v>
      </c>
      <c r="B4310" s="3">
        <v>537274</v>
      </c>
      <c r="C4310" s="3">
        <v>2</v>
      </c>
      <c r="D4310" s="3">
        <v>702.71</v>
      </c>
      <c r="E4310" s="3">
        <v>1405.42</v>
      </c>
      <c r="F4310" s="3" t="s">
        <v>96</v>
      </c>
      <c r="G4310" s="3" t="s">
        <v>57</v>
      </c>
      <c r="H4310" s="3" t="s">
        <v>187</v>
      </c>
      <c r="I4310" s="3">
        <v>702.71</v>
      </c>
      <c r="J4310" s="3">
        <v>1081.0899999999999</v>
      </c>
      <c r="K4310" s="3">
        <v>35</v>
      </c>
      <c r="L4310" s="3">
        <v>365</v>
      </c>
      <c r="M4310" s="3">
        <v>17</v>
      </c>
      <c r="N4310" s="3">
        <v>67</v>
      </c>
      <c r="O4310" s="3">
        <v>378.37999999999988</v>
      </c>
      <c r="P4310" s="3">
        <v>82374625</v>
      </c>
      <c r="Q4310" s="4">
        <v>45288.693043981482</v>
      </c>
      <c r="R4310" s="4">
        <v>45288.702766203707</v>
      </c>
      <c r="S4310" s="4">
        <v>45288.706238425926</v>
      </c>
      <c r="T4310" s="3" t="s">
        <v>2</v>
      </c>
      <c r="U4310" s="3">
        <v>670.12</v>
      </c>
      <c r="V4310" s="3" t="s">
        <v>1</v>
      </c>
      <c r="W4310" s="3">
        <v>86857</v>
      </c>
      <c r="X4310" s="3">
        <v>274</v>
      </c>
      <c r="Y4310" s="3" t="s">
        <v>19</v>
      </c>
      <c r="Z4310" s="3">
        <v>2023</v>
      </c>
      <c r="AA4310" s="2">
        <f>INT(Merge2[order_date])</f>
        <v>45288</v>
      </c>
    </row>
    <row r="4311" spans="1:27" x14ac:dyDescent="0.35">
      <c r="A4311" s="3">
        <v>8209000496</v>
      </c>
      <c r="B4311" s="3">
        <v>661577</v>
      </c>
      <c r="C4311" s="3">
        <v>1</v>
      </c>
      <c r="D4311" s="3">
        <v>720.95</v>
      </c>
      <c r="E4311" s="3">
        <v>720.95</v>
      </c>
      <c r="F4311" s="3" t="s">
        <v>60</v>
      </c>
      <c r="G4311" s="3" t="s">
        <v>57</v>
      </c>
      <c r="H4311" s="3" t="s">
        <v>210</v>
      </c>
      <c r="I4311" s="3">
        <v>720.95</v>
      </c>
      <c r="J4311" s="3">
        <v>1109.1500000000001</v>
      </c>
      <c r="K4311" s="3">
        <v>35</v>
      </c>
      <c r="L4311" s="3">
        <v>365</v>
      </c>
      <c r="M4311" s="3">
        <v>28</v>
      </c>
      <c r="N4311" s="3">
        <v>95</v>
      </c>
      <c r="O4311" s="3">
        <v>388.20000000000005</v>
      </c>
      <c r="P4311" s="3">
        <v>63948546</v>
      </c>
      <c r="Q4311" s="4">
        <v>45013.829560185186</v>
      </c>
      <c r="R4311" s="4">
        <v>45013.840671296297</v>
      </c>
      <c r="S4311" s="4">
        <v>45013.851087962961</v>
      </c>
      <c r="T4311" s="3" t="s">
        <v>64</v>
      </c>
      <c r="U4311" s="3">
        <v>1239.55</v>
      </c>
      <c r="V4311" s="3" t="s">
        <v>7</v>
      </c>
      <c r="W4311" s="3">
        <v>15353</v>
      </c>
      <c r="X4311" s="3">
        <v>255</v>
      </c>
      <c r="Y4311" s="3" t="s">
        <v>104</v>
      </c>
      <c r="Z4311" s="3">
        <v>2023</v>
      </c>
      <c r="AA4311" s="2">
        <f>INT(Merge2[order_date])</f>
        <v>45013</v>
      </c>
    </row>
    <row r="4312" spans="1:27" x14ac:dyDescent="0.35">
      <c r="A4312" s="3">
        <v>4901288364</v>
      </c>
      <c r="B4312" s="3">
        <v>970529</v>
      </c>
      <c r="C4312" s="3">
        <v>3</v>
      </c>
      <c r="D4312" s="3">
        <v>827.44</v>
      </c>
      <c r="E4312" s="3">
        <v>2482.3200000000002</v>
      </c>
      <c r="F4312" s="3" t="s">
        <v>192</v>
      </c>
      <c r="G4312" s="3" t="s">
        <v>85</v>
      </c>
      <c r="H4312" s="3" t="s">
        <v>207</v>
      </c>
      <c r="I4312" s="3">
        <v>827.44</v>
      </c>
      <c r="J4312" s="3">
        <v>1182.06</v>
      </c>
      <c r="K4312" s="3">
        <v>30</v>
      </c>
      <c r="L4312" s="3">
        <v>365</v>
      </c>
      <c r="M4312" s="3">
        <v>19</v>
      </c>
      <c r="N4312" s="3">
        <v>84</v>
      </c>
      <c r="O4312" s="3">
        <v>354.61999999999989</v>
      </c>
      <c r="P4312" s="3">
        <v>44723662</v>
      </c>
      <c r="Q4312" s="4">
        <v>45138.923206018517</v>
      </c>
      <c r="R4312" s="4">
        <v>45138.935011574074</v>
      </c>
      <c r="S4312" s="4">
        <v>45138.943344907406</v>
      </c>
      <c r="T4312" s="3" t="s">
        <v>64</v>
      </c>
      <c r="U4312" s="3">
        <v>3186.85</v>
      </c>
      <c r="V4312" s="3" t="s">
        <v>22</v>
      </c>
      <c r="W4312" s="3">
        <v>36597</v>
      </c>
      <c r="X4312" s="3">
        <v>9585</v>
      </c>
      <c r="Y4312" s="3" t="s">
        <v>32</v>
      </c>
      <c r="Z4312" s="3">
        <v>2023</v>
      </c>
      <c r="AA4312" s="2">
        <f>INT(Merge2[order_date])</f>
        <v>45138</v>
      </c>
    </row>
    <row r="4313" spans="1:27" x14ac:dyDescent="0.35">
      <c r="A4313" s="3">
        <v>5890338566</v>
      </c>
      <c r="B4313" s="3">
        <v>690565</v>
      </c>
      <c r="C4313" s="3">
        <v>2</v>
      </c>
      <c r="D4313" s="3">
        <v>951.27</v>
      </c>
      <c r="E4313" s="3">
        <v>1902.54</v>
      </c>
      <c r="F4313" s="3" t="s">
        <v>176</v>
      </c>
      <c r="G4313" s="3" t="s">
        <v>24</v>
      </c>
      <c r="H4313" s="3" t="s">
        <v>194</v>
      </c>
      <c r="I4313" s="3">
        <v>951.27</v>
      </c>
      <c r="J4313" s="3">
        <v>1463.49</v>
      </c>
      <c r="K4313" s="3">
        <v>35</v>
      </c>
      <c r="L4313" s="3">
        <v>90</v>
      </c>
      <c r="M4313" s="3">
        <v>15</v>
      </c>
      <c r="N4313" s="3">
        <v>56</v>
      </c>
      <c r="O4313" s="3">
        <v>512.22</v>
      </c>
      <c r="P4313" s="3">
        <v>81337068</v>
      </c>
      <c r="Q4313" s="4">
        <v>45045.121550925927</v>
      </c>
      <c r="R4313" s="4">
        <v>45045.132662037038</v>
      </c>
      <c r="S4313" s="4">
        <v>45045.133356481485</v>
      </c>
      <c r="T4313" s="3" t="s">
        <v>2</v>
      </c>
      <c r="U4313" s="3">
        <v>4368.22</v>
      </c>
      <c r="V4313" s="3" t="s">
        <v>11</v>
      </c>
      <c r="W4313" s="3">
        <v>58543</v>
      </c>
      <c r="X4313" s="3">
        <v>2886</v>
      </c>
      <c r="Y4313" s="3" t="s">
        <v>35</v>
      </c>
      <c r="Z4313" s="3">
        <v>2023</v>
      </c>
      <c r="AA4313" s="2">
        <f>INT(Merge2[order_date])</f>
        <v>45045</v>
      </c>
    </row>
    <row r="4314" spans="1:27" x14ac:dyDescent="0.35">
      <c r="A4314" s="3">
        <v>2745295248</v>
      </c>
      <c r="B4314" s="3">
        <v>760828</v>
      </c>
      <c r="C4314" s="3">
        <v>1</v>
      </c>
      <c r="D4314" s="3">
        <v>563.45000000000005</v>
      </c>
      <c r="E4314" s="3">
        <v>563.45000000000005</v>
      </c>
      <c r="F4314" s="3" t="s">
        <v>96</v>
      </c>
      <c r="G4314" s="3" t="s">
        <v>57</v>
      </c>
      <c r="H4314" s="3" t="s">
        <v>200</v>
      </c>
      <c r="I4314" s="3">
        <v>563.45000000000005</v>
      </c>
      <c r="J4314" s="3">
        <v>866.85</v>
      </c>
      <c r="K4314" s="3">
        <v>35</v>
      </c>
      <c r="L4314" s="3">
        <v>365</v>
      </c>
      <c r="M4314" s="3">
        <v>23</v>
      </c>
      <c r="N4314" s="3">
        <v>93</v>
      </c>
      <c r="O4314" s="3">
        <v>303.39999999999998</v>
      </c>
      <c r="P4314" s="3">
        <v>40643232</v>
      </c>
      <c r="Q4314" s="4">
        <v>45440.888703703706</v>
      </c>
      <c r="R4314" s="4">
        <v>45440.89912037037</v>
      </c>
      <c r="S4314" s="4">
        <v>45440.898425925923</v>
      </c>
      <c r="T4314" s="3" t="s">
        <v>2</v>
      </c>
      <c r="U4314" s="3">
        <v>929.37</v>
      </c>
      <c r="V4314" s="3" t="s">
        <v>22</v>
      </c>
      <c r="W4314" s="3">
        <v>85960</v>
      </c>
      <c r="X4314" s="3">
        <v>1080</v>
      </c>
      <c r="Y4314" s="3" t="s">
        <v>40</v>
      </c>
      <c r="Z4314" s="3">
        <v>2024</v>
      </c>
      <c r="AA4314" s="2">
        <f>INT(Merge2[order_date])</f>
        <v>45440</v>
      </c>
    </row>
    <row r="4315" spans="1:27" x14ac:dyDescent="0.35">
      <c r="A4315" s="3">
        <v>5708700204</v>
      </c>
      <c r="B4315" s="3">
        <v>274207</v>
      </c>
      <c r="C4315" s="3">
        <v>2</v>
      </c>
      <c r="D4315" s="3">
        <v>328.51</v>
      </c>
      <c r="E4315" s="3">
        <v>657.02</v>
      </c>
      <c r="F4315" s="3" t="s">
        <v>115</v>
      </c>
      <c r="G4315" s="3" t="s">
        <v>47</v>
      </c>
      <c r="H4315" s="3" t="s">
        <v>320</v>
      </c>
      <c r="I4315" s="3">
        <v>328.51</v>
      </c>
      <c r="J4315" s="3">
        <v>410.64</v>
      </c>
      <c r="K4315" s="3">
        <v>20</v>
      </c>
      <c r="L4315" s="3">
        <v>365</v>
      </c>
      <c r="M4315" s="3">
        <v>25</v>
      </c>
      <c r="N4315" s="3">
        <v>51</v>
      </c>
      <c r="O4315" s="3">
        <v>82.13</v>
      </c>
      <c r="P4315" s="3">
        <v>40387944</v>
      </c>
      <c r="Q4315" s="4">
        <v>45051.742106481484</v>
      </c>
      <c r="R4315" s="4">
        <v>45051.755995370368</v>
      </c>
      <c r="S4315" s="4">
        <v>45051.755300925928</v>
      </c>
      <c r="T4315" s="3" t="s">
        <v>2</v>
      </c>
      <c r="U4315" s="3">
        <v>864.94</v>
      </c>
      <c r="V4315" s="3" t="s">
        <v>7</v>
      </c>
      <c r="W4315" s="3">
        <v>4397</v>
      </c>
      <c r="X4315" s="3">
        <v>276</v>
      </c>
      <c r="Y4315" s="3" t="s">
        <v>40</v>
      </c>
      <c r="Z4315" s="3">
        <v>2023</v>
      </c>
      <c r="AA4315" s="2">
        <f>INT(Merge2[order_date])</f>
        <v>45051</v>
      </c>
    </row>
    <row r="4316" spans="1:27" x14ac:dyDescent="0.35">
      <c r="A4316" s="3">
        <v>8643851643</v>
      </c>
      <c r="B4316" s="3">
        <v>799952</v>
      </c>
      <c r="C4316" s="3">
        <v>2</v>
      </c>
      <c r="D4316" s="3">
        <v>922.64</v>
      </c>
      <c r="E4316" s="3">
        <v>1845.28</v>
      </c>
      <c r="F4316" s="3" t="s">
        <v>110</v>
      </c>
      <c r="G4316" s="3" t="s">
        <v>4</v>
      </c>
      <c r="H4316" s="3" t="s">
        <v>109</v>
      </c>
      <c r="I4316" s="3">
        <v>922.64</v>
      </c>
      <c r="J4316" s="3">
        <v>1153.3</v>
      </c>
      <c r="K4316" s="3">
        <v>20</v>
      </c>
      <c r="L4316" s="3">
        <v>7</v>
      </c>
      <c r="M4316" s="3">
        <v>13</v>
      </c>
      <c r="N4316" s="3">
        <v>66</v>
      </c>
      <c r="O4316" s="3">
        <v>230.65999999999997</v>
      </c>
      <c r="P4316" s="3">
        <v>57360162</v>
      </c>
      <c r="Q4316" s="4">
        <v>45037.063622685186</v>
      </c>
      <c r="R4316" s="4">
        <v>45037.070567129631</v>
      </c>
      <c r="S4316" s="4">
        <v>45037.091400462959</v>
      </c>
      <c r="T4316" s="3" t="s">
        <v>52</v>
      </c>
      <c r="U4316" s="3">
        <v>1532.33</v>
      </c>
      <c r="V4316" s="3" t="s">
        <v>11</v>
      </c>
      <c r="W4316" s="3">
        <v>17189</v>
      </c>
      <c r="X4316" s="3">
        <v>8413</v>
      </c>
      <c r="Y4316" s="3" t="s">
        <v>35</v>
      </c>
      <c r="Z4316" s="3">
        <v>2023</v>
      </c>
      <c r="AA4316" s="2">
        <f>INT(Merge2[order_date])</f>
        <v>45037</v>
      </c>
    </row>
    <row r="4317" spans="1:27" x14ac:dyDescent="0.35">
      <c r="A4317" s="3">
        <v>4525287277</v>
      </c>
      <c r="B4317" s="3">
        <v>305754</v>
      </c>
      <c r="C4317" s="3">
        <v>1</v>
      </c>
      <c r="D4317" s="3">
        <v>979.99</v>
      </c>
      <c r="E4317" s="3">
        <v>979.99</v>
      </c>
      <c r="F4317" s="3" t="s">
        <v>27</v>
      </c>
      <c r="G4317" s="3" t="s">
        <v>13</v>
      </c>
      <c r="H4317" s="3" t="s">
        <v>186</v>
      </c>
      <c r="I4317" s="3">
        <v>979.99</v>
      </c>
      <c r="J4317" s="3">
        <v>1633.32</v>
      </c>
      <c r="K4317" s="3">
        <v>40</v>
      </c>
      <c r="L4317" s="3">
        <v>180</v>
      </c>
      <c r="M4317" s="3">
        <v>22</v>
      </c>
      <c r="N4317" s="3">
        <v>81</v>
      </c>
      <c r="O4317" s="3">
        <v>653.32999999999993</v>
      </c>
      <c r="P4317" s="3">
        <v>74174956</v>
      </c>
      <c r="Q4317" s="4">
        <v>45106.00577546296</v>
      </c>
      <c r="R4317" s="4">
        <v>45106.014108796298</v>
      </c>
      <c r="S4317" s="4">
        <v>45106.016192129631</v>
      </c>
      <c r="T4317" s="3" t="s">
        <v>2</v>
      </c>
      <c r="U4317" s="3">
        <v>432.39</v>
      </c>
      <c r="V4317" s="3" t="s">
        <v>22</v>
      </c>
      <c r="W4317" s="3">
        <v>72834</v>
      </c>
      <c r="X4317" s="3">
        <v>4189</v>
      </c>
      <c r="Y4317" s="3" t="s">
        <v>6</v>
      </c>
      <c r="Z4317" s="3">
        <v>2023</v>
      </c>
      <c r="AA4317" s="2">
        <f>INT(Merge2[order_date])</f>
        <v>45106</v>
      </c>
    </row>
    <row r="4318" spans="1:27" x14ac:dyDescent="0.35">
      <c r="A4318" s="3">
        <v>6154459753</v>
      </c>
      <c r="B4318" s="3">
        <v>949818</v>
      </c>
      <c r="C4318" s="3">
        <v>3</v>
      </c>
      <c r="D4318" s="3">
        <v>483.05</v>
      </c>
      <c r="E4318" s="3">
        <v>1449.15</v>
      </c>
      <c r="F4318" s="3" t="s">
        <v>69</v>
      </c>
      <c r="G4318" s="3" t="s">
        <v>24</v>
      </c>
      <c r="H4318" s="3" t="s">
        <v>279</v>
      </c>
      <c r="I4318" s="3">
        <v>483.05</v>
      </c>
      <c r="J4318" s="3">
        <v>743.15</v>
      </c>
      <c r="K4318" s="3">
        <v>35</v>
      </c>
      <c r="L4318" s="3">
        <v>90</v>
      </c>
      <c r="M4318" s="3">
        <v>21</v>
      </c>
      <c r="N4318" s="3">
        <v>76</v>
      </c>
      <c r="O4318" s="3">
        <v>260.09999999999997</v>
      </c>
      <c r="P4318" s="3">
        <v>82179338</v>
      </c>
      <c r="Q4318" s="4">
        <v>45455.384687500002</v>
      </c>
      <c r="R4318" s="4">
        <v>45455.395104166666</v>
      </c>
      <c r="S4318" s="4">
        <v>45455.402743055558</v>
      </c>
      <c r="T4318" s="3" t="s">
        <v>64</v>
      </c>
      <c r="U4318" s="3">
        <v>3709.23</v>
      </c>
      <c r="V4318" s="3" t="s">
        <v>11</v>
      </c>
      <c r="W4318" s="3">
        <v>16231</v>
      </c>
      <c r="X4318" s="3">
        <v>7935</v>
      </c>
      <c r="Y4318" s="3" t="s">
        <v>6</v>
      </c>
      <c r="Z4318" s="3">
        <v>2024</v>
      </c>
      <c r="AA4318" s="2">
        <f>INT(Merge2[order_date])</f>
        <v>45455</v>
      </c>
    </row>
    <row r="4319" spans="1:27" x14ac:dyDescent="0.35">
      <c r="A4319" s="3">
        <v>2587790388</v>
      </c>
      <c r="B4319" s="3">
        <v>11422</v>
      </c>
      <c r="C4319" s="3">
        <v>3</v>
      </c>
      <c r="D4319" s="3">
        <v>127.16</v>
      </c>
      <c r="E4319" s="3">
        <v>381.48</v>
      </c>
      <c r="F4319" s="3" t="s">
        <v>31</v>
      </c>
      <c r="G4319" s="3" t="s">
        <v>30</v>
      </c>
      <c r="H4319" s="3" t="s">
        <v>127</v>
      </c>
      <c r="I4319" s="3">
        <v>127.16</v>
      </c>
      <c r="J4319" s="3">
        <v>169.55</v>
      </c>
      <c r="K4319" s="3">
        <v>25</v>
      </c>
      <c r="L4319" s="3">
        <v>3</v>
      </c>
      <c r="M4319" s="3">
        <v>20</v>
      </c>
      <c r="N4319" s="3">
        <v>65</v>
      </c>
      <c r="O4319" s="3">
        <v>42.390000000000015</v>
      </c>
      <c r="P4319" s="3">
        <v>45586151</v>
      </c>
      <c r="Q4319" s="4">
        <v>45452.751377314817</v>
      </c>
      <c r="R4319" s="4">
        <v>45452.763182870367</v>
      </c>
      <c r="S4319" s="4">
        <v>45452.761793981481</v>
      </c>
      <c r="T4319" s="3" t="s">
        <v>2</v>
      </c>
      <c r="U4319" s="3">
        <v>695.87</v>
      </c>
      <c r="V4319" s="3" t="s">
        <v>11</v>
      </c>
      <c r="W4319" s="3">
        <v>60426</v>
      </c>
      <c r="X4319" s="3">
        <v>9279</v>
      </c>
      <c r="Y4319" s="3" t="s">
        <v>6</v>
      </c>
      <c r="Z4319" s="3">
        <v>2024</v>
      </c>
      <c r="AA4319" s="2">
        <f>INT(Merge2[order_date])</f>
        <v>45452</v>
      </c>
    </row>
    <row r="4320" spans="1:27" x14ac:dyDescent="0.35">
      <c r="A4320" s="3">
        <v>2665891587</v>
      </c>
      <c r="B4320" s="3">
        <v>767398</v>
      </c>
      <c r="C4320" s="3">
        <v>2</v>
      </c>
      <c r="D4320" s="3">
        <v>22.14</v>
      </c>
      <c r="E4320" s="3">
        <v>44.28</v>
      </c>
      <c r="F4320" s="3" t="s">
        <v>55</v>
      </c>
      <c r="G4320" s="3" t="s">
        <v>54</v>
      </c>
      <c r="H4320" s="3" t="s">
        <v>311</v>
      </c>
      <c r="I4320" s="3">
        <v>22.14</v>
      </c>
      <c r="J4320" s="3">
        <v>29.52</v>
      </c>
      <c r="K4320" s="3">
        <v>25</v>
      </c>
      <c r="L4320" s="3">
        <v>365</v>
      </c>
      <c r="M4320" s="3">
        <v>15</v>
      </c>
      <c r="N4320" s="3">
        <v>57</v>
      </c>
      <c r="O4320" s="3">
        <v>7.379999999999999</v>
      </c>
      <c r="P4320" s="3">
        <v>86636273</v>
      </c>
      <c r="Q4320" s="4">
        <v>45369.662199074075</v>
      </c>
      <c r="R4320" s="4">
        <v>45369.674004629633</v>
      </c>
      <c r="S4320" s="4">
        <v>45369.670532407406</v>
      </c>
      <c r="T4320" s="3" t="s">
        <v>2</v>
      </c>
      <c r="U4320" s="3">
        <v>504.18</v>
      </c>
      <c r="V4320" s="3" t="s">
        <v>11</v>
      </c>
      <c r="W4320" s="3">
        <v>40904</v>
      </c>
      <c r="X4320" s="3">
        <v>1766</v>
      </c>
      <c r="Y4320" s="3" t="s">
        <v>104</v>
      </c>
      <c r="Z4320" s="3">
        <v>2024</v>
      </c>
      <c r="AA4320" s="2">
        <f>INT(Merge2[order_date])</f>
        <v>45369</v>
      </c>
    </row>
    <row r="4321" spans="1:27" x14ac:dyDescent="0.35">
      <c r="A4321" s="3">
        <v>6996561687</v>
      </c>
      <c r="B4321" s="3">
        <v>968887</v>
      </c>
      <c r="C4321" s="3">
        <v>2</v>
      </c>
      <c r="D4321" s="3">
        <v>40.700000000000003</v>
      </c>
      <c r="E4321" s="3">
        <v>81.400000000000006</v>
      </c>
      <c r="F4321" s="3" t="s">
        <v>55</v>
      </c>
      <c r="G4321" s="3" t="s">
        <v>54</v>
      </c>
      <c r="H4321" s="3" t="s">
        <v>165</v>
      </c>
      <c r="I4321" s="3">
        <v>40.700000000000003</v>
      </c>
      <c r="J4321" s="3">
        <v>54.27</v>
      </c>
      <c r="K4321" s="3">
        <v>25</v>
      </c>
      <c r="L4321" s="3">
        <v>365</v>
      </c>
      <c r="M4321" s="3">
        <v>18</v>
      </c>
      <c r="N4321" s="3">
        <v>92</v>
      </c>
      <c r="O4321" s="3">
        <v>13.57</v>
      </c>
      <c r="P4321" s="3">
        <v>3844290</v>
      </c>
      <c r="Q4321" s="4">
        <v>45472.192303240743</v>
      </c>
      <c r="R4321" s="4">
        <v>45472.203414351854</v>
      </c>
      <c r="S4321" s="4">
        <v>45472.204108796293</v>
      </c>
      <c r="T4321" s="3" t="s">
        <v>2</v>
      </c>
      <c r="U4321" s="3">
        <v>3469.28</v>
      </c>
      <c r="V4321" s="3" t="s">
        <v>22</v>
      </c>
      <c r="W4321" s="3">
        <v>75938</v>
      </c>
      <c r="X4321" s="3">
        <v>2480</v>
      </c>
      <c r="Y4321" s="3" t="s">
        <v>6</v>
      </c>
      <c r="Z4321" s="3">
        <v>2024</v>
      </c>
      <c r="AA4321" s="2">
        <f>INT(Merge2[order_date])</f>
        <v>45472</v>
      </c>
    </row>
    <row r="4322" spans="1:27" x14ac:dyDescent="0.35">
      <c r="A4322" s="3">
        <v>961607638</v>
      </c>
      <c r="B4322" s="3">
        <v>954722</v>
      </c>
      <c r="C4322" s="3">
        <v>2</v>
      </c>
      <c r="D4322" s="3">
        <v>616.45000000000005</v>
      </c>
      <c r="E4322" s="3">
        <v>1232.9000000000001</v>
      </c>
      <c r="F4322" s="3" t="s">
        <v>14</v>
      </c>
      <c r="G4322" s="3" t="s">
        <v>13</v>
      </c>
      <c r="H4322" s="3" t="s">
        <v>65</v>
      </c>
      <c r="I4322" s="3">
        <v>616.45000000000005</v>
      </c>
      <c r="J4322" s="3">
        <v>1027.42</v>
      </c>
      <c r="K4322" s="3">
        <v>40</v>
      </c>
      <c r="L4322" s="3">
        <v>180</v>
      </c>
      <c r="M4322" s="3">
        <v>11</v>
      </c>
      <c r="N4322" s="3">
        <v>58</v>
      </c>
      <c r="O4322" s="3">
        <v>410.97</v>
      </c>
      <c r="P4322" s="3">
        <v>55170753</v>
      </c>
      <c r="Q4322" s="4">
        <v>45141.987025462964</v>
      </c>
      <c r="R4322" s="4">
        <v>45141.998136574075</v>
      </c>
      <c r="S4322" s="4">
        <v>45142.017581018517</v>
      </c>
      <c r="T4322" s="3" t="s">
        <v>52</v>
      </c>
      <c r="U4322" s="3">
        <v>967.96</v>
      </c>
      <c r="V4322" s="3" t="s">
        <v>22</v>
      </c>
      <c r="W4322" s="3">
        <v>23890</v>
      </c>
      <c r="X4322" s="3">
        <v>5325</v>
      </c>
      <c r="Y4322" s="3" t="s">
        <v>0</v>
      </c>
      <c r="Z4322" s="3">
        <v>2023</v>
      </c>
      <c r="AA4322" s="2">
        <f>INT(Merge2[order_date])</f>
        <v>45141</v>
      </c>
    </row>
    <row r="4323" spans="1:27" x14ac:dyDescent="0.35">
      <c r="A4323" s="3">
        <v>4385491839</v>
      </c>
      <c r="B4323" s="3">
        <v>146840</v>
      </c>
      <c r="C4323" s="3">
        <v>3</v>
      </c>
      <c r="D4323" s="3">
        <v>786.85</v>
      </c>
      <c r="E4323" s="3">
        <v>2360.5500000000002</v>
      </c>
      <c r="F4323" s="3" t="s">
        <v>106</v>
      </c>
      <c r="G4323" s="3" t="s">
        <v>4</v>
      </c>
      <c r="H4323" s="3" t="s">
        <v>163</v>
      </c>
      <c r="I4323" s="3">
        <v>786.85</v>
      </c>
      <c r="J4323" s="3">
        <v>983.56</v>
      </c>
      <c r="K4323" s="3">
        <v>20</v>
      </c>
      <c r="L4323" s="3">
        <v>7</v>
      </c>
      <c r="M4323" s="3">
        <v>19</v>
      </c>
      <c r="N4323" s="3">
        <v>89</v>
      </c>
      <c r="O4323" s="3">
        <v>196.70999999999992</v>
      </c>
      <c r="P4323" s="3">
        <v>7228206</v>
      </c>
      <c r="Q4323" s="4">
        <v>45450.851319444446</v>
      </c>
      <c r="R4323" s="4">
        <v>45450.858263888891</v>
      </c>
      <c r="S4323" s="4">
        <v>45450.854791666665</v>
      </c>
      <c r="T4323" s="3" t="s">
        <v>2</v>
      </c>
      <c r="U4323" s="3">
        <v>2158.7199999999998</v>
      </c>
      <c r="V4323" s="3" t="s">
        <v>11</v>
      </c>
      <c r="W4323" s="3">
        <v>48535</v>
      </c>
      <c r="X4323" s="3">
        <v>3074</v>
      </c>
      <c r="Y4323" s="3" t="s">
        <v>6</v>
      </c>
      <c r="Z4323" s="3">
        <v>2024</v>
      </c>
      <c r="AA4323" s="2">
        <f>INT(Merge2[order_date])</f>
        <v>45450</v>
      </c>
    </row>
    <row r="4324" spans="1:27" x14ac:dyDescent="0.35">
      <c r="A4324" s="3">
        <v>1279200190</v>
      </c>
      <c r="B4324" s="3">
        <v>291238</v>
      </c>
      <c r="C4324" s="3">
        <v>1</v>
      </c>
      <c r="D4324" s="3">
        <v>746.03</v>
      </c>
      <c r="E4324" s="3">
        <v>746.03</v>
      </c>
      <c r="F4324" s="3" t="s">
        <v>42</v>
      </c>
      <c r="G4324" s="3" t="s">
        <v>24</v>
      </c>
      <c r="H4324" s="3" t="s">
        <v>209</v>
      </c>
      <c r="I4324" s="3">
        <v>746.03</v>
      </c>
      <c r="J4324" s="3">
        <v>1147.74</v>
      </c>
      <c r="K4324" s="3">
        <v>35</v>
      </c>
      <c r="L4324" s="3">
        <v>90</v>
      </c>
      <c r="M4324" s="3">
        <v>16</v>
      </c>
      <c r="N4324" s="3">
        <v>68</v>
      </c>
      <c r="O4324" s="3">
        <v>401.71000000000004</v>
      </c>
      <c r="P4324" s="3">
        <v>84468124</v>
      </c>
      <c r="Q4324" s="4">
        <v>45483.250474537039</v>
      </c>
      <c r="R4324" s="4">
        <v>45483.262974537036</v>
      </c>
      <c r="S4324" s="4">
        <v>45483.267835648148</v>
      </c>
      <c r="T4324" s="3" t="s">
        <v>64</v>
      </c>
      <c r="U4324" s="3">
        <v>2280.0100000000002</v>
      </c>
      <c r="V4324" s="3" t="s">
        <v>22</v>
      </c>
      <c r="W4324" s="3">
        <v>63446</v>
      </c>
      <c r="X4324" s="3">
        <v>7654</v>
      </c>
      <c r="Y4324" s="3" t="s">
        <v>32</v>
      </c>
      <c r="Z4324" s="3">
        <v>2024</v>
      </c>
      <c r="AA4324" s="2">
        <f>INT(Merge2[order_date])</f>
        <v>45483</v>
      </c>
    </row>
    <row r="4325" spans="1:27" x14ac:dyDescent="0.35">
      <c r="A4325" s="3">
        <v>9668698616</v>
      </c>
      <c r="B4325" s="3">
        <v>962054</v>
      </c>
      <c r="C4325" s="3">
        <v>1</v>
      </c>
      <c r="D4325" s="3">
        <v>16.86</v>
      </c>
      <c r="E4325" s="3">
        <v>16.86</v>
      </c>
      <c r="F4325" s="3" t="s">
        <v>10</v>
      </c>
      <c r="G4325" s="3" t="s">
        <v>9</v>
      </c>
      <c r="H4325" s="3" t="s">
        <v>204</v>
      </c>
      <c r="I4325" s="3">
        <v>16.86</v>
      </c>
      <c r="J4325" s="3">
        <v>24.09</v>
      </c>
      <c r="K4325" s="3">
        <v>30</v>
      </c>
      <c r="L4325" s="3">
        <v>180</v>
      </c>
      <c r="M4325" s="3">
        <v>11</v>
      </c>
      <c r="N4325" s="3">
        <v>74</v>
      </c>
      <c r="O4325" s="3">
        <v>7.23</v>
      </c>
      <c r="P4325" s="3">
        <v>76441843</v>
      </c>
      <c r="Q4325" s="4">
        <v>45231.590520833335</v>
      </c>
      <c r="R4325" s="4">
        <v>45231.600243055553</v>
      </c>
      <c r="S4325" s="4">
        <v>45231.600243055553</v>
      </c>
      <c r="T4325" s="3" t="s">
        <v>2</v>
      </c>
      <c r="U4325" s="3">
        <v>1813.08</v>
      </c>
      <c r="V4325" s="3" t="s">
        <v>7</v>
      </c>
      <c r="W4325" s="3">
        <v>23600</v>
      </c>
      <c r="X4325" s="3">
        <v>7782</v>
      </c>
      <c r="Y4325" s="3" t="s">
        <v>15</v>
      </c>
      <c r="Z4325" s="3">
        <v>2023</v>
      </c>
      <c r="AA4325" s="2">
        <f>INT(Merge2[order_date])</f>
        <v>45231</v>
      </c>
    </row>
    <row r="4326" spans="1:27" x14ac:dyDescent="0.35">
      <c r="A4326" s="3">
        <v>4813038298</v>
      </c>
      <c r="B4326" s="3">
        <v>500739</v>
      </c>
      <c r="C4326" s="3">
        <v>3</v>
      </c>
      <c r="D4326" s="3">
        <v>359.98</v>
      </c>
      <c r="E4326" s="3">
        <v>1079.94</v>
      </c>
      <c r="F4326" s="3" t="s">
        <v>106</v>
      </c>
      <c r="G4326" s="3" t="s">
        <v>4</v>
      </c>
      <c r="H4326" s="3" t="s">
        <v>306</v>
      </c>
      <c r="I4326" s="3">
        <v>359.98</v>
      </c>
      <c r="J4326" s="3">
        <v>449.98</v>
      </c>
      <c r="K4326" s="3">
        <v>20</v>
      </c>
      <c r="L4326" s="3">
        <v>7</v>
      </c>
      <c r="M4326" s="3">
        <v>18</v>
      </c>
      <c r="N4326" s="3">
        <v>81</v>
      </c>
      <c r="O4326" s="3">
        <v>90</v>
      </c>
      <c r="P4326" s="3">
        <v>27304827</v>
      </c>
      <c r="Q4326" s="4">
        <v>45435.561041666668</v>
      </c>
      <c r="R4326" s="4">
        <v>45435.572152777779</v>
      </c>
      <c r="S4326" s="4">
        <v>45435.579097222224</v>
      </c>
      <c r="T4326" s="3" t="s">
        <v>64</v>
      </c>
      <c r="U4326" s="3">
        <v>4047.69</v>
      </c>
      <c r="V4326" s="3" t="s">
        <v>7</v>
      </c>
      <c r="W4326" s="3">
        <v>69529</v>
      </c>
      <c r="X4326" s="3">
        <v>6741</v>
      </c>
      <c r="Y4326" s="3" t="s">
        <v>40</v>
      </c>
      <c r="Z4326" s="3">
        <v>2024</v>
      </c>
      <c r="AA4326" s="2">
        <f>INT(Merge2[order_date])</f>
        <v>45435</v>
      </c>
    </row>
    <row r="4327" spans="1:27" x14ac:dyDescent="0.35">
      <c r="A4327" s="3">
        <v>2030125421</v>
      </c>
      <c r="B4327" s="3">
        <v>222892</v>
      </c>
      <c r="C4327" s="3">
        <v>3</v>
      </c>
      <c r="D4327" s="3">
        <v>869.22</v>
      </c>
      <c r="E4327" s="3">
        <v>2607.66</v>
      </c>
      <c r="F4327" s="3" t="s">
        <v>34</v>
      </c>
      <c r="G4327" s="3" t="s">
        <v>30</v>
      </c>
      <c r="H4327" s="3" t="s">
        <v>250</v>
      </c>
      <c r="I4327" s="3">
        <v>869.22</v>
      </c>
      <c r="J4327" s="3">
        <v>1158.96</v>
      </c>
      <c r="K4327" s="3">
        <v>25</v>
      </c>
      <c r="L4327" s="3">
        <v>3</v>
      </c>
      <c r="M4327" s="3">
        <v>28</v>
      </c>
      <c r="N4327" s="3">
        <v>88</v>
      </c>
      <c r="O4327" s="3">
        <v>289.74</v>
      </c>
      <c r="P4327" s="3">
        <v>44477365</v>
      </c>
      <c r="Q4327" s="4">
        <v>45415.618368055555</v>
      </c>
      <c r="R4327" s="4">
        <v>45415.629479166666</v>
      </c>
      <c r="S4327" s="4">
        <v>45415.632256944446</v>
      </c>
      <c r="T4327" s="3" t="s">
        <v>2</v>
      </c>
      <c r="U4327" s="3">
        <v>2375.2600000000002</v>
      </c>
      <c r="V4327" s="3" t="s">
        <v>11</v>
      </c>
      <c r="W4327" s="3">
        <v>88936</v>
      </c>
      <c r="X4327" s="3">
        <v>1901</v>
      </c>
      <c r="Y4327" s="3" t="s">
        <v>40</v>
      </c>
      <c r="Z4327" s="3">
        <v>2024</v>
      </c>
      <c r="AA4327" s="2">
        <f>INT(Merge2[order_date])</f>
        <v>45415</v>
      </c>
    </row>
    <row r="4328" spans="1:27" x14ac:dyDescent="0.35">
      <c r="A4328" s="3">
        <v>6997235339</v>
      </c>
      <c r="B4328" s="3">
        <v>820541</v>
      </c>
      <c r="C4328" s="3">
        <v>1</v>
      </c>
      <c r="D4328" s="3">
        <v>576.22</v>
      </c>
      <c r="E4328" s="3">
        <v>576.22</v>
      </c>
      <c r="F4328" s="3" t="s">
        <v>78</v>
      </c>
      <c r="G4328" s="3" t="s">
        <v>54</v>
      </c>
      <c r="H4328" s="3" t="s">
        <v>77</v>
      </c>
      <c r="I4328" s="3">
        <v>576.22</v>
      </c>
      <c r="J4328" s="3">
        <v>768.29</v>
      </c>
      <c r="K4328" s="3">
        <v>25</v>
      </c>
      <c r="L4328" s="3">
        <v>365</v>
      </c>
      <c r="M4328" s="3">
        <v>19</v>
      </c>
      <c r="N4328" s="3">
        <v>71</v>
      </c>
      <c r="O4328" s="3">
        <v>192.06999999999994</v>
      </c>
      <c r="P4328" s="3">
        <v>87669943</v>
      </c>
      <c r="Q4328" s="4">
        <v>45303.371736111112</v>
      </c>
      <c r="R4328" s="4">
        <v>45303.378680555557</v>
      </c>
      <c r="S4328" s="4">
        <v>45303.377986111111</v>
      </c>
      <c r="T4328" s="3" t="s">
        <v>2</v>
      </c>
      <c r="U4328" s="3">
        <v>554.83000000000004</v>
      </c>
      <c r="V4328" s="3" t="s">
        <v>22</v>
      </c>
      <c r="W4328" s="3">
        <v>98293</v>
      </c>
      <c r="X4328" s="3">
        <v>1768</v>
      </c>
      <c r="Y4328" s="3" t="s">
        <v>45</v>
      </c>
      <c r="Z4328" s="3">
        <v>2024</v>
      </c>
      <c r="AA4328" s="2">
        <f>INT(Merge2[order_date])</f>
        <v>45303</v>
      </c>
    </row>
    <row r="4329" spans="1:27" x14ac:dyDescent="0.35">
      <c r="A4329" s="3">
        <v>7438342576</v>
      </c>
      <c r="B4329" s="3">
        <v>336847</v>
      </c>
      <c r="C4329" s="3">
        <v>2</v>
      </c>
      <c r="D4329" s="3">
        <v>936.98</v>
      </c>
      <c r="E4329" s="3">
        <v>1873.96</v>
      </c>
      <c r="F4329" s="3" t="s">
        <v>78</v>
      </c>
      <c r="G4329" s="3" t="s">
        <v>54</v>
      </c>
      <c r="H4329" s="3" t="s">
        <v>244</v>
      </c>
      <c r="I4329" s="3">
        <v>936.98</v>
      </c>
      <c r="J4329" s="3">
        <v>1249.31</v>
      </c>
      <c r="K4329" s="3">
        <v>25</v>
      </c>
      <c r="L4329" s="3">
        <v>365</v>
      </c>
      <c r="M4329" s="3">
        <v>17</v>
      </c>
      <c r="N4329" s="3">
        <v>55</v>
      </c>
      <c r="O4329" s="3">
        <v>312.32999999999993</v>
      </c>
      <c r="P4329" s="3">
        <v>82585664</v>
      </c>
      <c r="Q4329" s="4">
        <v>45055.915821759256</v>
      </c>
      <c r="R4329" s="4">
        <v>45055.924849537034</v>
      </c>
      <c r="S4329" s="4">
        <v>45055.92832175926</v>
      </c>
      <c r="T4329" s="3" t="s">
        <v>2</v>
      </c>
      <c r="U4329" s="3">
        <v>3835.39</v>
      </c>
      <c r="V4329" s="3" t="s">
        <v>1</v>
      </c>
      <c r="W4329" s="3">
        <v>25965</v>
      </c>
      <c r="X4329" s="3">
        <v>568</v>
      </c>
      <c r="Y4329" s="3" t="s">
        <v>40</v>
      </c>
      <c r="Z4329" s="3">
        <v>2023</v>
      </c>
      <c r="AA4329" s="2">
        <f>INT(Merge2[order_date])</f>
        <v>45055</v>
      </c>
    </row>
    <row r="4330" spans="1:27" x14ac:dyDescent="0.35">
      <c r="A4330" s="3">
        <v>9958423263</v>
      </c>
      <c r="B4330" s="3">
        <v>455755</v>
      </c>
      <c r="C4330" s="3">
        <v>2</v>
      </c>
      <c r="D4330" s="3">
        <v>44.09</v>
      </c>
      <c r="E4330" s="3">
        <v>88.18</v>
      </c>
      <c r="F4330" s="3" t="s">
        <v>74</v>
      </c>
      <c r="G4330" s="3" t="s">
        <v>54</v>
      </c>
      <c r="H4330" s="3" t="s">
        <v>199</v>
      </c>
      <c r="I4330" s="3">
        <v>44.09</v>
      </c>
      <c r="J4330" s="3">
        <v>58.79</v>
      </c>
      <c r="K4330" s="3">
        <v>25</v>
      </c>
      <c r="L4330" s="3">
        <v>365</v>
      </c>
      <c r="M4330" s="3">
        <v>23</v>
      </c>
      <c r="N4330" s="3">
        <v>53</v>
      </c>
      <c r="O4330" s="3">
        <v>14.699999999999996</v>
      </c>
      <c r="P4330" s="3">
        <v>47503133</v>
      </c>
      <c r="Q4330" s="4">
        <v>45366.247187499997</v>
      </c>
      <c r="R4330" s="4">
        <v>45366.257604166669</v>
      </c>
      <c r="S4330" s="4">
        <v>45366.255520833336</v>
      </c>
      <c r="T4330" s="3" t="s">
        <v>2</v>
      </c>
      <c r="U4330" s="3">
        <v>1678.13</v>
      </c>
      <c r="V4330" s="3" t="s">
        <v>1</v>
      </c>
      <c r="W4330" s="3">
        <v>97375</v>
      </c>
      <c r="X4330" s="3">
        <v>2105</v>
      </c>
      <c r="Y4330" s="3" t="s">
        <v>104</v>
      </c>
      <c r="Z4330" s="3">
        <v>2024</v>
      </c>
      <c r="AA4330" s="2">
        <f>INT(Merge2[order_date])</f>
        <v>45366</v>
      </c>
    </row>
    <row r="4331" spans="1:27" x14ac:dyDescent="0.35">
      <c r="A4331" s="3">
        <v>3416693628</v>
      </c>
      <c r="B4331" s="3">
        <v>324809</v>
      </c>
      <c r="C4331" s="3">
        <v>3</v>
      </c>
      <c r="D4331" s="3">
        <v>608</v>
      </c>
      <c r="E4331" s="3">
        <v>1824</v>
      </c>
      <c r="F4331" s="3" t="s">
        <v>106</v>
      </c>
      <c r="G4331" s="3" t="s">
        <v>4</v>
      </c>
      <c r="H4331" s="3" t="s">
        <v>206</v>
      </c>
      <c r="I4331" s="3">
        <v>608</v>
      </c>
      <c r="J4331" s="3">
        <v>760</v>
      </c>
      <c r="K4331" s="3">
        <v>20</v>
      </c>
      <c r="L4331" s="3">
        <v>7</v>
      </c>
      <c r="M4331" s="3">
        <v>26</v>
      </c>
      <c r="N4331" s="3">
        <v>76</v>
      </c>
      <c r="O4331" s="3">
        <v>152</v>
      </c>
      <c r="P4331" s="3">
        <v>52428250</v>
      </c>
      <c r="Q4331" s="4">
        <v>45568.015636574077</v>
      </c>
      <c r="R4331" s="4">
        <v>45568.026747685188</v>
      </c>
      <c r="S4331" s="4">
        <v>45568.027442129627</v>
      </c>
      <c r="T4331" s="3" t="s">
        <v>2</v>
      </c>
      <c r="U4331" s="3">
        <v>651.23</v>
      </c>
      <c r="V4331" s="3" t="s">
        <v>1</v>
      </c>
      <c r="W4331" s="3">
        <v>93184</v>
      </c>
      <c r="X4331" s="3">
        <v>9611</v>
      </c>
      <c r="Y4331" s="3" t="s">
        <v>49</v>
      </c>
      <c r="Z4331" s="3">
        <v>2024</v>
      </c>
      <c r="AA4331" s="2">
        <f>INT(Merge2[order_date])</f>
        <v>45568</v>
      </c>
    </row>
    <row r="4332" spans="1:27" x14ac:dyDescent="0.35">
      <c r="A4332" s="3">
        <v>3440579647</v>
      </c>
      <c r="B4332" s="3">
        <v>222892</v>
      </c>
      <c r="C4332" s="3">
        <v>1</v>
      </c>
      <c r="D4332" s="3">
        <v>869.22</v>
      </c>
      <c r="E4332" s="3">
        <v>869.22</v>
      </c>
      <c r="F4332" s="3" t="s">
        <v>34</v>
      </c>
      <c r="G4332" s="3" t="s">
        <v>30</v>
      </c>
      <c r="H4332" s="3" t="s">
        <v>250</v>
      </c>
      <c r="I4332" s="3">
        <v>869.22</v>
      </c>
      <c r="J4332" s="3">
        <v>1158.96</v>
      </c>
      <c r="K4332" s="3">
        <v>25</v>
      </c>
      <c r="L4332" s="3">
        <v>3</v>
      </c>
      <c r="M4332" s="3">
        <v>28</v>
      </c>
      <c r="N4332" s="3">
        <v>88</v>
      </c>
      <c r="O4332" s="3">
        <v>289.74</v>
      </c>
      <c r="P4332" s="3">
        <v>89950235</v>
      </c>
      <c r="Q4332" s="4">
        <v>45509.644444444442</v>
      </c>
      <c r="R4332" s="4">
        <v>45509.658333333333</v>
      </c>
      <c r="S4332" s="4">
        <v>45509.658333333333</v>
      </c>
      <c r="T4332" s="3" t="s">
        <v>2</v>
      </c>
      <c r="U4332" s="3">
        <v>1827.9</v>
      </c>
      <c r="V4332" s="3" t="s">
        <v>7</v>
      </c>
      <c r="W4332" s="3">
        <v>76028</v>
      </c>
      <c r="X4332" s="3">
        <v>5470</v>
      </c>
      <c r="Y4332" s="3" t="s">
        <v>0</v>
      </c>
      <c r="Z4332" s="3">
        <v>2024</v>
      </c>
      <c r="AA4332" s="2">
        <f>INT(Merge2[order_date])</f>
        <v>45509</v>
      </c>
    </row>
    <row r="4333" spans="1:27" x14ac:dyDescent="0.35">
      <c r="A4333" s="3">
        <v>5307231496</v>
      </c>
      <c r="B4333" s="3">
        <v>799688</v>
      </c>
      <c r="C4333" s="3">
        <v>2</v>
      </c>
      <c r="D4333" s="3">
        <v>309.62</v>
      </c>
      <c r="E4333" s="3">
        <v>619.24</v>
      </c>
      <c r="F4333" s="3" t="s">
        <v>18</v>
      </c>
      <c r="G4333" s="3" t="s">
        <v>17</v>
      </c>
      <c r="H4333" s="3" t="s">
        <v>296</v>
      </c>
      <c r="I4333" s="3">
        <v>309.62</v>
      </c>
      <c r="J4333" s="3">
        <v>476.34</v>
      </c>
      <c r="K4333" s="3">
        <v>35</v>
      </c>
      <c r="L4333" s="3">
        <v>365</v>
      </c>
      <c r="M4333" s="3">
        <v>22</v>
      </c>
      <c r="N4333" s="3">
        <v>90</v>
      </c>
      <c r="O4333" s="3">
        <v>166.71999999999997</v>
      </c>
      <c r="P4333" s="3">
        <v>14330483</v>
      </c>
      <c r="Q4333" s="4">
        <v>45405.261481481481</v>
      </c>
      <c r="R4333" s="4">
        <v>45405.275370370371</v>
      </c>
      <c r="S4333" s="4">
        <v>45405.274675925924</v>
      </c>
      <c r="T4333" s="3" t="s">
        <v>2</v>
      </c>
      <c r="U4333" s="3">
        <v>2048.4499999999998</v>
      </c>
      <c r="V4333" s="3" t="s">
        <v>1</v>
      </c>
      <c r="W4333" s="3">
        <v>84740</v>
      </c>
      <c r="X4333" s="3">
        <v>4723</v>
      </c>
      <c r="Y4333" s="3" t="s">
        <v>35</v>
      </c>
      <c r="Z4333" s="3">
        <v>2024</v>
      </c>
      <c r="AA4333" s="2">
        <f>INT(Merge2[order_date])</f>
        <v>45405</v>
      </c>
    </row>
    <row r="4334" spans="1:27" x14ac:dyDescent="0.35">
      <c r="A4334" s="3">
        <v>4779055734</v>
      </c>
      <c r="B4334" s="3">
        <v>818522</v>
      </c>
      <c r="C4334" s="3">
        <v>3</v>
      </c>
      <c r="D4334" s="3">
        <v>96.09</v>
      </c>
      <c r="E4334" s="3">
        <v>288.27</v>
      </c>
      <c r="F4334" s="3" t="s">
        <v>110</v>
      </c>
      <c r="G4334" s="3" t="s">
        <v>4</v>
      </c>
      <c r="H4334" s="3" t="s">
        <v>208</v>
      </c>
      <c r="I4334" s="3">
        <v>96.09</v>
      </c>
      <c r="J4334" s="3">
        <v>120.11</v>
      </c>
      <c r="K4334" s="3">
        <v>20</v>
      </c>
      <c r="L4334" s="3">
        <v>7</v>
      </c>
      <c r="M4334" s="3">
        <v>12</v>
      </c>
      <c r="N4334" s="3">
        <v>90</v>
      </c>
      <c r="O4334" s="3">
        <v>24.019999999999996</v>
      </c>
      <c r="P4334" s="3">
        <v>36587003</v>
      </c>
      <c r="Q4334" s="4">
        <v>45107.24</v>
      </c>
      <c r="R4334" s="4">
        <v>45107.253194444442</v>
      </c>
      <c r="S4334" s="4">
        <v>45107.260138888887</v>
      </c>
      <c r="T4334" s="3" t="s">
        <v>64</v>
      </c>
      <c r="U4334" s="3">
        <v>1765.22</v>
      </c>
      <c r="V4334" s="3" t="s">
        <v>7</v>
      </c>
      <c r="W4334" s="3">
        <v>49398</v>
      </c>
      <c r="X4334" s="3">
        <v>2993</v>
      </c>
      <c r="Y4334" s="3" t="s">
        <v>6</v>
      </c>
      <c r="Z4334" s="3">
        <v>2023</v>
      </c>
      <c r="AA4334" s="2">
        <f>INT(Merge2[order_date])</f>
        <v>45107</v>
      </c>
    </row>
    <row r="4335" spans="1:27" x14ac:dyDescent="0.35">
      <c r="A4335" s="3">
        <v>3834705841</v>
      </c>
      <c r="B4335" s="3">
        <v>432617</v>
      </c>
      <c r="C4335" s="3">
        <v>1</v>
      </c>
      <c r="D4335" s="3">
        <v>863.18</v>
      </c>
      <c r="E4335" s="3">
        <v>863.18</v>
      </c>
      <c r="F4335" s="3" t="s">
        <v>86</v>
      </c>
      <c r="G4335" s="3" t="s">
        <v>85</v>
      </c>
      <c r="H4335" s="3" t="s">
        <v>174</v>
      </c>
      <c r="I4335" s="3">
        <v>863.18</v>
      </c>
      <c r="J4335" s="3">
        <v>1233.1099999999999</v>
      </c>
      <c r="K4335" s="3">
        <v>30</v>
      </c>
      <c r="L4335" s="3">
        <v>365</v>
      </c>
      <c r="M4335" s="3">
        <v>17</v>
      </c>
      <c r="N4335" s="3">
        <v>97</v>
      </c>
      <c r="O4335" s="3">
        <v>369.92999999999995</v>
      </c>
      <c r="P4335" s="3">
        <v>54375571</v>
      </c>
      <c r="Q4335" s="4">
        <v>45178.304756944446</v>
      </c>
      <c r="R4335" s="4">
        <v>45178.318645833337</v>
      </c>
      <c r="S4335" s="4">
        <v>45178.334618055553</v>
      </c>
      <c r="T4335" s="3" t="s">
        <v>52</v>
      </c>
      <c r="U4335" s="3">
        <v>1440.56</v>
      </c>
      <c r="V4335" s="3" t="s">
        <v>1</v>
      </c>
      <c r="W4335" s="3">
        <v>78388</v>
      </c>
      <c r="X4335" s="3">
        <v>7102</v>
      </c>
      <c r="Y4335" s="3" t="s">
        <v>28</v>
      </c>
      <c r="Z4335" s="3">
        <v>2023</v>
      </c>
      <c r="AA4335" s="2">
        <f>INT(Merge2[order_date])</f>
        <v>45178</v>
      </c>
    </row>
    <row r="4336" spans="1:27" x14ac:dyDescent="0.35">
      <c r="A4336" s="3">
        <v>9080324081</v>
      </c>
      <c r="B4336" s="3">
        <v>256783</v>
      </c>
      <c r="C4336" s="3">
        <v>3</v>
      </c>
      <c r="D4336" s="3">
        <v>906.54</v>
      </c>
      <c r="E4336" s="3">
        <v>2719.62</v>
      </c>
      <c r="F4336" s="3" t="s">
        <v>96</v>
      </c>
      <c r="G4336" s="3" t="s">
        <v>57</v>
      </c>
      <c r="H4336" s="3" t="s">
        <v>232</v>
      </c>
      <c r="I4336" s="3">
        <v>906.54</v>
      </c>
      <c r="J4336" s="3">
        <v>1394.68</v>
      </c>
      <c r="K4336" s="3">
        <v>35</v>
      </c>
      <c r="L4336" s="3">
        <v>365</v>
      </c>
      <c r="M4336" s="3">
        <v>16</v>
      </c>
      <c r="N4336" s="3">
        <v>98</v>
      </c>
      <c r="O4336" s="3">
        <v>488.1400000000001</v>
      </c>
      <c r="P4336" s="3">
        <v>48554440</v>
      </c>
      <c r="Q4336" s="4">
        <v>45073.38490740741</v>
      </c>
      <c r="R4336" s="4">
        <v>45073.398796296293</v>
      </c>
      <c r="S4336" s="4">
        <v>45073.398101851853</v>
      </c>
      <c r="T4336" s="3" t="s">
        <v>2</v>
      </c>
      <c r="U4336" s="3">
        <v>2315.52</v>
      </c>
      <c r="V4336" s="3" t="s">
        <v>1</v>
      </c>
      <c r="W4336" s="3">
        <v>88838</v>
      </c>
      <c r="X4336" s="3">
        <v>1583</v>
      </c>
      <c r="Y4336" s="3" t="s">
        <v>40</v>
      </c>
      <c r="Z4336" s="3">
        <v>2023</v>
      </c>
      <c r="AA4336" s="2">
        <f>INT(Merge2[order_date])</f>
        <v>45073</v>
      </c>
    </row>
    <row r="4337" spans="1:27" x14ac:dyDescent="0.35">
      <c r="A4337" s="3">
        <v>2500757555</v>
      </c>
      <c r="B4337" s="3">
        <v>284460</v>
      </c>
      <c r="C4337" s="3">
        <v>3</v>
      </c>
      <c r="D4337" s="3">
        <v>505.95</v>
      </c>
      <c r="E4337" s="3">
        <v>1517.85</v>
      </c>
      <c r="F4337" s="3" t="s">
        <v>31</v>
      </c>
      <c r="G4337" s="3" t="s">
        <v>30</v>
      </c>
      <c r="H4337" s="3" t="s">
        <v>201</v>
      </c>
      <c r="I4337" s="3">
        <v>505.95</v>
      </c>
      <c r="J4337" s="3">
        <v>674.6</v>
      </c>
      <c r="K4337" s="3">
        <v>25</v>
      </c>
      <c r="L4337" s="3">
        <v>3</v>
      </c>
      <c r="M4337" s="3">
        <v>21</v>
      </c>
      <c r="N4337" s="3">
        <v>85</v>
      </c>
      <c r="O4337" s="3">
        <v>168.65000000000003</v>
      </c>
      <c r="P4337" s="3">
        <v>65488134</v>
      </c>
      <c r="Q4337" s="4">
        <v>45592.453263888892</v>
      </c>
      <c r="R4337" s="4">
        <v>45592.460902777777</v>
      </c>
      <c r="S4337" s="4">
        <v>45592.458819444444</v>
      </c>
      <c r="T4337" s="3" t="s">
        <v>2</v>
      </c>
      <c r="U4337" s="3">
        <v>4945.8599999999997</v>
      </c>
      <c r="V4337" s="3" t="s">
        <v>7</v>
      </c>
      <c r="W4337" s="3">
        <v>52455</v>
      </c>
      <c r="X4337" s="3">
        <v>665</v>
      </c>
      <c r="Y4337" s="3" t="s">
        <v>49</v>
      </c>
      <c r="Z4337" s="3">
        <v>2024</v>
      </c>
      <c r="AA4337" s="2">
        <f>INT(Merge2[order_date])</f>
        <v>45592</v>
      </c>
    </row>
    <row r="4338" spans="1:27" x14ac:dyDescent="0.35">
      <c r="A4338" s="3">
        <v>1292986566</v>
      </c>
      <c r="B4338" s="3">
        <v>615545</v>
      </c>
      <c r="C4338" s="3">
        <v>2</v>
      </c>
      <c r="D4338" s="3">
        <v>448.16</v>
      </c>
      <c r="E4338" s="3">
        <v>896.32</v>
      </c>
      <c r="F4338" s="3" t="s">
        <v>37</v>
      </c>
      <c r="G4338" s="3" t="s">
        <v>17</v>
      </c>
      <c r="H4338" s="3" t="s">
        <v>326</v>
      </c>
      <c r="I4338" s="3">
        <v>448.16</v>
      </c>
      <c r="J4338" s="3">
        <v>689.48</v>
      </c>
      <c r="K4338" s="3">
        <v>35</v>
      </c>
      <c r="L4338" s="3">
        <v>365</v>
      </c>
      <c r="M4338" s="3">
        <v>20</v>
      </c>
      <c r="N4338" s="3">
        <v>67</v>
      </c>
      <c r="O4338" s="3">
        <v>241.32</v>
      </c>
      <c r="P4338" s="3">
        <v>47503133</v>
      </c>
      <c r="Q4338" s="4">
        <v>45119.16646990741</v>
      </c>
      <c r="R4338" s="4">
        <v>45119.176886574074</v>
      </c>
      <c r="S4338" s="4">
        <v>45119.174108796295</v>
      </c>
      <c r="T4338" s="3" t="s">
        <v>2</v>
      </c>
      <c r="U4338" s="3">
        <v>2659.09</v>
      </c>
      <c r="V4338" s="3" t="s">
        <v>22</v>
      </c>
      <c r="W4338" s="3">
        <v>28341</v>
      </c>
      <c r="X4338" s="3">
        <v>9316</v>
      </c>
      <c r="Y4338" s="3" t="s">
        <v>32</v>
      </c>
      <c r="Z4338" s="3">
        <v>2023</v>
      </c>
      <c r="AA4338" s="2">
        <f>INT(Merge2[order_date])</f>
        <v>45119</v>
      </c>
    </row>
    <row r="4339" spans="1:27" x14ac:dyDescent="0.35">
      <c r="A4339" s="3">
        <v>6602362287</v>
      </c>
      <c r="B4339" s="3">
        <v>642612</v>
      </c>
      <c r="C4339" s="3">
        <v>2</v>
      </c>
      <c r="D4339" s="3">
        <v>517.03</v>
      </c>
      <c r="E4339" s="3">
        <v>1034.06</v>
      </c>
      <c r="F4339" s="3" t="s">
        <v>96</v>
      </c>
      <c r="G4339" s="3" t="s">
        <v>57</v>
      </c>
      <c r="H4339" s="3" t="s">
        <v>95</v>
      </c>
      <c r="I4339" s="3">
        <v>517.03</v>
      </c>
      <c r="J4339" s="3">
        <v>795.43</v>
      </c>
      <c r="K4339" s="3">
        <v>35</v>
      </c>
      <c r="L4339" s="3">
        <v>365</v>
      </c>
      <c r="M4339" s="3">
        <v>16</v>
      </c>
      <c r="N4339" s="3">
        <v>57</v>
      </c>
      <c r="O4339" s="3">
        <v>278.39999999999998</v>
      </c>
      <c r="P4339" s="3">
        <v>5961261</v>
      </c>
      <c r="Q4339" s="4">
        <v>45323.879120370373</v>
      </c>
      <c r="R4339" s="4">
        <v>45323.888148148151</v>
      </c>
      <c r="S4339" s="4">
        <v>45323.89162037037</v>
      </c>
      <c r="T4339" s="3" t="s">
        <v>2</v>
      </c>
      <c r="U4339" s="3">
        <v>2491.2199999999998</v>
      </c>
      <c r="V4339" s="3" t="s">
        <v>11</v>
      </c>
      <c r="W4339" s="3">
        <v>89221</v>
      </c>
      <c r="X4339" s="3">
        <v>8022</v>
      </c>
      <c r="Y4339" s="3" t="s">
        <v>94</v>
      </c>
      <c r="Z4339" s="3">
        <v>2024</v>
      </c>
      <c r="AA4339" s="2">
        <f>INT(Merge2[order_date])</f>
        <v>45323</v>
      </c>
    </row>
    <row r="4340" spans="1:27" x14ac:dyDescent="0.35">
      <c r="A4340" s="3">
        <v>184844043</v>
      </c>
      <c r="B4340" s="3">
        <v>349294</v>
      </c>
      <c r="C4340" s="3">
        <v>3</v>
      </c>
      <c r="D4340" s="3">
        <v>934.75</v>
      </c>
      <c r="E4340" s="3">
        <v>2804.25</v>
      </c>
      <c r="F4340" s="3" t="s">
        <v>83</v>
      </c>
      <c r="G4340" s="3" t="s">
        <v>30</v>
      </c>
      <c r="H4340" s="3" t="s">
        <v>203</v>
      </c>
      <c r="I4340" s="3">
        <v>934.75</v>
      </c>
      <c r="J4340" s="3">
        <v>1246.33</v>
      </c>
      <c r="K4340" s="3">
        <v>25</v>
      </c>
      <c r="L4340" s="3">
        <v>3</v>
      </c>
      <c r="M4340" s="3">
        <v>25</v>
      </c>
      <c r="N4340" s="3">
        <v>70</v>
      </c>
      <c r="O4340" s="3">
        <v>311.57999999999993</v>
      </c>
      <c r="P4340" s="3">
        <v>33331259</v>
      </c>
      <c r="Q4340" s="4">
        <v>45267.208414351851</v>
      </c>
      <c r="R4340" s="4">
        <v>45267.217442129629</v>
      </c>
      <c r="S4340" s="4">
        <v>45267.213969907411</v>
      </c>
      <c r="T4340" s="3" t="s">
        <v>2</v>
      </c>
      <c r="U4340" s="3">
        <v>2146.3200000000002</v>
      </c>
      <c r="V4340" s="3" t="s">
        <v>1</v>
      </c>
      <c r="W4340" s="3">
        <v>18845</v>
      </c>
      <c r="X4340" s="3">
        <v>6656</v>
      </c>
      <c r="Y4340" s="3" t="s">
        <v>19</v>
      </c>
      <c r="Z4340" s="3">
        <v>2023</v>
      </c>
      <c r="AA4340" s="2">
        <f>INT(Merge2[order_date])</f>
        <v>45267</v>
      </c>
    </row>
    <row r="4341" spans="1:27" x14ac:dyDescent="0.35">
      <c r="A4341" s="3">
        <v>936587253</v>
      </c>
      <c r="B4341" s="3">
        <v>462526</v>
      </c>
      <c r="C4341" s="3">
        <v>2</v>
      </c>
      <c r="D4341" s="3">
        <v>449.97</v>
      </c>
      <c r="E4341" s="3">
        <v>899.94</v>
      </c>
      <c r="F4341" s="3" t="s">
        <v>150</v>
      </c>
      <c r="G4341" s="3" t="s">
        <v>4</v>
      </c>
      <c r="H4341" s="3" t="s">
        <v>292</v>
      </c>
      <c r="I4341" s="3">
        <v>449.97</v>
      </c>
      <c r="J4341" s="3">
        <v>562.46</v>
      </c>
      <c r="K4341" s="3">
        <v>20</v>
      </c>
      <c r="L4341" s="3">
        <v>7</v>
      </c>
      <c r="M4341" s="3">
        <v>25</v>
      </c>
      <c r="N4341" s="3">
        <v>69</v>
      </c>
      <c r="O4341" s="3">
        <v>112.49000000000001</v>
      </c>
      <c r="P4341" s="3">
        <v>93699264</v>
      </c>
      <c r="Q4341" s="4">
        <v>45125.404687499999</v>
      </c>
      <c r="R4341" s="4">
        <v>45125.417187500003</v>
      </c>
      <c r="S4341" s="4">
        <v>45125.419965277775</v>
      </c>
      <c r="T4341" s="3" t="s">
        <v>2</v>
      </c>
      <c r="U4341" s="3">
        <v>1820.32</v>
      </c>
      <c r="V4341" s="3" t="s">
        <v>1</v>
      </c>
      <c r="W4341" s="3">
        <v>93251</v>
      </c>
      <c r="X4341" s="3">
        <v>9864</v>
      </c>
      <c r="Y4341" s="3" t="s">
        <v>32</v>
      </c>
      <c r="Z4341" s="3">
        <v>2023</v>
      </c>
      <c r="AA4341" s="2">
        <f>INT(Merge2[order_date])</f>
        <v>45125</v>
      </c>
    </row>
    <row r="4342" spans="1:27" x14ac:dyDescent="0.35">
      <c r="A4342" s="3">
        <v>2834429147</v>
      </c>
      <c r="B4342" s="3">
        <v>700048</v>
      </c>
      <c r="C4342" s="3">
        <v>3</v>
      </c>
      <c r="D4342" s="3">
        <v>141.28</v>
      </c>
      <c r="E4342" s="3">
        <v>423.84000000000003</v>
      </c>
      <c r="F4342" s="3" t="s">
        <v>55</v>
      </c>
      <c r="G4342" s="3" t="s">
        <v>54</v>
      </c>
      <c r="H4342" s="3" t="s">
        <v>184</v>
      </c>
      <c r="I4342" s="3">
        <v>141.28</v>
      </c>
      <c r="J4342" s="3">
        <v>188.37</v>
      </c>
      <c r="K4342" s="3">
        <v>25</v>
      </c>
      <c r="L4342" s="3">
        <v>365</v>
      </c>
      <c r="M4342" s="3">
        <v>25</v>
      </c>
      <c r="N4342" s="3">
        <v>98</v>
      </c>
      <c r="O4342" s="3">
        <v>47.09</v>
      </c>
      <c r="P4342" s="3">
        <v>66742602</v>
      </c>
      <c r="Q4342" s="4">
        <v>45203.203333333331</v>
      </c>
      <c r="R4342" s="4">
        <v>45203.214444444442</v>
      </c>
      <c r="S4342" s="4">
        <v>45203.219305555554</v>
      </c>
      <c r="T4342" s="3" t="s">
        <v>64</v>
      </c>
      <c r="U4342" s="3">
        <v>1482.38</v>
      </c>
      <c r="V4342" s="3" t="s">
        <v>22</v>
      </c>
      <c r="W4342" s="3">
        <v>62176</v>
      </c>
      <c r="X4342" s="3">
        <v>4363</v>
      </c>
      <c r="Y4342" s="3" t="s">
        <v>49</v>
      </c>
      <c r="Z4342" s="3">
        <v>2023</v>
      </c>
      <c r="AA4342" s="2">
        <f>INT(Merge2[order_date])</f>
        <v>45203</v>
      </c>
    </row>
    <row r="4343" spans="1:27" x14ac:dyDescent="0.35">
      <c r="A4343" s="3">
        <v>114306835</v>
      </c>
      <c r="B4343" s="3">
        <v>448752</v>
      </c>
      <c r="C4343" s="3">
        <v>3</v>
      </c>
      <c r="D4343" s="3">
        <v>160.07</v>
      </c>
      <c r="E4343" s="3">
        <v>480.21</v>
      </c>
      <c r="F4343" s="3" t="s">
        <v>78</v>
      </c>
      <c r="G4343" s="3" t="s">
        <v>54</v>
      </c>
      <c r="H4343" s="3" t="s">
        <v>228</v>
      </c>
      <c r="I4343" s="3">
        <v>160.07</v>
      </c>
      <c r="J4343" s="3">
        <v>213.43</v>
      </c>
      <c r="K4343" s="3">
        <v>25</v>
      </c>
      <c r="L4343" s="3">
        <v>365</v>
      </c>
      <c r="M4343" s="3">
        <v>23</v>
      </c>
      <c r="N4343" s="3">
        <v>96</v>
      </c>
      <c r="O4343" s="3">
        <v>53.360000000000014</v>
      </c>
      <c r="P4343" s="3">
        <v>13251137</v>
      </c>
      <c r="Q4343" s="4">
        <v>45328.855740740742</v>
      </c>
      <c r="R4343" s="4">
        <v>45328.866157407407</v>
      </c>
      <c r="S4343" s="4">
        <v>45328.869629629633</v>
      </c>
      <c r="T4343" s="3" t="s">
        <v>2</v>
      </c>
      <c r="U4343" s="3">
        <v>2885.11</v>
      </c>
      <c r="V4343" s="3" t="s">
        <v>22</v>
      </c>
      <c r="W4343" s="3">
        <v>60947</v>
      </c>
      <c r="X4343" s="3">
        <v>3692</v>
      </c>
      <c r="Y4343" s="3" t="s">
        <v>94</v>
      </c>
      <c r="Z4343" s="3">
        <v>2024</v>
      </c>
      <c r="AA4343" s="2">
        <f>INT(Merge2[order_date])</f>
        <v>45328</v>
      </c>
    </row>
    <row r="4344" spans="1:27" x14ac:dyDescent="0.35">
      <c r="A4344" s="3">
        <v>1675849477</v>
      </c>
      <c r="B4344" s="3">
        <v>679321</v>
      </c>
      <c r="C4344" s="3">
        <v>2</v>
      </c>
      <c r="D4344" s="3">
        <v>738.46</v>
      </c>
      <c r="E4344" s="3">
        <v>1476.92</v>
      </c>
      <c r="F4344" s="3" t="s">
        <v>152</v>
      </c>
      <c r="G4344" s="3" t="s">
        <v>9</v>
      </c>
      <c r="H4344" s="3" t="s">
        <v>190</v>
      </c>
      <c r="I4344" s="3">
        <v>738.46</v>
      </c>
      <c r="J4344" s="3">
        <v>1054.94</v>
      </c>
      <c r="K4344" s="3">
        <v>30</v>
      </c>
      <c r="L4344" s="3">
        <v>180</v>
      </c>
      <c r="M4344" s="3">
        <v>20</v>
      </c>
      <c r="N4344" s="3">
        <v>68</v>
      </c>
      <c r="O4344" s="3">
        <v>316.48</v>
      </c>
      <c r="P4344" s="3">
        <v>36998375</v>
      </c>
      <c r="Q4344" s="4">
        <v>45454.834594907406</v>
      </c>
      <c r="R4344" s="4">
        <v>45454.842928240738</v>
      </c>
      <c r="S4344" s="4">
        <v>45454.846400462964</v>
      </c>
      <c r="T4344" s="3" t="s">
        <v>2</v>
      </c>
      <c r="U4344" s="3">
        <v>1650.66</v>
      </c>
      <c r="V4344" s="3" t="s">
        <v>7</v>
      </c>
      <c r="W4344" s="3">
        <v>70336</v>
      </c>
      <c r="X4344" s="3">
        <v>5579</v>
      </c>
      <c r="Y4344" s="3" t="s">
        <v>6</v>
      </c>
      <c r="Z4344" s="3">
        <v>2024</v>
      </c>
      <c r="AA4344" s="2">
        <f>INT(Merge2[order_date])</f>
        <v>45454</v>
      </c>
    </row>
    <row r="4345" spans="1:27" x14ac:dyDescent="0.35">
      <c r="A4345" s="3">
        <v>5191052705</v>
      </c>
      <c r="B4345" s="3">
        <v>433521</v>
      </c>
      <c r="C4345" s="3">
        <v>3</v>
      </c>
      <c r="D4345" s="3">
        <v>321.33</v>
      </c>
      <c r="E4345" s="3">
        <v>963.99</v>
      </c>
      <c r="F4345" s="3" t="s">
        <v>192</v>
      </c>
      <c r="G4345" s="3" t="s">
        <v>85</v>
      </c>
      <c r="H4345" s="3" t="s">
        <v>191</v>
      </c>
      <c r="I4345" s="3">
        <v>321.33</v>
      </c>
      <c r="J4345" s="3">
        <v>459.04</v>
      </c>
      <c r="K4345" s="3">
        <v>30</v>
      </c>
      <c r="L4345" s="3">
        <v>365</v>
      </c>
      <c r="M4345" s="3">
        <v>27</v>
      </c>
      <c r="N4345" s="3">
        <v>58</v>
      </c>
      <c r="O4345" s="3">
        <v>137.71000000000004</v>
      </c>
      <c r="P4345" s="3">
        <v>6579892</v>
      </c>
      <c r="Q4345" s="4">
        <v>45096.230902777781</v>
      </c>
      <c r="R4345" s="4">
        <v>45096.242708333331</v>
      </c>
      <c r="S4345" s="4">
        <v>45096.245486111111</v>
      </c>
      <c r="T4345" s="3" t="s">
        <v>2</v>
      </c>
      <c r="U4345" s="3">
        <v>1438.94</v>
      </c>
      <c r="V4345" s="3" t="s">
        <v>11</v>
      </c>
      <c r="W4345" s="3">
        <v>97676</v>
      </c>
      <c r="X4345" s="3">
        <v>4116</v>
      </c>
      <c r="Y4345" s="3" t="s">
        <v>6</v>
      </c>
      <c r="Z4345" s="3">
        <v>2023</v>
      </c>
      <c r="AA4345" s="2">
        <f>INT(Merge2[order_date])</f>
        <v>45096</v>
      </c>
    </row>
    <row r="4346" spans="1:27" x14ac:dyDescent="0.35">
      <c r="A4346" s="3">
        <v>7068834722</v>
      </c>
      <c r="B4346" s="3">
        <v>654623</v>
      </c>
      <c r="C4346" s="3">
        <v>3</v>
      </c>
      <c r="D4346" s="3">
        <v>422.14</v>
      </c>
      <c r="E4346" s="3">
        <v>1266.42</v>
      </c>
      <c r="F4346" s="3" t="s">
        <v>39</v>
      </c>
      <c r="G4346" s="3" t="s">
        <v>24</v>
      </c>
      <c r="H4346" s="3" t="s">
        <v>183</v>
      </c>
      <c r="I4346" s="3">
        <v>422.14</v>
      </c>
      <c r="J4346" s="3">
        <v>649.45000000000005</v>
      </c>
      <c r="K4346" s="3">
        <v>35</v>
      </c>
      <c r="L4346" s="3">
        <v>90</v>
      </c>
      <c r="M4346" s="3">
        <v>18</v>
      </c>
      <c r="N4346" s="3">
        <v>76</v>
      </c>
      <c r="O4346" s="3">
        <v>227.31000000000006</v>
      </c>
      <c r="P4346" s="3">
        <v>45314389</v>
      </c>
      <c r="Q4346" s="4">
        <v>45249.351076388892</v>
      </c>
      <c r="R4346" s="4">
        <v>45249.363576388889</v>
      </c>
      <c r="S4346" s="4">
        <v>45249.367048611108</v>
      </c>
      <c r="T4346" s="3" t="s">
        <v>2</v>
      </c>
      <c r="U4346" s="3">
        <v>1559.6</v>
      </c>
      <c r="V4346" s="3" t="s">
        <v>11</v>
      </c>
      <c r="W4346" s="3">
        <v>97953</v>
      </c>
      <c r="X4346" s="3">
        <v>4564</v>
      </c>
      <c r="Y4346" s="3" t="s">
        <v>15</v>
      </c>
      <c r="Z4346" s="3">
        <v>2023</v>
      </c>
      <c r="AA4346" s="2">
        <f>INT(Merge2[order_date])</f>
        <v>45249</v>
      </c>
    </row>
    <row r="4347" spans="1:27" x14ac:dyDescent="0.35">
      <c r="A4347" s="3">
        <v>5051330893</v>
      </c>
      <c r="B4347" s="3">
        <v>425341</v>
      </c>
      <c r="C4347" s="3">
        <v>1</v>
      </c>
      <c r="D4347" s="3">
        <v>486.28</v>
      </c>
      <c r="E4347" s="3">
        <v>486.28</v>
      </c>
      <c r="F4347" s="3" t="s">
        <v>96</v>
      </c>
      <c r="G4347" s="3" t="s">
        <v>57</v>
      </c>
      <c r="H4347" s="3" t="s">
        <v>97</v>
      </c>
      <c r="I4347" s="3">
        <v>486.28</v>
      </c>
      <c r="J4347" s="3">
        <v>748.12</v>
      </c>
      <c r="K4347" s="3">
        <v>35</v>
      </c>
      <c r="L4347" s="3">
        <v>365</v>
      </c>
      <c r="M4347" s="3">
        <v>21</v>
      </c>
      <c r="N4347" s="3">
        <v>68</v>
      </c>
      <c r="O4347" s="3">
        <v>261.84000000000003</v>
      </c>
      <c r="P4347" s="3">
        <v>74230420</v>
      </c>
      <c r="Q4347" s="4">
        <v>45477.107870370368</v>
      </c>
      <c r="R4347" s="4">
        <v>45477.116203703707</v>
      </c>
      <c r="S4347" s="4">
        <v>45477.125925925924</v>
      </c>
      <c r="T4347" s="3" t="s">
        <v>64</v>
      </c>
      <c r="U4347" s="3">
        <v>786.85</v>
      </c>
      <c r="V4347" s="3" t="s">
        <v>11</v>
      </c>
      <c r="W4347" s="3">
        <v>49311</v>
      </c>
      <c r="X4347" s="3">
        <v>1706</v>
      </c>
      <c r="Y4347" s="3" t="s">
        <v>32</v>
      </c>
      <c r="Z4347" s="3">
        <v>2024</v>
      </c>
      <c r="AA4347" s="2">
        <f>INT(Merge2[order_date])</f>
        <v>45477</v>
      </c>
    </row>
    <row r="4348" spans="1:27" x14ac:dyDescent="0.35">
      <c r="A4348" s="3">
        <v>6065496420</v>
      </c>
      <c r="B4348" s="3">
        <v>500633</v>
      </c>
      <c r="C4348" s="3">
        <v>1</v>
      </c>
      <c r="D4348" s="3">
        <v>154.5</v>
      </c>
      <c r="E4348" s="3">
        <v>154.5</v>
      </c>
      <c r="F4348" s="3" t="s">
        <v>126</v>
      </c>
      <c r="G4348" s="3" t="s">
        <v>4</v>
      </c>
      <c r="H4348" s="3" t="s">
        <v>125</v>
      </c>
      <c r="I4348" s="3">
        <v>154.5</v>
      </c>
      <c r="J4348" s="3">
        <v>193.12</v>
      </c>
      <c r="K4348" s="3">
        <v>20</v>
      </c>
      <c r="L4348" s="3">
        <v>7</v>
      </c>
      <c r="M4348" s="3">
        <v>24</v>
      </c>
      <c r="N4348" s="3">
        <v>87</v>
      </c>
      <c r="O4348" s="3">
        <v>38.620000000000005</v>
      </c>
      <c r="P4348" s="3">
        <v>12277039</v>
      </c>
      <c r="Q4348" s="4">
        <v>45062.688807870371</v>
      </c>
      <c r="R4348" s="4">
        <v>45062.697835648149</v>
      </c>
      <c r="S4348" s="4">
        <v>45062.705474537041</v>
      </c>
      <c r="T4348" s="3" t="s">
        <v>64</v>
      </c>
      <c r="U4348" s="3">
        <v>4299.16</v>
      </c>
      <c r="V4348" s="3" t="s">
        <v>11</v>
      </c>
      <c r="W4348" s="3">
        <v>49744</v>
      </c>
      <c r="X4348" s="3">
        <v>4918</v>
      </c>
      <c r="Y4348" s="3" t="s">
        <v>40</v>
      </c>
      <c r="Z4348" s="3">
        <v>2023</v>
      </c>
      <c r="AA4348" s="2">
        <f>INT(Merge2[order_date])</f>
        <v>45062</v>
      </c>
    </row>
    <row r="4349" spans="1:27" x14ac:dyDescent="0.35">
      <c r="A4349" s="3">
        <v>7574848635</v>
      </c>
      <c r="B4349" s="3">
        <v>4452</v>
      </c>
      <c r="C4349" s="3">
        <v>3</v>
      </c>
      <c r="D4349" s="3">
        <v>169.88</v>
      </c>
      <c r="E4349" s="3">
        <v>509.64</v>
      </c>
      <c r="F4349" s="3" t="s">
        <v>86</v>
      </c>
      <c r="G4349" s="3" t="s">
        <v>85</v>
      </c>
      <c r="H4349" s="3" t="s">
        <v>302</v>
      </c>
      <c r="I4349" s="3">
        <v>169.88</v>
      </c>
      <c r="J4349" s="3">
        <v>242.69</v>
      </c>
      <c r="K4349" s="3">
        <v>30</v>
      </c>
      <c r="L4349" s="3">
        <v>365</v>
      </c>
      <c r="M4349" s="3">
        <v>27</v>
      </c>
      <c r="N4349" s="3">
        <v>100</v>
      </c>
      <c r="O4349" s="3">
        <v>72.81</v>
      </c>
      <c r="P4349" s="3">
        <v>79206969</v>
      </c>
      <c r="Q4349" s="4">
        <v>45105.09615740741</v>
      </c>
      <c r="R4349" s="4">
        <v>45105.105185185188</v>
      </c>
      <c r="S4349" s="4">
        <v>45105.113518518519</v>
      </c>
      <c r="T4349" s="3" t="s">
        <v>64</v>
      </c>
      <c r="U4349" s="3">
        <v>4837.03</v>
      </c>
      <c r="V4349" s="3" t="s">
        <v>7</v>
      </c>
      <c r="W4349" s="3">
        <v>74349</v>
      </c>
      <c r="X4349" s="3">
        <v>349</v>
      </c>
      <c r="Y4349" s="3" t="s">
        <v>6</v>
      </c>
      <c r="Z4349" s="3">
        <v>2023</v>
      </c>
      <c r="AA4349" s="2">
        <f>INT(Merge2[order_date])</f>
        <v>45105</v>
      </c>
    </row>
    <row r="4350" spans="1:27" x14ac:dyDescent="0.35">
      <c r="A4350" s="3">
        <v>8793868975</v>
      </c>
      <c r="B4350" s="3">
        <v>60619</v>
      </c>
      <c r="C4350" s="3">
        <v>3</v>
      </c>
      <c r="D4350" s="3">
        <v>726.41</v>
      </c>
      <c r="E4350" s="3">
        <v>2179.23</v>
      </c>
      <c r="F4350" s="3" t="s">
        <v>90</v>
      </c>
      <c r="G4350" s="3" t="s">
        <v>9</v>
      </c>
      <c r="H4350" s="3" t="s">
        <v>158</v>
      </c>
      <c r="I4350" s="3">
        <v>726.41</v>
      </c>
      <c r="J4350" s="3">
        <v>1037.73</v>
      </c>
      <c r="K4350" s="3">
        <v>30</v>
      </c>
      <c r="L4350" s="3">
        <v>180</v>
      </c>
      <c r="M4350" s="3">
        <v>10</v>
      </c>
      <c r="N4350" s="3">
        <v>97</v>
      </c>
      <c r="O4350" s="3">
        <v>311.32000000000005</v>
      </c>
      <c r="P4350" s="3">
        <v>16256136</v>
      </c>
      <c r="Q4350" s="4">
        <v>45323.724143518521</v>
      </c>
      <c r="R4350" s="4">
        <v>45323.731087962966</v>
      </c>
      <c r="S4350" s="4">
        <v>45323.733865740738</v>
      </c>
      <c r="T4350" s="3" t="s">
        <v>2</v>
      </c>
      <c r="U4350" s="3">
        <v>1048.83</v>
      </c>
      <c r="V4350" s="3" t="s">
        <v>7</v>
      </c>
      <c r="W4350" s="3">
        <v>47869</v>
      </c>
      <c r="X4350" s="3">
        <v>8383</v>
      </c>
      <c r="Y4350" s="3" t="s">
        <v>94</v>
      </c>
      <c r="Z4350" s="3">
        <v>2024</v>
      </c>
      <c r="AA4350" s="2">
        <f>INT(Merge2[order_date])</f>
        <v>45323</v>
      </c>
    </row>
    <row r="4351" spans="1:27" x14ac:dyDescent="0.35">
      <c r="A4351" s="3">
        <v>5381466176</v>
      </c>
      <c r="B4351" s="3">
        <v>94225</v>
      </c>
      <c r="C4351" s="3">
        <v>1</v>
      </c>
      <c r="D4351" s="3">
        <v>77.11</v>
      </c>
      <c r="E4351" s="3">
        <v>77.11</v>
      </c>
      <c r="F4351" s="3" t="s">
        <v>78</v>
      </c>
      <c r="G4351" s="3" t="s">
        <v>54</v>
      </c>
      <c r="H4351" s="3" t="s">
        <v>236</v>
      </c>
      <c r="I4351" s="3">
        <v>77.11</v>
      </c>
      <c r="J4351" s="3">
        <v>102.81</v>
      </c>
      <c r="K4351" s="3">
        <v>25</v>
      </c>
      <c r="L4351" s="3">
        <v>365</v>
      </c>
      <c r="M4351" s="3">
        <v>13</v>
      </c>
      <c r="N4351" s="3">
        <v>70</v>
      </c>
      <c r="O4351" s="3">
        <v>25.700000000000003</v>
      </c>
      <c r="P4351" s="3">
        <v>64106072</v>
      </c>
      <c r="Q4351" s="4">
        <v>45078.870717592596</v>
      </c>
      <c r="R4351" s="4">
        <v>45078.879050925927</v>
      </c>
      <c r="S4351" s="4">
        <v>45078.88113425926</v>
      </c>
      <c r="T4351" s="3" t="s">
        <v>2</v>
      </c>
      <c r="U4351" s="3">
        <v>281.73</v>
      </c>
      <c r="V4351" s="3" t="s">
        <v>7</v>
      </c>
      <c r="W4351" s="3">
        <v>48307</v>
      </c>
      <c r="X4351" s="3">
        <v>3043</v>
      </c>
      <c r="Y4351" s="3" t="s">
        <v>6</v>
      </c>
      <c r="Z4351" s="3">
        <v>2023</v>
      </c>
      <c r="AA4351" s="2">
        <f>INT(Merge2[order_date])</f>
        <v>45078</v>
      </c>
    </row>
    <row r="4352" spans="1:27" x14ac:dyDescent="0.35">
      <c r="A4352" s="3">
        <v>7709366480</v>
      </c>
      <c r="B4352" s="3">
        <v>228286</v>
      </c>
      <c r="C4352" s="3">
        <v>2</v>
      </c>
      <c r="D4352" s="3">
        <v>179.08</v>
      </c>
      <c r="E4352" s="3">
        <v>358.16</v>
      </c>
      <c r="F4352" s="3" t="s">
        <v>152</v>
      </c>
      <c r="G4352" s="3" t="s">
        <v>9</v>
      </c>
      <c r="H4352" s="3" t="s">
        <v>307</v>
      </c>
      <c r="I4352" s="3">
        <v>179.08</v>
      </c>
      <c r="J4352" s="3">
        <v>255.83</v>
      </c>
      <c r="K4352" s="3">
        <v>30</v>
      </c>
      <c r="L4352" s="3">
        <v>180</v>
      </c>
      <c r="M4352" s="3">
        <v>26</v>
      </c>
      <c r="N4352" s="3">
        <v>79</v>
      </c>
      <c r="O4352" s="3">
        <v>76.75</v>
      </c>
      <c r="P4352" s="3">
        <v>91024604</v>
      </c>
      <c r="Q4352" s="4">
        <v>45532.098807870374</v>
      </c>
      <c r="R4352" s="4">
        <v>45532.109918981485</v>
      </c>
      <c r="S4352" s="4">
        <v>45532.109918981485</v>
      </c>
      <c r="T4352" s="3" t="s">
        <v>2</v>
      </c>
      <c r="U4352" s="3">
        <v>3998.65</v>
      </c>
      <c r="V4352" s="3" t="s">
        <v>7</v>
      </c>
      <c r="W4352" s="3">
        <v>92788</v>
      </c>
      <c r="X4352" s="3">
        <v>9961</v>
      </c>
      <c r="Y4352" s="3" t="s">
        <v>0</v>
      </c>
      <c r="Z4352" s="3">
        <v>2024</v>
      </c>
      <c r="AA4352" s="2">
        <f>INT(Merge2[order_date])</f>
        <v>45532</v>
      </c>
    </row>
    <row r="4353" spans="1:27" x14ac:dyDescent="0.35">
      <c r="A4353" s="3">
        <v>4936667930</v>
      </c>
      <c r="B4353" s="3">
        <v>131136</v>
      </c>
      <c r="C4353" s="3">
        <v>1</v>
      </c>
      <c r="D4353" s="3">
        <v>37.799999999999997</v>
      </c>
      <c r="E4353" s="3">
        <v>37.799999999999997</v>
      </c>
      <c r="F4353" s="3" t="s">
        <v>148</v>
      </c>
      <c r="G4353" s="3" t="s">
        <v>118</v>
      </c>
      <c r="H4353" s="3" t="s">
        <v>147</v>
      </c>
      <c r="I4353" s="3">
        <v>37.799999999999997</v>
      </c>
      <c r="J4353" s="3">
        <v>44.47</v>
      </c>
      <c r="K4353" s="3">
        <v>15</v>
      </c>
      <c r="L4353" s="3">
        <v>365</v>
      </c>
      <c r="M4353" s="3">
        <v>29</v>
      </c>
      <c r="N4353" s="3">
        <v>95</v>
      </c>
      <c r="O4353" s="3">
        <v>6.6700000000000017</v>
      </c>
      <c r="P4353" s="3">
        <v>18567760</v>
      </c>
      <c r="Q4353" s="4">
        <v>45097.409282407411</v>
      </c>
      <c r="R4353" s="4">
        <v>45097.422476851854</v>
      </c>
      <c r="S4353" s="4">
        <v>45097.423171296294</v>
      </c>
      <c r="T4353" s="3" t="s">
        <v>2</v>
      </c>
      <c r="U4353" s="3">
        <v>2747.08</v>
      </c>
      <c r="V4353" s="3" t="s">
        <v>22</v>
      </c>
      <c r="W4353" s="3">
        <v>36661</v>
      </c>
      <c r="X4353" s="3">
        <v>3426</v>
      </c>
      <c r="Y4353" s="3" t="s">
        <v>6</v>
      </c>
      <c r="Z4353" s="3">
        <v>2023</v>
      </c>
      <c r="AA4353" s="2">
        <f>INT(Merge2[order_date])</f>
        <v>45097</v>
      </c>
    </row>
    <row r="4354" spans="1:27" x14ac:dyDescent="0.35">
      <c r="A4354" s="3">
        <v>6860925755</v>
      </c>
      <c r="B4354" s="3">
        <v>451812</v>
      </c>
      <c r="C4354" s="3">
        <v>1</v>
      </c>
      <c r="D4354" s="3">
        <v>530.85</v>
      </c>
      <c r="E4354" s="3">
        <v>530.85</v>
      </c>
      <c r="F4354" s="3" t="s">
        <v>88</v>
      </c>
      <c r="G4354" s="3" t="s">
        <v>47</v>
      </c>
      <c r="H4354" s="3" t="s">
        <v>139</v>
      </c>
      <c r="I4354" s="3">
        <v>530.85</v>
      </c>
      <c r="J4354" s="3">
        <v>663.56</v>
      </c>
      <c r="K4354" s="3">
        <v>20</v>
      </c>
      <c r="L4354" s="3">
        <v>365</v>
      </c>
      <c r="M4354" s="3">
        <v>29</v>
      </c>
      <c r="N4354" s="3">
        <v>63</v>
      </c>
      <c r="O4354" s="3">
        <v>132.70999999999992</v>
      </c>
      <c r="P4354" s="3">
        <v>14272050</v>
      </c>
      <c r="Q4354" s="4">
        <v>45198.379212962966</v>
      </c>
      <c r="R4354" s="4">
        <v>45198.388935185183</v>
      </c>
      <c r="S4354" s="4">
        <v>45198.388240740744</v>
      </c>
      <c r="T4354" s="3" t="s">
        <v>2</v>
      </c>
      <c r="U4354" s="3">
        <v>3219.23</v>
      </c>
      <c r="V4354" s="3" t="s">
        <v>7</v>
      </c>
      <c r="W4354" s="3">
        <v>7299</v>
      </c>
      <c r="X4354" s="3">
        <v>5226</v>
      </c>
      <c r="Y4354" s="3" t="s">
        <v>28</v>
      </c>
      <c r="Z4354" s="3">
        <v>2023</v>
      </c>
      <c r="AA4354" s="2">
        <f>INT(Merge2[order_date])</f>
        <v>45198</v>
      </c>
    </row>
    <row r="4355" spans="1:27" x14ac:dyDescent="0.35">
      <c r="A4355" s="3">
        <v>5486433396</v>
      </c>
      <c r="B4355" s="3">
        <v>891833</v>
      </c>
      <c r="C4355" s="3">
        <v>2</v>
      </c>
      <c r="D4355" s="3">
        <v>493.19</v>
      </c>
      <c r="E4355" s="3">
        <v>986.38</v>
      </c>
      <c r="F4355" s="3" t="s">
        <v>150</v>
      </c>
      <c r="G4355" s="3" t="s">
        <v>4</v>
      </c>
      <c r="H4355" s="3" t="s">
        <v>285</v>
      </c>
      <c r="I4355" s="3">
        <v>493.19</v>
      </c>
      <c r="J4355" s="3">
        <v>616.49</v>
      </c>
      <c r="K4355" s="3">
        <v>20</v>
      </c>
      <c r="L4355" s="3">
        <v>7</v>
      </c>
      <c r="M4355" s="3">
        <v>11</v>
      </c>
      <c r="N4355" s="3">
        <v>69</v>
      </c>
      <c r="O4355" s="3">
        <v>123.30000000000001</v>
      </c>
      <c r="P4355" s="3">
        <v>9278983</v>
      </c>
      <c r="Q4355" s="4">
        <v>45311.755671296298</v>
      </c>
      <c r="R4355" s="4">
        <v>45311.768865740742</v>
      </c>
      <c r="S4355" s="4">
        <v>45311.772337962961</v>
      </c>
      <c r="T4355" s="3" t="s">
        <v>2</v>
      </c>
      <c r="U4355" s="3">
        <v>776.26</v>
      </c>
      <c r="V4355" s="3" t="s">
        <v>11</v>
      </c>
      <c r="W4355" s="3">
        <v>87165</v>
      </c>
      <c r="X4355" s="3">
        <v>4581</v>
      </c>
      <c r="Y4355" s="3" t="s">
        <v>45</v>
      </c>
      <c r="Z4355" s="3">
        <v>2024</v>
      </c>
      <c r="AA4355" s="2">
        <f>INT(Merge2[order_date])</f>
        <v>45311</v>
      </c>
    </row>
    <row r="4356" spans="1:27" x14ac:dyDescent="0.35">
      <c r="A4356" s="3">
        <v>7089292009</v>
      </c>
      <c r="B4356" s="3">
        <v>613942</v>
      </c>
      <c r="C4356" s="3">
        <v>1</v>
      </c>
      <c r="D4356" s="3">
        <v>545</v>
      </c>
      <c r="E4356" s="3">
        <v>545</v>
      </c>
      <c r="F4356" s="3" t="s">
        <v>96</v>
      </c>
      <c r="G4356" s="3" t="s">
        <v>57</v>
      </c>
      <c r="H4356" s="3" t="s">
        <v>325</v>
      </c>
      <c r="I4356" s="3">
        <v>545</v>
      </c>
      <c r="J4356" s="3">
        <v>838.46</v>
      </c>
      <c r="K4356" s="3">
        <v>35</v>
      </c>
      <c r="L4356" s="3">
        <v>365</v>
      </c>
      <c r="M4356" s="3">
        <v>28</v>
      </c>
      <c r="N4356" s="3">
        <v>72</v>
      </c>
      <c r="O4356" s="3">
        <v>293.46000000000004</v>
      </c>
      <c r="P4356" s="3">
        <v>8791577</v>
      </c>
      <c r="Q4356" s="4">
        <v>45021.965474537035</v>
      </c>
      <c r="R4356" s="4">
        <v>45021.978668981479</v>
      </c>
      <c r="S4356" s="4">
        <v>45021.979363425926</v>
      </c>
      <c r="T4356" s="3" t="s">
        <v>2</v>
      </c>
      <c r="U4356" s="3">
        <v>1425.76</v>
      </c>
      <c r="V4356" s="3" t="s">
        <v>7</v>
      </c>
      <c r="W4356" s="3">
        <v>70015</v>
      </c>
      <c r="X4356" s="3">
        <v>5111</v>
      </c>
      <c r="Y4356" s="3" t="s">
        <v>35</v>
      </c>
      <c r="Z4356" s="3">
        <v>2023</v>
      </c>
      <c r="AA4356" s="2">
        <f>INT(Merge2[order_date])</f>
        <v>45021</v>
      </c>
    </row>
    <row r="4357" spans="1:27" x14ac:dyDescent="0.35">
      <c r="A4357" s="3">
        <v>5350760367</v>
      </c>
      <c r="B4357" s="3">
        <v>734789</v>
      </c>
      <c r="C4357" s="3">
        <v>1</v>
      </c>
      <c r="D4357" s="3">
        <v>395.82</v>
      </c>
      <c r="E4357" s="3">
        <v>395.82</v>
      </c>
      <c r="F4357" s="3" t="s">
        <v>25</v>
      </c>
      <c r="G4357" s="3" t="s">
        <v>24</v>
      </c>
      <c r="H4357" s="3" t="s">
        <v>234</v>
      </c>
      <c r="I4357" s="3">
        <v>395.82</v>
      </c>
      <c r="J4357" s="3">
        <v>608.95000000000005</v>
      </c>
      <c r="K4357" s="3">
        <v>35</v>
      </c>
      <c r="L4357" s="3">
        <v>90</v>
      </c>
      <c r="M4357" s="3">
        <v>22</v>
      </c>
      <c r="N4357" s="3">
        <v>66</v>
      </c>
      <c r="O4357" s="3">
        <v>213.13000000000005</v>
      </c>
      <c r="P4357" s="3">
        <v>25587553</v>
      </c>
      <c r="Q4357" s="4">
        <v>45151.254374999997</v>
      </c>
      <c r="R4357" s="4">
        <v>45151.265486111108</v>
      </c>
      <c r="S4357" s="4">
        <v>45151.268263888887</v>
      </c>
      <c r="T4357" s="3" t="s">
        <v>2</v>
      </c>
      <c r="U4357" s="3">
        <v>3300.67</v>
      </c>
      <c r="V4357" s="3" t="s">
        <v>1</v>
      </c>
      <c r="W4357" s="3">
        <v>56321</v>
      </c>
      <c r="X4357" s="3">
        <v>7299</v>
      </c>
      <c r="Y4357" s="3" t="s">
        <v>0</v>
      </c>
      <c r="Z4357" s="3">
        <v>2023</v>
      </c>
      <c r="AA4357" s="2">
        <f>INT(Merge2[order_date])</f>
        <v>45151</v>
      </c>
    </row>
    <row r="4358" spans="1:27" x14ac:dyDescent="0.35">
      <c r="A4358" s="3">
        <v>5581769906</v>
      </c>
      <c r="B4358" s="3">
        <v>500739</v>
      </c>
      <c r="C4358" s="3">
        <v>1</v>
      </c>
      <c r="D4358" s="3">
        <v>359.98</v>
      </c>
      <c r="E4358" s="3">
        <v>359.98</v>
      </c>
      <c r="F4358" s="3" t="s">
        <v>106</v>
      </c>
      <c r="G4358" s="3" t="s">
        <v>4</v>
      </c>
      <c r="H4358" s="3" t="s">
        <v>306</v>
      </c>
      <c r="I4358" s="3">
        <v>359.98</v>
      </c>
      <c r="J4358" s="3">
        <v>449.98</v>
      </c>
      <c r="K4358" s="3">
        <v>20</v>
      </c>
      <c r="L4358" s="3">
        <v>7</v>
      </c>
      <c r="M4358" s="3">
        <v>18</v>
      </c>
      <c r="N4358" s="3">
        <v>81</v>
      </c>
      <c r="O4358" s="3">
        <v>90</v>
      </c>
      <c r="P4358" s="3">
        <v>41164215</v>
      </c>
      <c r="Q4358" s="4">
        <v>45396.169641203705</v>
      </c>
      <c r="R4358" s="4">
        <v>45396.178668981483</v>
      </c>
      <c r="S4358" s="4">
        <v>45396.187696759262</v>
      </c>
      <c r="T4358" s="3" t="s">
        <v>64</v>
      </c>
      <c r="U4358" s="3">
        <v>2042.47</v>
      </c>
      <c r="V4358" s="3" t="s">
        <v>22</v>
      </c>
      <c r="W4358" s="3">
        <v>80281</v>
      </c>
      <c r="X4358" s="3">
        <v>1538</v>
      </c>
      <c r="Y4358" s="3" t="s">
        <v>35</v>
      </c>
      <c r="Z4358" s="3">
        <v>2024</v>
      </c>
      <c r="AA4358" s="2">
        <f>INT(Merge2[order_date])</f>
        <v>45396</v>
      </c>
    </row>
    <row r="4359" spans="1:27" x14ac:dyDescent="0.35">
      <c r="A4359" s="3">
        <v>6256637306</v>
      </c>
      <c r="B4359" s="3">
        <v>677169</v>
      </c>
      <c r="C4359" s="3">
        <v>3</v>
      </c>
      <c r="D4359" s="3">
        <v>261.02999999999997</v>
      </c>
      <c r="E4359" s="3">
        <v>783.08999999999992</v>
      </c>
      <c r="F4359" s="3" t="s">
        <v>115</v>
      </c>
      <c r="G4359" s="3" t="s">
        <v>47</v>
      </c>
      <c r="H4359" s="3" t="s">
        <v>293</v>
      </c>
      <c r="I4359" s="3">
        <v>261.02999999999997</v>
      </c>
      <c r="J4359" s="3">
        <v>326.29000000000002</v>
      </c>
      <c r="K4359" s="3">
        <v>20</v>
      </c>
      <c r="L4359" s="3">
        <v>365</v>
      </c>
      <c r="M4359" s="3">
        <v>12</v>
      </c>
      <c r="N4359" s="3">
        <v>77</v>
      </c>
      <c r="O4359" s="3">
        <v>65.260000000000048</v>
      </c>
      <c r="P4359" s="3">
        <v>3096845</v>
      </c>
      <c r="Q4359" s="4">
        <v>45237.472592592596</v>
      </c>
      <c r="R4359" s="4">
        <v>45237.484398148146</v>
      </c>
      <c r="S4359" s="4">
        <v>45237.490648148145</v>
      </c>
      <c r="T4359" s="3" t="s">
        <v>64</v>
      </c>
      <c r="U4359" s="3">
        <v>5196.58</v>
      </c>
      <c r="V4359" s="3" t="s">
        <v>11</v>
      </c>
      <c r="W4359" s="3">
        <v>57954</v>
      </c>
      <c r="X4359" s="3">
        <v>2218</v>
      </c>
      <c r="Y4359" s="3" t="s">
        <v>15</v>
      </c>
      <c r="Z4359" s="3">
        <v>2023</v>
      </c>
      <c r="AA4359" s="2">
        <f>INT(Merge2[order_date])</f>
        <v>45237</v>
      </c>
    </row>
    <row r="4360" spans="1:27" x14ac:dyDescent="0.35">
      <c r="A4360" s="3">
        <v>2999946056</v>
      </c>
      <c r="B4360" s="3">
        <v>673058</v>
      </c>
      <c r="C4360" s="3">
        <v>1</v>
      </c>
      <c r="D4360" s="3">
        <v>765.76</v>
      </c>
      <c r="E4360" s="3">
        <v>765.76</v>
      </c>
      <c r="F4360" s="3" t="s">
        <v>115</v>
      </c>
      <c r="G4360" s="3" t="s">
        <v>47</v>
      </c>
      <c r="H4360" s="3" t="s">
        <v>290</v>
      </c>
      <c r="I4360" s="3">
        <v>765.76</v>
      </c>
      <c r="J4360" s="3">
        <v>957.2</v>
      </c>
      <c r="K4360" s="3">
        <v>20</v>
      </c>
      <c r="L4360" s="3">
        <v>365</v>
      </c>
      <c r="M4360" s="3">
        <v>30</v>
      </c>
      <c r="N4360" s="3">
        <v>94</v>
      </c>
      <c r="O4360" s="3">
        <v>191.44000000000005</v>
      </c>
      <c r="P4360" s="3">
        <v>92306841</v>
      </c>
      <c r="Q4360" s="4">
        <v>45471.444513888891</v>
      </c>
      <c r="R4360" s="4">
        <v>45471.451458333337</v>
      </c>
      <c r="S4360" s="4">
        <v>45471.451458333337</v>
      </c>
      <c r="T4360" s="3" t="s">
        <v>2</v>
      </c>
      <c r="U4360" s="3">
        <v>1554.85</v>
      </c>
      <c r="V4360" s="3" t="s">
        <v>22</v>
      </c>
      <c r="W4360" s="3">
        <v>6882</v>
      </c>
      <c r="X4360" s="3">
        <v>5591</v>
      </c>
      <c r="Y4360" s="3" t="s">
        <v>6</v>
      </c>
      <c r="Z4360" s="3">
        <v>2024</v>
      </c>
      <c r="AA4360" s="2">
        <f>INT(Merge2[order_date])</f>
        <v>45471</v>
      </c>
    </row>
    <row r="4361" spans="1:27" x14ac:dyDescent="0.35">
      <c r="A4361" s="3">
        <v>5218488175</v>
      </c>
      <c r="B4361" s="3">
        <v>183929</v>
      </c>
      <c r="C4361" s="3">
        <v>2</v>
      </c>
      <c r="D4361" s="3">
        <v>738.74</v>
      </c>
      <c r="E4361" s="3">
        <v>1477.48</v>
      </c>
      <c r="F4361" s="3" t="s">
        <v>106</v>
      </c>
      <c r="G4361" s="3" t="s">
        <v>4</v>
      </c>
      <c r="H4361" s="3" t="s">
        <v>105</v>
      </c>
      <c r="I4361" s="3">
        <v>738.74</v>
      </c>
      <c r="J4361" s="3">
        <v>923.42</v>
      </c>
      <c r="K4361" s="3">
        <v>20</v>
      </c>
      <c r="L4361" s="3">
        <v>7</v>
      </c>
      <c r="M4361" s="3">
        <v>20</v>
      </c>
      <c r="N4361" s="3">
        <v>73</v>
      </c>
      <c r="O4361" s="3">
        <v>184.67999999999995</v>
      </c>
      <c r="P4361" s="3">
        <v>57833505</v>
      </c>
      <c r="Q4361" s="4">
        <v>45294.853483796294</v>
      </c>
      <c r="R4361" s="4">
        <v>45294.86042824074</v>
      </c>
      <c r="S4361" s="4">
        <v>45294.86042824074</v>
      </c>
      <c r="T4361" s="3" t="s">
        <v>2</v>
      </c>
      <c r="U4361" s="3">
        <v>709.02</v>
      </c>
      <c r="V4361" s="3" t="s">
        <v>7</v>
      </c>
      <c r="W4361" s="3">
        <v>38184</v>
      </c>
      <c r="X4361" s="3">
        <v>4232</v>
      </c>
      <c r="Y4361" s="3" t="s">
        <v>45</v>
      </c>
      <c r="Z4361" s="3">
        <v>2024</v>
      </c>
      <c r="AA4361" s="2">
        <f>INT(Merge2[order_date])</f>
        <v>45294</v>
      </c>
    </row>
    <row r="4362" spans="1:27" x14ac:dyDescent="0.35">
      <c r="A4362" s="3">
        <v>8297436592</v>
      </c>
      <c r="B4362" s="3">
        <v>52729</v>
      </c>
      <c r="C4362" s="3">
        <v>3</v>
      </c>
      <c r="D4362" s="3">
        <v>316.02</v>
      </c>
      <c r="E4362" s="3">
        <v>948.06</v>
      </c>
      <c r="F4362" s="3" t="s">
        <v>60</v>
      </c>
      <c r="G4362" s="3" t="s">
        <v>57</v>
      </c>
      <c r="H4362" s="3" t="s">
        <v>211</v>
      </c>
      <c r="I4362" s="3">
        <v>316.02</v>
      </c>
      <c r="J4362" s="3">
        <v>486.18</v>
      </c>
      <c r="K4362" s="3">
        <v>35</v>
      </c>
      <c r="L4362" s="3">
        <v>365</v>
      </c>
      <c r="M4362" s="3">
        <v>25</v>
      </c>
      <c r="N4362" s="3">
        <v>100</v>
      </c>
      <c r="O4362" s="3">
        <v>170.16000000000003</v>
      </c>
      <c r="P4362" s="3">
        <v>46802633</v>
      </c>
      <c r="Q4362" s="4">
        <v>45585.35738425926</v>
      </c>
      <c r="R4362" s="4">
        <v>45585.365717592591</v>
      </c>
      <c r="S4362" s="4">
        <v>45585.362245370372</v>
      </c>
      <c r="T4362" s="3" t="s">
        <v>2</v>
      </c>
      <c r="U4362" s="3">
        <v>545.49</v>
      </c>
      <c r="V4362" s="3" t="s">
        <v>7</v>
      </c>
      <c r="W4362" s="3">
        <v>20223</v>
      </c>
      <c r="X4362" s="3">
        <v>1536</v>
      </c>
      <c r="Y4362" s="3" t="s">
        <v>49</v>
      </c>
      <c r="Z4362" s="3">
        <v>2024</v>
      </c>
      <c r="AA4362" s="2">
        <f>INT(Merge2[order_date])</f>
        <v>45585</v>
      </c>
    </row>
    <row r="4363" spans="1:27" x14ac:dyDescent="0.35">
      <c r="A4363" s="3">
        <v>1806118907</v>
      </c>
      <c r="B4363" s="3">
        <v>500739</v>
      </c>
      <c r="C4363" s="3">
        <v>2</v>
      </c>
      <c r="D4363" s="3">
        <v>359.98</v>
      </c>
      <c r="E4363" s="3">
        <v>719.96</v>
      </c>
      <c r="F4363" s="3" t="s">
        <v>106</v>
      </c>
      <c r="G4363" s="3" t="s">
        <v>4</v>
      </c>
      <c r="H4363" s="3" t="s">
        <v>306</v>
      </c>
      <c r="I4363" s="3">
        <v>359.98</v>
      </c>
      <c r="J4363" s="3">
        <v>449.98</v>
      </c>
      <c r="K4363" s="3">
        <v>20</v>
      </c>
      <c r="L4363" s="3">
        <v>7</v>
      </c>
      <c r="M4363" s="3">
        <v>18</v>
      </c>
      <c r="N4363" s="3">
        <v>81</v>
      </c>
      <c r="O4363" s="3">
        <v>90</v>
      </c>
      <c r="P4363" s="3">
        <v>75752515</v>
      </c>
      <c r="Q4363" s="4">
        <v>45285.22583333333</v>
      </c>
      <c r="R4363" s="4">
        <v>45285.238333333335</v>
      </c>
      <c r="S4363" s="4">
        <v>45285.239722222221</v>
      </c>
      <c r="T4363" s="3" t="s">
        <v>2</v>
      </c>
      <c r="U4363" s="3">
        <v>4646.12</v>
      </c>
      <c r="V4363" s="3" t="s">
        <v>22</v>
      </c>
      <c r="W4363" s="3">
        <v>22727</v>
      </c>
      <c r="X4363" s="3">
        <v>1154</v>
      </c>
      <c r="Y4363" s="3" t="s">
        <v>19</v>
      </c>
      <c r="Z4363" s="3">
        <v>2023</v>
      </c>
      <c r="AA4363" s="2">
        <f>INT(Merge2[order_date])</f>
        <v>45285</v>
      </c>
    </row>
    <row r="4364" spans="1:27" x14ac:dyDescent="0.35">
      <c r="A4364" s="3">
        <v>6999224625</v>
      </c>
      <c r="B4364" s="3">
        <v>689769</v>
      </c>
      <c r="C4364" s="3">
        <v>3</v>
      </c>
      <c r="D4364" s="3">
        <v>46.62</v>
      </c>
      <c r="E4364" s="3">
        <v>139.85999999999999</v>
      </c>
      <c r="F4364" s="3" t="s">
        <v>27</v>
      </c>
      <c r="G4364" s="3" t="s">
        <v>13</v>
      </c>
      <c r="H4364" s="3" t="s">
        <v>26</v>
      </c>
      <c r="I4364" s="3">
        <v>46.62</v>
      </c>
      <c r="J4364" s="3">
        <v>77.7</v>
      </c>
      <c r="K4364" s="3">
        <v>40</v>
      </c>
      <c r="L4364" s="3">
        <v>180</v>
      </c>
      <c r="M4364" s="3">
        <v>17</v>
      </c>
      <c r="N4364" s="3">
        <v>51</v>
      </c>
      <c r="O4364" s="3">
        <v>31.080000000000005</v>
      </c>
      <c r="P4364" s="3">
        <v>49806393</v>
      </c>
      <c r="Q4364" s="4">
        <v>45032.014097222222</v>
      </c>
      <c r="R4364" s="4">
        <v>45032.026597222219</v>
      </c>
      <c r="S4364" s="4">
        <v>45032.027291666665</v>
      </c>
      <c r="T4364" s="3" t="s">
        <v>2</v>
      </c>
      <c r="U4364" s="3">
        <v>2274.19</v>
      </c>
      <c r="V4364" s="3" t="s">
        <v>1</v>
      </c>
      <c r="W4364" s="3">
        <v>29986</v>
      </c>
      <c r="X4364" s="3">
        <v>6931</v>
      </c>
      <c r="Y4364" s="3" t="s">
        <v>35</v>
      </c>
      <c r="Z4364" s="3">
        <v>2023</v>
      </c>
      <c r="AA4364" s="2">
        <f>INT(Merge2[order_date])</f>
        <v>45032</v>
      </c>
    </row>
    <row r="4365" spans="1:27" x14ac:dyDescent="0.35">
      <c r="A4365" s="3">
        <v>1809997641</v>
      </c>
      <c r="B4365" s="3">
        <v>82484</v>
      </c>
      <c r="C4365" s="3">
        <v>3</v>
      </c>
      <c r="D4365" s="3">
        <v>914.88</v>
      </c>
      <c r="E4365" s="3">
        <v>2744.64</v>
      </c>
      <c r="F4365" s="3" t="s">
        <v>108</v>
      </c>
      <c r="G4365" s="3" t="s">
        <v>85</v>
      </c>
      <c r="H4365" s="3" t="s">
        <v>202</v>
      </c>
      <c r="I4365" s="3">
        <v>914.88</v>
      </c>
      <c r="J4365" s="3">
        <v>1306.97</v>
      </c>
      <c r="K4365" s="3">
        <v>30</v>
      </c>
      <c r="L4365" s="3">
        <v>365</v>
      </c>
      <c r="M4365" s="3">
        <v>12</v>
      </c>
      <c r="N4365" s="3">
        <v>73</v>
      </c>
      <c r="O4365" s="3">
        <v>392.09000000000003</v>
      </c>
      <c r="P4365" s="3">
        <v>48281892</v>
      </c>
      <c r="Q4365" s="4">
        <v>45240.432083333333</v>
      </c>
      <c r="R4365" s="4">
        <v>45240.439722222225</v>
      </c>
      <c r="S4365" s="4">
        <v>45240.455694444441</v>
      </c>
      <c r="T4365" s="3" t="s">
        <v>52</v>
      </c>
      <c r="U4365" s="3">
        <v>152.55000000000001</v>
      </c>
      <c r="V4365" s="3" t="s">
        <v>7</v>
      </c>
      <c r="W4365" s="3">
        <v>56471</v>
      </c>
      <c r="X4365" s="3">
        <v>8985</v>
      </c>
      <c r="Y4365" s="3" t="s">
        <v>15</v>
      </c>
      <c r="Z4365" s="3">
        <v>2023</v>
      </c>
      <c r="AA4365" s="2">
        <f>INT(Merge2[order_date])</f>
        <v>45240</v>
      </c>
    </row>
    <row r="4366" spans="1:27" x14ac:dyDescent="0.35">
      <c r="A4366" s="3">
        <v>7528090614</v>
      </c>
      <c r="B4366" s="3">
        <v>324809</v>
      </c>
      <c r="C4366" s="3">
        <v>2</v>
      </c>
      <c r="D4366" s="3">
        <v>608</v>
      </c>
      <c r="E4366" s="3">
        <v>1216</v>
      </c>
      <c r="F4366" s="3" t="s">
        <v>106</v>
      </c>
      <c r="G4366" s="3" t="s">
        <v>4</v>
      </c>
      <c r="H4366" s="3" t="s">
        <v>206</v>
      </c>
      <c r="I4366" s="3">
        <v>608</v>
      </c>
      <c r="J4366" s="3">
        <v>760</v>
      </c>
      <c r="K4366" s="3">
        <v>20</v>
      </c>
      <c r="L4366" s="3">
        <v>7</v>
      </c>
      <c r="M4366" s="3">
        <v>26</v>
      </c>
      <c r="N4366" s="3">
        <v>76</v>
      </c>
      <c r="O4366" s="3">
        <v>152</v>
      </c>
      <c r="P4366" s="3">
        <v>73639935</v>
      </c>
      <c r="Q4366" s="4">
        <v>45472.747858796298</v>
      </c>
      <c r="R4366" s="4">
        <v>45472.755497685182</v>
      </c>
      <c r="S4366" s="4">
        <v>45472.757581018515</v>
      </c>
      <c r="T4366" s="3" t="s">
        <v>2</v>
      </c>
      <c r="U4366" s="3">
        <v>929.86</v>
      </c>
      <c r="V4366" s="3" t="s">
        <v>1</v>
      </c>
      <c r="W4366" s="3">
        <v>91659</v>
      </c>
      <c r="X4366" s="3">
        <v>2377</v>
      </c>
      <c r="Y4366" s="3" t="s">
        <v>6</v>
      </c>
      <c r="Z4366" s="3">
        <v>2024</v>
      </c>
      <c r="AA4366" s="2">
        <f>INT(Merge2[order_date])</f>
        <v>45472</v>
      </c>
    </row>
    <row r="4367" spans="1:27" x14ac:dyDescent="0.35">
      <c r="A4367" s="3">
        <v>4884904912</v>
      </c>
      <c r="B4367" s="3">
        <v>382511</v>
      </c>
      <c r="C4367" s="3">
        <v>2</v>
      </c>
      <c r="D4367" s="3">
        <v>702.54</v>
      </c>
      <c r="E4367" s="3">
        <v>1405.08</v>
      </c>
      <c r="F4367" s="3" t="s">
        <v>44</v>
      </c>
      <c r="G4367" s="3" t="s">
        <v>4</v>
      </c>
      <c r="H4367" s="3" t="s">
        <v>43</v>
      </c>
      <c r="I4367" s="3">
        <v>702.54</v>
      </c>
      <c r="J4367" s="3">
        <v>878.17</v>
      </c>
      <c r="K4367" s="3">
        <v>20</v>
      </c>
      <c r="L4367" s="3">
        <v>7</v>
      </c>
      <c r="M4367" s="3">
        <v>26</v>
      </c>
      <c r="N4367" s="3">
        <v>88</v>
      </c>
      <c r="O4367" s="3">
        <v>175.63</v>
      </c>
      <c r="P4367" s="3">
        <v>36737539</v>
      </c>
      <c r="Q4367" s="4">
        <v>45162.58216435185</v>
      </c>
      <c r="R4367" s="4">
        <v>45162.592581018522</v>
      </c>
      <c r="S4367" s="4">
        <v>45162.589108796295</v>
      </c>
      <c r="T4367" s="3" t="s">
        <v>2</v>
      </c>
      <c r="U4367" s="3">
        <v>3074.06</v>
      </c>
      <c r="V4367" s="3" t="s">
        <v>7</v>
      </c>
      <c r="W4367" s="3">
        <v>45668</v>
      </c>
      <c r="X4367" s="3">
        <v>8629</v>
      </c>
      <c r="Y4367" s="3" t="s">
        <v>0</v>
      </c>
      <c r="Z4367" s="3">
        <v>2023</v>
      </c>
      <c r="AA4367" s="2">
        <f>INT(Merge2[order_date])</f>
        <v>45162</v>
      </c>
    </row>
    <row r="4368" spans="1:27" x14ac:dyDescent="0.35">
      <c r="A4368" s="3">
        <v>9811235698</v>
      </c>
      <c r="B4368" s="3">
        <v>837480</v>
      </c>
      <c r="C4368" s="3">
        <v>1</v>
      </c>
      <c r="D4368" s="3">
        <v>217.4</v>
      </c>
      <c r="E4368" s="3">
        <v>217.4</v>
      </c>
      <c r="F4368" s="3" t="s">
        <v>115</v>
      </c>
      <c r="G4368" s="3" t="s">
        <v>47</v>
      </c>
      <c r="H4368" s="3" t="s">
        <v>141</v>
      </c>
      <c r="I4368" s="3">
        <v>217.4</v>
      </c>
      <c r="J4368" s="3">
        <v>271.75</v>
      </c>
      <c r="K4368" s="3">
        <v>20</v>
      </c>
      <c r="L4368" s="3">
        <v>365</v>
      </c>
      <c r="M4368" s="3">
        <v>22</v>
      </c>
      <c r="N4368" s="3">
        <v>82</v>
      </c>
      <c r="O4368" s="3">
        <v>54.349999999999994</v>
      </c>
      <c r="P4368" s="3">
        <v>58929595</v>
      </c>
      <c r="Q4368" s="4">
        <v>45353.459583333337</v>
      </c>
      <c r="R4368" s="4">
        <v>45353.47347222222</v>
      </c>
      <c r="S4368" s="4">
        <v>45353.481805555559</v>
      </c>
      <c r="T4368" s="3" t="s">
        <v>64</v>
      </c>
      <c r="U4368" s="3">
        <v>877.43</v>
      </c>
      <c r="V4368" s="3" t="s">
        <v>7</v>
      </c>
      <c r="W4368" s="3">
        <v>50768</v>
      </c>
      <c r="X4368" s="3">
        <v>3395</v>
      </c>
      <c r="Y4368" s="3" t="s">
        <v>104</v>
      </c>
      <c r="Z4368" s="3">
        <v>2024</v>
      </c>
      <c r="AA4368" s="2">
        <f>INT(Merge2[order_date])</f>
        <v>45353</v>
      </c>
    </row>
    <row r="4369" spans="1:27" x14ac:dyDescent="0.35">
      <c r="A4369" s="3">
        <v>5616653529</v>
      </c>
      <c r="B4369" s="3">
        <v>329351</v>
      </c>
      <c r="C4369" s="3">
        <v>2</v>
      </c>
      <c r="D4369" s="3">
        <v>310.87</v>
      </c>
      <c r="E4369" s="3">
        <v>621.74</v>
      </c>
      <c r="F4369" s="3" t="s">
        <v>110</v>
      </c>
      <c r="G4369" s="3" t="s">
        <v>4</v>
      </c>
      <c r="H4369" s="3" t="s">
        <v>155</v>
      </c>
      <c r="I4369" s="3">
        <v>310.87</v>
      </c>
      <c r="J4369" s="3">
        <v>388.59</v>
      </c>
      <c r="K4369" s="3">
        <v>20</v>
      </c>
      <c r="L4369" s="3">
        <v>7</v>
      </c>
      <c r="M4369" s="3">
        <v>23</v>
      </c>
      <c r="N4369" s="3">
        <v>95</v>
      </c>
      <c r="O4369" s="3">
        <v>77.71999999999997</v>
      </c>
      <c r="P4369" s="3">
        <v>52001314</v>
      </c>
      <c r="Q4369" s="4">
        <v>45283.139027777775</v>
      </c>
      <c r="R4369" s="4">
        <v>45283.147361111114</v>
      </c>
      <c r="S4369" s="4">
        <v>45283.150833333333</v>
      </c>
      <c r="T4369" s="3" t="s">
        <v>2</v>
      </c>
      <c r="U4369" s="3">
        <v>2986.32</v>
      </c>
      <c r="V4369" s="3" t="s">
        <v>1</v>
      </c>
      <c r="W4369" s="3">
        <v>34530</v>
      </c>
      <c r="X4369" s="3">
        <v>1499</v>
      </c>
      <c r="Y4369" s="3" t="s">
        <v>19</v>
      </c>
      <c r="Z4369" s="3">
        <v>2023</v>
      </c>
      <c r="AA4369" s="2">
        <f>INT(Merge2[order_date])</f>
        <v>45283</v>
      </c>
    </row>
    <row r="4370" spans="1:27" x14ac:dyDescent="0.35">
      <c r="A4370" s="3">
        <v>7188183056</v>
      </c>
      <c r="B4370" s="3">
        <v>455755</v>
      </c>
      <c r="C4370" s="3">
        <v>3</v>
      </c>
      <c r="D4370" s="3">
        <v>44.09</v>
      </c>
      <c r="E4370" s="3">
        <v>132.27000000000001</v>
      </c>
      <c r="F4370" s="3" t="s">
        <v>74</v>
      </c>
      <c r="G4370" s="3" t="s">
        <v>54</v>
      </c>
      <c r="H4370" s="3" t="s">
        <v>199</v>
      </c>
      <c r="I4370" s="3">
        <v>44.09</v>
      </c>
      <c r="J4370" s="3">
        <v>58.79</v>
      </c>
      <c r="K4370" s="3">
        <v>25</v>
      </c>
      <c r="L4370" s="3">
        <v>365</v>
      </c>
      <c r="M4370" s="3">
        <v>23</v>
      </c>
      <c r="N4370" s="3">
        <v>53</v>
      </c>
      <c r="O4370" s="3">
        <v>14.699999999999996</v>
      </c>
      <c r="P4370" s="3">
        <v>84953008</v>
      </c>
      <c r="Q4370" s="4">
        <v>45144.56622685185</v>
      </c>
      <c r="R4370" s="4">
        <v>45144.578032407408</v>
      </c>
      <c r="S4370" s="4">
        <v>45144.578032407408</v>
      </c>
      <c r="T4370" s="3" t="s">
        <v>2</v>
      </c>
      <c r="U4370" s="3">
        <v>2396.81</v>
      </c>
      <c r="V4370" s="3" t="s">
        <v>22</v>
      </c>
      <c r="W4370" s="3">
        <v>84857</v>
      </c>
      <c r="X4370" s="3">
        <v>6024</v>
      </c>
      <c r="Y4370" s="3" t="s">
        <v>0</v>
      </c>
      <c r="Z4370" s="3">
        <v>2023</v>
      </c>
      <c r="AA4370" s="2">
        <f>INT(Merge2[order_date])</f>
        <v>45144</v>
      </c>
    </row>
    <row r="4371" spans="1:27" x14ac:dyDescent="0.35">
      <c r="A4371" s="3">
        <v>7898301143</v>
      </c>
      <c r="B4371" s="3">
        <v>707935</v>
      </c>
      <c r="C4371" s="3">
        <v>3</v>
      </c>
      <c r="D4371" s="3">
        <v>820.9</v>
      </c>
      <c r="E4371" s="3">
        <v>2462.6999999999998</v>
      </c>
      <c r="F4371" s="3" t="s">
        <v>60</v>
      </c>
      <c r="G4371" s="3" t="s">
        <v>57</v>
      </c>
      <c r="H4371" s="3" t="s">
        <v>159</v>
      </c>
      <c r="I4371" s="3">
        <v>820.9</v>
      </c>
      <c r="J4371" s="3">
        <v>1262.92</v>
      </c>
      <c r="K4371" s="3">
        <v>35</v>
      </c>
      <c r="L4371" s="3">
        <v>365</v>
      </c>
      <c r="M4371" s="3">
        <v>30</v>
      </c>
      <c r="N4371" s="3">
        <v>97</v>
      </c>
      <c r="O4371" s="3">
        <v>442.0200000000001</v>
      </c>
      <c r="P4371" s="3">
        <v>73660582</v>
      </c>
      <c r="Q4371" s="4">
        <v>45148.883229166669</v>
      </c>
      <c r="R4371" s="4">
        <v>45148.89503472222</v>
      </c>
      <c r="S4371" s="4">
        <v>45148.897118055553</v>
      </c>
      <c r="T4371" s="3" t="s">
        <v>2</v>
      </c>
      <c r="U4371" s="3">
        <v>3375.53</v>
      </c>
      <c r="V4371" s="3" t="s">
        <v>7</v>
      </c>
      <c r="W4371" s="3">
        <v>68227</v>
      </c>
      <c r="X4371" s="3">
        <v>5413</v>
      </c>
      <c r="Y4371" s="3" t="s">
        <v>0</v>
      </c>
      <c r="Z4371" s="3">
        <v>2023</v>
      </c>
      <c r="AA4371" s="2">
        <f>INT(Merge2[order_date])</f>
        <v>45148</v>
      </c>
    </row>
    <row r="4372" spans="1:27" x14ac:dyDescent="0.35">
      <c r="A4372" s="3">
        <v>5222677885</v>
      </c>
      <c r="B4372" s="3">
        <v>256051</v>
      </c>
      <c r="C4372" s="3">
        <v>2</v>
      </c>
      <c r="D4372" s="3">
        <v>400.92</v>
      </c>
      <c r="E4372" s="3">
        <v>801.84</v>
      </c>
      <c r="F4372" s="3" t="s">
        <v>18</v>
      </c>
      <c r="G4372" s="3" t="s">
        <v>17</v>
      </c>
      <c r="H4372" s="3" t="s">
        <v>173</v>
      </c>
      <c r="I4372" s="3">
        <v>400.92</v>
      </c>
      <c r="J4372" s="3">
        <v>616.79999999999995</v>
      </c>
      <c r="K4372" s="3">
        <v>35</v>
      </c>
      <c r="L4372" s="3">
        <v>365</v>
      </c>
      <c r="M4372" s="3">
        <v>17</v>
      </c>
      <c r="N4372" s="3">
        <v>100</v>
      </c>
      <c r="O4372" s="3">
        <v>215.87999999999994</v>
      </c>
      <c r="P4372" s="3">
        <v>31582950</v>
      </c>
      <c r="Q4372" s="4">
        <v>45488.447326388887</v>
      </c>
      <c r="R4372" s="4">
        <v>45488.460520833331</v>
      </c>
      <c r="S4372" s="4">
        <v>45488.465381944443</v>
      </c>
      <c r="T4372" s="3" t="s">
        <v>64</v>
      </c>
      <c r="U4372" s="3">
        <v>3429.93</v>
      </c>
      <c r="V4372" s="3" t="s">
        <v>22</v>
      </c>
      <c r="W4372" s="3">
        <v>53731</v>
      </c>
      <c r="X4372" s="3">
        <v>340</v>
      </c>
      <c r="Y4372" s="3" t="s">
        <v>32</v>
      </c>
      <c r="Z4372" s="3">
        <v>2024</v>
      </c>
      <c r="AA4372" s="2">
        <f>INT(Merge2[order_date])</f>
        <v>45488</v>
      </c>
    </row>
    <row r="4373" spans="1:27" x14ac:dyDescent="0.35">
      <c r="A4373" s="3">
        <v>8544952346</v>
      </c>
      <c r="B4373" s="3">
        <v>853932</v>
      </c>
      <c r="C4373" s="3">
        <v>3</v>
      </c>
      <c r="D4373" s="3">
        <v>941.19</v>
      </c>
      <c r="E4373" s="3">
        <v>2823.57</v>
      </c>
      <c r="F4373" s="3" t="s">
        <v>86</v>
      </c>
      <c r="G4373" s="3" t="s">
        <v>85</v>
      </c>
      <c r="H4373" s="3" t="s">
        <v>308</v>
      </c>
      <c r="I4373" s="3">
        <v>941.19</v>
      </c>
      <c r="J4373" s="3">
        <v>1344.56</v>
      </c>
      <c r="K4373" s="3">
        <v>30</v>
      </c>
      <c r="L4373" s="3">
        <v>365</v>
      </c>
      <c r="M4373" s="3">
        <v>21</v>
      </c>
      <c r="N4373" s="3">
        <v>94</v>
      </c>
      <c r="O4373" s="3">
        <v>403.36999999999989</v>
      </c>
      <c r="P4373" s="3">
        <v>61618079</v>
      </c>
      <c r="Q4373" s="4">
        <v>45253.202060185184</v>
      </c>
      <c r="R4373" s="4">
        <v>45253.210393518515</v>
      </c>
      <c r="S4373" s="4">
        <v>45253.211087962962</v>
      </c>
      <c r="T4373" s="3" t="s">
        <v>2</v>
      </c>
      <c r="U4373" s="3">
        <v>1205.58</v>
      </c>
      <c r="V4373" s="3" t="s">
        <v>7</v>
      </c>
      <c r="W4373" s="3">
        <v>2103</v>
      </c>
      <c r="X4373" s="3">
        <v>4150</v>
      </c>
      <c r="Y4373" s="3" t="s">
        <v>15</v>
      </c>
      <c r="Z4373" s="3">
        <v>2023</v>
      </c>
      <c r="AA4373" s="2">
        <f>INT(Merge2[order_date])</f>
        <v>45253</v>
      </c>
    </row>
    <row r="4374" spans="1:27" x14ac:dyDescent="0.35">
      <c r="A4374" s="3">
        <v>9403371764</v>
      </c>
      <c r="B4374" s="3">
        <v>9436</v>
      </c>
      <c r="C4374" s="3">
        <v>3</v>
      </c>
      <c r="D4374" s="3">
        <v>88.43</v>
      </c>
      <c r="E4374" s="3">
        <v>265.29000000000002</v>
      </c>
      <c r="F4374" s="3" t="s">
        <v>51</v>
      </c>
      <c r="G4374" s="3" t="s">
        <v>17</v>
      </c>
      <c r="H4374" s="3" t="s">
        <v>245</v>
      </c>
      <c r="I4374" s="3">
        <v>88.43</v>
      </c>
      <c r="J4374" s="3">
        <v>136.05000000000001</v>
      </c>
      <c r="K4374" s="3">
        <v>35</v>
      </c>
      <c r="L4374" s="3">
        <v>365</v>
      </c>
      <c r="M4374" s="3">
        <v>19</v>
      </c>
      <c r="N4374" s="3">
        <v>76</v>
      </c>
      <c r="O4374" s="3">
        <v>47.620000000000005</v>
      </c>
      <c r="P4374" s="3">
        <v>3096845</v>
      </c>
      <c r="Q4374" s="4">
        <v>45085.131828703707</v>
      </c>
      <c r="R4374" s="4">
        <v>45085.14571759259</v>
      </c>
      <c r="S4374" s="4">
        <v>45085.154745370368</v>
      </c>
      <c r="T4374" s="3" t="s">
        <v>64</v>
      </c>
      <c r="U4374" s="3">
        <v>317.8</v>
      </c>
      <c r="V4374" s="3" t="s">
        <v>11</v>
      </c>
      <c r="W4374" s="3">
        <v>20589</v>
      </c>
      <c r="X4374" s="3">
        <v>8873</v>
      </c>
      <c r="Y4374" s="3" t="s">
        <v>6</v>
      </c>
      <c r="Z4374" s="3">
        <v>2023</v>
      </c>
      <c r="AA4374" s="2">
        <f>INT(Merge2[order_date])</f>
        <v>45085</v>
      </c>
    </row>
    <row r="4375" spans="1:27" x14ac:dyDescent="0.35">
      <c r="A4375" s="3">
        <v>3956205476</v>
      </c>
      <c r="B4375" s="3">
        <v>36412</v>
      </c>
      <c r="C4375" s="3">
        <v>3</v>
      </c>
      <c r="D4375" s="3">
        <v>397.68</v>
      </c>
      <c r="E4375" s="3">
        <v>1193.04</v>
      </c>
      <c r="F4375" s="3" t="s">
        <v>55</v>
      </c>
      <c r="G4375" s="3" t="s">
        <v>54</v>
      </c>
      <c r="H4375" s="3" t="s">
        <v>229</v>
      </c>
      <c r="I4375" s="3">
        <v>397.68</v>
      </c>
      <c r="J4375" s="3">
        <v>530.24</v>
      </c>
      <c r="K4375" s="3">
        <v>25</v>
      </c>
      <c r="L4375" s="3">
        <v>365</v>
      </c>
      <c r="M4375" s="3">
        <v>27</v>
      </c>
      <c r="N4375" s="3">
        <v>92</v>
      </c>
      <c r="O4375" s="3">
        <v>132.56</v>
      </c>
      <c r="P4375" s="3">
        <v>57892837</v>
      </c>
      <c r="Q4375" s="4">
        <v>45089.042233796295</v>
      </c>
      <c r="R4375" s="4">
        <v>45089.0547337963</v>
      </c>
      <c r="S4375" s="4">
        <v>45089.054039351853</v>
      </c>
      <c r="T4375" s="3" t="s">
        <v>2</v>
      </c>
      <c r="U4375" s="3">
        <v>1386.61</v>
      </c>
      <c r="V4375" s="3" t="s">
        <v>22</v>
      </c>
      <c r="W4375" s="3">
        <v>30143</v>
      </c>
      <c r="X4375" s="3">
        <v>546</v>
      </c>
      <c r="Y4375" s="3" t="s">
        <v>6</v>
      </c>
      <c r="Z4375" s="3">
        <v>2023</v>
      </c>
      <c r="AA4375" s="2">
        <f>INT(Merge2[order_date])</f>
        <v>45089</v>
      </c>
    </row>
    <row r="4376" spans="1:27" x14ac:dyDescent="0.35">
      <c r="A4376" s="3">
        <v>5678362658</v>
      </c>
      <c r="B4376" s="3">
        <v>67197</v>
      </c>
      <c r="C4376" s="3">
        <v>3</v>
      </c>
      <c r="D4376" s="3">
        <v>552.20000000000005</v>
      </c>
      <c r="E4376" s="3">
        <v>1656.6000000000001</v>
      </c>
      <c r="F4376" s="3" t="s">
        <v>44</v>
      </c>
      <c r="G4376" s="3" t="s">
        <v>4</v>
      </c>
      <c r="H4376" s="3" t="s">
        <v>160</v>
      </c>
      <c r="I4376" s="3">
        <v>552.20000000000005</v>
      </c>
      <c r="J4376" s="3">
        <v>690.25</v>
      </c>
      <c r="K4376" s="3">
        <v>20</v>
      </c>
      <c r="L4376" s="3">
        <v>7</v>
      </c>
      <c r="M4376" s="3">
        <v>20</v>
      </c>
      <c r="N4376" s="3">
        <v>79</v>
      </c>
      <c r="O4376" s="3">
        <v>138.04999999999995</v>
      </c>
      <c r="P4376" s="3">
        <v>58513300</v>
      </c>
      <c r="Q4376" s="4">
        <v>45495.200497685182</v>
      </c>
      <c r="R4376" s="4">
        <v>45495.212997685187</v>
      </c>
      <c r="S4376" s="4">
        <v>45495.212997685187</v>
      </c>
      <c r="T4376" s="3" t="s">
        <v>2</v>
      </c>
      <c r="U4376" s="3">
        <v>2100.38</v>
      </c>
      <c r="V4376" s="3" t="s">
        <v>11</v>
      </c>
      <c r="W4376" s="3">
        <v>90700</v>
      </c>
      <c r="X4376" s="3">
        <v>792</v>
      </c>
      <c r="Y4376" s="3" t="s">
        <v>32</v>
      </c>
      <c r="Z4376" s="3">
        <v>2024</v>
      </c>
      <c r="AA4376" s="2">
        <f>INT(Merge2[order_date])</f>
        <v>45495</v>
      </c>
    </row>
    <row r="4377" spans="1:27" x14ac:dyDescent="0.35">
      <c r="A4377" s="3">
        <v>8131610255</v>
      </c>
      <c r="B4377" s="3">
        <v>692985</v>
      </c>
      <c r="C4377" s="3">
        <v>1</v>
      </c>
      <c r="D4377" s="3">
        <v>197.39</v>
      </c>
      <c r="E4377" s="3">
        <v>197.39</v>
      </c>
      <c r="F4377" s="3" t="s">
        <v>136</v>
      </c>
      <c r="G4377" s="3" t="s">
        <v>118</v>
      </c>
      <c r="H4377" s="3" t="s">
        <v>272</v>
      </c>
      <c r="I4377" s="3">
        <v>197.39</v>
      </c>
      <c r="J4377" s="3">
        <v>232.22</v>
      </c>
      <c r="K4377" s="3">
        <v>15</v>
      </c>
      <c r="L4377" s="3">
        <v>365</v>
      </c>
      <c r="M4377" s="3">
        <v>30</v>
      </c>
      <c r="N4377" s="3">
        <v>86</v>
      </c>
      <c r="O4377" s="3">
        <v>34.830000000000013</v>
      </c>
      <c r="P4377" s="3">
        <v>90448312</v>
      </c>
      <c r="Q4377" s="4">
        <v>45373.664317129631</v>
      </c>
      <c r="R4377" s="4">
        <v>45373.677511574075</v>
      </c>
      <c r="S4377" s="4">
        <v>45373.675428240742</v>
      </c>
      <c r="T4377" s="3" t="s">
        <v>2</v>
      </c>
      <c r="U4377" s="3">
        <v>2409.0100000000002</v>
      </c>
      <c r="V4377" s="3" t="s">
        <v>1</v>
      </c>
      <c r="W4377" s="3">
        <v>56625</v>
      </c>
      <c r="X4377" s="3">
        <v>289</v>
      </c>
      <c r="Y4377" s="3" t="s">
        <v>104</v>
      </c>
      <c r="Z4377" s="3">
        <v>2024</v>
      </c>
      <c r="AA4377" s="2">
        <f>INT(Merge2[order_date])</f>
        <v>45373</v>
      </c>
    </row>
    <row r="4378" spans="1:27" x14ac:dyDescent="0.35">
      <c r="A4378" s="3">
        <v>4722653990</v>
      </c>
      <c r="B4378" s="3">
        <v>990993</v>
      </c>
      <c r="C4378" s="3">
        <v>2</v>
      </c>
      <c r="D4378" s="3">
        <v>263.7</v>
      </c>
      <c r="E4378" s="3">
        <v>527.4</v>
      </c>
      <c r="F4378" s="3" t="s">
        <v>42</v>
      </c>
      <c r="G4378" s="3" t="s">
        <v>24</v>
      </c>
      <c r="H4378" s="3" t="s">
        <v>41</v>
      </c>
      <c r="I4378" s="3">
        <v>263.7</v>
      </c>
      <c r="J4378" s="3">
        <v>405.69</v>
      </c>
      <c r="K4378" s="3">
        <v>35</v>
      </c>
      <c r="L4378" s="3">
        <v>90</v>
      </c>
      <c r="M4378" s="3">
        <v>22</v>
      </c>
      <c r="N4378" s="3">
        <v>61</v>
      </c>
      <c r="O4378" s="3">
        <v>141.99</v>
      </c>
      <c r="P4378" s="3">
        <v>95428692</v>
      </c>
      <c r="Q4378" s="4">
        <v>45126.666527777779</v>
      </c>
      <c r="R4378" s="4">
        <v>45126.68041666667</v>
      </c>
      <c r="S4378" s="4">
        <v>45126.683194444442</v>
      </c>
      <c r="T4378" s="3" t="s">
        <v>2</v>
      </c>
      <c r="U4378" s="3">
        <v>1684.14</v>
      </c>
      <c r="V4378" s="3" t="s">
        <v>11</v>
      </c>
      <c r="W4378" s="3">
        <v>35362</v>
      </c>
      <c r="X4378" s="3">
        <v>6595</v>
      </c>
      <c r="Y4378" s="3" t="s">
        <v>32</v>
      </c>
      <c r="Z4378" s="3">
        <v>2023</v>
      </c>
      <c r="AA4378" s="2">
        <f>INT(Merge2[order_date])</f>
        <v>45126</v>
      </c>
    </row>
    <row r="4379" spans="1:27" x14ac:dyDescent="0.35">
      <c r="A4379" s="3">
        <v>6613853662</v>
      </c>
      <c r="B4379" s="3">
        <v>183929</v>
      </c>
      <c r="C4379" s="3">
        <v>1</v>
      </c>
      <c r="D4379" s="3">
        <v>738.74</v>
      </c>
      <c r="E4379" s="3">
        <v>738.74</v>
      </c>
      <c r="F4379" s="3" t="s">
        <v>106</v>
      </c>
      <c r="G4379" s="3" t="s">
        <v>4</v>
      </c>
      <c r="H4379" s="3" t="s">
        <v>105</v>
      </c>
      <c r="I4379" s="3">
        <v>738.74</v>
      </c>
      <c r="J4379" s="3">
        <v>923.42</v>
      </c>
      <c r="K4379" s="3">
        <v>20</v>
      </c>
      <c r="L4379" s="3">
        <v>7</v>
      </c>
      <c r="M4379" s="3">
        <v>20</v>
      </c>
      <c r="N4379" s="3">
        <v>73</v>
      </c>
      <c r="O4379" s="3">
        <v>184.67999999999995</v>
      </c>
      <c r="P4379" s="3">
        <v>75474920</v>
      </c>
      <c r="Q4379" s="4">
        <v>45317.584849537037</v>
      </c>
      <c r="R4379" s="4">
        <v>45317.595266203702</v>
      </c>
      <c r="S4379" s="4">
        <v>45317.602210648147</v>
      </c>
      <c r="T4379" s="3" t="s">
        <v>64</v>
      </c>
      <c r="U4379" s="3">
        <v>1748.17</v>
      </c>
      <c r="V4379" s="3" t="s">
        <v>11</v>
      </c>
      <c r="W4379" s="3">
        <v>57477</v>
      </c>
      <c r="X4379" s="3">
        <v>3473</v>
      </c>
      <c r="Y4379" s="3" t="s">
        <v>45</v>
      </c>
      <c r="Z4379" s="3">
        <v>2024</v>
      </c>
      <c r="AA4379" s="2">
        <f>INT(Merge2[order_date])</f>
        <v>45317</v>
      </c>
    </row>
    <row r="4380" spans="1:27" x14ac:dyDescent="0.35">
      <c r="A4380" s="3">
        <v>8274987671</v>
      </c>
      <c r="B4380" s="3">
        <v>140489</v>
      </c>
      <c r="C4380" s="3">
        <v>1</v>
      </c>
      <c r="D4380" s="3">
        <v>650.20000000000005</v>
      </c>
      <c r="E4380" s="3">
        <v>650.20000000000005</v>
      </c>
      <c r="F4380" s="3" t="s">
        <v>37</v>
      </c>
      <c r="G4380" s="3" t="s">
        <v>17</v>
      </c>
      <c r="H4380" s="3" t="s">
        <v>144</v>
      </c>
      <c r="I4380" s="3">
        <v>650.20000000000005</v>
      </c>
      <c r="J4380" s="3">
        <v>1000.31</v>
      </c>
      <c r="K4380" s="3">
        <v>35</v>
      </c>
      <c r="L4380" s="3">
        <v>365</v>
      </c>
      <c r="M4380" s="3">
        <v>28</v>
      </c>
      <c r="N4380" s="3">
        <v>95</v>
      </c>
      <c r="O4380" s="3">
        <v>350.1099999999999</v>
      </c>
      <c r="P4380" s="3">
        <v>19523014</v>
      </c>
      <c r="Q4380" s="4">
        <v>45568.325902777775</v>
      </c>
      <c r="R4380" s="4">
        <v>45568.334930555553</v>
      </c>
      <c r="S4380" s="4">
        <v>45568.336319444446</v>
      </c>
      <c r="T4380" s="3" t="s">
        <v>2</v>
      </c>
      <c r="U4380" s="3">
        <v>1766.79</v>
      </c>
      <c r="V4380" s="3" t="s">
        <v>7</v>
      </c>
      <c r="W4380" s="3">
        <v>25394</v>
      </c>
      <c r="X4380" s="3">
        <v>3696</v>
      </c>
      <c r="Y4380" s="3" t="s">
        <v>49</v>
      </c>
      <c r="Z4380" s="3">
        <v>2024</v>
      </c>
      <c r="AA4380" s="2">
        <f>INT(Merge2[order_date])</f>
        <v>45568</v>
      </c>
    </row>
    <row r="4381" spans="1:27" x14ac:dyDescent="0.35">
      <c r="A4381" s="3">
        <v>5519983123</v>
      </c>
      <c r="B4381" s="3">
        <v>449106</v>
      </c>
      <c r="C4381" s="3">
        <v>1</v>
      </c>
      <c r="D4381" s="3">
        <v>48.55</v>
      </c>
      <c r="E4381" s="3">
        <v>48.55</v>
      </c>
      <c r="F4381" s="3" t="s">
        <v>37</v>
      </c>
      <c r="G4381" s="3" t="s">
        <v>17</v>
      </c>
      <c r="H4381" s="3" t="s">
        <v>280</v>
      </c>
      <c r="I4381" s="3">
        <v>48.55</v>
      </c>
      <c r="J4381" s="3">
        <v>74.69</v>
      </c>
      <c r="K4381" s="3">
        <v>35</v>
      </c>
      <c r="L4381" s="3">
        <v>365</v>
      </c>
      <c r="M4381" s="3">
        <v>30</v>
      </c>
      <c r="N4381" s="3">
        <v>95</v>
      </c>
      <c r="O4381" s="3">
        <v>26.14</v>
      </c>
      <c r="P4381" s="3">
        <v>78678612</v>
      </c>
      <c r="Q4381" s="4">
        <v>45393.594699074078</v>
      </c>
      <c r="R4381" s="4">
        <v>45393.603032407409</v>
      </c>
      <c r="S4381" s="4">
        <v>45393.601643518516</v>
      </c>
      <c r="T4381" s="3" t="s">
        <v>2</v>
      </c>
      <c r="U4381" s="3">
        <v>1645.97</v>
      </c>
      <c r="V4381" s="3" t="s">
        <v>22</v>
      </c>
      <c r="W4381" s="3">
        <v>16320</v>
      </c>
      <c r="X4381" s="3">
        <v>1336</v>
      </c>
      <c r="Y4381" s="3" t="s">
        <v>35</v>
      </c>
      <c r="Z4381" s="3">
        <v>2024</v>
      </c>
      <c r="AA4381" s="2">
        <f>INT(Merge2[order_date])</f>
        <v>45393</v>
      </c>
    </row>
    <row r="4382" spans="1:27" x14ac:dyDescent="0.35">
      <c r="A4382" s="3">
        <v>2746329488</v>
      </c>
      <c r="B4382" s="3">
        <v>171602</v>
      </c>
      <c r="C4382" s="3">
        <v>2</v>
      </c>
      <c r="D4382" s="3">
        <v>883.44</v>
      </c>
      <c r="E4382" s="3">
        <v>1766.88</v>
      </c>
      <c r="F4382" s="3" t="s">
        <v>152</v>
      </c>
      <c r="G4382" s="3" t="s">
        <v>9</v>
      </c>
      <c r="H4382" s="3" t="s">
        <v>324</v>
      </c>
      <c r="I4382" s="3">
        <v>883.44</v>
      </c>
      <c r="J4382" s="3">
        <v>1262.06</v>
      </c>
      <c r="K4382" s="3">
        <v>30</v>
      </c>
      <c r="L4382" s="3">
        <v>180</v>
      </c>
      <c r="M4382" s="3">
        <v>28</v>
      </c>
      <c r="N4382" s="3">
        <v>58</v>
      </c>
      <c r="O4382" s="3">
        <v>378.61999999999989</v>
      </c>
      <c r="P4382" s="3">
        <v>35156679</v>
      </c>
      <c r="Q4382" s="4">
        <v>45164.665381944447</v>
      </c>
      <c r="R4382" s="4">
        <v>45164.673020833332</v>
      </c>
      <c r="S4382" s="4">
        <v>45164.672326388885</v>
      </c>
      <c r="T4382" s="3" t="s">
        <v>2</v>
      </c>
      <c r="U4382" s="3">
        <v>972.69</v>
      </c>
      <c r="V4382" s="3" t="s">
        <v>11</v>
      </c>
      <c r="W4382" s="3">
        <v>91841</v>
      </c>
      <c r="X4382" s="3">
        <v>7686</v>
      </c>
      <c r="Y4382" s="3" t="s">
        <v>0</v>
      </c>
      <c r="Z4382" s="3">
        <v>2023</v>
      </c>
      <c r="AA4382" s="2">
        <f>INT(Merge2[order_date])</f>
        <v>45164</v>
      </c>
    </row>
    <row r="4383" spans="1:27" x14ac:dyDescent="0.35">
      <c r="A4383" s="3">
        <v>6443285614</v>
      </c>
      <c r="B4383" s="3">
        <v>723678</v>
      </c>
      <c r="C4383" s="3">
        <v>3</v>
      </c>
      <c r="D4383" s="3">
        <v>675.46</v>
      </c>
      <c r="E4383" s="3">
        <v>2026.38</v>
      </c>
      <c r="F4383" s="3" t="s">
        <v>58</v>
      </c>
      <c r="G4383" s="3" t="s">
        <v>57</v>
      </c>
      <c r="H4383" s="3" t="s">
        <v>131</v>
      </c>
      <c r="I4383" s="3">
        <v>675.46</v>
      </c>
      <c r="J4383" s="3">
        <v>1039.17</v>
      </c>
      <c r="K4383" s="3">
        <v>35</v>
      </c>
      <c r="L4383" s="3">
        <v>365</v>
      </c>
      <c r="M4383" s="3">
        <v>14</v>
      </c>
      <c r="N4383" s="3">
        <v>97</v>
      </c>
      <c r="O4383" s="3">
        <v>363.71000000000004</v>
      </c>
      <c r="P4383" s="3">
        <v>2400009</v>
      </c>
      <c r="Q4383" s="4">
        <v>45167.144409722219</v>
      </c>
      <c r="R4383" s="4">
        <v>45167.15829861111</v>
      </c>
      <c r="S4383" s="4">
        <v>45167.158993055556</v>
      </c>
      <c r="T4383" s="3" t="s">
        <v>2</v>
      </c>
      <c r="U4383" s="3">
        <v>3136.89</v>
      </c>
      <c r="V4383" s="3" t="s">
        <v>7</v>
      </c>
      <c r="W4383" s="3">
        <v>51921</v>
      </c>
      <c r="X4383" s="3">
        <v>9814</v>
      </c>
      <c r="Y4383" s="3" t="s">
        <v>0</v>
      </c>
      <c r="Z4383" s="3">
        <v>2023</v>
      </c>
      <c r="AA4383" s="2">
        <f>INT(Merge2[order_date])</f>
        <v>45167</v>
      </c>
    </row>
    <row r="4384" spans="1:27" x14ac:dyDescent="0.35">
      <c r="A4384" s="3">
        <v>6932426427</v>
      </c>
      <c r="B4384" s="3">
        <v>832348</v>
      </c>
      <c r="C4384" s="3">
        <v>1</v>
      </c>
      <c r="D4384" s="3">
        <v>831.43</v>
      </c>
      <c r="E4384" s="3">
        <v>831.43</v>
      </c>
      <c r="F4384" s="3" t="s">
        <v>69</v>
      </c>
      <c r="G4384" s="3" t="s">
        <v>24</v>
      </c>
      <c r="H4384" s="3" t="s">
        <v>297</v>
      </c>
      <c r="I4384" s="3">
        <v>831.43</v>
      </c>
      <c r="J4384" s="3">
        <v>1279.1199999999999</v>
      </c>
      <c r="K4384" s="3">
        <v>35</v>
      </c>
      <c r="L4384" s="3">
        <v>90</v>
      </c>
      <c r="M4384" s="3">
        <v>10</v>
      </c>
      <c r="N4384" s="3">
        <v>79</v>
      </c>
      <c r="O4384" s="3">
        <v>447.68999999999994</v>
      </c>
      <c r="P4384" s="3">
        <v>31384626</v>
      </c>
      <c r="Q4384" s="4">
        <v>45139.823657407411</v>
      </c>
      <c r="R4384" s="4">
        <v>45139.830601851849</v>
      </c>
      <c r="S4384" s="4">
        <v>45139.82712962963</v>
      </c>
      <c r="T4384" s="3" t="s">
        <v>2</v>
      </c>
      <c r="U4384" s="3">
        <v>1001.25</v>
      </c>
      <c r="V4384" s="3" t="s">
        <v>11</v>
      </c>
      <c r="W4384" s="3">
        <v>24784</v>
      </c>
      <c r="X4384" s="3">
        <v>3017</v>
      </c>
      <c r="Y4384" s="3" t="s">
        <v>0</v>
      </c>
      <c r="Z4384" s="3">
        <v>2023</v>
      </c>
      <c r="AA4384" s="2">
        <f>INT(Merge2[order_date])</f>
        <v>45139</v>
      </c>
    </row>
    <row r="4385" spans="1:27" x14ac:dyDescent="0.35">
      <c r="A4385" s="3">
        <v>1796512004</v>
      </c>
      <c r="B4385" s="3">
        <v>462526</v>
      </c>
      <c r="C4385" s="3">
        <v>1</v>
      </c>
      <c r="D4385" s="3">
        <v>449.97</v>
      </c>
      <c r="E4385" s="3">
        <v>449.97</v>
      </c>
      <c r="F4385" s="3" t="s">
        <v>150</v>
      </c>
      <c r="G4385" s="3" t="s">
        <v>4</v>
      </c>
      <c r="H4385" s="3" t="s">
        <v>292</v>
      </c>
      <c r="I4385" s="3">
        <v>449.97</v>
      </c>
      <c r="J4385" s="3">
        <v>562.46</v>
      </c>
      <c r="K4385" s="3">
        <v>20</v>
      </c>
      <c r="L4385" s="3">
        <v>7</v>
      </c>
      <c r="M4385" s="3">
        <v>25</v>
      </c>
      <c r="N4385" s="3">
        <v>69</v>
      </c>
      <c r="O4385" s="3">
        <v>112.49000000000001</v>
      </c>
      <c r="P4385" s="3">
        <v>19741509</v>
      </c>
      <c r="Q4385" s="4">
        <v>45090.567847222221</v>
      </c>
      <c r="R4385" s="4">
        <v>45090.581041666665</v>
      </c>
      <c r="S4385" s="4">
        <v>45090.583124999997</v>
      </c>
      <c r="T4385" s="3" t="s">
        <v>2</v>
      </c>
      <c r="U4385" s="3">
        <v>1832.58</v>
      </c>
      <c r="V4385" s="3" t="s">
        <v>11</v>
      </c>
      <c r="W4385" s="3">
        <v>6966</v>
      </c>
      <c r="X4385" s="3">
        <v>2927</v>
      </c>
      <c r="Y4385" s="3" t="s">
        <v>6</v>
      </c>
      <c r="Z4385" s="3">
        <v>2023</v>
      </c>
      <c r="AA4385" s="2">
        <f>INT(Merge2[order_date])</f>
        <v>45090</v>
      </c>
    </row>
    <row r="4386" spans="1:27" x14ac:dyDescent="0.35">
      <c r="A4386" s="3">
        <v>1464518253</v>
      </c>
      <c r="B4386" s="3">
        <v>540618</v>
      </c>
      <c r="C4386" s="3">
        <v>1</v>
      </c>
      <c r="D4386" s="3">
        <v>317.05</v>
      </c>
      <c r="E4386" s="3">
        <v>317.05</v>
      </c>
      <c r="F4386" s="3" t="s">
        <v>25</v>
      </c>
      <c r="G4386" s="3" t="s">
        <v>24</v>
      </c>
      <c r="H4386" s="3" t="s">
        <v>23</v>
      </c>
      <c r="I4386" s="3">
        <v>317.05</v>
      </c>
      <c r="J4386" s="3">
        <v>487.77</v>
      </c>
      <c r="K4386" s="3">
        <v>35</v>
      </c>
      <c r="L4386" s="3">
        <v>90</v>
      </c>
      <c r="M4386" s="3">
        <v>28</v>
      </c>
      <c r="N4386" s="3">
        <v>87</v>
      </c>
      <c r="O4386" s="3">
        <v>170.71999999999997</v>
      </c>
      <c r="P4386" s="3">
        <v>12695670</v>
      </c>
      <c r="Q4386" s="4">
        <v>45111.094386574077</v>
      </c>
      <c r="R4386" s="4">
        <v>45111.102025462962</v>
      </c>
      <c r="S4386" s="4">
        <v>45111.104803240742</v>
      </c>
      <c r="T4386" s="3" t="s">
        <v>2</v>
      </c>
      <c r="U4386" s="3">
        <v>1022.05</v>
      </c>
      <c r="V4386" s="3" t="s">
        <v>22</v>
      </c>
      <c r="W4386" s="3">
        <v>86453</v>
      </c>
      <c r="X4386" s="3">
        <v>1047</v>
      </c>
      <c r="Y4386" s="3" t="s">
        <v>32</v>
      </c>
      <c r="Z4386" s="3">
        <v>2023</v>
      </c>
      <c r="AA4386" s="2">
        <f>INT(Merge2[order_date])</f>
        <v>45111</v>
      </c>
    </row>
    <row r="4387" spans="1:27" x14ac:dyDescent="0.35">
      <c r="A4387" s="3">
        <v>3585105627</v>
      </c>
      <c r="B4387" s="3">
        <v>753354</v>
      </c>
      <c r="C4387" s="3">
        <v>1</v>
      </c>
      <c r="D4387" s="3">
        <v>423.56</v>
      </c>
      <c r="E4387" s="3">
        <v>423.56</v>
      </c>
      <c r="F4387" s="3" t="s">
        <v>72</v>
      </c>
      <c r="G4387" s="3" t="s">
        <v>17</v>
      </c>
      <c r="H4387" s="3" t="s">
        <v>256</v>
      </c>
      <c r="I4387" s="3">
        <v>423.56</v>
      </c>
      <c r="J4387" s="3">
        <v>651.63</v>
      </c>
      <c r="K4387" s="3">
        <v>35</v>
      </c>
      <c r="L4387" s="3">
        <v>365</v>
      </c>
      <c r="M4387" s="3">
        <v>20</v>
      </c>
      <c r="N4387" s="3">
        <v>52</v>
      </c>
      <c r="O4387" s="3">
        <v>228.07</v>
      </c>
      <c r="P4387" s="3">
        <v>41168392</v>
      </c>
      <c r="Q4387" s="4">
        <v>45575.154918981483</v>
      </c>
      <c r="R4387" s="4">
        <v>45575.163946759261</v>
      </c>
      <c r="S4387" s="4">
        <v>45575.161863425928</v>
      </c>
      <c r="T4387" s="3" t="s">
        <v>2</v>
      </c>
      <c r="U4387" s="3">
        <v>2024.09</v>
      </c>
      <c r="V4387" s="3" t="s">
        <v>1</v>
      </c>
      <c r="W4387" s="3">
        <v>68268</v>
      </c>
      <c r="X4387" s="3">
        <v>9598</v>
      </c>
      <c r="Y4387" s="3" t="s">
        <v>49</v>
      </c>
      <c r="Z4387" s="3">
        <v>2024</v>
      </c>
      <c r="AA4387" s="2">
        <f>INT(Merge2[order_date])</f>
        <v>45575</v>
      </c>
    </row>
    <row r="4388" spans="1:27" x14ac:dyDescent="0.35">
      <c r="A4388" s="3">
        <v>5387247994</v>
      </c>
      <c r="B4388" s="3">
        <v>217710</v>
      </c>
      <c r="C4388" s="3">
        <v>1</v>
      </c>
      <c r="D4388" s="3">
        <v>58.59</v>
      </c>
      <c r="E4388" s="3">
        <v>58.59</v>
      </c>
      <c r="F4388" s="3" t="s">
        <v>5</v>
      </c>
      <c r="G4388" s="3" t="s">
        <v>4</v>
      </c>
      <c r="H4388" s="3" t="s">
        <v>205</v>
      </c>
      <c r="I4388" s="3">
        <v>58.59</v>
      </c>
      <c r="J4388" s="3">
        <v>73.239999999999995</v>
      </c>
      <c r="K4388" s="3">
        <v>20</v>
      </c>
      <c r="L4388" s="3">
        <v>7</v>
      </c>
      <c r="M4388" s="3">
        <v>19</v>
      </c>
      <c r="N4388" s="3">
        <v>53</v>
      </c>
      <c r="O4388" s="3">
        <v>14.649999999999991</v>
      </c>
      <c r="P4388" s="3">
        <v>19182548</v>
      </c>
      <c r="Q4388" s="4">
        <v>45410.848900462966</v>
      </c>
      <c r="R4388" s="4">
        <v>45410.860706018517</v>
      </c>
      <c r="S4388" s="4">
        <v>45410.86278935185</v>
      </c>
      <c r="T4388" s="3" t="s">
        <v>2</v>
      </c>
      <c r="U4388" s="3">
        <v>2436.58</v>
      </c>
      <c r="V4388" s="3" t="s">
        <v>1</v>
      </c>
      <c r="W4388" s="3">
        <v>13031</v>
      </c>
      <c r="X4388" s="3">
        <v>5876</v>
      </c>
      <c r="Y4388" s="3" t="s">
        <v>35</v>
      </c>
      <c r="Z4388" s="3">
        <v>2024</v>
      </c>
      <c r="AA4388" s="2">
        <f>INT(Merge2[order_date])</f>
        <v>45410</v>
      </c>
    </row>
    <row r="4389" spans="1:27" x14ac:dyDescent="0.35">
      <c r="A4389" s="3">
        <v>7568171531</v>
      </c>
      <c r="B4389" s="3">
        <v>561860</v>
      </c>
      <c r="C4389" s="3">
        <v>2</v>
      </c>
      <c r="D4389" s="3">
        <v>874.78</v>
      </c>
      <c r="E4389" s="3">
        <v>1749.56</v>
      </c>
      <c r="F4389" s="3" t="s">
        <v>10</v>
      </c>
      <c r="G4389" s="3" t="s">
        <v>9</v>
      </c>
      <c r="H4389" s="3" t="s">
        <v>242</v>
      </c>
      <c r="I4389" s="3">
        <v>874.78</v>
      </c>
      <c r="J4389" s="3">
        <v>1249.69</v>
      </c>
      <c r="K4389" s="3">
        <v>30</v>
      </c>
      <c r="L4389" s="3">
        <v>180</v>
      </c>
      <c r="M4389" s="3">
        <v>21</v>
      </c>
      <c r="N4389" s="3">
        <v>90</v>
      </c>
      <c r="O4389" s="3">
        <v>374.91000000000008</v>
      </c>
      <c r="P4389" s="3">
        <v>46504355</v>
      </c>
      <c r="Q4389" s="4">
        <v>45262.532731481479</v>
      </c>
      <c r="R4389" s="4">
        <v>45262.539675925924</v>
      </c>
      <c r="S4389" s="4">
        <v>45262.541759259257</v>
      </c>
      <c r="T4389" s="3" t="s">
        <v>2</v>
      </c>
      <c r="U4389" s="3">
        <v>33.76</v>
      </c>
      <c r="V4389" s="3" t="s">
        <v>22</v>
      </c>
      <c r="W4389" s="3">
        <v>71881</v>
      </c>
      <c r="X4389" s="3">
        <v>5675</v>
      </c>
      <c r="Y4389" s="3" t="s">
        <v>19</v>
      </c>
      <c r="Z4389" s="3">
        <v>2023</v>
      </c>
      <c r="AA4389" s="2">
        <f>INT(Merge2[order_date])</f>
        <v>45262</v>
      </c>
    </row>
    <row r="4390" spans="1:27" x14ac:dyDescent="0.35">
      <c r="A4390" s="3">
        <v>4111193446</v>
      </c>
      <c r="B4390" s="3">
        <v>133542</v>
      </c>
      <c r="C4390" s="3">
        <v>3</v>
      </c>
      <c r="D4390" s="3">
        <v>68.489999999999995</v>
      </c>
      <c r="E4390" s="3">
        <v>205.46999999999997</v>
      </c>
      <c r="F4390" s="3" t="s">
        <v>74</v>
      </c>
      <c r="G4390" s="3" t="s">
        <v>54</v>
      </c>
      <c r="H4390" s="3" t="s">
        <v>309</v>
      </c>
      <c r="I4390" s="3">
        <v>68.489999999999995</v>
      </c>
      <c r="J4390" s="3">
        <v>91.32</v>
      </c>
      <c r="K4390" s="3">
        <v>25</v>
      </c>
      <c r="L4390" s="3">
        <v>365</v>
      </c>
      <c r="M4390" s="3">
        <v>21</v>
      </c>
      <c r="N4390" s="3">
        <v>72</v>
      </c>
      <c r="O4390" s="3">
        <v>22.83</v>
      </c>
      <c r="P4390" s="3">
        <v>85020453</v>
      </c>
      <c r="Q4390" s="4">
        <v>45313.380706018521</v>
      </c>
      <c r="R4390" s="4">
        <v>45313.392511574071</v>
      </c>
      <c r="S4390" s="4">
        <v>45313.392511574071</v>
      </c>
      <c r="T4390" s="3" t="s">
        <v>2</v>
      </c>
      <c r="U4390" s="3">
        <v>2318.06</v>
      </c>
      <c r="V4390" s="3" t="s">
        <v>1</v>
      </c>
      <c r="W4390" s="3">
        <v>84313</v>
      </c>
      <c r="X4390" s="3">
        <v>2683</v>
      </c>
      <c r="Y4390" s="3" t="s">
        <v>45</v>
      </c>
      <c r="Z4390" s="3">
        <v>2024</v>
      </c>
      <c r="AA4390" s="2">
        <f>INT(Merge2[order_date])</f>
        <v>45313</v>
      </c>
    </row>
    <row r="4391" spans="1:27" x14ac:dyDescent="0.35">
      <c r="A4391" s="3">
        <v>8683154153</v>
      </c>
      <c r="B4391" s="3">
        <v>818522</v>
      </c>
      <c r="C4391" s="3">
        <v>2</v>
      </c>
      <c r="D4391" s="3">
        <v>96.09</v>
      </c>
      <c r="E4391" s="3">
        <v>192.18</v>
      </c>
      <c r="F4391" s="3" t="s">
        <v>110</v>
      </c>
      <c r="G4391" s="3" t="s">
        <v>4</v>
      </c>
      <c r="H4391" s="3" t="s">
        <v>208</v>
      </c>
      <c r="I4391" s="3">
        <v>96.09</v>
      </c>
      <c r="J4391" s="3">
        <v>120.11</v>
      </c>
      <c r="K4391" s="3">
        <v>20</v>
      </c>
      <c r="L4391" s="3">
        <v>7</v>
      </c>
      <c r="M4391" s="3">
        <v>12</v>
      </c>
      <c r="N4391" s="3">
        <v>90</v>
      </c>
      <c r="O4391" s="3">
        <v>24.019999999999996</v>
      </c>
      <c r="P4391" s="3">
        <v>89986926</v>
      </c>
      <c r="Q4391" s="4">
        <v>45542.278263888889</v>
      </c>
      <c r="R4391" s="4">
        <v>45542.285208333335</v>
      </c>
      <c r="S4391" s="4">
        <v>45542.286597222221</v>
      </c>
      <c r="T4391" s="3" t="s">
        <v>2</v>
      </c>
      <c r="U4391" s="3">
        <v>3588.19</v>
      </c>
      <c r="V4391" s="3" t="s">
        <v>1</v>
      </c>
      <c r="W4391" s="3">
        <v>95782</v>
      </c>
      <c r="X4391" s="3">
        <v>1197</v>
      </c>
      <c r="Y4391" s="3" t="s">
        <v>28</v>
      </c>
      <c r="Z4391" s="3">
        <v>2024</v>
      </c>
      <c r="AA4391" s="2">
        <f>INT(Merge2[order_date])</f>
        <v>45542</v>
      </c>
    </row>
    <row r="4392" spans="1:27" x14ac:dyDescent="0.35">
      <c r="A4392" s="3">
        <v>5712367183</v>
      </c>
      <c r="B4392" s="3">
        <v>329351</v>
      </c>
      <c r="C4392" s="3">
        <v>3</v>
      </c>
      <c r="D4392" s="3">
        <v>310.87</v>
      </c>
      <c r="E4392" s="3">
        <v>932.61</v>
      </c>
      <c r="F4392" s="3" t="s">
        <v>110</v>
      </c>
      <c r="G4392" s="3" t="s">
        <v>4</v>
      </c>
      <c r="H4392" s="3" t="s">
        <v>155</v>
      </c>
      <c r="I4392" s="3">
        <v>310.87</v>
      </c>
      <c r="J4392" s="3">
        <v>388.59</v>
      </c>
      <c r="K4392" s="3">
        <v>20</v>
      </c>
      <c r="L4392" s="3">
        <v>7</v>
      </c>
      <c r="M4392" s="3">
        <v>23</v>
      </c>
      <c r="N4392" s="3">
        <v>95</v>
      </c>
      <c r="O4392" s="3">
        <v>77.71999999999997</v>
      </c>
      <c r="P4392" s="3">
        <v>85763665</v>
      </c>
      <c r="Q4392" s="4">
        <v>45456.802303240744</v>
      </c>
      <c r="R4392" s="4">
        <v>45456.813414351855</v>
      </c>
      <c r="S4392" s="4">
        <v>45456.823136574072</v>
      </c>
      <c r="T4392" s="3" t="s">
        <v>64</v>
      </c>
      <c r="U4392" s="3">
        <v>2496.31</v>
      </c>
      <c r="V4392" s="3" t="s">
        <v>11</v>
      </c>
      <c r="W4392" s="3">
        <v>92876</v>
      </c>
      <c r="X4392" s="3">
        <v>6570</v>
      </c>
      <c r="Y4392" s="3" t="s">
        <v>6</v>
      </c>
      <c r="Z4392" s="3">
        <v>2024</v>
      </c>
      <c r="AA4392" s="2">
        <f>INT(Merge2[order_date])</f>
        <v>45456</v>
      </c>
    </row>
    <row r="4393" spans="1:27" x14ac:dyDescent="0.35">
      <c r="A4393" s="3">
        <v>3952854723</v>
      </c>
      <c r="B4393" s="3">
        <v>700048</v>
      </c>
      <c r="C4393" s="3">
        <v>2</v>
      </c>
      <c r="D4393" s="3">
        <v>141.28</v>
      </c>
      <c r="E4393" s="3">
        <v>282.56</v>
      </c>
      <c r="F4393" s="3" t="s">
        <v>55</v>
      </c>
      <c r="G4393" s="3" t="s">
        <v>54</v>
      </c>
      <c r="H4393" s="3" t="s">
        <v>184</v>
      </c>
      <c r="I4393" s="3">
        <v>141.28</v>
      </c>
      <c r="J4393" s="3">
        <v>188.37</v>
      </c>
      <c r="K4393" s="3">
        <v>25</v>
      </c>
      <c r="L4393" s="3">
        <v>365</v>
      </c>
      <c r="M4393" s="3">
        <v>25</v>
      </c>
      <c r="N4393" s="3">
        <v>98</v>
      </c>
      <c r="O4393" s="3">
        <v>47.09</v>
      </c>
      <c r="P4393" s="3">
        <v>88739922</v>
      </c>
      <c r="Q4393" s="4">
        <v>45184.107175925928</v>
      </c>
      <c r="R4393" s="4">
        <v>45184.121064814812</v>
      </c>
      <c r="S4393" s="4">
        <v>45184.118287037039</v>
      </c>
      <c r="T4393" s="3" t="s">
        <v>2</v>
      </c>
      <c r="U4393" s="3">
        <v>2653.25</v>
      </c>
      <c r="V4393" s="3" t="s">
        <v>1</v>
      </c>
      <c r="W4393" s="3">
        <v>76903</v>
      </c>
      <c r="X4393" s="3">
        <v>2560</v>
      </c>
      <c r="Y4393" s="3" t="s">
        <v>28</v>
      </c>
      <c r="Z4393" s="3">
        <v>2023</v>
      </c>
      <c r="AA4393" s="2">
        <f>INT(Merge2[order_date])</f>
        <v>45184</v>
      </c>
    </row>
    <row r="4394" spans="1:27" x14ac:dyDescent="0.35">
      <c r="A4394" s="3">
        <v>4631387671</v>
      </c>
      <c r="B4394" s="3">
        <v>56589</v>
      </c>
      <c r="C4394" s="3">
        <v>3</v>
      </c>
      <c r="D4394" s="3">
        <v>517.77</v>
      </c>
      <c r="E4394" s="3">
        <v>1553.31</v>
      </c>
      <c r="F4394" s="3" t="s">
        <v>48</v>
      </c>
      <c r="G4394" s="3" t="s">
        <v>47</v>
      </c>
      <c r="H4394" s="3" t="s">
        <v>134</v>
      </c>
      <c r="I4394" s="3">
        <v>517.77</v>
      </c>
      <c r="J4394" s="3">
        <v>647.21</v>
      </c>
      <c r="K4394" s="3">
        <v>20</v>
      </c>
      <c r="L4394" s="3">
        <v>365</v>
      </c>
      <c r="M4394" s="3">
        <v>16</v>
      </c>
      <c r="N4394" s="3">
        <v>85</v>
      </c>
      <c r="O4394" s="3">
        <v>129.44000000000005</v>
      </c>
      <c r="P4394" s="3">
        <v>86704661</v>
      </c>
      <c r="Q4394" s="4">
        <v>45573.364224537036</v>
      </c>
      <c r="R4394" s="4">
        <v>45573.375335648147</v>
      </c>
      <c r="S4394" s="4">
        <v>45573.39130787037</v>
      </c>
      <c r="T4394" s="3" t="s">
        <v>52</v>
      </c>
      <c r="U4394" s="3">
        <v>1770.58</v>
      </c>
      <c r="V4394" s="3" t="s">
        <v>7</v>
      </c>
      <c r="W4394" s="3">
        <v>79609</v>
      </c>
      <c r="X4394" s="3">
        <v>4904</v>
      </c>
      <c r="Y4394" s="3" t="s">
        <v>49</v>
      </c>
      <c r="Z4394" s="3">
        <v>2024</v>
      </c>
      <c r="AA4394" s="2">
        <f>INT(Merge2[order_date])</f>
        <v>45573</v>
      </c>
    </row>
    <row r="4395" spans="1:27" x14ac:dyDescent="0.35">
      <c r="A4395" s="3">
        <v>2145309969</v>
      </c>
      <c r="B4395" s="3">
        <v>953175</v>
      </c>
      <c r="C4395" s="3">
        <v>3</v>
      </c>
      <c r="D4395" s="3">
        <v>225.21</v>
      </c>
      <c r="E4395" s="3">
        <v>675.63</v>
      </c>
      <c r="F4395" s="3" t="s">
        <v>108</v>
      </c>
      <c r="G4395" s="3" t="s">
        <v>85</v>
      </c>
      <c r="H4395" s="3" t="s">
        <v>107</v>
      </c>
      <c r="I4395" s="3">
        <v>225.21</v>
      </c>
      <c r="J4395" s="3">
        <v>321.73</v>
      </c>
      <c r="K4395" s="3">
        <v>30</v>
      </c>
      <c r="L4395" s="3">
        <v>365</v>
      </c>
      <c r="M4395" s="3">
        <v>11</v>
      </c>
      <c r="N4395" s="3">
        <v>73</v>
      </c>
      <c r="O4395" s="3">
        <v>96.52000000000001</v>
      </c>
      <c r="P4395" s="3">
        <v>35988028</v>
      </c>
      <c r="Q4395" s="4">
        <v>45186.697442129633</v>
      </c>
      <c r="R4395" s="4">
        <v>45186.709247685183</v>
      </c>
      <c r="S4395" s="4">
        <v>45186.709247685183</v>
      </c>
      <c r="T4395" s="3" t="s">
        <v>2</v>
      </c>
      <c r="U4395" s="3">
        <v>995.98</v>
      </c>
      <c r="V4395" s="3" t="s">
        <v>7</v>
      </c>
      <c r="W4395" s="3">
        <v>30573</v>
      </c>
      <c r="X4395" s="3">
        <v>4375</v>
      </c>
      <c r="Y4395" s="3" t="s">
        <v>28</v>
      </c>
      <c r="Z4395" s="3">
        <v>2023</v>
      </c>
      <c r="AA4395" s="2">
        <f>INT(Merge2[order_date])</f>
        <v>45186</v>
      </c>
    </row>
    <row r="4396" spans="1:27" x14ac:dyDescent="0.35">
      <c r="A4396" s="3">
        <v>4314762741</v>
      </c>
      <c r="B4396" s="3">
        <v>587645</v>
      </c>
      <c r="C4396" s="3">
        <v>3</v>
      </c>
      <c r="D4396" s="3">
        <v>801.81</v>
      </c>
      <c r="E4396" s="3">
        <v>2405.4299999999998</v>
      </c>
      <c r="F4396" s="3" t="s">
        <v>48</v>
      </c>
      <c r="G4396" s="3" t="s">
        <v>47</v>
      </c>
      <c r="H4396" s="3" t="s">
        <v>323</v>
      </c>
      <c r="I4396" s="3">
        <v>801.81</v>
      </c>
      <c r="J4396" s="3">
        <v>1002.26</v>
      </c>
      <c r="K4396" s="3">
        <v>20</v>
      </c>
      <c r="L4396" s="3">
        <v>365</v>
      </c>
      <c r="M4396" s="3">
        <v>18</v>
      </c>
      <c r="N4396" s="3">
        <v>90</v>
      </c>
      <c r="O4396" s="3">
        <v>200.45000000000005</v>
      </c>
      <c r="P4396" s="3">
        <v>61516967</v>
      </c>
      <c r="Q4396" s="4">
        <v>45094.40011574074</v>
      </c>
      <c r="R4396" s="4">
        <v>45094.407060185185</v>
      </c>
      <c r="S4396" s="4">
        <v>45094.404282407406</v>
      </c>
      <c r="T4396" s="3" t="s">
        <v>2</v>
      </c>
      <c r="U4396" s="3">
        <v>4040.43</v>
      </c>
      <c r="V4396" s="3" t="s">
        <v>22</v>
      </c>
      <c r="W4396" s="3">
        <v>5623</v>
      </c>
      <c r="X4396" s="3">
        <v>638</v>
      </c>
      <c r="Y4396" s="3" t="s">
        <v>6</v>
      </c>
      <c r="Z4396" s="3">
        <v>2023</v>
      </c>
      <c r="AA4396" s="2">
        <f>INT(Merge2[order_date])</f>
        <v>45094</v>
      </c>
    </row>
    <row r="4397" spans="1:27" x14ac:dyDescent="0.35">
      <c r="A4397" s="3">
        <v>7401889152</v>
      </c>
      <c r="B4397" s="3">
        <v>888807</v>
      </c>
      <c r="C4397" s="3">
        <v>3</v>
      </c>
      <c r="D4397" s="3">
        <v>230.58</v>
      </c>
      <c r="E4397" s="3">
        <v>691.74</v>
      </c>
      <c r="F4397" s="3" t="s">
        <v>106</v>
      </c>
      <c r="G4397" s="3" t="s">
        <v>4</v>
      </c>
      <c r="H4397" s="3" t="s">
        <v>291</v>
      </c>
      <c r="I4397" s="3">
        <v>230.58</v>
      </c>
      <c r="J4397" s="3">
        <v>288.23</v>
      </c>
      <c r="K4397" s="3">
        <v>20</v>
      </c>
      <c r="L4397" s="3">
        <v>7</v>
      </c>
      <c r="M4397" s="3">
        <v>13</v>
      </c>
      <c r="N4397" s="3">
        <v>91</v>
      </c>
      <c r="O4397" s="3">
        <v>57.650000000000006</v>
      </c>
      <c r="P4397" s="3">
        <v>15733078</v>
      </c>
      <c r="Q4397" s="4">
        <v>45555.071898148148</v>
      </c>
      <c r="R4397" s="4">
        <v>45555.084398148145</v>
      </c>
      <c r="S4397" s="4">
        <v>45555.081620370373</v>
      </c>
      <c r="T4397" s="3" t="s">
        <v>2</v>
      </c>
      <c r="U4397" s="3">
        <v>2406.3200000000002</v>
      </c>
      <c r="V4397" s="3" t="s">
        <v>11</v>
      </c>
      <c r="W4397" s="3">
        <v>91633</v>
      </c>
      <c r="X4397" s="3">
        <v>6657</v>
      </c>
      <c r="Y4397" s="3" t="s">
        <v>28</v>
      </c>
      <c r="Z4397" s="3">
        <v>2024</v>
      </c>
      <c r="AA4397" s="2">
        <f>INT(Merge2[order_date])</f>
        <v>45555</v>
      </c>
    </row>
    <row r="4398" spans="1:27" x14ac:dyDescent="0.35">
      <c r="A4398" s="3">
        <v>1932040824</v>
      </c>
      <c r="B4398" s="3">
        <v>557908</v>
      </c>
      <c r="C4398" s="3">
        <v>3</v>
      </c>
      <c r="D4398" s="3">
        <v>942.37</v>
      </c>
      <c r="E4398" s="3">
        <v>2827.11</v>
      </c>
      <c r="F4398" s="3" t="s">
        <v>48</v>
      </c>
      <c r="G4398" s="3" t="s">
        <v>47</v>
      </c>
      <c r="H4398" s="3" t="s">
        <v>221</v>
      </c>
      <c r="I4398" s="3">
        <v>942.37</v>
      </c>
      <c r="J4398" s="3">
        <v>1177.96</v>
      </c>
      <c r="K4398" s="3">
        <v>20</v>
      </c>
      <c r="L4398" s="3">
        <v>365</v>
      </c>
      <c r="M4398" s="3">
        <v>14</v>
      </c>
      <c r="N4398" s="3">
        <v>53</v>
      </c>
      <c r="O4398" s="3">
        <v>235.59000000000003</v>
      </c>
      <c r="P4398" s="3">
        <v>32987624</v>
      </c>
      <c r="Q4398" s="4">
        <v>45366.861585648148</v>
      </c>
      <c r="R4398" s="4">
        <v>45366.874780092592</v>
      </c>
      <c r="S4398" s="4">
        <v>45366.878252314818</v>
      </c>
      <c r="T4398" s="3" t="s">
        <v>2</v>
      </c>
      <c r="U4398" s="3">
        <v>1305.23</v>
      </c>
      <c r="V4398" s="3" t="s">
        <v>7</v>
      </c>
      <c r="W4398" s="3">
        <v>54078</v>
      </c>
      <c r="X4398" s="3">
        <v>9248</v>
      </c>
      <c r="Y4398" s="3" t="s">
        <v>104</v>
      </c>
      <c r="Z4398" s="3">
        <v>2024</v>
      </c>
      <c r="AA4398" s="2">
        <f>INT(Merge2[order_date])</f>
        <v>45366</v>
      </c>
    </row>
    <row r="4399" spans="1:27" x14ac:dyDescent="0.35">
      <c r="A4399" s="3">
        <v>9836424713</v>
      </c>
      <c r="B4399" s="3">
        <v>367391</v>
      </c>
      <c r="C4399" s="3">
        <v>2</v>
      </c>
      <c r="D4399" s="3">
        <v>939.55</v>
      </c>
      <c r="E4399" s="3">
        <v>1879.1</v>
      </c>
      <c r="F4399" s="3" t="s">
        <v>86</v>
      </c>
      <c r="G4399" s="3" t="s">
        <v>85</v>
      </c>
      <c r="H4399" s="3" t="s">
        <v>322</v>
      </c>
      <c r="I4399" s="3">
        <v>939.55</v>
      </c>
      <c r="J4399" s="3">
        <v>1342.21</v>
      </c>
      <c r="K4399" s="3">
        <v>30</v>
      </c>
      <c r="L4399" s="3">
        <v>365</v>
      </c>
      <c r="M4399" s="3">
        <v>18</v>
      </c>
      <c r="N4399" s="3">
        <v>52</v>
      </c>
      <c r="O4399" s="3">
        <v>402.66000000000008</v>
      </c>
      <c r="P4399" s="3">
        <v>53815931</v>
      </c>
      <c r="Q4399" s="4">
        <v>45249.140590277777</v>
      </c>
      <c r="R4399" s="4">
        <v>45249.151701388888</v>
      </c>
      <c r="S4399" s="4">
        <v>45249.154479166667</v>
      </c>
      <c r="T4399" s="3" t="s">
        <v>2</v>
      </c>
      <c r="U4399" s="3">
        <v>267.29000000000002</v>
      </c>
      <c r="V4399" s="3" t="s">
        <v>11</v>
      </c>
      <c r="W4399" s="3">
        <v>1086</v>
      </c>
      <c r="X4399" s="3">
        <v>6418</v>
      </c>
      <c r="Y4399" s="3" t="s">
        <v>15</v>
      </c>
      <c r="Z4399" s="3">
        <v>2023</v>
      </c>
      <c r="AA4399" s="2">
        <f>INT(Merge2[order_date])</f>
        <v>45249</v>
      </c>
    </row>
    <row r="4400" spans="1:27" x14ac:dyDescent="0.35">
      <c r="A4400" s="3">
        <v>9882312203</v>
      </c>
      <c r="B4400" s="3">
        <v>540618</v>
      </c>
      <c r="C4400" s="3">
        <v>1</v>
      </c>
      <c r="D4400" s="3">
        <v>317.05</v>
      </c>
      <c r="E4400" s="3">
        <v>317.05</v>
      </c>
      <c r="F4400" s="3" t="s">
        <v>25</v>
      </c>
      <c r="G4400" s="3" t="s">
        <v>24</v>
      </c>
      <c r="H4400" s="3" t="s">
        <v>23</v>
      </c>
      <c r="I4400" s="3">
        <v>317.05</v>
      </c>
      <c r="J4400" s="3">
        <v>487.77</v>
      </c>
      <c r="K4400" s="3">
        <v>35</v>
      </c>
      <c r="L4400" s="3">
        <v>90</v>
      </c>
      <c r="M4400" s="3">
        <v>28</v>
      </c>
      <c r="N4400" s="3">
        <v>87</v>
      </c>
      <c r="O4400" s="3">
        <v>170.71999999999997</v>
      </c>
      <c r="P4400" s="3">
        <v>65134271</v>
      </c>
      <c r="Q4400" s="4">
        <v>45427.233055555553</v>
      </c>
      <c r="R4400" s="4">
        <v>45427.245555555557</v>
      </c>
      <c r="S4400" s="4">
        <v>45427.266388888886</v>
      </c>
      <c r="T4400" s="3" t="s">
        <v>52</v>
      </c>
      <c r="U4400" s="3">
        <v>2246.09</v>
      </c>
      <c r="V4400" s="3" t="s">
        <v>22</v>
      </c>
      <c r="W4400" s="3">
        <v>65591</v>
      </c>
      <c r="X4400" s="3">
        <v>9384</v>
      </c>
      <c r="Y4400" s="3" t="s">
        <v>40</v>
      </c>
      <c r="Z4400" s="3">
        <v>2024</v>
      </c>
      <c r="AA4400" s="2">
        <f>INT(Merge2[order_date])</f>
        <v>45427</v>
      </c>
    </row>
    <row r="4401" spans="1:27" x14ac:dyDescent="0.35">
      <c r="A4401" s="3">
        <v>3082649585</v>
      </c>
      <c r="B4401" s="3">
        <v>747801</v>
      </c>
      <c r="C4401" s="3">
        <v>3</v>
      </c>
      <c r="D4401" s="3">
        <v>277.76</v>
      </c>
      <c r="E4401" s="3">
        <v>833.28</v>
      </c>
      <c r="F4401" s="3" t="s">
        <v>78</v>
      </c>
      <c r="G4401" s="3" t="s">
        <v>54</v>
      </c>
      <c r="H4401" s="3" t="s">
        <v>321</v>
      </c>
      <c r="I4401" s="3">
        <v>277.76</v>
      </c>
      <c r="J4401" s="3">
        <v>370.35</v>
      </c>
      <c r="K4401" s="3">
        <v>25</v>
      </c>
      <c r="L4401" s="3">
        <v>365</v>
      </c>
      <c r="M4401" s="3">
        <v>23</v>
      </c>
      <c r="N4401" s="3">
        <v>71</v>
      </c>
      <c r="O4401" s="3">
        <v>92.590000000000032</v>
      </c>
      <c r="P4401" s="3">
        <v>92409489</v>
      </c>
      <c r="Q4401" s="4">
        <v>45195.751226851855</v>
      </c>
      <c r="R4401" s="4">
        <v>45195.764421296299</v>
      </c>
      <c r="S4401" s="4">
        <v>45195.765810185185</v>
      </c>
      <c r="T4401" s="3" t="s">
        <v>2</v>
      </c>
      <c r="U4401" s="3">
        <v>127.08</v>
      </c>
      <c r="V4401" s="3" t="s">
        <v>11</v>
      </c>
      <c r="W4401" s="3">
        <v>79821</v>
      </c>
      <c r="X4401" s="3">
        <v>5968</v>
      </c>
      <c r="Y4401" s="3" t="s">
        <v>28</v>
      </c>
      <c r="Z4401" s="3">
        <v>2023</v>
      </c>
      <c r="AA4401" s="2">
        <f>INT(Merge2[order_date])</f>
        <v>45195</v>
      </c>
    </row>
    <row r="4402" spans="1:27" x14ac:dyDescent="0.35">
      <c r="A4402" s="3">
        <v>6033878151</v>
      </c>
      <c r="B4402" s="3">
        <v>837480</v>
      </c>
      <c r="C4402" s="3">
        <v>2</v>
      </c>
      <c r="D4402" s="3">
        <v>217.4</v>
      </c>
      <c r="E4402" s="3">
        <v>434.8</v>
      </c>
      <c r="F4402" s="3" t="s">
        <v>115</v>
      </c>
      <c r="G4402" s="3" t="s">
        <v>47</v>
      </c>
      <c r="H4402" s="3" t="s">
        <v>141</v>
      </c>
      <c r="I4402" s="3">
        <v>217.4</v>
      </c>
      <c r="J4402" s="3">
        <v>271.75</v>
      </c>
      <c r="K4402" s="3">
        <v>20</v>
      </c>
      <c r="L4402" s="3">
        <v>365</v>
      </c>
      <c r="M4402" s="3">
        <v>22</v>
      </c>
      <c r="N4402" s="3">
        <v>82</v>
      </c>
      <c r="O4402" s="3">
        <v>54.349999999999994</v>
      </c>
      <c r="P4402" s="3">
        <v>61226563</v>
      </c>
      <c r="Q4402" s="4">
        <v>45241.77244212963</v>
      </c>
      <c r="R4402" s="4">
        <v>45241.779386574075</v>
      </c>
      <c r="S4402" s="4">
        <v>45241.775914351849</v>
      </c>
      <c r="T4402" s="3" t="s">
        <v>2</v>
      </c>
      <c r="U4402" s="3">
        <v>572.02</v>
      </c>
      <c r="V4402" s="3" t="s">
        <v>1</v>
      </c>
      <c r="W4402" s="3">
        <v>5041</v>
      </c>
      <c r="X4402" s="3">
        <v>6219</v>
      </c>
      <c r="Y4402" s="3" t="s">
        <v>15</v>
      </c>
      <c r="Z4402" s="3">
        <v>2023</v>
      </c>
      <c r="AA4402" s="2">
        <f>INT(Merge2[order_date])</f>
        <v>45241</v>
      </c>
    </row>
    <row r="4403" spans="1:27" x14ac:dyDescent="0.35">
      <c r="A4403" s="3">
        <v>6395547592</v>
      </c>
      <c r="B4403" s="3">
        <v>319388</v>
      </c>
      <c r="C4403" s="3">
        <v>2</v>
      </c>
      <c r="D4403" s="3">
        <v>657.8</v>
      </c>
      <c r="E4403" s="3">
        <v>1315.6</v>
      </c>
      <c r="F4403" s="3" t="s">
        <v>10</v>
      </c>
      <c r="G4403" s="3" t="s">
        <v>9</v>
      </c>
      <c r="H4403" s="3" t="s">
        <v>8</v>
      </c>
      <c r="I4403" s="3">
        <v>657.8</v>
      </c>
      <c r="J4403" s="3">
        <v>939.71</v>
      </c>
      <c r="K4403" s="3">
        <v>30</v>
      </c>
      <c r="L4403" s="3">
        <v>180</v>
      </c>
      <c r="M4403" s="3">
        <v>26</v>
      </c>
      <c r="N4403" s="3">
        <v>56</v>
      </c>
      <c r="O4403" s="3">
        <v>281.91000000000008</v>
      </c>
      <c r="P4403" s="3">
        <v>43799224</v>
      </c>
      <c r="Q4403" s="4">
        <v>45588.442418981482</v>
      </c>
      <c r="R4403" s="4">
        <v>45588.453530092593</v>
      </c>
      <c r="S4403" s="4">
        <v>45588.474363425928</v>
      </c>
      <c r="T4403" s="3" t="s">
        <v>52</v>
      </c>
      <c r="U4403" s="3">
        <v>440.19</v>
      </c>
      <c r="V4403" s="3" t="s">
        <v>7</v>
      </c>
      <c r="W4403" s="3">
        <v>94212</v>
      </c>
      <c r="X4403" s="3">
        <v>7196</v>
      </c>
      <c r="Y4403" s="3" t="s">
        <v>49</v>
      </c>
      <c r="Z4403" s="3">
        <v>2024</v>
      </c>
      <c r="AA4403" s="2">
        <f>INT(Merge2[order_date])</f>
        <v>45588</v>
      </c>
    </row>
    <row r="4404" spans="1:27" x14ac:dyDescent="0.35">
      <c r="A4404" s="3">
        <v>372962997</v>
      </c>
      <c r="B4404" s="3">
        <v>684939</v>
      </c>
      <c r="C4404" s="3">
        <v>1</v>
      </c>
      <c r="D4404" s="3">
        <v>727.95</v>
      </c>
      <c r="E4404" s="3">
        <v>727.95</v>
      </c>
      <c r="F4404" s="3" t="s">
        <v>18</v>
      </c>
      <c r="G4404" s="3" t="s">
        <v>17</v>
      </c>
      <c r="H4404" s="3" t="s">
        <v>286</v>
      </c>
      <c r="I4404" s="3">
        <v>727.95</v>
      </c>
      <c r="J4404" s="3">
        <v>1119.92</v>
      </c>
      <c r="K4404" s="3">
        <v>35</v>
      </c>
      <c r="L4404" s="3">
        <v>365</v>
      </c>
      <c r="M4404" s="3">
        <v>22</v>
      </c>
      <c r="N4404" s="3">
        <v>50</v>
      </c>
      <c r="O4404" s="3">
        <v>391.97</v>
      </c>
      <c r="P4404" s="3">
        <v>43799224</v>
      </c>
      <c r="Q4404" s="4">
        <v>45400.008229166669</v>
      </c>
      <c r="R4404" s="4">
        <v>45400.02003472222</v>
      </c>
      <c r="S4404" s="4">
        <v>45400.029062499998</v>
      </c>
      <c r="T4404" s="3" t="s">
        <v>64</v>
      </c>
      <c r="U4404" s="3">
        <v>325.08</v>
      </c>
      <c r="V4404" s="3" t="s">
        <v>7</v>
      </c>
      <c r="W4404" s="3">
        <v>46745</v>
      </c>
      <c r="X4404" s="3">
        <v>8437</v>
      </c>
      <c r="Y4404" s="3" t="s">
        <v>35</v>
      </c>
      <c r="Z4404" s="3">
        <v>2024</v>
      </c>
      <c r="AA4404" s="2">
        <f>INT(Merge2[order_date])</f>
        <v>45400</v>
      </c>
    </row>
    <row r="4405" spans="1:27" x14ac:dyDescent="0.35">
      <c r="A4405" s="3">
        <v>2988215377</v>
      </c>
      <c r="B4405" s="3">
        <v>274207</v>
      </c>
      <c r="C4405" s="3">
        <v>1</v>
      </c>
      <c r="D4405" s="3">
        <v>328.51</v>
      </c>
      <c r="E4405" s="3">
        <v>328.51</v>
      </c>
      <c r="F4405" s="3" t="s">
        <v>115</v>
      </c>
      <c r="G4405" s="3" t="s">
        <v>47</v>
      </c>
      <c r="H4405" s="3" t="s">
        <v>320</v>
      </c>
      <c r="I4405" s="3">
        <v>328.51</v>
      </c>
      <c r="J4405" s="3">
        <v>410.64</v>
      </c>
      <c r="K4405" s="3">
        <v>20</v>
      </c>
      <c r="L4405" s="3">
        <v>365</v>
      </c>
      <c r="M4405" s="3">
        <v>25</v>
      </c>
      <c r="N4405" s="3">
        <v>51</v>
      </c>
      <c r="O4405" s="3">
        <v>82.13</v>
      </c>
      <c r="P4405" s="3">
        <v>46802633</v>
      </c>
      <c r="Q4405" s="4">
        <v>45522.631979166668</v>
      </c>
      <c r="R4405" s="4">
        <v>45522.641006944446</v>
      </c>
      <c r="S4405" s="4">
        <v>45522.6403125</v>
      </c>
      <c r="T4405" s="3" t="s">
        <v>2</v>
      </c>
      <c r="U4405" s="3">
        <v>2731.72</v>
      </c>
      <c r="V4405" s="3" t="s">
        <v>7</v>
      </c>
      <c r="W4405" s="3">
        <v>20480</v>
      </c>
      <c r="X4405" s="3">
        <v>9744</v>
      </c>
      <c r="Y4405" s="3" t="s">
        <v>0</v>
      </c>
      <c r="Z4405" s="3">
        <v>2024</v>
      </c>
      <c r="AA4405" s="2">
        <f>INT(Merge2[order_date])</f>
        <v>45522</v>
      </c>
    </row>
    <row r="4406" spans="1:27" x14ac:dyDescent="0.35">
      <c r="A4406" s="3">
        <v>7081583361</v>
      </c>
      <c r="B4406" s="3">
        <v>243235</v>
      </c>
      <c r="C4406" s="3">
        <v>1</v>
      </c>
      <c r="D4406" s="3">
        <v>109.03</v>
      </c>
      <c r="E4406" s="3">
        <v>109.03</v>
      </c>
      <c r="F4406" s="3" t="s">
        <v>60</v>
      </c>
      <c r="G4406" s="3" t="s">
        <v>57</v>
      </c>
      <c r="H4406" s="3" t="s">
        <v>59</v>
      </c>
      <c r="I4406" s="3">
        <v>109.03</v>
      </c>
      <c r="J4406" s="3">
        <v>167.74</v>
      </c>
      <c r="K4406" s="3">
        <v>35</v>
      </c>
      <c r="L4406" s="3">
        <v>365</v>
      </c>
      <c r="M4406" s="3">
        <v>14</v>
      </c>
      <c r="N4406" s="3">
        <v>71</v>
      </c>
      <c r="O4406" s="3">
        <v>58.710000000000008</v>
      </c>
      <c r="P4406" s="3">
        <v>39093069</v>
      </c>
      <c r="Q4406" s="4">
        <v>45505.854780092595</v>
      </c>
      <c r="R4406" s="4">
        <v>45505.86519675926</v>
      </c>
      <c r="S4406" s="4">
        <v>45505.868668981479</v>
      </c>
      <c r="T4406" s="3" t="s">
        <v>2</v>
      </c>
      <c r="U4406" s="3">
        <v>2777.11</v>
      </c>
      <c r="V4406" s="3" t="s">
        <v>1</v>
      </c>
      <c r="W4406" s="3">
        <v>8253</v>
      </c>
      <c r="X4406" s="3">
        <v>9532</v>
      </c>
      <c r="Y4406" s="3" t="s">
        <v>0</v>
      </c>
      <c r="Z4406" s="3">
        <v>2024</v>
      </c>
      <c r="AA4406" s="2">
        <f>INT(Merge2[order_date])</f>
        <v>45505</v>
      </c>
    </row>
    <row r="4407" spans="1:27" x14ac:dyDescent="0.35">
      <c r="A4407" s="3">
        <v>1860491452</v>
      </c>
      <c r="B4407" s="3">
        <v>63769</v>
      </c>
      <c r="C4407" s="3">
        <v>3</v>
      </c>
      <c r="D4407" s="3">
        <v>878.07</v>
      </c>
      <c r="E4407" s="3">
        <v>2634.21</v>
      </c>
      <c r="F4407" s="3" t="s">
        <v>18</v>
      </c>
      <c r="G4407" s="3" t="s">
        <v>17</v>
      </c>
      <c r="H4407" s="3" t="s">
        <v>224</v>
      </c>
      <c r="I4407" s="3">
        <v>878.07</v>
      </c>
      <c r="J4407" s="3">
        <v>1350.88</v>
      </c>
      <c r="K4407" s="3">
        <v>35</v>
      </c>
      <c r="L4407" s="3">
        <v>365</v>
      </c>
      <c r="M4407" s="3">
        <v>27</v>
      </c>
      <c r="N4407" s="3">
        <v>69</v>
      </c>
      <c r="O4407" s="3">
        <v>472.81000000000006</v>
      </c>
      <c r="P4407" s="3">
        <v>99893898</v>
      </c>
      <c r="Q4407" s="4">
        <v>45400.488900462966</v>
      </c>
      <c r="R4407" s="4">
        <v>45400.49931712963</v>
      </c>
      <c r="S4407" s="4">
        <v>45400.508344907408</v>
      </c>
      <c r="T4407" s="3" t="s">
        <v>64</v>
      </c>
      <c r="U4407" s="3">
        <v>3744.71</v>
      </c>
      <c r="V4407" s="3" t="s">
        <v>11</v>
      </c>
      <c r="W4407" s="3">
        <v>12552</v>
      </c>
      <c r="X4407" s="3">
        <v>9865</v>
      </c>
      <c r="Y4407" s="3" t="s">
        <v>35</v>
      </c>
      <c r="Z4407" s="3">
        <v>2024</v>
      </c>
      <c r="AA4407" s="2">
        <f>INT(Merge2[order_date])</f>
        <v>45400</v>
      </c>
    </row>
    <row r="4408" spans="1:27" x14ac:dyDescent="0.35">
      <c r="A4408" s="3">
        <v>7499656197</v>
      </c>
      <c r="B4408" s="3">
        <v>897083</v>
      </c>
      <c r="C4408" s="3">
        <v>2</v>
      </c>
      <c r="D4408" s="3">
        <v>972.69</v>
      </c>
      <c r="E4408" s="3">
        <v>1945.38</v>
      </c>
      <c r="F4408" s="3" t="s">
        <v>74</v>
      </c>
      <c r="G4408" s="3" t="s">
        <v>54</v>
      </c>
      <c r="H4408" s="3" t="s">
        <v>73</v>
      </c>
      <c r="I4408" s="3">
        <v>972.69</v>
      </c>
      <c r="J4408" s="3">
        <v>1296.92</v>
      </c>
      <c r="K4408" s="3">
        <v>25</v>
      </c>
      <c r="L4408" s="3">
        <v>365</v>
      </c>
      <c r="M4408" s="3">
        <v>10</v>
      </c>
      <c r="N4408" s="3">
        <v>100</v>
      </c>
      <c r="O4408" s="3">
        <v>324.23</v>
      </c>
      <c r="P4408" s="3">
        <v>12469338</v>
      </c>
      <c r="Q4408" s="4">
        <v>45378.393622685187</v>
      </c>
      <c r="R4408" s="4">
        <v>45378.407511574071</v>
      </c>
      <c r="S4408" s="4">
        <v>45378.417928240742</v>
      </c>
      <c r="T4408" s="3" t="s">
        <v>64</v>
      </c>
      <c r="U4408" s="3">
        <v>832.1</v>
      </c>
      <c r="V4408" s="3" t="s">
        <v>1</v>
      </c>
      <c r="W4408" s="3">
        <v>28004</v>
      </c>
      <c r="X4408" s="3">
        <v>8833</v>
      </c>
      <c r="Y4408" s="3" t="s">
        <v>104</v>
      </c>
      <c r="Z4408" s="3">
        <v>2024</v>
      </c>
      <c r="AA4408" s="2">
        <f>INT(Merge2[order_date])</f>
        <v>45378</v>
      </c>
    </row>
    <row r="4409" spans="1:27" x14ac:dyDescent="0.35">
      <c r="A4409" s="3">
        <v>4507112412</v>
      </c>
      <c r="B4409" s="3">
        <v>903336</v>
      </c>
      <c r="C4409" s="3">
        <v>2</v>
      </c>
      <c r="D4409" s="3">
        <v>551.88</v>
      </c>
      <c r="E4409" s="3">
        <v>1103.76</v>
      </c>
      <c r="F4409" s="3" t="s">
        <v>136</v>
      </c>
      <c r="G4409" s="3" t="s">
        <v>118</v>
      </c>
      <c r="H4409" s="3" t="s">
        <v>135</v>
      </c>
      <c r="I4409" s="3">
        <v>551.88</v>
      </c>
      <c r="J4409" s="3">
        <v>649.27</v>
      </c>
      <c r="K4409" s="3">
        <v>15</v>
      </c>
      <c r="L4409" s="3">
        <v>365</v>
      </c>
      <c r="M4409" s="3">
        <v>14</v>
      </c>
      <c r="N4409" s="3">
        <v>60</v>
      </c>
      <c r="O4409" s="3">
        <v>97.389999999999986</v>
      </c>
      <c r="P4409" s="3">
        <v>47577193</v>
      </c>
      <c r="Q4409" s="4">
        <v>45199.922326388885</v>
      </c>
      <c r="R4409" s="4">
        <v>45199.935520833336</v>
      </c>
      <c r="S4409" s="4">
        <v>45199.93204861111</v>
      </c>
      <c r="T4409" s="3" t="s">
        <v>2</v>
      </c>
      <c r="U4409" s="3">
        <v>2679.57</v>
      </c>
      <c r="V4409" s="3" t="s">
        <v>1</v>
      </c>
      <c r="W4409" s="3">
        <v>49476</v>
      </c>
      <c r="X4409" s="3">
        <v>5193</v>
      </c>
      <c r="Y4409" s="3" t="s">
        <v>28</v>
      </c>
      <c r="Z4409" s="3">
        <v>2023</v>
      </c>
      <c r="AA4409" s="2">
        <f>INT(Merge2[order_date])</f>
        <v>45199</v>
      </c>
    </row>
    <row r="4410" spans="1:27" x14ac:dyDescent="0.35">
      <c r="A4410" s="3">
        <v>9214595868</v>
      </c>
      <c r="B4410" s="3">
        <v>56589</v>
      </c>
      <c r="C4410" s="3">
        <v>2</v>
      </c>
      <c r="D4410" s="3">
        <v>517.77</v>
      </c>
      <c r="E4410" s="3">
        <v>1035.54</v>
      </c>
      <c r="F4410" s="3" t="s">
        <v>48</v>
      </c>
      <c r="G4410" s="3" t="s">
        <v>47</v>
      </c>
      <c r="H4410" s="3" t="s">
        <v>134</v>
      </c>
      <c r="I4410" s="3">
        <v>517.77</v>
      </c>
      <c r="J4410" s="3">
        <v>647.21</v>
      </c>
      <c r="K4410" s="3">
        <v>20</v>
      </c>
      <c r="L4410" s="3">
        <v>365</v>
      </c>
      <c r="M4410" s="3">
        <v>16</v>
      </c>
      <c r="N4410" s="3">
        <v>85</v>
      </c>
      <c r="O4410" s="3">
        <v>129.44000000000005</v>
      </c>
      <c r="P4410" s="3">
        <v>98211325</v>
      </c>
      <c r="Q4410" s="4">
        <v>45474.987673611111</v>
      </c>
      <c r="R4410" s="4">
        <v>45474.996701388889</v>
      </c>
      <c r="S4410" s="4">
        <v>45475.005729166667</v>
      </c>
      <c r="T4410" s="3" t="s">
        <v>64</v>
      </c>
      <c r="U4410" s="3">
        <v>3419.53</v>
      </c>
      <c r="V4410" s="3" t="s">
        <v>22</v>
      </c>
      <c r="W4410" s="3">
        <v>34254</v>
      </c>
      <c r="X4410" s="3">
        <v>8256</v>
      </c>
      <c r="Y4410" s="3" t="s">
        <v>32</v>
      </c>
      <c r="Z4410" s="3">
        <v>2024</v>
      </c>
      <c r="AA4410" s="2">
        <f>INT(Merge2[order_date])</f>
        <v>45474</v>
      </c>
    </row>
    <row r="4411" spans="1:27" x14ac:dyDescent="0.35">
      <c r="A4411" s="3">
        <v>253430904</v>
      </c>
      <c r="B4411" s="3">
        <v>14145</v>
      </c>
      <c r="C4411" s="3">
        <v>2</v>
      </c>
      <c r="D4411" s="3">
        <v>630.84</v>
      </c>
      <c r="E4411" s="3">
        <v>1261.68</v>
      </c>
      <c r="F4411" s="3" t="s">
        <v>247</v>
      </c>
      <c r="G4411" s="3" t="s">
        <v>30</v>
      </c>
      <c r="H4411" s="3" t="s">
        <v>246</v>
      </c>
      <c r="I4411" s="3">
        <v>630.84</v>
      </c>
      <c r="J4411" s="3">
        <v>841.12</v>
      </c>
      <c r="K4411" s="3">
        <v>25</v>
      </c>
      <c r="L4411" s="3">
        <v>3</v>
      </c>
      <c r="M4411" s="3">
        <v>14</v>
      </c>
      <c r="N4411" s="3">
        <v>53</v>
      </c>
      <c r="O4411" s="3">
        <v>210.27999999999997</v>
      </c>
      <c r="P4411" s="3">
        <v>16543242</v>
      </c>
      <c r="Q4411" s="4">
        <v>45115.038703703707</v>
      </c>
      <c r="R4411" s="4">
        <v>45115.051203703704</v>
      </c>
      <c r="S4411" s="4">
        <v>45115.048425925925</v>
      </c>
      <c r="T4411" s="3" t="s">
        <v>2</v>
      </c>
      <c r="U4411" s="3">
        <v>1392.32</v>
      </c>
      <c r="V4411" s="3" t="s">
        <v>7</v>
      </c>
      <c r="W4411" s="3">
        <v>65198</v>
      </c>
      <c r="X4411" s="3">
        <v>5277</v>
      </c>
      <c r="Y4411" s="3" t="s">
        <v>32</v>
      </c>
      <c r="Z4411" s="3">
        <v>2023</v>
      </c>
      <c r="AA4411" s="2">
        <f>INT(Merge2[order_date])</f>
        <v>45115</v>
      </c>
    </row>
    <row r="4412" spans="1:27" x14ac:dyDescent="0.35">
      <c r="A4412" s="3">
        <v>5574588218</v>
      </c>
      <c r="B4412" s="3">
        <v>196719</v>
      </c>
      <c r="C4412" s="3">
        <v>1</v>
      </c>
      <c r="D4412" s="3">
        <v>217.5</v>
      </c>
      <c r="E4412" s="3">
        <v>217.5</v>
      </c>
      <c r="F4412" s="3" t="s">
        <v>92</v>
      </c>
      <c r="G4412" s="3" t="s">
        <v>30</v>
      </c>
      <c r="H4412" s="3" t="s">
        <v>91</v>
      </c>
      <c r="I4412" s="3">
        <v>217.5</v>
      </c>
      <c r="J4412" s="3">
        <v>290</v>
      </c>
      <c r="K4412" s="3">
        <v>25</v>
      </c>
      <c r="L4412" s="3">
        <v>3</v>
      </c>
      <c r="M4412" s="3">
        <v>15</v>
      </c>
      <c r="N4412" s="3">
        <v>91</v>
      </c>
      <c r="O4412" s="3">
        <v>72.5</v>
      </c>
      <c r="P4412" s="3">
        <v>48281892</v>
      </c>
      <c r="Q4412" s="4">
        <v>45471.373113425929</v>
      </c>
      <c r="R4412" s="4">
        <v>45471.380057870374</v>
      </c>
      <c r="S4412" s="4">
        <v>45471.384918981479</v>
      </c>
      <c r="T4412" s="3" t="s">
        <v>64</v>
      </c>
      <c r="U4412" s="3">
        <v>5318.31</v>
      </c>
      <c r="V4412" s="3" t="s">
        <v>11</v>
      </c>
      <c r="W4412" s="3">
        <v>98523</v>
      </c>
      <c r="X4412" s="3">
        <v>2154</v>
      </c>
      <c r="Y4412" s="3" t="s">
        <v>6</v>
      </c>
      <c r="Z4412" s="3">
        <v>2024</v>
      </c>
      <c r="AA4412" s="2">
        <f>INT(Merge2[order_date])</f>
        <v>45471</v>
      </c>
    </row>
    <row r="4413" spans="1:27" x14ac:dyDescent="0.35">
      <c r="A4413" s="3">
        <v>2817281674</v>
      </c>
      <c r="B4413" s="3">
        <v>91670</v>
      </c>
      <c r="C4413" s="3">
        <v>3</v>
      </c>
      <c r="D4413" s="3">
        <v>439.24</v>
      </c>
      <c r="E4413" s="3">
        <v>1317.72</v>
      </c>
      <c r="F4413" s="3" t="s">
        <v>55</v>
      </c>
      <c r="G4413" s="3" t="s">
        <v>54</v>
      </c>
      <c r="H4413" s="3" t="s">
        <v>301</v>
      </c>
      <c r="I4413" s="3">
        <v>439.24</v>
      </c>
      <c r="J4413" s="3">
        <v>585.65</v>
      </c>
      <c r="K4413" s="3">
        <v>25</v>
      </c>
      <c r="L4413" s="3">
        <v>365</v>
      </c>
      <c r="M4413" s="3">
        <v>27</v>
      </c>
      <c r="N4413" s="3">
        <v>88</v>
      </c>
      <c r="O4413" s="3">
        <v>146.40999999999997</v>
      </c>
      <c r="P4413" s="3">
        <v>73869823</v>
      </c>
      <c r="Q4413" s="4">
        <v>45185.561006944445</v>
      </c>
      <c r="R4413" s="4">
        <v>45185.569340277776</v>
      </c>
      <c r="S4413" s="4">
        <v>45185.570034722223</v>
      </c>
      <c r="T4413" s="3" t="s">
        <v>2</v>
      </c>
      <c r="U4413" s="3">
        <v>923.09</v>
      </c>
      <c r="V4413" s="3" t="s">
        <v>7</v>
      </c>
      <c r="W4413" s="3">
        <v>83817</v>
      </c>
      <c r="X4413" s="3">
        <v>5058</v>
      </c>
      <c r="Y4413" s="3" t="s">
        <v>28</v>
      </c>
      <c r="Z4413" s="3">
        <v>2023</v>
      </c>
      <c r="AA4413" s="2">
        <f>INT(Merge2[order_date])</f>
        <v>45185</v>
      </c>
    </row>
    <row r="4414" spans="1:27" x14ac:dyDescent="0.35">
      <c r="A4414" s="3">
        <v>4932779616</v>
      </c>
      <c r="B4414" s="3">
        <v>487065</v>
      </c>
      <c r="C4414" s="3">
        <v>2</v>
      </c>
      <c r="D4414" s="3">
        <v>374.68</v>
      </c>
      <c r="E4414" s="3">
        <v>749.36</v>
      </c>
      <c r="F4414" s="3" t="s">
        <v>39</v>
      </c>
      <c r="G4414" s="3" t="s">
        <v>24</v>
      </c>
      <c r="H4414" s="3" t="s">
        <v>38</v>
      </c>
      <c r="I4414" s="3">
        <v>374.68</v>
      </c>
      <c r="J4414" s="3">
        <v>576.42999999999995</v>
      </c>
      <c r="K4414" s="3">
        <v>35</v>
      </c>
      <c r="L4414" s="3">
        <v>90</v>
      </c>
      <c r="M4414" s="3">
        <v>27</v>
      </c>
      <c r="N4414" s="3">
        <v>87</v>
      </c>
      <c r="O4414" s="3">
        <v>201.74999999999994</v>
      </c>
      <c r="P4414" s="3">
        <v>90021871</v>
      </c>
      <c r="Q4414" s="4">
        <v>45499.216122685182</v>
      </c>
      <c r="R4414" s="4">
        <v>45499.22515046296</v>
      </c>
      <c r="S4414" s="4">
        <v>45499.228622685187</v>
      </c>
      <c r="T4414" s="3" t="s">
        <v>2</v>
      </c>
      <c r="U4414" s="3">
        <v>3548.4</v>
      </c>
      <c r="V4414" s="3" t="s">
        <v>7</v>
      </c>
      <c r="W4414" s="3">
        <v>72875</v>
      </c>
      <c r="X4414" s="3">
        <v>7930</v>
      </c>
      <c r="Y4414" s="3" t="s">
        <v>32</v>
      </c>
      <c r="Z4414" s="3">
        <v>2024</v>
      </c>
      <c r="AA4414" s="2">
        <f>INT(Merge2[order_date])</f>
        <v>45499</v>
      </c>
    </row>
    <row r="4415" spans="1:27" x14ac:dyDescent="0.35">
      <c r="A4415" s="3">
        <v>7932879650</v>
      </c>
      <c r="B4415" s="3">
        <v>621677</v>
      </c>
      <c r="C4415" s="3">
        <v>3</v>
      </c>
      <c r="D4415" s="3">
        <v>317.8</v>
      </c>
      <c r="E4415" s="3">
        <v>953.40000000000009</v>
      </c>
      <c r="F4415" s="3" t="s">
        <v>21</v>
      </c>
      <c r="G4415" s="3" t="s">
        <v>13</v>
      </c>
      <c r="H4415" s="3" t="s">
        <v>258</v>
      </c>
      <c r="I4415" s="3">
        <v>317.8</v>
      </c>
      <c r="J4415" s="3">
        <v>529.66999999999996</v>
      </c>
      <c r="K4415" s="3">
        <v>40</v>
      </c>
      <c r="L4415" s="3">
        <v>180</v>
      </c>
      <c r="M4415" s="3">
        <v>15</v>
      </c>
      <c r="N4415" s="3">
        <v>71</v>
      </c>
      <c r="O4415" s="3">
        <v>211.86999999999995</v>
      </c>
      <c r="P4415" s="3">
        <v>81088747</v>
      </c>
      <c r="Q4415" s="4">
        <v>45053.784953703704</v>
      </c>
      <c r="R4415" s="4">
        <v>45053.798148148147</v>
      </c>
      <c r="S4415" s="4">
        <v>45053.816203703704</v>
      </c>
      <c r="T4415" s="3" t="s">
        <v>52</v>
      </c>
      <c r="U4415" s="3">
        <v>1885.92</v>
      </c>
      <c r="V4415" s="3" t="s">
        <v>11</v>
      </c>
      <c r="W4415" s="3">
        <v>77996</v>
      </c>
      <c r="X4415" s="3">
        <v>1758</v>
      </c>
      <c r="Y4415" s="3" t="s">
        <v>40</v>
      </c>
      <c r="Z4415" s="3">
        <v>2023</v>
      </c>
      <c r="AA4415" s="2">
        <f>INT(Merge2[order_date])</f>
        <v>45053</v>
      </c>
    </row>
    <row r="4416" spans="1:27" x14ac:dyDescent="0.35">
      <c r="A4416" s="3">
        <v>997698125</v>
      </c>
      <c r="B4416" s="3">
        <v>876139</v>
      </c>
      <c r="C4416" s="3">
        <v>1</v>
      </c>
      <c r="D4416" s="3">
        <v>415.75</v>
      </c>
      <c r="E4416" s="3">
        <v>415.75</v>
      </c>
      <c r="F4416" s="3" t="s">
        <v>136</v>
      </c>
      <c r="G4416" s="3" t="s">
        <v>118</v>
      </c>
      <c r="H4416" s="3" t="s">
        <v>216</v>
      </c>
      <c r="I4416" s="3">
        <v>415.75</v>
      </c>
      <c r="J4416" s="3">
        <v>489.12</v>
      </c>
      <c r="K4416" s="3">
        <v>15</v>
      </c>
      <c r="L4416" s="3">
        <v>365</v>
      </c>
      <c r="M4416" s="3">
        <v>14</v>
      </c>
      <c r="N4416" s="3">
        <v>83</v>
      </c>
      <c r="O4416" s="3">
        <v>73.37</v>
      </c>
      <c r="P4416" s="3">
        <v>97492493</v>
      </c>
      <c r="Q4416" s="4">
        <v>45259.244097222225</v>
      </c>
      <c r="R4416" s="4">
        <v>45259.253125000003</v>
      </c>
      <c r="S4416" s="4">
        <v>45259.253125000003</v>
      </c>
      <c r="T4416" s="3" t="s">
        <v>2</v>
      </c>
      <c r="U4416" s="3">
        <v>1552.41</v>
      </c>
      <c r="V4416" s="3" t="s">
        <v>1</v>
      </c>
      <c r="W4416" s="3">
        <v>83779</v>
      </c>
      <c r="X4416" s="3">
        <v>1694</v>
      </c>
      <c r="Y4416" s="3" t="s">
        <v>15</v>
      </c>
      <c r="Z4416" s="3">
        <v>2023</v>
      </c>
      <c r="AA4416" s="2">
        <f>INT(Merge2[order_date])</f>
        <v>45259</v>
      </c>
    </row>
    <row r="4417" spans="1:27" x14ac:dyDescent="0.35">
      <c r="A4417" s="3">
        <v>2403547563</v>
      </c>
      <c r="B4417" s="3">
        <v>77308</v>
      </c>
      <c r="C4417" s="3">
        <v>3</v>
      </c>
      <c r="D4417" s="3">
        <v>223.27</v>
      </c>
      <c r="E4417" s="3">
        <v>669.81000000000006</v>
      </c>
      <c r="F4417" s="3" t="s">
        <v>83</v>
      </c>
      <c r="G4417" s="3" t="s">
        <v>30</v>
      </c>
      <c r="H4417" s="3" t="s">
        <v>157</v>
      </c>
      <c r="I4417" s="3">
        <v>223.27</v>
      </c>
      <c r="J4417" s="3">
        <v>297.69</v>
      </c>
      <c r="K4417" s="3">
        <v>25</v>
      </c>
      <c r="L4417" s="3">
        <v>3</v>
      </c>
      <c r="M4417" s="3">
        <v>29</v>
      </c>
      <c r="N4417" s="3">
        <v>91</v>
      </c>
      <c r="O4417" s="3">
        <v>74.419999999999987</v>
      </c>
      <c r="P4417" s="3">
        <v>59677346</v>
      </c>
      <c r="Q4417" s="4">
        <v>45432.706145833334</v>
      </c>
      <c r="R4417" s="4">
        <v>45432.714479166665</v>
      </c>
      <c r="S4417" s="4">
        <v>45432.711701388886</v>
      </c>
      <c r="T4417" s="3" t="s">
        <v>2</v>
      </c>
      <c r="U4417" s="3">
        <v>2309.25</v>
      </c>
      <c r="V4417" s="3" t="s">
        <v>22</v>
      </c>
      <c r="W4417" s="3">
        <v>38539</v>
      </c>
      <c r="X4417" s="3">
        <v>3595</v>
      </c>
      <c r="Y4417" s="3" t="s">
        <v>40</v>
      </c>
      <c r="Z4417" s="3">
        <v>2024</v>
      </c>
      <c r="AA4417" s="2">
        <f>INT(Merge2[order_date])</f>
        <v>45432</v>
      </c>
    </row>
    <row r="4418" spans="1:27" x14ac:dyDescent="0.35">
      <c r="A4418" s="3">
        <v>8875483494</v>
      </c>
      <c r="B4418" s="3">
        <v>578097</v>
      </c>
      <c r="C4418" s="3">
        <v>2</v>
      </c>
      <c r="D4418" s="3">
        <v>267.61</v>
      </c>
      <c r="E4418" s="3">
        <v>535.22</v>
      </c>
      <c r="F4418" s="3" t="s">
        <v>67</v>
      </c>
      <c r="G4418" s="3" t="s">
        <v>24</v>
      </c>
      <c r="H4418" s="3" t="s">
        <v>66</v>
      </c>
      <c r="I4418" s="3">
        <v>267.61</v>
      </c>
      <c r="J4418" s="3">
        <v>411.71</v>
      </c>
      <c r="K4418" s="3">
        <v>35</v>
      </c>
      <c r="L4418" s="3">
        <v>90</v>
      </c>
      <c r="M4418" s="3">
        <v>22</v>
      </c>
      <c r="N4418" s="3">
        <v>75</v>
      </c>
      <c r="O4418" s="3">
        <v>144.09999999999997</v>
      </c>
      <c r="P4418" s="3">
        <v>34787383</v>
      </c>
      <c r="Q4418" s="4">
        <v>45363.226493055554</v>
      </c>
      <c r="R4418" s="4">
        <v>45363.234826388885</v>
      </c>
      <c r="S4418" s="4">
        <v>45363.238993055558</v>
      </c>
      <c r="T4418" s="3" t="s">
        <v>64</v>
      </c>
      <c r="U4418" s="3">
        <v>827.44</v>
      </c>
      <c r="V4418" s="3" t="s">
        <v>7</v>
      </c>
      <c r="W4418" s="3">
        <v>43097</v>
      </c>
      <c r="X4418" s="3">
        <v>8225</v>
      </c>
      <c r="Y4418" s="3" t="s">
        <v>104</v>
      </c>
      <c r="Z4418" s="3">
        <v>2024</v>
      </c>
      <c r="AA4418" s="2">
        <f>INT(Merge2[order_date])</f>
        <v>45363</v>
      </c>
    </row>
    <row r="4419" spans="1:27" x14ac:dyDescent="0.35">
      <c r="A4419" s="3">
        <v>883548284</v>
      </c>
      <c r="B4419" s="3">
        <v>689769</v>
      </c>
      <c r="C4419" s="3">
        <v>3</v>
      </c>
      <c r="D4419" s="3">
        <v>46.62</v>
      </c>
      <c r="E4419" s="3">
        <v>139.85999999999999</v>
      </c>
      <c r="F4419" s="3" t="s">
        <v>27</v>
      </c>
      <c r="G4419" s="3" t="s">
        <v>13</v>
      </c>
      <c r="H4419" s="3" t="s">
        <v>26</v>
      </c>
      <c r="I4419" s="3">
        <v>46.62</v>
      </c>
      <c r="J4419" s="3">
        <v>77.7</v>
      </c>
      <c r="K4419" s="3">
        <v>40</v>
      </c>
      <c r="L4419" s="3">
        <v>180</v>
      </c>
      <c r="M4419" s="3">
        <v>17</v>
      </c>
      <c r="N4419" s="3">
        <v>51</v>
      </c>
      <c r="O4419" s="3">
        <v>31.080000000000005</v>
      </c>
      <c r="P4419" s="3">
        <v>3408982</v>
      </c>
      <c r="Q4419" s="4">
        <v>45435.181400462963</v>
      </c>
      <c r="R4419" s="4">
        <v>45435.191817129627</v>
      </c>
      <c r="S4419" s="4">
        <v>45435.195983796293</v>
      </c>
      <c r="T4419" s="3" t="s">
        <v>64</v>
      </c>
      <c r="U4419" s="3">
        <v>2340.86</v>
      </c>
      <c r="V4419" s="3" t="s">
        <v>22</v>
      </c>
      <c r="W4419" s="3">
        <v>16742</v>
      </c>
      <c r="X4419" s="3">
        <v>2475</v>
      </c>
      <c r="Y4419" s="3" t="s">
        <v>40</v>
      </c>
      <c r="Z4419" s="3">
        <v>2024</v>
      </c>
      <c r="AA4419" s="2">
        <f>INT(Merge2[order_date])</f>
        <v>45435</v>
      </c>
    </row>
    <row r="4420" spans="1:27" x14ac:dyDescent="0.35">
      <c r="A4420" s="3">
        <v>2364229435</v>
      </c>
      <c r="B4420" s="3">
        <v>478531</v>
      </c>
      <c r="C4420" s="3">
        <v>3</v>
      </c>
      <c r="D4420" s="3">
        <v>825.46</v>
      </c>
      <c r="E4420" s="3">
        <v>2476.38</v>
      </c>
      <c r="F4420" s="3" t="s">
        <v>112</v>
      </c>
      <c r="G4420" s="3" t="s">
        <v>30</v>
      </c>
      <c r="H4420" s="3" t="s">
        <v>111</v>
      </c>
      <c r="I4420" s="3">
        <v>825.46</v>
      </c>
      <c r="J4420" s="3">
        <v>1100.6099999999999</v>
      </c>
      <c r="K4420" s="3">
        <v>25</v>
      </c>
      <c r="L4420" s="3">
        <v>3</v>
      </c>
      <c r="M4420" s="3">
        <v>24</v>
      </c>
      <c r="N4420" s="3">
        <v>90</v>
      </c>
      <c r="O4420" s="3">
        <v>275.14999999999986</v>
      </c>
      <c r="P4420" s="3">
        <v>69339331</v>
      </c>
      <c r="Q4420" s="4">
        <v>45486.230405092596</v>
      </c>
      <c r="R4420" s="4">
        <v>45486.244293981479</v>
      </c>
      <c r="S4420" s="4">
        <v>45486.241516203707</v>
      </c>
      <c r="T4420" s="3" t="s">
        <v>2</v>
      </c>
      <c r="U4420" s="3">
        <v>4099.53</v>
      </c>
      <c r="V4420" s="3" t="s">
        <v>22</v>
      </c>
      <c r="W4420" s="3">
        <v>23696</v>
      </c>
      <c r="X4420" s="3">
        <v>2832</v>
      </c>
      <c r="Y4420" s="3" t="s">
        <v>32</v>
      </c>
      <c r="Z4420" s="3">
        <v>2024</v>
      </c>
      <c r="AA4420" s="2">
        <f>INT(Merge2[order_date])</f>
        <v>45486</v>
      </c>
    </row>
    <row r="4421" spans="1:27" x14ac:dyDescent="0.35">
      <c r="A4421" s="3">
        <v>6845869445</v>
      </c>
      <c r="B4421" s="3">
        <v>925482</v>
      </c>
      <c r="C4421" s="3">
        <v>2</v>
      </c>
      <c r="D4421" s="3">
        <v>475.04</v>
      </c>
      <c r="E4421" s="3">
        <v>950.08</v>
      </c>
      <c r="F4421" s="3" t="s">
        <v>21</v>
      </c>
      <c r="G4421" s="3" t="s">
        <v>13</v>
      </c>
      <c r="H4421" s="3" t="s">
        <v>20</v>
      </c>
      <c r="I4421" s="3">
        <v>475.04</v>
      </c>
      <c r="J4421" s="3">
        <v>791.73</v>
      </c>
      <c r="K4421" s="3">
        <v>40</v>
      </c>
      <c r="L4421" s="3">
        <v>180</v>
      </c>
      <c r="M4421" s="3">
        <v>23</v>
      </c>
      <c r="N4421" s="3">
        <v>66</v>
      </c>
      <c r="O4421" s="3">
        <v>316.69</v>
      </c>
      <c r="P4421" s="3">
        <v>54730270</v>
      </c>
      <c r="Q4421" s="4">
        <v>45439.724594907406</v>
      </c>
      <c r="R4421" s="4">
        <v>45439.735706018517</v>
      </c>
      <c r="S4421" s="4">
        <v>45439.749594907407</v>
      </c>
      <c r="T4421" s="3" t="s">
        <v>52</v>
      </c>
      <c r="U4421" s="3">
        <v>4065.85</v>
      </c>
      <c r="V4421" s="3" t="s">
        <v>7</v>
      </c>
      <c r="W4421" s="3">
        <v>73284</v>
      </c>
      <c r="X4421" s="3">
        <v>6222</v>
      </c>
      <c r="Y4421" s="3" t="s">
        <v>40</v>
      </c>
      <c r="Z4421" s="3">
        <v>2024</v>
      </c>
      <c r="AA4421" s="2">
        <f>INT(Merge2[order_date])</f>
        <v>45439</v>
      </c>
    </row>
    <row r="4422" spans="1:27" x14ac:dyDescent="0.35">
      <c r="A4422" s="3">
        <v>397818832</v>
      </c>
      <c r="B4422" s="3">
        <v>692985</v>
      </c>
      <c r="C4422" s="3">
        <v>3</v>
      </c>
      <c r="D4422" s="3">
        <v>197.39</v>
      </c>
      <c r="E4422" s="3">
        <v>592.16999999999996</v>
      </c>
      <c r="F4422" s="3" t="s">
        <v>136</v>
      </c>
      <c r="G4422" s="3" t="s">
        <v>118</v>
      </c>
      <c r="H4422" s="3" t="s">
        <v>272</v>
      </c>
      <c r="I4422" s="3">
        <v>197.39</v>
      </c>
      <c r="J4422" s="3">
        <v>232.22</v>
      </c>
      <c r="K4422" s="3">
        <v>15</v>
      </c>
      <c r="L4422" s="3">
        <v>365</v>
      </c>
      <c r="M4422" s="3">
        <v>30</v>
      </c>
      <c r="N4422" s="3">
        <v>86</v>
      </c>
      <c r="O4422" s="3">
        <v>34.830000000000013</v>
      </c>
      <c r="P4422" s="3">
        <v>75467328</v>
      </c>
      <c r="Q4422" s="4">
        <v>45282.541608796295</v>
      </c>
      <c r="R4422" s="4">
        <v>45282.554803240739</v>
      </c>
      <c r="S4422" s="4">
        <v>45282.573553240742</v>
      </c>
      <c r="T4422" s="3" t="s">
        <v>52</v>
      </c>
      <c r="U4422" s="3">
        <v>3963.84</v>
      </c>
      <c r="V4422" s="3" t="s">
        <v>1</v>
      </c>
      <c r="W4422" s="3">
        <v>89520</v>
      </c>
      <c r="X4422" s="3">
        <v>4358</v>
      </c>
      <c r="Y4422" s="3" t="s">
        <v>19</v>
      </c>
      <c r="Z4422" s="3">
        <v>2023</v>
      </c>
      <c r="AA4422" s="2">
        <f>INT(Merge2[order_date])</f>
        <v>45282</v>
      </c>
    </row>
    <row r="4423" spans="1:27" x14ac:dyDescent="0.35">
      <c r="A4423" s="3">
        <v>304166272</v>
      </c>
      <c r="B4423" s="3">
        <v>913428</v>
      </c>
      <c r="C4423" s="3">
        <v>3</v>
      </c>
      <c r="D4423" s="3">
        <v>392.22</v>
      </c>
      <c r="E4423" s="3">
        <v>1176.6600000000001</v>
      </c>
      <c r="F4423" s="3" t="s">
        <v>96</v>
      </c>
      <c r="G4423" s="3" t="s">
        <v>57</v>
      </c>
      <c r="H4423" s="3" t="s">
        <v>273</v>
      </c>
      <c r="I4423" s="3">
        <v>392.22</v>
      </c>
      <c r="J4423" s="3">
        <v>603.41999999999996</v>
      </c>
      <c r="K4423" s="3">
        <v>35</v>
      </c>
      <c r="L4423" s="3">
        <v>365</v>
      </c>
      <c r="M4423" s="3">
        <v>30</v>
      </c>
      <c r="N4423" s="3">
        <v>98</v>
      </c>
      <c r="O4423" s="3">
        <v>211.19999999999993</v>
      </c>
      <c r="P4423" s="3">
        <v>34835738</v>
      </c>
      <c r="Q4423" s="4">
        <v>45228.060393518521</v>
      </c>
      <c r="R4423" s="4">
        <v>45228.068032407406</v>
      </c>
      <c r="S4423" s="4">
        <v>45228.071504629632</v>
      </c>
      <c r="T4423" s="3" t="s">
        <v>2</v>
      </c>
      <c r="U4423" s="3">
        <v>3896.33</v>
      </c>
      <c r="V4423" s="3" t="s">
        <v>7</v>
      </c>
      <c r="W4423" s="3">
        <v>14802</v>
      </c>
      <c r="X4423" s="3">
        <v>2812</v>
      </c>
      <c r="Y4423" s="3" t="s">
        <v>49</v>
      </c>
      <c r="Z4423" s="3">
        <v>2023</v>
      </c>
      <c r="AA4423" s="2">
        <f>INT(Merge2[order_date])</f>
        <v>45228</v>
      </c>
    </row>
    <row r="4424" spans="1:27" x14ac:dyDescent="0.35">
      <c r="A4424" s="3">
        <v>1575626085</v>
      </c>
      <c r="B4424" s="3">
        <v>863930</v>
      </c>
      <c r="C4424" s="3">
        <v>1</v>
      </c>
      <c r="D4424" s="3">
        <v>242.57</v>
      </c>
      <c r="E4424" s="3">
        <v>242.57</v>
      </c>
      <c r="F4424" s="3" t="s">
        <v>72</v>
      </c>
      <c r="G4424" s="3" t="s">
        <v>17</v>
      </c>
      <c r="H4424" s="3" t="s">
        <v>319</v>
      </c>
      <c r="I4424" s="3">
        <v>242.57</v>
      </c>
      <c r="J4424" s="3">
        <v>373.18</v>
      </c>
      <c r="K4424" s="3">
        <v>35</v>
      </c>
      <c r="L4424" s="3">
        <v>365</v>
      </c>
      <c r="M4424" s="3">
        <v>26</v>
      </c>
      <c r="N4424" s="3">
        <v>72</v>
      </c>
      <c r="O4424" s="3">
        <v>130.61000000000001</v>
      </c>
      <c r="P4424" s="3">
        <v>78157360</v>
      </c>
      <c r="Q4424" s="4">
        <v>45065.558506944442</v>
      </c>
      <c r="R4424" s="4">
        <v>45065.571701388886</v>
      </c>
      <c r="S4424" s="4">
        <v>45065.568923611114</v>
      </c>
      <c r="T4424" s="3" t="s">
        <v>2</v>
      </c>
      <c r="U4424" s="3">
        <v>58.59</v>
      </c>
      <c r="V4424" s="3" t="s">
        <v>1</v>
      </c>
      <c r="W4424" s="3">
        <v>36728</v>
      </c>
      <c r="X4424" s="3">
        <v>9143</v>
      </c>
      <c r="Y4424" s="3" t="s">
        <v>40</v>
      </c>
      <c r="Z4424" s="3">
        <v>2023</v>
      </c>
      <c r="AA4424" s="2">
        <f>INT(Merge2[order_date])</f>
        <v>45065</v>
      </c>
    </row>
    <row r="4425" spans="1:27" x14ac:dyDescent="0.35">
      <c r="A4425" s="3">
        <v>3945644714</v>
      </c>
      <c r="B4425" s="3">
        <v>654623</v>
      </c>
      <c r="C4425" s="3">
        <v>2</v>
      </c>
      <c r="D4425" s="3">
        <v>422.14</v>
      </c>
      <c r="E4425" s="3">
        <v>844.28</v>
      </c>
      <c r="F4425" s="3" t="s">
        <v>39</v>
      </c>
      <c r="G4425" s="3" t="s">
        <v>24</v>
      </c>
      <c r="H4425" s="3" t="s">
        <v>183</v>
      </c>
      <c r="I4425" s="3">
        <v>422.14</v>
      </c>
      <c r="J4425" s="3">
        <v>649.45000000000005</v>
      </c>
      <c r="K4425" s="3">
        <v>35</v>
      </c>
      <c r="L4425" s="3">
        <v>90</v>
      </c>
      <c r="M4425" s="3">
        <v>18</v>
      </c>
      <c r="N4425" s="3">
        <v>76</v>
      </c>
      <c r="O4425" s="3">
        <v>227.31000000000006</v>
      </c>
      <c r="P4425" s="3">
        <v>92356639</v>
      </c>
      <c r="Q4425" s="4">
        <v>45062.587685185186</v>
      </c>
      <c r="R4425" s="4">
        <v>45062.599490740744</v>
      </c>
      <c r="S4425" s="4">
        <v>45062.601574074077</v>
      </c>
      <c r="T4425" s="3" t="s">
        <v>2</v>
      </c>
      <c r="U4425" s="3">
        <v>1226.18</v>
      </c>
      <c r="V4425" s="3" t="s">
        <v>7</v>
      </c>
      <c r="W4425" s="3">
        <v>74071</v>
      </c>
      <c r="X4425" s="3">
        <v>3084</v>
      </c>
      <c r="Y4425" s="3" t="s">
        <v>40</v>
      </c>
      <c r="Z4425" s="3">
        <v>2023</v>
      </c>
      <c r="AA4425" s="2">
        <f>INT(Merge2[order_date])</f>
        <v>45062</v>
      </c>
    </row>
    <row r="4426" spans="1:27" x14ac:dyDescent="0.35">
      <c r="A4426" s="3">
        <v>8370213291</v>
      </c>
      <c r="B4426" s="3">
        <v>397973</v>
      </c>
      <c r="C4426" s="3">
        <v>3</v>
      </c>
      <c r="D4426" s="3">
        <v>728.73</v>
      </c>
      <c r="E4426" s="3">
        <v>2186.19</v>
      </c>
      <c r="F4426" s="3" t="s">
        <v>92</v>
      </c>
      <c r="G4426" s="3" t="s">
        <v>30</v>
      </c>
      <c r="H4426" s="3" t="s">
        <v>313</v>
      </c>
      <c r="I4426" s="3">
        <v>728.73</v>
      </c>
      <c r="J4426" s="3">
        <v>971.64</v>
      </c>
      <c r="K4426" s="3">
        <v>25</v>
      </c>
      <c r="L4426" s="3">
        <v>3</v>
      </c>
      <c r="M4426" s="3">
        <v>27</v>
      </c>
      <c r="N4426" s="3">
        <v>82</v>
      </c>
      <c r="O4426" s="3">
        <v>242.90999999999997</v>
      </c>
      <c r="P4426" s="3">
        <v>10855630</v>
      </c>
      <c r="Q4426" s="4">
        <v>45066.587013888886</v>
      </c>
      <c r="R4426" s="4">
        <v>45066.594652777778</v>
      </c>
      <c r="S4426" s="4">
        <v>45066.604375000003</v>
      </c>
      <c r="T4426" s="3" t="s">
        <v>64</v>
      </c>
      <c r="U4426" s="3">
        <v>2721.29</v>
      </c>
      <c r="V4426" s="3" t="s">
        <v>22</v>
      </c>
      <c r="W4426" s="3">
        <v>40650</v>
      </c>
      <c r="X4426" s="3">
        <v>3852</v>
      </c>
      <c r="Y4426" s="3" t="s">
        <v>40</v>
      </c>
      <c r="Z4426" s="3">
        <v>2023</v>
      </c>
      <c r="AA4426" s="2">
        <f>INT(Merge2[order_date])</f>
        <v>45066</v>
      </c>
    </row>
    <row r="4427" spans="1:27" x14ac:dyDescent="0.35">
      <c r="A4427" s="3">
        <v>2185375786</v>
      </c>
      <c r="B4427" s="3">
        <v>337168</v>
      </c>
      <c r="C4427" s="3">
        <v>2</v>
      </c>
      <c r="D4427" s="3">
        <v>545.49</v>
      </c>
      <c r="E4427" s="3">
        <v>1090.98</v>
      </c>
      <c r="F4427" s="3" t="s">
        <v>5</v>
      </c>
      <c r="G4427" s="3" t="s">
        <v>4</v>
      </c>
      <c r="H4427" s="3" t="s">
        <v>154</v>
      </c>
      <c r="I4427" s="3">
        <v>545.49</v>
      </c>
      <c r="J4427" s="3">
        <v>681.86</v>
      </c>
      <c r="K4427" s="3">
        <v>20</v>
      </c>
      <c r="L4427" s="3">
        <v>7</v>
      </c>
      <c r="M4427" s="3">
        <v>25</v>
      </c>
      <c r="N4427" s="3">
        <v>98</v>
      </c>
      <c r="O4427" s="3">
        <v>136.37</v>
      </c>
      <c r="P4427" s="3">
        <v>46313756</v>
      </c>
      <c r="Q4427" s="4">
        <v>45407.443692129629</v>
      </c>
      <c r="R4427" s="4">
        <v>45407.45758101852</v>
      </c>
      <c r="S4427" s="4">
        <v>45407.467997685184</v>
      </c>
      <c r="T4427" s="3" t="s">
        <v>64</v>
      </c>
      <c r="U4427" s="3">
        <v>2132.3200000000002</v>
      </c>
      <c r="V4427" s="3" t="s">
        <v>1</v>
      </c>
      <c r="W4427" s="3">
        <v>10502</v>
      </c>
      <c r="X4427" s="3">
        <v>1639</v>
      </c>
      <c r="Y4427" s="3" t="s">
        <v>35</v>
      </c>
      <c r="Z4427" s="3">
        <v>2024</v>
      </c>
      <c r="AA4427" s="2">
        <f>INT(Merge2[order_date])</f>
        <v>45407</v>
      </c>
    </row>
    <row r="4428" spans="1:27" x14ac:dyDescent="0.35">
      <c r="A4428" s="3">
        <v>1828975788</v>
      </c>
      <c r="B4428" s="3">
        <v>667163</v>
      </c>
      <c r="C4428" s="3">
        <v>1</v>
      </c>
      <c r="D4428" s="3">
        <v>441.2</v>
      </c>
      <c r="E4428" s="3">
        <v>441.2</v>
      </c>
      <c r="F4428" s="3" t="s">
        <v>10</v>
      </c>
      <c r="G4428" s="3" t="s">
        <v>9</v>
      </c>
      <c r="H4428" s="3" t="s">
        <v>161</v>
      </c>
      <c r="I4428" s="3">
        <v>441.2</v>
      </c>
      <c r="J4428" s="3">
        <v>630.29</v>
      </c>
      <c r="K4428" s="3">
        <v>30</v>
      </c>
      <c r="L4428" s="3">
        <v>180</v>
      </c>
      <c r="M4428" s="3">
        <v>25</v>
      </c>
      <c r="N4428" s="3">
        <v>72</v>
      </c>
      <c r="O4428" s="3">
        <v>189.08999999999997</v>
      </c>
      <c r="P4428" s="3">
        <v>41155125</v>
      </c>
      <c r="Q4428" s="4">
        <v>45321.552303240744</v>
      </c>
      <c r="R4428" s="4">
        <v>45321.559247685182</v>
      </c>
      <c r="S4428" s="4">
        <v>45321.564108796294</v>
      </c>
      <c r="T4428" s="3" t="s">
        <v>64</v>
      </c>
      <c r="U4428" s="3">
        <v>3658.25</v>
      </c>
      <c r="V4428" s="3" t="s">
        <v>1</v>
      </c>
      <c r="W4428" s="3">
        <v>39589</v>
      </c>
      <c r="X4428" s="3">
        <v>995</v>
      </c>
      <c r="Y4428" s="3" t="s">
        <v>45</v>
      </c>
      <c r="Z4428" s="3">
        <v>2024</v>
      </c>
      <c r="AA4428" s="2">
        <f>INT(Merge2[order_date])</f>
        <v>45321</v>
      </c>
    </row>
    <row r="4429" spans="1:27" x14ac:dyDescent="0.35">
      <c r="A4429" s="3">
        <v>4319450104</v>
      </c>
      <c r="B4429" s="3">
        <v>354409</v>
      </c>
      <c r="C4429" s="3">
        <v>1</v>
      </c>
      <c r="D4429" s="3">
        <v>325.08</v>
      </c>
      <c r="E4429" s="3">
        <v>325.08</v>
      </c>
      <c r="F4429" s="3" t="s">
        <v>136</v>
      </c>
      <c r="G4429" s="3" t="s">
        <v>118</v>
      </c>
      <c r="H4429" s="3" t="s">
        <v>275</v>
      </c>
      <c r="I4429" s="3">
        <v>325.08</v>
      </c>
      <c r="J4429" s="3">
        <v>382.45</v>
      </c>
      <c r="K4429" s="3">
        <v>15</v>
      </c>
      <c r="L4429" s="3">
        <v>365</v>
      </c>
      <c r="M4429" s="3">
        <v>24</v>
      </c>
      <c r="N4429" s="3">
        <v>60</v>
      </c>
      <c r="O4429" s="3">
        <v>57.370000000000005</v>
      </c>
      <c r="P4429" s="3">
        <v>7288562</v>
      </c>
      <c r="Q4429" s="4">
        <v>45551.41474537037</v>
      </c>
      <c r="R4429" s="4">
        <v>45551.427245370367</v>
      </c>
      <c r="S4429" s="4">
        <v>45551.43141203704</v>
      </c>
      <c r="T4429" s="3" t="s">
        <v>64</v>
      </c>
      <c r="U4429" s="3">
        <v>1968.01</v>
      </c>
      <c r="V4429" s="3" t="s">
        <v>1</v>
      </c>
      <c r="W4429" s="3">
        <v>58079</v>
      </c>
      <c r="X4429" s="3">
        <v>7352</v>
      </c>
      <c r="Y4429" s="3" t="s">
        <v>28</v>
      </c>
      <c r="Z4429" s="3">
        <v>2024</v>
      </c>
      <c r="AA4429" s="2">
        <f>INT(Merge2[order_date])</f>
        <v>45551</v>
      </c>
    </row>
    <row r="4430" spans="1:27" x14ac:dyDescent="0.35">
      <c r="A4430" s="3">
        <v>5059765199</v>
      </c>
      <c r="B4430" s="3">
        <v>564692</v>
      </c>
      <c r="C4430" s="3">
        <v>1</v>
      </c>
      <c r="D4430" s="3">
        <v>215.65</v>
      </c>
      <c r="E4430" s="3">
        <v>215.65</v>
      </c>
      <c r="F4430" s="3" t="s">
        <v>60</v>
      </c>
      <c r="G4430" s="3" t="s">
        <v>57</v>
      </c>
      <c r="H4430" s="3" t="s">
        <v>129</v>
      </c>
      <c r="I4430" s="3">
        <v>215.65</v>
      </c>
      <c r="J4430" s="3">
        <v>331.77</v>
      </c>
      <c r="K4430" s="3">
        <v>35</v>
      </c>
      <c r="L4430" s="3">
        <v>365</v>
      </c>
      <c r="M4430" s="3">
        <v>25</v>
      </c>
      <c r="N4430" s="3">
        <v>82</v>
      </c>
      <c r="O4430" s="3">
        <v>116.11999999999998</v>
      </c>
      <c r="P4430" s="3">
        <v>91562028</v>
      </c>
      <c r="Q4430" s="4">
        <v>45218.249212962961</v>
      </c>
      <c r="R4430" s="4">
        <v>45218.256851851853</v>
      </c>
      <c r="S4430" s="4">
        <v>45218.261018518519</v>
      </c>
      <c r="T4430" s="3" t="s">
        <v>64</v>
      </c>
      <c r="U4430" s="3">
        <v>3092.93</v>
      </c>
      <c r="V4430" s="3" t="s">
        <v>11</v>
      </c>
      <c r="W4430" s="3">
        <v>10225</v>
      </c>
      <c r="X4430" s="3">
        <v>2988</v>
      </c>
      <c r="Y4430" s="3" t="s">
        <v>49</v>
      </c>
      <c r="Z4430" s="3">
        <v>2023</v>
      </c>
      <c r="AA4430" s="2">
        <f>INT(Merge2[order_date])</f>
        <v>45218</v>
      </c>
    </row>
    <row r="4431" spans="1:27" x14ac:dyDescent="0.35">
      <c r="A4431" s="3">
        <v>5360089735</v>
      </c>
      <c r="B4431" s="3">
        <v>925482</v>
      </c>
      <c r="C4431" s="3">
        <v>3</v>
      </c>
      <c r="D4431" s="3">
        <v>475.04</v>
      </c>
      <c r="E4431" s="3">
        <v>1425.1200000000001</v>
      </c>
      <c r="F4431" s="3" t="s">
        <v>21</v>
      </c>
      <c r="G4431" s="3" t="s">
        <v>13</v>
      </c>
      <c r="H4431" s="3" t="s">
        <v>20</v>
      </c>
      <c r="I4431" s="3">
        <v>475.04</v>
      </c>
      <c r="J4431" s="3">
        <v>791.73</v>
      </c>
      <c r="K4431" s="3">
        <v>40</v>
      </c>
      <c r="L4431" s="3">
        <v>180</v>
      </c>
      <c r="M4431" s="3">
        <v>23</v>
      </c>
      <c r="N4431" s="3">
        <v>66</v>
      </c>
      <c r="O4431" s="3">
        <v>316.69</v>
      </c>
      <c r="P4431" s="3">
        <v>21425168</v>
      </c>
      <c r="Q4431" s="4">
        <v>45050.218946759262</v>
      </c>
      <c r="R4431" s="4">
        <v>45050.225891203707</v>
      </c>
      <c r="S4431" s="4">
        <v>45050.22797453704</v>
      </c>
      <c r="T4431" s="3" t="s">
        <v>2</v>
      </c>
      <c r="U4431" s="3">
        <v>3550.74</v>
      </c>
      <c r="V4431" s="3" t="s">
        <v>22</v>
      </c>
      <c r="W4431" s="3">
        <v>11907</v>
      </c>
      <c r="X4431" s="3">
        <v>1189</v>
      </c>
      <c r="Y4431" s="3" t="s">
        <v>40</v>
      </c>
      <c r="Z4431" s="3">
        <v>2023</v>
      </c>
      <c r="AA4431" s="2">
        <f>INT(Merge2[order_date])</f>
        <v>45050</v>
      </c>
    </row>
    <row r="4432" spans="1:27" x14ac:dyDescent="0.35">
      <c r="A4432" s="3">
        <v>8008211695</v>
      </c>
      <c r="B4432" s="3">
        <v>623234</v>
      </c>
      <c r="C4432" s="3">
        <v>3</v>
      </c>
      <c r="D4432" s="3">
        <v>329.79</v>
      </c>
      <c r="E4432" s="3">
        <v>989.37000000000012</v>
      </c>
      <c r="F4432" s="3" t="s">
        <v>21</v>
      </c>
      <c r="G4432" s="3" t="s">
        <v>13</v>
      </c>
      <c r="H4432" s="3" t="s">
        <v>318</v>
      </c>
      <c r="I4432" s="3">
        <v>329.79</v>
      </c>
      <c r="J4432" s="3">
        <v>549.65</v>
      </c>
      <c r="K4432" s="3">
        <v>40</v>
      </c>
      <c r="L4432" s="3">
        <v>180</v>
      </c>
      <c r="M4432" s="3">
        <v>13</v>
      </c>
      <c r="N4432" s="3">
        <v>72</v>
      </c>
      <c r="O4432" s="3">
        <v>219.85999999999996</v>
      </c>
      <c r="P4432" s="3">
        <v>77397957</v>
      </c>
      <c r="Q4432" s="4">
        <v>45176.682881944442</v>
      </c>
      <c r="R4432" s="4">
        <v>45176.693993055553</v>
      </c>
      <c r="S4432" s="4">
        <v>45176.695381944446</v>
      </c>
      <c r="T4432" s="3" t="s">
        <v>2</v>
      </c>
      <c r="U4432" s="3">
        <v>3773.66</v>
      </c>
      <c r="V4432" s="3" t="s">
        <v>11</v>
      </c>
      <c r="W4432" s="3">
        <v>5891</v>
      </c>
      <c r="X4432" s="3">
        <v>8657</v>
      </c>
      <c r="Y4432" s="3" t="s">
        <v>28</v>
      </c>
      <c r="Z4432" s="3">
        <v>2023</v>
      </c>
      <c r="AA4432" s="2">
        <f>INT(Merge2[order_date])</f>
        <v>45176</v>
      </c>
    </row>
    <row r="4433" spans="1:27" x14ac:dyDescent="0.35">
      <c r="A4433" s="3">
        <v>4400031082</v>
      </c>
      <c r="B4433" s="3">
        <v>500739</v>
      </c>
      <c r="C4433" s="3">
        <v>1</v>
      </c>
      <c r="D4433" s="3">
        <v>359.98</v>
      </c>
      <c r="E4433" s="3">
        <v>359.98</v>
      </c>
      <c r="F4433" s="3" t="s">
        <v>106</v>
      </c>
      <c r="G4433" s="3" t="s">
        <v>4</v>
      </c>
      <c r="H4433" s="3" t="s">
        <v>306</v>
      </c>
      <c r="I4433" s="3">
        <v>359.98</v>
      </c>
      <c r="J4433" s="3">
        <v>449.98</v>
      </c>
      <c r="K4433" s="3">
        <v>20</v>
      </c>
      <c r="L4433" s="3">
        <v>7</v>
      </c>
      <c r="M4433" s="3">
        <v>18</v>
      </c>
      <c r="N4433" s="3">
        <v>81</v>
      </c>
      <c r="O4433" s="3">
        <v>90</v>
      </c>
      <c r="P4433" s="3">
        <v>46682777</v>
      </c>
      <c r="Q4433" s="4">
        <v>45115.862870370373</v>
      </c>
      <c r="R4433" s="4">
        <v>45115.873981481483</v>
      </c>
      <c r="S4433" s="4">
        <v>45115.871898148151</v>
      </c>
      <c r="T4433" s="3" t="s">
        <v>2</v>
      </c>
      <c r="U4433" s="3">
        <v>765.76</v>
      </c>
      <c r="V4433" s="3" t="s">
        <v>11</v>
      </c>
      <c r="W4433" s="3">
        <v>85402</v>
      </c>
      <c r="X4433" s="3">
        <v>4314</v>
      </c>
      <c r="Y4433" s="3" t="s">
        <v>32</v>
      </c>
      <c r="Z4433" s="3">
        <v>2023</v>
      </c>
      <c r="AA4433" s="2">
        <f>INT(Merge2[order_date])</f>
        <v>45115</v>
      </c>
    </row>
    <row r="4434" spans="1:27" x14ac:dyDescent="0.35">
      <c r="A4434" s="3">
        <v>9582738204</v>
      </c>
      <c r="B4434" s="3">
        <v>604184</v>
      </c>
      <c r="C4434" s="3">
        <v>1</v>
      </c>
      <c r="D4434" s="3">
        <v>397.55</v>
      </c>
      <c r="E4434" s="3">
        <v>397.55</v>
      </c>
      <c r="F4434" s="3" t="s">
        <v>78</v>
      </c>
      <c r="G4434" s="3" t="s">
        <v>54</v>
      </c>
      <c r="H4434" s="3" t="s">
        <v>222</v>
      </c>
      <c r="I4434" s="3">
        <v>397.55</v>
      </c>
      <c r="J4434" s="3">
        <v>530.07000000000005</v>
      </c>
      <c r="K4434" s="3">
        <v>25</v>
      </c>
      <c r="L4434" s="3">
        <v>365</v>
      </c>
      <c r="M4434" s="3">
        <v>24</v>
      </c>
      <c r="N4434" s="3">
        <v>84</v>
      </c>
      <c r="O4434" s="3">
        <v>132.52000000000004</v>
      </c>
      <c r="P4434" s="3">
        <v>88312515</v>
      </c>
      <c r="Q4434" s="4">
        <v>45155.118460648147</v>
      </c>
      <c r="R4434" s="4">
        <v>45155.132349537038</v>
      </c>
      <c r="S4434" s="4">
        <v>45155.145543981482</v>
      </c>
      <c r="T4434" s="3" t="s">
        <v>52</v>
      </c>
      <c r="U4434" s="3">
        <v>1728.25</v>
      </c>
      <c r="V4434" s="3" t="s">
        <v>11</v>
      </c>
      <c r="W4434" s="3">
        <v>35952</v>
      </c>
      <c r="X4434" s="3">
        <v>7696</v>
      </c>
      <c r="Y4434" s="3" t="s">
        <v>0</v>
      </c>
      <c r="Z4434" s="3">
        <v>2023</v>
      </c>
      <c r="AA4434" s="2">
        <f>INT(Merge2[order_date])</f>
        <v>45155</v>
      </c>
    </row>
    <row r="4435" spans="1:27" x14ac:dyDescent="0.35">
      <c r="A4435" s="3">
        <v>1368450162</v>
      </c>
      <c r="B4435" s="3">
        <v>525531</v>
      </c>
      <c r="C4435" s="3">
        <v>3</v>
      </c>
      <c r="D4435" s="3">
        <v>831.1</v>
      </c>
      <c r="E4435" s="3">
        <v>2493.3000000000002</v>
      </c>
      <c r="F4435" s="3" t="s">
        <v>58</v>
      </c>
      <c r="G4435" s="3" t="s">
        <v>57</v>
      </c>
      <c r="H4435" s="3" t="s">
        <v>265</v>
      </c>
      <c r="I4435" s="3">
        <v>831.1</v>
      </c>
      <c r="J4435" s="3">
        <v>1278.6199999999999</v>
      </c>
      <c r="K4435" s="3">
        <v>35</v>
      </c>
      <c r="L4435" s="3">
        <v>365</v>
      </c>
      <c r="M4435" s="3">
        <v>28</v>
      </c>
      <c r="N4435" s="3">
        <v>65</v>
      </c>
      <c r="O4435" s="3">
        <v>447.51999999999987</v>
      </c>
      <c r="P4435" s="3">
        <v>14974554</v>
      </c>
      <c r="Q4435" s="4">
        <v>45180.003287037034</v>
      </c>
      <c r="R4435" s="4">
        <v>45180.011620370373</v>
      </c>
      <c r="S4435" s="4">
        <v>45180.00953703704</v>
      </c>
      <c r="T4435" s="3" t="s">
        <v>2</v>
      </c>
      <c r="U4435" s="3">
        <v>3130.36</v>
      </c>
      <c r="V4435" s="3" t="s">
        <v>1</v>
      </c>
      <c r="W4435" s="3">
        <v>96642</v>
      </c>
      <c r="X4435" s="3">
        <v>5455</v>
      </c>
      <c r="Y4435" s="3" t="s">
        <v>28</v>
      </c>
      <c r="Z4435" s="3">
        <v>2023</v>
      </c>
      <c r="AA4435" s="2">
        <f>INT(Merge2[order_date])</f>
        <v>45180</v>
      </c>
    </row>
    <row r="4436" spans="1:27" x14ac:dyDescent="0.35">
      <c r="A4436" s="3">
        <v>56705032</v>
      </c>
      <c r="B4436" s="3">
        <v>692985</v>
      </c>
      <c r="C4436" s="3">
        <v>2</v>
      </c>
      <c r="D4436" s="3">
        <v>197.39</v>
      </c>
      <c r="E4436" s="3">
        <v>394.78</v>
      </c>
      <c r="F4436" s="3" t="s">
        <v>136</v>
      </c>
      <c r="G4436" s="3" t="s">
        <v>118</v>
      </c>
      <c r="H4436" s="3" t="s">
        <v>272</v>
      </c>
      <c r="I4436" s="3">
        <v>197.39</v>
      </c>
      <c r="J4436" s="3">
        <v>232.22</v>
      </c>
      <c r="K4436" s="3">
        <v>15</v>
      </c>
      <c r="L4436" s="3">
        <v>365</v>
      </c>
      <c r="M4436" s="3">
        <v>30</v>
      </c>
      <c r="N4436" s="3">
        <v>86</v>
      </c>
      <c r="O4436" s="3">
        <v>34.830000000000013</v>
      </c>
      <c r="P4436" s="3">
        <v>63060947</v>
      </c>
      <c r="Q4436" s="4">
        <v>45246.187789351854</v>
      </c>
      <c r="R4436" s="4">
        <v>45246.194733796299</v>
      </c>
      <c r="S4436" s="4">
        <v>45246.204456018517</v>
      </c>
      <c r="T4436" s="3" t="s">
        <v>64</v>
      </c>
      <c r="U4436" s="3">
        <v>3069.98</v>
      </c>
      <c r="V4436" s="3" t="s">
        <v>7</v>
      </c>
      <c r="W4436" s="3">
        <v>77287</v>
      </c>
      <c r="X4436" s="3">
        <v>8706</v>
      </c>
      <c r="Y4436" s="3" t="s">
        <v>15</v>
      </c>
      <c r="Z4436" s="3">
        <v>2023</v>
      </c>
      <c r="AA4436" s="2">
        <f>INT(Merge2[order_date])</f>
        <v>45246</v>
      </c>
    </row>
    <row r="4437" spans="1:27" x14ac:dyDescent="0.35">
      <c r="A4437" s="3">
        <v>2407168640</v>
      </c>
      <c r="B4437" s="3">
        <v>34186</v>
      </c>
      <c r="C4437" s="3">
        <v>2</v>
      </c>
      <c r="D4437" s="3">
        <v>925.65</v>
      </c>
      <c r="E4437" s="3">
        <v>1851.3</v>
      </c>
      <c r="F4437" s="3" t="s">
        <v>103</v>
      </c>
      <c r="G4437" s="3" t="s">
        <v>30</v>
      </c>
      <c r="H4437" s="3" t="s">
        <v>102</v>
      </c>
      <c r="I4437" s="3">
        <v>925.65</v>
      </c>
      <c r="J4437" s="3">
        <v>1234.2</v>
      </c>
      <c r="K4437" s="3">
        <v>25</v>
      </c>
      <c r="L4437" s="3">
        <v>3</v>
      </c>
      <c r="M4437" s="3">
        <v>27</v>
      </c>
      <c r="N4437" s="3">
        <v>74</v>
      </c>
      <c r="O4437" s="3">
        <v>308.55000000000007</v>
      </c>
      <c r="P4437" s="3">
        <v>78254569</v>
      </c>
      <c r="Q4437" s="4">
        <v>45498.410486111112</v>
      </c>
      <c r="R4437" s="4">
        <v>45498.41951388889</v>
      </c>
      <c r="S4437" s="4">
        <v>45498.428541666668</v>
      </c>
      <c r="T4437" s="3" t="s">
        <v>64</v>
      </c>
      <c r="U4437" s="3">
        <v>1781.83</v>
      </c>
      <c r="V4437" s="3" t="s">
        <v>11</v>
      </c>
      <c r="W4437" s="3">
        <v>31314</v>
      </c>
      <c r="X4437" s="3">
        <v>1449</v>
      </c>
      <c r="Y4437" s="3" t="s">
        <v>32</v>
      </c>
      <c r="Z4437" s="3">
        <v>2024</v>
      </c>
      <c r="AA4437" s="2">
        <f>INT(Merge2[order_date])</f>
        <v>45498</v>
      </c>
    </row>
    <row r="4438" spans="1:27" x14ac:dyDescent="0.35">
      <c r="A4438" s="3">
        <v>530588807</v>
      </c>
      <c r="B4438" s="3">
        <v>954722</v>
      </c>
      <c r="C4438" s="3">
        <v>1</v>
      </c>
      <c r="D4438" s="3">
        <v>616.45000000000005</v>
      </c>
      <c r="E4438" s="3">
        <v>616.45000000000005</v>
      </c>
      <c r="F4438" s="3" t="s">
        <v>14</v>
      </c>
      <c r="G4438" s="3" t="s">
        <v>13</v>
      </c>
      <c r="H4438" s="3" t="s">
        <v>65</v>
      </c>
      <c r="I4438" s="3">
        <v>616.45000000000005</v>
      </c>
      <c r="J4438" s="3">
        <v>1027.42</v>
      </c>
      <c r="K4438" s="3">
        <v>40</v>
      </c>
      <c r="L4438" s="3">
        <v>180</v>
      </c>
      <c r="M4438" s="3">
        <v>11</v>
      </c>
      <c r="N4438" s="3">
        <v>58</v>
      </c>
      <c r="O4438" s="3">
        <v>410.97</v>
      </c>
      <c r="P4438" s="3">
        <v>25722990</v>
      </c>
      <c r="Q4438" s="4">
        <v>45323.570057870369</v>
      </c>
      <c r="R4438" s="4">
        <v>45323.577002314814</v>
      </c>
      <c r="S4438" s="4">
        <v>45323.592280092591</v>
      </c>
      <c r="T4438" s="3" t="s">
        <v>52</v>
      </c>
      <c r="U4438" s="3">
        <v>2352.13</v>
      </c>
      <c r="V4438" s="3" t="s">
        <v>22</v>
      </c>
      <c r="W4438" s="3">
        <v>97484</v>
      </c>
      <c r="X4438" s="3">
        <v>831</v>
      </c>
      <c r="Y4438" s="3" t="s">
        <v>94</v>
      </c>
      <c r="Z4438" s="3">
        <v>2024</v>
      </c>
      <c r="AA4438" s="2">
        <f>INT(Merge2[order_date])</f>
        <v>45323</v>
      </c>
    </row>
    <row r="4439" spans="1:27" x14ac:dyDescent="0.35">
      <c r="A4439" s="3">
        <v>9975541696</v>
      </c>
      <c r="B4439" s="3">
        <v>784827</v>
      </c>
      <c r="C4439" s="3">
        <v>1</v>
      </c>
      <c r="D4439" s="3">
        <v>274.25</v>
      </c>
      <c r="E4439" s="3">
        <v>274.25</v>
      </c>
      <c r="F4439" s="3" t="s">
        <v>86</v>
      </c>
      <c r="G4439" s="3" t="s">
        <v>85</v>
      </c>
      <c r="H4439" s="3" t="s">
        <v>281</v>
      </c>
      <c r="I4439" s="3">
        <v>274.25</v>
      </c>
      <c r="J4439" s="3">
        <v>391.79</v>
      </c>
      <c r="K4439" s="3">
        <v>30</v>
      </c>
      <c r="L4439" s="3">
        <v>365</v>
      </c>
      <c r="M4439" s="3">
        <v>26</v>
      </c>
      <c r="N4439" s="3">
        <v>77</v>
      </c>
      <c r="O4439" s="3">
        <v>117.54000000000002</v>
      </c>
      <c r="P4439" s="3">
        <v>59890331</v>
      </c>
      <c r="Q4439" s="4">
        <v>45089.945532407408</v>
      </c>
      <c r="R4439" s="4">
        <v>45089.959421296298</v>
      </c>
      <c r="S4439" s="4">
        <v>45089.965671296297</v>
      </c>
      <c r="T4439" s="3" t="s">
        <v>64</v>
      </c>
      <c r="U4439" s="3">
        <v>3990.22</v>
      </c>
      <c r="V4439" s="3" t="s">
        <v>7</v>
      </c>
      <c r="W4439" s="3">
        <v>65401</v>
      </c>
      <c r="X4439" s="3">
        <v>9000</v>
      </c>
      <c r="Y4439" s="3" t="s">
        <v>6</v>
      </c>
      <c r="Z4439" s="3">
        <v>2023</v>
      </c>
      <c r="AA4439" s="2">
        <f>INT(Merge2[order_date])</f>
        <v>45089</v>
      </c>
    </row>
    <row r="4440" spans="1:27" x14ac:dyDescent="0.35">
      <c r="A4440" s="3">
        <v>8602707005</v>
      </c>
      <c r="B4440" s="3">
        <v>883013</v>
      </c>
      <c r="C4440" s="3">
        <v>2</v>
      </c>
      <c r="D4440" s="3">
        <v>989.88</v>
      </c>
      <c r="E4440" s="3">
        <v>1979.76</v>
      </c>
      <c r="F4440" s="3" t="s">
        <v>5</v>
      </c>
      <c r="G4440" s="3" t="s">
        <v>4</v>
      </c>
      <c r="H4440" s="3" t="s">
        <v>167</v>
      </c>
      <c r="I4440" s="3">
        <v>989.88</v>
      </c>
      <c r="J4440" s="3">
        <v>1237.3499999999999</v>
      </c>
      <c r="K4440" s="3">
        <v>20</v>
      </c>
      <c r="L4440" s="3">
        <v>7</v>
      </c>
      <c r="M4440" s="3">
        <v>13</v>
      </c>
      <c r="N4440" s="3">
        <v>98</v>
      </c>
      <c r="O4440" s="3">
        <v>247.46999999999991</v>
      </c>
      <c r="P4440" s="3">
        <v>77673290</v>
      </c>
      <c r="Q4440" s="4">
        <v>45384.540706018517</v>
      </c>
      <c r="R4440" s="4">
        <v>45384.552511574075</v>
      </c>
      <c r="S4440" s="4">
        <v>45384.555983796294</v>
      </c>
      <c r="T4440" s="3" t="s">
        <v>2</v>
      </c>
      <c r="U4440" s="3">
        <v>2934.21</v>
      </c>
      <c r="V4440" s="3" t="s">
        <v>1</v>
      </c>
      <c r="W4440" s="3">
        <v>18347</v>
      </c>
      <c r="X4440" s="3">
        <v>6189</v>
      </c>
      <c r="Y4440" s="3" t="s">
        <v>35</v>
      </c>
      <c r="Z4440" s="3">
        <v>2024</v>
      </c>
      <c r="AA4440" s="2">
        <f>INT(Merge2[order_date])</f>
        <v>45384</v>
      </c>
    </row>
    <row r="4441" spans="1:27" x14ac:dyDescent="0.35">
      <c r="A4441" s="3">
        <v>2382595056</v>
      </c>
      <c r="B4441" s="3">
        <v>753354</v>
      </c>
      <c r="C4441" s="3">
        <v>3</v>
      </c>
      <c r="D4441" s="3">
        <v>423.56</v>
      </c>
      <c r="E4441" s="3">
        <v>1270.68</v>
      </c>
      <c r="F4441" s="3" t="s">
        <v>72</v>
      </c>
      <c r="G4441" s="3" t="s">
        <v>17</v>
      </c>
      <c r="H4441" s="3" t="s">
        <v>256</v>
      </c>
      <c r="I4441" s="3">
        <v>423.56</v>
      </c>
      <c r="J4441" s="3">
        <v>651.63</v>
      </c>
      <c r="K4441" s="3">
        <v>35</v>
      </c>
      <c r="L4441" s="3">
        <v>365</v>
      </c>
      <c r="M4441" s="3">
        <v>20</v>
      </c>
      <c r="N4441" s="3">
        <v>52</v>
      </c>
      <c r="O4441" s="3">
        <v>228.07</v>
      </c>
      <c r="P4441" s="3">
        <v>76377003</v>
      </c>
      <c r="Q4441" s="4">
        <v>45269.521087962959</v>
      </c>
      <c r="R4441" s="4">
        <v>45269.529421296298</v>
      </c>
      <c r="S4441" s="4">
        <v>45269.528726851851</v>
      </c>
      <c r="T4441" s="3" t="s">
        <v>2</v>
      </c>
      <c r="U4441" s="3">
        <v>227.22</v>
      </c>
      <c r="V4441" s="3" t="s">
        <v>22</v>
      </c>
      <c r="W4441" s="3">
        <v>12155</v>
      </c>
      <c r="X4441" s="3">
        <v>2710</v>
      </c>
      <c r="Y4441" s="3" t="s">
        <v>19</v>
      </c>
      <c r="Z4441" s="3">
        <v>2023</v>
      </c>
      <c r="AA4441" s="2">
        <f>INT(Merge2[order_date])</f>
        <v>45269</v>
      </c>
    </row>
    <row r="4442" spans="1:27" x14ac:dyDescent="0.35">
      <c r="A4442" s="3">
        <v>8056162498</v>
      </c>
      <c r="B4442" s="3">
        <v>317242</v>
      </c>
      <c r="C4442" s="3">
        <v>3</v>
      </c>
      <c r="D4442" s="3">
        <v>198.15</v>
      </c>
      <c r="E4442" s="3">
        <v>594.45000000000005</v>
      </c>
      <c r="F4442" s="3" t="s">
        <v>136</v>
      </c>
      <c r="G4442" s="3" t="s">
        <v>118</v>
      </c>
      <c r="H4442" s="3" t="s">
        <v>289</v>
      </c>
      <c r="I4442" s="3">
        <v>198.15</v>
      </c>
      <c r="J4442" s="3">
        <v>233.12</v>
      </c>
      <c r="K4442" s="3">
        <v>15</v>
      </c>
      <c r="L4442" s="3">
        <v>365</v>
      </c>
      <c r="M4442" s="3">
        <v>22</v>
      </c>
      <c r="N4442" s="3">
        <v>63</v>
      </c>
      <c r="O4442" s="3">
        <v>34.97</v>
      </c>
      <c r="P4442" s="3">
        <v>11446157</v>
      </c>
      <c r="Q4442" s="4">
        <v>45054.926631944443</v>
      </c>
      <c r="R4442" s="4">
        <v>45054.935659722221</v>
      </c>
      <c r="S4442" s="4">
        <v>45054.950243055559</v>
      </c>
      <c r="T4442" s="3" t="s">
        <v>52</v>
      </c>
      <c r="U4442" s="3">
        <v>5891.08</v>
      </c>
      <c r="V4442" s="3" t="s">
        <v>1</v>
      </c>
      <c r="W4442" s="3">
        <v>21033</v>
      </c>
      <c r="X4442" s="3">
        <v>9691</v>
      </c>
      <c r="Y4442" s="3" t="s">
        <v>40</v>
      </c>
      <c r="Z4442" s="3">
        <v>2023</v>
      </c>
      <c r="AA4442" s="2">
        <f>INT(Merge2[order_date])</f>
        <v>45054</v>
      </c>
    </row>
    <row r="4443" spans="1:27" x14ac:dyDescent="0.35">
      <c r="A4443" s="3">
        <v>4593039089</v>
      </c>
      <c r="B4443" s="3">
        <v>490939</v>
      </c>
      <c r="C4443" s="3">
        <v>2</v>
      </c>
      <c r="D4443" s="3">
        <v>80.25</v>
      </c>
      <c r="E4443" s="3">
        <v>160.5</v>
      </c>
      <c r="F4443" s="3" t="s">
        <v>18</v>
      </c>
      <c r="G4443" s="3" t="s">
        <v>17</v>
      </c>
      <c r="H4443" s="3" t="s">
        <v>62</v>
      </c>
      <c r="I4443" s="3">
        <v>80.25</v>
      </c>
      <c r="J4443" s="3">
        <v>123.46</v>
      </c>
      <c r="K4443" s="3">
        <v>35</v>
      </c>
      <c r="L4443" s="3">
        <v>365</v>
      </c>
      <c r="M4443" s="3">
        <v>12</v>
      </c>
      <c r="N4443" s="3">
        <v>67</v>
      </c>
      <c r="O4443" s="3">
        <v>43.209999999999994</v>
      </c>
      <c r="P4443" s="3">
        <v>50015282</v>
      </c>
      <c r="Q4443" s="4">
        <v>45549.291898148149</v>
      </c>
      <c r="R4443" s="4">
        <v>45549.302314814813</v>
      </c>
      <c r="S4443" s="4">
        <v>45549.305787037039</v>
      </c>
      <c r="T4443" s="3" t="s">
        <v>2</v>
      </c>
      <c r="U4443" s="3">
        <v>1790.99</v>
      </c>
      <c r="V4443" s="3" t="s">
        <v>1</v>
      </c>
      <c r="W4443" s="3">
        <v>58970</v>
      </c>
      <c r="X4443" s="3">
        <v>2768</v>
      </c>
      <c r="Y4443" s="3" t="s">
        <v>28</v>
      </c>
      <c r="Z4443" s="3">
        <v>2024</v>
      </c>
      <c r="AA4443" s="2">
        <f>INT(Merge2[order_date])</f>
        <v>45549</v>
      </c>
    </row>
    <row r="4444" spans="1:27" x14ac:dyDescent="0.35">
      <c r="A4444" s="3">
        <v>7311288658</v>
      </c>
      <c r="B4444" s="3">
        <v>398340</v>
      </c>
      <c r="C4444" s="3">
        <v>2</v>
      </c>
      <c r="D4444" s="3">
        <v>651.92999999999995</v>
      </c>
      <c r="E4444" s="3">
        <v>1303.8599999999999</v>
      </c>
      <c r="F4444" s="3" t="s">
        <v>138</v>
      </c>
      <c r="G4444" s="3" t="s">
        <v>13</v>
      </c>
      <c r="H4444" s="3" t="s">
        <v>137</v>
      </c>
      <c r="I4444" s="3">
        <v>651.92999999999995</v>
      </c>
      <c r="J4444" s="3">
        <v>1086.55</v>
      </c>
      <c r="K4444" s="3">
        <v>40</v>
      </c>
      <c r="L4444" s="3">
        <v>180</v>
      </c>
      <c r="M4444" s="3">
        <v>11</v>
      </c>
      <c r="N4444" s="3">
        <v>56</v>
      </c>
      <c r="O4444" s="3">
        <v>434.62</v>
      </c>
      <c r="P4444" s="3">
        <v>48358028</v>
      </c>
      <c r="Q4444" s="4">
        <v>45519.650497685187</v>
      </c>
      <c r="R4444" s="4">
        <v>45519.660914351851</v>
      </c>
      <c r="S4444" s="4">
        <v>45519.660914351851</v>
      </c>
      <c r="T4444" s="3" t="s">
        <v>2</v>
      </c>
      <c r="U4444" s="3">
        <v>1282.27</v>
      </c>
      <c r="V4444" s="3" t="s">
        <v>7</v>
      </c>
      <c r="W4444" s="3">
        <v>96125</v>
      </c>
      <c r="X4444" s="3">
        <v>8806</v>
      </c>
      <c r="Y4444" s="3" t="s">
        <v>0</v>
      </c>
      <c r="Z4444" s="3">
        <v>2024</v>
      </c>
      <c r="AA4444" s="2">
        <f>INT(Merge2[order_date])</f>
        <v>45519</v>
      </c>
    </row>
    <row r="4445" spans="1:27" x14ac:dyDescent="0.35">
      <c r="A4445" s="3">
        <v>9157217130</v>
      </c>
      <c r="B4445" s="3">
        <v>306177</v>
      </c>
      <c r="C4445" s="3">
        <v>2</v>
      </c>
      <c r="D4445" s="3">
        <v>769.24</v>
      </c>
      <c r="E4445" s="3">
        <v>1538.48</v>
      </c>
      <c r="F4445" s="3" t="s">
        <v>21</v>
      </c>
      <c r="G4445" s="3" t="s">
        <v>13</v>
      </c>
      <c r="H4445" s="3" t="s">
        <v>317</v>
      </c>
      <c r="I4445" s="3">
        <v>769.24</v>
      </c>
      <c r="J4445" s="3">
        <v>1282.07</v>
      </c>
      <c r="K4445" s="3">
        <v>40</v>
      </c>
      <c r="L4445" s="3">
        <v>180</v>
      </c>
      <c r="M4445" s="3">
        <v>11</v>
      </c>
      <c r="N4445" s="3">
        <v>54</v>
      </c>
      <c r="O4445" s="3">
        <v>512.82999999999993</v>
      </c>
      <c r="P4445" s="3">
        <v>8073518</v>
      </c>
      <c r="Q4445" s="4">
        <v>45095.833009259259</v>
      </c>
      <c r="R4445" s="4">
        <v>45095.842037037037</v>
      </c>
      <c r="S4445" s="4">
        <v>45095.838564814818</v>
      </c>
      <c r="T4445" s="3" t="s">
        <v>2</v>
      </c>
      <c r="U4445" s="3">
        <v>1448.27</v>
      </c>
      <c r="V4445" s="3" t="s">
        <v>22</v>
      </c>
      <c r="W4445" s="3">
        <v>22520</v>
      </c>
      <c r="X4445" s="3">
        <v>8340</v>
      </c>
      <c r="Y4445" s="3" t="s">
        <v>6</v>
      </c>
      <c r="Z4445" s="3">
        <v>2023</v>
      </c>
      <c r="AA4445" s="2">
        <f>INT(Merge2[order_date])</f>
        <v>45095</v>
      </c>
    </row>
    <row r="4446" spans="1:27" x14ac:dyDescent="0.35">
      <c r="A4446" s="3">
        <v>9328094731</v>
      </c>
      <c r="B4446" s="3">
        <v>500739</v>
      </c>
      <c r="C4446" s="3">
        <v>2</v>
      </c>
      <c r="D4446" s="3">
        <v>359.98</v>
      </c>
      <c r="E4446" s="3">
        <v>719.96</v>
      </c>
      <c r="F4446" s="3" t="s">
        <v>106</v>
      </c>
      <c r="G4446" s="3" t="s">
        <v>4</v>
      </c>
      <c r="H4446" s="3" t="s">
        <v>306</v>
      </c>
      <c r="I4446" s="3">
        <v>359.98</v>
      </c>
      <c r="J4446" s="3">
        <v>449.98</v>
      </c>
      <c r="K4446" s="3">
        <v>20</v>
      </c>
      <c r="L4446" s="3">
        <v>7</v>
      </c>
      <c r="M4446" s="3">
        <v>18</v>
      </c>
      <c r="N4446" s="3">
        <v>81</v>
      </c>
      <c r="O4446" s="3">
        <v>90</v>
      </c>
      <c r="P4446" s="3">
        <v>77086539</v>
      </c>
      <c r="Q4446" s="4">
        <v>45525.188206018516</v>
      </c>
      <c r="R4446" s="4">
        <v>45525.196539351855</v>
      </c>
      <c r="S4446" s="4">
        <v>45525.195150462961</v>
      </c>
      <c r="T4446" s="3" t="s">
        <v>2</v>
      </c>
      <c r="U4446" s="3">
        <v>2164.86</v>
      </c>
      <c r="V4446" s="3" t="s">
        <v>1</v>
      </c>
      <c r="W4446" s="3">
        <v>87082</v>
      </c>
      <c r="X4446" s="3">
        <v>8300</v>
      </c>
      <c r="Y4446" s="3" t="s">
        <v>0</v>
      </c>
      <c r="Z4446" s="3">
        <v>2024</v>
      </c>
      <c r="AA4446" s="2">
        <f>INT(Merge2[order_date])</f>
        <v>45525</v>
      </c>
    </row>
    <row r="4447" spans="1:27" x14ac:dyDescent="0.35">
      <c r="A4447" s="3">
        <v>3259266120</v>
      </c>
      <c r="B4447" s="3">
        <v>644847</v>
      </c>
      <c r="C4447" s="3">
        <v>1</v>
      </c>
      <c r="D4447" s="3">
        <v>622.80999999999995</v>
      </c>
      <c r="E4447" s="3">
        <v>622.80999999999995</v>
      </c>
      <c r="F4447" s="3" t="s">
        <v>148</v>
      </c>
      <c r="G4447" s="3" t="s">
        <v>118</v>
      </c>
      <c r="H4447" s="3" t="s">
        <v>253</v>
      </c>
      <c r="I4447" s="3">
        <v>622.80999999999995</v>
      </c>
      <c r="J4447" s="3">
        <v>732.72</v>
      </c>
      <c r="K4447" s="3">
        <v>15</v>
      </c>
      <c r="L4447" s="3">
        <v>365</v>
      </c>
      <c r="M4447" s="3">
        <v>24</v>
      </c>
      <c r="N4447" s="3">
        <v>52</v>
      </c>
      <c r="O4447" s="3">
        <v>109.91000000000008</v>
      </c>
      <c r="P4447" s="3">
        <v>35049420</v>
      </c>
      <c r="Q4447" s="4">
        <v>45481.528124999997</v>
      </c>
      <c r="R4447" s="4">
        <v>45481.542013888888</v>
      </c>
      <c r="S4447" s="4">
        <v>45481.551736111112</v>
      </c>
      <c r="T4447" s="3" t="s">
        <v>64</v>
      </c>
      <c r="U4447" s="3">
        <v>3483.31</v>
      </c>
      <c r="V4447" s="3" t="s">
        <v>11</v>
      </c>
      <c r="W4447" s="3">
        <v>98390</v>
      </c>
      <c r="X4447" s="3">
        <v>8069</v>
      </c>
      <c r="Y4447" s="3" t="s">
        <v>32</v>
      </c>
      <c r="Z4447" s="3">
        <v>2024</v>
      </c>
      <c r="AA4447" s="2">
        <f>INT(Merge2[order_date])</f>
        <v>45481</v>
      </c>
    </row>
    <row r="4448" spans="1:27" x14ac:dyDescent="0.35">
      <c r="A4448" s="3">
        <v>4656541041</v>
      </c>
      <c r="B4448" s="3">
        <v>592784</v>
      </c>
      <c r="C4448" s="3">
        <v>2</v>
      </c>
      <c r="D4448" s="3">
        <v>280.35000000000002</v>
      </c>
      <c r="E4448" s="3">
        <v>560.70000000000005</v>
      </c>
      <c r="F4448" s="3" t="s">
        <v>69</v>
      </c>
      <c r="G4448" s="3" t="s">
        <v>24</v>
      </c>
      <c r="H4448" s="3" t="s">
        <v>178</v>
      </c>
      <c r="I4448" s="3">
        <v>280.35000000000002</v>
      </c>
      <c r="J4448" s="3">
        <v>431.31</v>
      </c>
      <c r="K4448" s="3">
        <v>35</v>
      </c>
      <c r="L4448" s="3">
        <v>90</v>
      </c>
      <c r="M4448" s="3">
        <v>27</v>
      </c>
      <c r="N4448" s="3">
        <v>64</v>
      </c>
      <c r="O4448" s="3">
        <v>150.95999999999998</v>
      </c>
      <c r="P4448" s="3">
        <v>84572019</v>
      </c>
      <c r="Q4448" s="4">
        <v>45595.795648148145</v>
      </c>
      <c r="R4448" s="4">
        <v>45595.808842592596</v>
      </c>
      <c r="S4448" s="4">
        <v>45595.826203703706</v>
      </c>
      <c r="T4448" s="3" t="s">
        <v>52</v>
      </c>
      <c r="U4448" s="3">
        <v>87.3</v>
      </c>
      <c r="V4448" s="3" t="s">
        <v>1</v>
      </c>
      <c r="W4448" s="3">
        <v>12258</v>
      </c>
      <c r="X4448" s="3">
        <v>4751</v>
      </c>
      <c r="Y4448" s="3" t="s">
        <v>49</v>
      </c>
      <c r="Z4448" s="3">
        <v>2024</v>
      </c>
      <c r="AA4448" s="2">
        <f>INT(Merge2[order_date])</f>
        <v>45595</v>
      </c>
    </row>
    <row r="4449" spans="1:27" x14ac:dyDescent="0.35">
      <c r="A4449" s="3">
        <v>730839483</v>
      </c>
      <c r="B4449" s="3">
        <v>123983</v>
      </c>
      <c r="C4449" s="3">
        <v>1</v>
      </c>
      <c r="D4449" s="3">
        <v>785.67</v>
      </c>
      <c r="E4449" s="3">
        <v>785.67</v>
      </c>
      <c r="F4449" s="3" t="s">
        <v>115</v>
      </c>
      <c r="G4449" s="3" t="s">
        <v>47</v>
      </c>
      <c r="H4449" s="3" t="s">
        <v>142</v>
      </c>
      <c r="I4449" s="3">
        <v>785.67</v>
      </c>
      <c r="J4449" s="3">
        <v>982.09</v>
      </c>
      <c r="K4449" s="3">
        <v>20</v>
      </c>
      <c r="L4449" s="3">
        <v>365</v>
      </c>
      <c r="M4449" s="3">
        <v>25</v>
      </c>
      <c r="N4449" s="3">
        <v>72</v>
      </c>
      <c r="O4449" s="3">
        <v>196.42000000000007</v>
      </c>
      <c r="P4449" s="3">
        <v>20148223</v>
      </c>
      <c r="Q4449" s="4">
        <v>45130.999571759261</v>
      </c>
      <c r="R4449" s="4">
        <v>45131.008599537039</v>
      </c>
      <c r="S4449" s="4">
        <v>45131.00582175926</v>
      </c>
      <c r="T4449" s="3" t="s">
        <v>2</v>
      </c>
      <c r="U4449" s="3">
        <v>2528.88</v>
      </c>
      <c r="V4449" s="3" t="s">
        <v>11</v>
      </c>
      <c r="W4449" s="3">
        <v>56532</v>
      </c>
      <c r="X4449" s="3">
        <v>8077</v>
      </c>
      <c r="Y4449" s="3" t="s">
        <v>32</v>
      </c>
      <c r="Z4449" s="3">
        <v>2023</v>
      </c>
      <c r="AA4449" s="2">
        <f>INT(Merge2[order_date])</f>
        <v>45130</v>
      </c>
    </row>
    <row r="4450" spans="1:27" x14ac:dyDescent="0.35">
      <c r="A4450" s="3">
        <v>6185824257</v>
      </c>
      <c r="B4450" s="3">
        <v>337168</v>
      </c>
      <c r="C4450" s="3">
        <v>3</v>
      </c>
      <c r="D4450" s="3">
        <v>545.49</v>
      </c>
      <c r="E4450" s="3">
        <v>1636.47</v>
      </c>
      <c r="F4450" s="3" t="s">
        <v>5</v>
      </c>
      <c r="G4450" s="3" t="s">
        <v>4</v>
      </c>
      <c r="H4450" s="3" t="s">
        <v>154</v>
      </c>
      <c r="I4450" s="3">
        <v>545.49</v>
      </c>
      <c r="J4450" s="3">
        <v>681.86</v>
      </c>
      <c r="K4450" s="3">
        <v>20</v>
      </c>
      <c r="L4450" s="3">
        <v>7</v>
      </c>
      <c r="M4450" s="3">
        <v>25</v>
      </c>
      <c r="N4450" s="3">
        <v>98</v>
      </c>
      <c r="O4450" s="3">
        <v>136.37</v>
      </c>
      <c r="P4450" s="3">
        <v>1816969</v>
      </c>
      <c r="Q4450" s="4">
        <v>45509.292939814812</v>
      </c>
      <c r="R4450" s="4">
        <v>45509.302662037036</v>
      </c>
      <c r="S4450" s="4">
        <v>45509.302662037036</v>
      </c>
      <c r="T4450" s="3" t="s">
        <v>2</v>
      </c>
      <c r="U4450" s="3">
        <v>4093.07</v>
      </c>
      <c r="V4450" s="3" t="s">
        <v>7</v>
      </c>
      <c r="W4450" s="3">
        <v>1663</v>
      </c>
      <c r="X4450" s="3">
        <v>9890</v>
      </c>
      <c r="Y4450" s="3" t="s">
        <v>0</v>
      </c>
      <c r="Z4450" s="3">
        <v>2024</v>
      </c>
      <c r="AA4450" s="2">
        <f>INT(Merge2[order_date])</f>
        <v>45509</v>
      </c>
    </row>
    <row r="4451" spans="1:27" x14ac:dyDescent="0.35">
      <c r="A4451" s="3">
        <v>225195662</v>
      </c>
      <c r="B4451" s="3">
        <v>658389</v>
      </c>
      <c r="C4451" s="3">
        <v>2</v>
      </c>
      <c r="D4451" s="3">
        <v>152.55000000000001</v>
      </c>
      <c r="E4451" s="3">
        <v>305.10000000000002</v>
      </c>
      <c r="F4451" s="3" t="s">
        <v>25</v>
      </c>
      <c r="G4451" s="3" t="s">
        <v>24</v>
      </c>
      <c r="H4451" s="3" t="s">
        <v>316</v>
      </c>
      <c r="I4451" s="3">
        <v>152.55000000000001</v>
      </c>
      <c r="J4451" s="3">
        <v>234.69</v>
      </c>
      <c r="K4451" s="3">
        <v>35</v>
      </c>
      <c r="L4451" s="3">
        <v>90</v>
      </c>
      <c r="M4451" s="3">
        <v>22</v>
      </c>
      <c r="N4451" s="3">
        <v>68</v>
      </c>
      <c r="O4451" s="3">
        <v>82.139999999999986</v>
      </c>
      <c r="P4451" s="3">
        <v>76202036</v>
      </c>
      <c r="Q4451" s="4">
        <v>45534.806712962964</v>
      </c>
      <c r="R4451" s="4">
        <v>45534.820601851854</v>
      </c>
      <c r="S4451" s="4">
        <v>45534.825462962966</v>
      </c>
      <c r="T4451" s="3" t="s">
        <v>64</v>
      </c>
      <c r="U4451" s="3">
        <v>284.69</v>
      </c>
      <c r="V4451" s="3" t="s">
        <v>1</v>
      </c>
      <c r="W4451" s="3">
        <v>41237</v>
      </c>
      <c r="X4451" s="3">
        <v>4605</v>
      </c>
      <c r="Y4451" s="3" t="s">
        <v>0</v>
      </c>
      <c r="Z4451" s="3">
        <v>2024</v>
      </c>
      <c r="AA4451" s="2">
        <f>INT(Merge2[order_date])</f>
        <v>45534</v>
      </c>
    </row>
    <row r="4452" spans="1:27" x14ac:dyDescent="0.35">
      <c r="A4452" s="3">
        <v>6771104541</v>
      </c>
      <c r="B4452" s="3">
        <v>833557</v>
      </c>
      <c r="C4452" s="3">
        <v>2</v>
      </c>
      <c r="D4452" s="3">
        <v>422.87</v>
      </c>
      <c r="E4452" s="3">
        <v>845.74</v>
      </c>
      <c r="F4452" s="3" t="s">
        <v>126</v>
      </c>
      <c r="G4452" s="3" t="s">
        <v>4</v>
      </c>
      <c r="H4452" s="3" t="s">
        <v>315</v>
      </c>
      <c r="I4452" s="3">
        <v>422.87</v>
      </c>
      <c r="J4452" s="3">
        <v>528.59</v>
      </c>
      <c r="K4452" s="3">
        <v>20</v>
      </c>
      <c r="L4452" s="3">
        <v>7</v>
      </c>
      <c r="M4452" s="3">
        <v>27</v>
      </c>
      <c r="N4452" s="3">
        <v>69</v>
      </c>
      <c r="O4452" s="3">
        <v>105.72000000000003</v>
      </c>
      <c r="P4452" s="3">
        <v>61618079</v>
      </c>
      <c r="Q4452" s="4">
        <v>45056.444710648146</v>
      </c>
      <c r="R4452" s="4">
        <v>45056.457905092589</v>
      </c>
      <c r="S4452" s="4">
        <v>45056.45721064815</v>
      </c>
      <c r="T4452" s="3" t="s">
        <v>2</v>
      </c>
      <c r="U4452" s="3">
        <v>97.04</v>
      </c>
      <c r="V4452" s="3" t="s">
        <v>11</v>
      </c>
      <c r="W4452" s="3">
        <v>57250</v>
      </c>
      <c r="X4452" s="3">
        <v>9739</v>
      </c>
      <c r="Y4452" s="3" t="s">
        <v>40</v>
      </c>
      <c r="Z4452" s="3">
        <v>2023</v>
      </c>
      <c r="AA4452" s="2">
        <f>INT(Merge2[order_date])</f>
        <v>45056</v>
      </c>
    </row>
    <row r="4453" spans="1:27" x14ac:dyDescent="0.35">
      <c r="A4453" s="3">
        <v>6146830622</v>
      </c>
      <c r="B4453" s="3">
        <v>435929</v>
      </c>
      <c r="C4453" s="3">
        <v>3</v>
      </c>
      <c r="D4453" s="3">
        <v>856.89</v>
      </c>
      <c r="E4453" s="3">
        <v>2570.67</v>
      </c>
      <c r="F4453" s="3" t="s">
        <v>78</v>
      </c>
      <c r="G4453" s="3" t="s">
        <v>54</v>
      </c>
      <c r="H4453" s="3" t="s">
        <v>300</v>
      </c>
      <c r="I4453" s="3">
        <v>856.89</v>
      </c>
      <c r="J4453" s="3">
        <v>1142.52</v>
      </c>
      <c r="K4453" s="3">
        <v>25</v>
      </c>
      <c r="L4453" s="3">
        <v>365</v>
      </c>
      <c r="M4453" s="3">
        <v>13</v>
      </c>
      <c r="N4453" s="3">
        <v>71</v>
      </c>
      <c r="O4453" s="3">
        <v>285.63</v>
      </c>
      <c r="P4453" s="3">
        <v>14367270</v>
      </c>
      <c r="Q4453" s="4">
        <v>45569.552708333336</v>
      </c>
      <c r="R4453" s="4">
        <v>45569.563819444447</v>
      </c>
      <c r="S4453" s="4">
        <v>45569.561041666668</v>
      </c>
      <c r="T4453" s="3" t="s">
        <v>2</v>
      </c>
      <c r="U4453" s="3">
        <v>271.38</v>
      </c>
      <c r="V4453" s="3" t="s">
        <v>11</v>
      </c>
      <c r="W4453" s="3">
        <v>47626</v>
      </c>
      <c r="X4453" s="3">
        <v>3967</v>
      </c>
      <c r="Y4453" s="3" t="s">
        <v>49</v>
      </c>
      <c r="Z4453" s="3">
        <v>2024</v>
      </c>
      <c r="AA4453" s="2">
        <f>INT(Merge2[order_date])</f>
        <v>45569</v>
      </c>
    </row>
    <row r="4454" spans="1:27" x14ac:dyDescent="0.35">
      <c r="A4454" s="3">
        <v>1380326453</v>
      </c>
      <c r="B4454" s="3">
        <v>14145</v>
      </c>
      <c r="C4454" s="3">
        <v>2</v>
      </c>
      <c r="D4454" s="3">
        <v>630.84</v>
      </c>
      <c r="E4454" s="3">
        <v>1261.68</v>
      </c>
      <c r="F4454" s="3" t="s">
        <v>247</v>
      </c>
      <c r="G4454" s="3" t="s">
        <v>30</v>
      </c>
      <c r="H4454" s="3" t="s">
        <v>246</v>
      </c>
      <c r="I4454" s="3">
        <v>630.84</v>
      </c>
      <c r="J4454" s="3">
        <v>841.12</v>
      </c>
      <c r="K4454" s="3">
        <v>25</v>
      </c>
      <c r="L4454" s="3">
        <v>3</v>
      </c>
      <c r="M4454" s="3">
        <v>14</v>
      </c>
      <c r="N4454" s="3">
        <v>53</v>
      </c>
      <c r="O4454" s="3">
        <v>210.27999999999997</v>
      </c>
      <c r="P4454" s="3">
        <v>68159723</v>
      </c>
      <c r="Q4454" s="4">
        <v>45167.869155092594</v>
      </c>
      <c r="R4454" s="4">
        <v>45167.883043981485</v>
      </c>
      <c r="S4454" s="4">
        <v>45167.885127314818</v>
      </c>
      <c r="T4454" s="3" t="s">
        <v>2</v>
      </c>
      <c r="U4454" s="3">
        <v>4991.05</v>
      </c>
      <c r="V4454" s="3" t="s">
        <v>11</v>
      </c>
      <c r="W4454" s="3">
        <v>81223</v>
      </c>
      <c r="X4454" s="3">
        <v>5301</v>
      </c>
      <c r="Y4454" s="3" t="s">
        <v>0</v>
      </c>
      <c r="Z4454" s="3">
        <v>2023</v>
      </c>
      <c r="AA4454" s="2">
        <f>INT(Merge2[order_date])</f>
        <v>45167</v>
      </c>
    </row>
    <row r="4455" spans="1:27" x14ac:dyDescent="0.35">
      <c r="A4455" s="3">
        <v>728523620</v>
      </c>
      <c r="B4455" s="3">
        <v>687218</v>
      </c>
      <c r="C4455" s="3">
        <v>3</v>
      </c>
      <c r="D4455" s="3">
        <v>317.82</v>
      </c>
      <c r="E4455" s="3">
        <v>953.46</v>
      </c>
      <c r="F4455" s="3" t="s">
        <v>263</v>
      </c>
      <c r="G4455" s="3" t="s">
        <v>9</v>
      </c>
      <c r="H4455" s="3" t="s">
        <v>277</v>
      </c>
      <c r="I4455" s="3">
        <v>317.82</v>
      </c>
      <c r="J4455" s="3">
        <v>454.03</v>
      </c>
      <c r="K4455" s="3">
        <v>30</v>
      </c>
      <c r="L4455" s="3">
        <v>180</v>
      </c>
      <c r="M4455" s="3">
        <v>22</v>
      </c>
      <c r="N4455" s="3">
        <v>58</v>
      </c>
      <c r="O4455" s="3">
        <v>136.20999999999998</v>
      </c>
      <c r="P4455" s="3">
        <v>46699982</v>
      </c>
      <c r="Q4455" s="4">
        <v>45169.801168981481</v>
      </c>
      <c r="R4455" s="4">
        <v>45169.812974537039</v>
      </c>
      <c r="S4455" s="4">
        <v>45169.815057870372</v>
      </c>
      <c r="T4455" s="3" t="s">
        <v>2</v>
      </c>
      <c r="U4455" s="3">
        <v>1394</v>
      </c>
      <c r="V4455" s="3" t="s">
        <v>22</v>
      </c>
      <c r="W4455" s="3">
        <v>56472</v>
      </c>
      <c r="X4455" s="3">
        <v>4697</v>
      </c>
      <c r="Y4455" s="3" t="s">
        <v>0</v>
      </c>
      <c r="Z4455" s="3">
        <v>2023</v>
      </c>
      <c r="AA4455" s="2">
        <f>INT(Merge2[order_date])</f>
        <v>45169</v>
      </c>
    </row>
    <row r="4456" spans="1:27" x14ac:dyDescent="0.35">
      <c r="A4456" s="3">
        <v>27296314</v>
      </c>
      <c r="B4456" s="3">
        <v>313754</v>
      </c>
      <c r="C4456" s="3">
        <v>2</v>
      </c>
      <c r="D4456" s="3">
        <v>136.6</v>
      </c>
      <c r="E4456" s="3">
        <v>273.2</v>
      </c>
      <c r="F4456" s="3" t="s">
        <v>69</v>
      </c>
      <c r="G4456" s="3" t="s">
        <v>24</v>
      </c>
      <c r="H4456" s="3" t="s">
        <v>243</v>
      </c>
      <c r="I4456" s="3">
        <v>136.6</v>
      </c>
      <c r="J4456" s="3">
        <v>210.15</v>
      </c>
      <c r="K4456" s="3">
        <v>35</v>
      </c>
      <c r="L4456" s="3">
        <v>90</v>
      </c>
      <c r="M4456" s="3">
        <v>25</v>
      </c>
      <c r="N4456" s="3">
        <v>67</v>
      </c>
      <c r="O4456" s="3">
        <v>73.550000000000011</v>
      </c>
      <c r="P4456" s="3">
        <v>64562786</v>
      </c>
      <c r="Q4456" s="4">
        <v>45582.676041666666</v>
      </c>
      <c r="R4456" s="4">
        <v>45582.683680555558</v>
      </c>
      <c r="S4456" s="4">
        <v>45582.698958333334</v>
      </c>
      <c r="T4456" s="3" t="s">
        <v>52</v>
      </c>
      <c r="U4456" s="3">
        <v>3866.08</v>
      </c>
      <c r="V4456" s="3" t="s">
        <v>7</v>
      </c>
      <c r="W4456" s="3">
        <v>97704</v>
      </c>
      <c r="X4456" s="3">
        <v>3986</v>
      </c>
      <c r="Y4456" s="3" t="s">
        <v>49</v>
      </c>
      <c r="Z4456" s="3">
        <v>2024</v>
      </c>
      <c r="AA4456" s="2">
        <f>INT(Merge2[order_date])</f>
        <v>45582</v>
      </c>
    </row>
    <row r="4457" spans="1:27" x14ac:dyDescent="0.35">
      <c r="A4457" s="3">
        <v>2608278705</v>
      </c>
      <c r="B4457" s="3">
        <v>237083</v>
      </c>
      <c r="C4457" s="3">
        <v>3</v>
      </c>
      <c r="D4457" s="3">
        <v>577.13</v>
      </c>
      <c r="E4457" s="3">
        <v>1731.3899999999999</v>
      </c>
      <c r="F4457" s="3" t="s">
        <v>115</v>
      </c>
      <c r="G4457" s="3" t="s">
        <v>47</v>
      </c>
      <c r="H4457" s="3" t="s">
        <v>193</v>
      </c>
      <c r="I4457" s="3">
        <v>577.13</v>
      </c>
      <c r="J4457" s="3">
        <v>721.41</v>
      </c>
      <c r="K4457" s="3">
        <v>20</v>
      </c>
      <c r="L4457" s="3">
        <v>365</v>
      </c>
      <c r="M4457" s="3">
        <v>24</v>
      </c>
      <c r="N4457" s="3">
        <v>86</v>
      </c>
      <c r="O4457" s="3">
        <v>144.27999999999997</v>
      </c>
      <c r="P4457" s="3">
        <v>51945420</v>
      </c>
      <c r="Q4457" s="4">
        <v>45221.103171296294</v>
      </c>
      <c r="R4457" s="4">
        <v>45221.111504629633</v>
      </c>
      <c r="S4457" s="4">
        <v>45221.115671296298</v>
      </c>
      <c r="T4457" s="3" t="s">
        <v>64</v>
      </c>
      <c r="U4457" s="3">
        <v>4746.82</v>
      </c>
      <c r="V4457" s="3" t="s">
        <v>11</v>
      </c>
      <c r="W4457" s="3">
        <v>47002</v>
      </c>
      <c r="X4457" s="3">
        <v>6359</v>
      </c>
      <c r="Y4457" s="3" t="s">
        <v>49</v>
      </c>
      <c r="Z4457" s="3">
        <v>2023</v>
      </c>
      <c r="AA4457" s="2">
        <f>INT(Merge2[order_date])</f>
        <v>45221</v>
      </c>
    </row>
    <row r="4458" spans="1:27" x14ac:dyDescent="0.35">
      <c r="A4458" s="3">
        <v>6786366774</v>
      </c>
      <c r="B4458" s="3">
        <v>53833</v>
      </c>
      <c r="C4458" s="3">
        <v>3</v>
      </c>
      <c r="D4458" s="3">
        <v>134.69</v>
      </c>
      <c r="E4458" s="3">
        <v>404.07</v>
      </c>
      <c r="F4458" s="3" t="s">
        <v>271</v>
      </c>
      <c r="G4458" s="3" t="s">
        <v>118</v>
      </c>
      <c r="H4458" s="3" t="s">
        <v>314</v>
      </c>
      <c r="I4458" s="3">
        <v>134.69</v>
      </c>
      <c r="J4458" s="3">
        <v>158.46</v>
      </c>
      <c r="K4458" s="3">
        <v>15</v>
      </c>
      <c r="L4458" s="3">
        <v>365</v>
      </c>
      <c r="M4458" s="3">
        <v>26</v>
      </c>
      <c r="N4458" s="3">
        <v>89</v>
      </c>
      <c r="O4458" s="3">
        <v>23.77000000000001</v>
      </c>
      <c r="P4458" s="3">
        <v>5716817</v>
      </c>
      <c r="Q4458" s="4">
        <v>45372.102546296293</v>
      </c>
      <c r="R4458" s="4">
        <v>45372.110185185185</v>
      </c>
      <c r="S4458" s="4">
        <v>45372.108101851853</v>
      </c>
      <c r="T4458" s="3" t="s">
        <v>2</v>
      </c>
      <c r="U4458" s="3">
        <v>3962.96</v>
      </c>
      <c r="V4458" s="3" t="s">
        <v>1</v>
      </c>
      <c r="W4458" s="3">
        <v>24511</v>
      </c>
      <c r="X4458" s="3">
        <v>7573</v>
      </c>
      <c r="Y4458" s="3" t="s">
        <v>104</v>
      </c>
      <c r="Z4458" s="3">
        <v>2024</v>
      </c>
      <c r="AA4458" s="2">
        <f>INT(Merge2[order_date])</f>
        <v>45372</v>
      </c>
    </row>
    <row r="4459" spans="1:27" x14ac:dyDescent="0.35">
      <c r="A4459" s="3">
        <v>5572475750</v>
      </c>
      <c r="B4459" s="3">
        <v>397973</v>
      </c>
      <c r="C4459" s="3">
        <v>3</v>
      </c>
      <c r="D4459" s="3">
        <v>728.73</v>
      </c>
      <c r="E4459" s="3">
        <v>2186.19</v>
      </c>
      <c r="F4459" s="3" t="s">
        <v>92</v>
      </c>
      <c r="G4459" s="3" t="s">
        <v>30</v>
      </c>
      <c r="H4459" s="3" t="s">
        <v>313</v>
      </c>
      <c r="I4459" s="3">
        <v>728.73</v>
      </c>
      <c r="J4459" s="3">
        <v>971.64</v>
      </c>
      <c r="K4459" s="3">
        <v>25</v>
      </c>
      <c r="L4459" s="3">
        <v>3</v>
      </c>
      <c r="M4459" s="3">
        <v>27</v>
      </c>
      <c r="N4459" s="3">
        <v>82</v>
      </c>
      <c r="O4459" s="3">
        <v>242.90999999999997</v>
      </c>
      <c r="P4459" s="3">
        <v>40563029</v>
      </c>
      <c r="Q4459" s="4">
        <v>45041.405300925922</v>
      </c>
      <c r="R4459" s="4">
        <v>45041.412939814814</v>
      </c>
      <c r="S4459" s="4">
        <v>45041.413634259261</v>
      </c>
      <c r="T4459" s="3" t="s">
        <v>2</v>
      </c>
      <c r="U4459" s="3">
        <v>4045.5</v>
      </c>
      <c r="V4459" s="3" t="s">
        <v>7</v>
      </c>
      <c r="W4459" s="3">
        <v>40263</v>
      </c>
      <c r="X4459" s="3">
        <v>3548</v>
      </c>
      <c r="Y4459" s="3" t="s">
        <v>35</v>
      </c>
      <c r="Z4459" s="3">
        <v>2023</v>
      </c>
      <c r="AA4459" s="2">
        <f>INT(Merge2[order_date])</f>
        <v>45041</v>
      </c>
    </row>
    <row r="4460" spans="1:27" x14ac:dyDescent="0.35">
      <c r="A4460" s="3">
        <v>8276417383</v>
      </c>
      <c r="B4460" s="3">
        <v>462526</v>
      </c>
      <c r="C4460" s="3">
        <v>1</v>
      </c>
      <c r="D4460" s="3">
        <v>449.97</v>
      </c>
      <c r="E4460" s="3">
        <v>449.97</v>
      </c>
      <c r="F4460" s="3" t="s">
        <v>150</v>
      </c>
      <c r="G4460" s="3" t="s">
        <v>4</v>
      </c>
      <c r="H4460" s="3" t="s">
        <v>292</v>
      </c>
      <c r="I4460" s="3">
        <v>449.97</v>
      </c>
      <c r="J4460" s="3">
        <v>562.46</v>
      </c>
      <c r="K4460" s="3">
        <v>20</v>
      </c>
      <c r="L4460" s="3">
        <v>7</v>
      </c>
      <c r="M4460" s="3">
        <v>25</v>
      </c>
      <c r="N4460" s="3">
        <v>69</v>
      </c>
      <c r="O4460" s="3">
        <v>112.49000000000001</v>
      </c>
      <c r="P4460" s="3">
        <v>39976965</v>
      </c>
      <c r="Q4460" s="4">
        <v>45461.0937962963</v>
      </c>
      <c r="R4460" s="4">
        <v>45461.106296296297</v>
      </c>
      <c r="S4460" s="4">
        <v>45461.10837962963</v>
      </c>
      <c r="T4460" s="3" t="s">
        <v>2</v>
      </c>
      <c r="U4460" s="3">
        <v>1938.45</v>
      </c>
      <c r="V4460" s="3" t="s">
        <v>11</v>
      </c>
      <c r="W4460" s="3">
        <v>12207</v>
      </c>
      <c r="X4460" s="3">
        <v>5288</v>
      </c>
      <c r="Y4460" s="3" t="s">
        <v>6</v>
      </c>
      <c r="Z4460" s="3">
        <v>2024</v>
      </c>
      <c r="AA4460" s="2">
        <f>INT(Merge2[order_date])</f>
        <v>45461</v>
      </c>
    </row>
    <row r="4461" spans="1:27" x14ac:dyDescent="0.35">
      <c r="A4461" s="3">
        <v>784435014</v>
      </c>
      <c r="B4461" s="3">
        <v>478531</v>
      </c>
      <c r="C4461" s="3">
        <v>1</v>
      </c>
      <c r="D4461" s="3">
        <v>825.46</v>
      </c>
      <c r="E4461" s="3">
        <v>825.46</v>
      </c>
      <c r="F4461" s="3" t="s">
        <v>112</v>
      </c>
      <c r="G4461" s="3" t="s">
        <v>30</v>
      </c>
      <c r="H4461" s="3" t="s">
        <v>111</v>
      </c>
      <c r="I4461" s="3">
        <v>825.46</v>
      </c>
      <c r="J4461" s="3">
        <v>1100.6099999999999</v>
      </c>
      <c r="K4461" s="3">
        <v>25</v>
      </c>
      <c r="L4461" s="3">
        <v>3</v>
      </c>
      <c r="M4461" s="3">
        <v>24</v>
      </c>
      <c r="N4461" s="3">
        <v>90</v>
      </c>
      <c r="O4461" s="3">
        <v>275.14999999999986</v>
      </c>
      <c r="P4461" s="3">
        <v>2684440</v>
      </c>
      <c r="Q4461" s="4">
        <v>45210.615659722222</v>
      </c>
      <c r="R4461" s="4">
        <v>45210.623993055553</v>
      </c>
      <c r="S4461" s="4">
        <v>45210.622604166667</v>
      </c>
      <c r="T4461" s="3" t="s">
        <v>2</v>
      </c>
      <c r="U4461" s="3">
        <v>415.75</v>
      </c>
      <c r="V4461" s="3" t="s">
        <v>11</v>
      </c>
      <c r="W4461" s="3">
        <v>92792</v>
      </c>
      <c r="X4461" s="3">
        <v>7308</v>
      </c>
      <c r="Y4461" s="3" t="s">
        <v>49</v>
      </c>
      <c r="Z4461" s="3">
        <v>2023</v>
      </c>
      <c r="AA4461" s="2">
        <f>INT(Merge2[order_date])</f>
        <v>45210</v>
      </c>
    </row>
    <row r="4462" spans="1:27" x14ac:dyDescent="0.35">
      <c r="A4462" s="3">
        <v>9442274046</v>
      </c>
      <c r="B4462" s="3">
        <v>969851</v>
      </c>
      <c r="C4462" s="3">
        <v>2</v>
      </c>
      <c r="D4462" s="3">
        <v>340.66</v>
      </c>
      <c r="E4462" s="3">
        <v>681.32</v>
      </c>
      <c r="F4462" s="3" t="s">
        <v>27</v>
      </c>
      <c r="G4462" s="3" t="s">
        <v>13</v>
      </c>
      <c r="H4462" s="3" t="s">
        <v>197</v>
      </c>
      <c r="I4462" s="3">
        <v>340.66</v>
      </c>
      <c r="J4462" s="3">
        <v>567.77</v>
      </c>
      <c r="K4462" s="3">
        <v>40</v>
      </c>
      <c r="L4462" s="3">
        <v>180</v>
      </c>
      <c r="M4462" s="3">
        <v>27</v>
      </c>
      <c r="N4462" s="3">
        <v>64</v>
      </c>
      <c r="O4462" s="3">
        <v>227.10999999999996</v>
      </c>
      <c r="P4462" s="3">
        <v>93617659</v>
      </c>
      <c r="Q4462" s="4">
        <v>45170.455474537041</v>
      </c>
      <c r="R4462" s="4">
        <v>45170.464502314811</v>
      </c>
      <c r="S4462" s="4">
        <v>45170.468668981484</v>
      </c>
      <c r="T4462" s="3" t="s">
        <v>64</v>
      </c>
      <c r="U4462" s="3">
        <v>229.38</v>
      </c>
      <c r="V4462" s="3" t="s">
        <v>7</v>
      </c>
      <c r="W4462" s="3">
        <v>54659</v>
      </c>
      <c r="X4462" s="3">
        <v>4120</v>
      </c>
      <c r="Y4462" s="3" t="s">
        <v>28</v>
      </c>
      <c r="Z4462" s="3">
        <v>2023</v>
      </c>
      <c r="AA4462" s="2">
        <f>INT(Merge2[order_date])</f>
        <v>45170</v>
      </c>
    </row>
    <row r="4463" spans="1:27" x14ac:dyDescent="0.35">
      <c r="A4463" s="3">
        <v>2470025903</v>
      </c>
      <c r="B4463" s="3">
        <v>839170</v>
      </c>
      <c r="C4463" s="3">
        <v>2</v>
      </c>
      <c r="D4463" s="3">
        <v>481.63</v>
      </c>
      <c r="E4463" s="3">
        <v>963.26</v>
      </c>
      <c r="F4463" s="3" t="s">
        <v>150</v>
      </c>
      <c r="G4463" s="3" t="s">
        <v>4</v>
      </c>
      <c r="H4463" s="3" t="s">
        <v>149</v>
      </c>
      <c r="I4463" s="3">
        <v>481.63</v>
      </c>
      <c r="J4463" s="3">
        <v>602.04</v>
      </c>
      <c r="K4463" s="3">
        <v>20</v>
      </c>
      <c r="L4463" s="3">
        <v>7</v>
      </c>
      <c r="M4463" s="3">
        <v>11</v>
      </c>
      <c r="N4463" s="3">
        <v>59</v>
      </c>
      <c r="O4463" s="3">
        <v>120.40999999999997</v>
      </c>
      <c r="P4463" s="3">
        <v>81420960</v>
      </c>
      <c r="Q4463" s="4">
        <v>45449.331736111111</v>
      </c>
      <c r="R4463" s="4">
        <v>45449.338680555556</v>
      </c>
      <c r="S4463" s="4">
        <v>45449.33520833333</v>
      </c>
      <c r="T4463" s="3" t="s">
        <v>2</v>
      </c>
      <c r="U4463" s="3">
        <v>3939.11</v>
      </c>
      <c r="V4463" s="3" t="s">
        <v>11</v>
      </c>
      <c r="W4463" s="3">
        <v>86113</v>
      </c>
      <c r="X4463" s="3">
        <v>5295</v>
      </c>
      <c r="Y4463" s="3" t="s">
        <v>6</v>
      </c>
      <c r="Z4463" s="3">
        <v>2024</v>
      </c>
      <c r="AA4463" s="2">
        <f>INT(Merge2[order_date])</f>
        <v>45449</v>
      </c>
    </row>
    <row r="4464" spans="1:27" x14ac:dyDescent="0.35">
      <c r="A4464" s="3">
        <v>6774241153</v>
      </c>
      <c r="B4464" s="3">
        <v>707935</v>
      </c>
      <c r="C4464" s="3">
        <v>2</v>
      </c>
      <c r="D4464" s="3">
        <v>820.9</v>
      </c>
      <c r="E4464" s="3">
        <v>1641.8</v>
      </c>
      <c r="F4464" s="3" t="s">
        <v>60</v>
      </c>
      <c r="G4464" s="3" t="s">
        <v>57</v>
      </c>
      <c r="H4464" s="3" t="s">
        <v>159</v>
      </c>
      <c r="I4464" s="3">
        <v>820.9</v>
      </c>
      <c r="J4464" s="3">
        <v>1262.92</v>
      </c>
      <c r="K4464" s="3">
        <v>35</v>
      </c>
      <c r="L4464" s="3">
        <v>365</v>
      </c>
      <c r="M4464" s="3">
        <v>30</v>
      </c>
      <c r="N4464" s="3">
        <v>97</v>
      </c>
      <c r="O4464" s="3">
        <v>442.0200000000001</v>
      </c>
      <c r="P4464" s="3">
        <v>29272253</v>
      </c>
      <c r="Q4464" s="4">
        <v>45558.228437500002</v>
      </c>
      <c r="R4464" s="4">
        <v>45558.240937499999</v>
      </c>
      <c r="S4464" s="4">
        <v>45558.239548611113</v>
      </c>
      <c r="T4464" s="3" t="s">
        <v>2</v>
      </c>
      <c r="U4464" s="3">
        <v>915.45</v>
      </c>
      <c r="V4464" s="3" t="s">
        <v>7</v>
      </c>
      <c r="W4464" s="3">
        <v>43384</v>
      </c>
      <c r="X4464" s="3">
        <v>1503</v>
      </c>
      <c r="Y4464" s="3" t="s">
        <v>28</v>
      </c>
      <c r="Z4464" s="3">
        <v>2024</v>
      </c>
      <c r="AA4464" s="2">
        <f>INT(Merge2[order_date])</f>
        <v>45558</v>
      </c>
    </row>
    <row r="4465" spans="1:27" x14ac:dyDescent="0.35">
      <c r="A4465" s="3">
        <v>3874644184</v>
      </c>
      <c r="B4465" s="3">
        <v>853932</v>
      </c>
      <c r="C4465" s="3">
        <v>3</v>
      </c>
      <c r="D4465" s="3">
        <v>941.19</v>
      </c>
      <c r="E4465" s="3">
        <v>2823.57</v>
      </c>
      <c r="F4465" s="3" t="s">
        <v>86</v>
      </c>
      <c r="G4465" s="3" t="s">
        <v>85</v>
      </c>
      <c r="H4465" s="3" t="s">
        <v>308</v>
      </c>
      <c r="I4465" s="3">
        <v>941.19</v>
      </c>
      <c r="J4465" s="3">
        <v>1344.56</v>
      </c>
      <c r="K4465" s="3">
        <v>30</v>
      </c>
      <c r="L4465" s="3">
        <v>365</v>
      </c>
      <c r="M4465" s="3">
        <v>21</v>
      </c>
      <c r="N4465" s="3">
        <v>94</v>
      </c>
      <c r="O4465" s="3">
        <v>403.36999999999989</v>
      </c>
      <c r="P4465" s="3">
        <v>49152878</v>
      </c>
      <c r="Q4465" s="4">
        <v>45466.978576388887</v>
      </c>
      <c r="R4465" s="4">
        <v>45466.988298611112</v>
      </c>
      <c r="S4465" s="4">
        <v>45466.991770833331</v>
      </c>
      <c r="T4465" s="3" t="s">
        <v>2</v>
      </c>
      <c r="U4465" s="3">
        <v>577.13</v>
      </c>
      <c r="V4465" s="3" t="s">
        <v>11</v>
      </c>
      <c r="W4465" s="3">
        <v>94851</v>
      </c>
      <c r="X4465" s="3">
        <v>7620</v>
      </c>
      <c r="Y4465" s="3" t="s">
        <v>6</v>
      </c>
      <c r="Z4465" s="3">
        <v>2024</v>
      </c>
      <c r="AA4465" s="2">
        <f>INT(Merge2[order_date])</f>
        <v>45466</v>
      </c>
    </row>
    <row r="4466" spans="1:27" x14ac:dyDescent="0.35">
      <c r="A4466" s="3">
        <v>8078065454</v>
      </c>
      <c r="B4466" s="3">
        <v>679865</v>
      </c>
      <c r="C4466" s="3">
        <v>3</v>
      </c>
      <c r="D4466" s="3">
        <v>347.91</v>
      </c>
      <c r="E4466" s="3">
        <v>1043.73</v>
      </c>
      <c r="F4466" s="3" t="s">
        <v>119</v>
      </c>
      <c r="G4466" s="3" t="s">
        <v>118</v>
      </c>
      <c r="H4466" s="3" t="s">
        <v>117</v>
      </c>
      <c r="I4466" s="3">
        <v>347.91</v>
      </c>
      <c r="J4466" s="3">
        <v>409.31</v>
      </c>
      <c r="K4466" s="3">
        <v>15</v>
      </c>
      <c r="L4466" s="3">
        <v>365</v>
      </c>
      <c r="M4466" s="3">
        <v>14</v>
      </c>
      <c r="N4466" s="3">
        <v>85</v>
      </c>
      <c r="O4466" s="3">
        <v>61.399999999999977</v>
      </c>
      <c r="P4466" s="3">
        <v>97033691</v>
      </c>
      <c r="Q4466" s="4">
        <v>45431.468935185185</v>
      </c>
      <c r="R4466" s="4">
        <v>45431.480046296296</v>
      </c>
      <c r="S4466" s="4">
        <v>45431.500879629632</v>
      </c>
      <c r="T4466" s="3" t="s">
        <v>52</v>
      </c>
      <c r="U4466" s="3">
        <v>2440.5500000000002</v>
      </c>
      <c r="V4466" s="3" t="s">
        <v>11</v>
      </c>
      <c r="W4466" s="3">
        <v>61678</v>
      </c>
      <c r="X4466" s="3">
        <v>4145</v>
      </c>
      <c r="Y4466" s="3" t="s">
        <v>40</v>
      </c>
      <c r="Z4466" s="3">
        <v>2024</v>
      </c>
      <c r="AA4466" s="2">
        <f>INT(Merge2[order_date])</f>
        <v>45431</v>
      </c>
    </row>
    <row r="4467" spans="1:27" x14ac:dyDescent="0.35">
      <c r="A4467" s="3">
        <v>340113260</v>
      </c>
      <c r="B4467" s="3">
        <v>621677</v>
      </c>
      <c r="C4467" s="3">
        <v>1</v>
      </c>
      <c r="D4467" s="3">
        <v>317.8</v>
      </c>
      <c r="E4467" s="3">
        <v>317.8</v>
      </c>
      <c r="F4467" s="3" t="s">
        <v>21</v>
      </c>
      <c r="G4467" s="3" t="s">
        <v>13</v>
      </c>
      <c r="H4467" s="3" t="s">
        <v>258</v>
      </c>
      <c r="I4467" s="3">
        <v>317.8</v>
      </c>
      <c r="J4467" s="3">
        <v>529.66999999999996</v>
      </c>
      <c r="K4467" s="3">
        <v>40</v>
      </c>
      <c r="L4467" s="3">
        <v>180</v>
      </c>
      <c r="M4467" s="3">
        <v>15</v>
      </c>
      <c r="N4467" s="3">
        <v>71</v>
      </c>
      <c r="O4467" s="3">
        <v>211.86999999999995</v>
      </c>
      <c r="P4467" s="3">
        <v>83039559</v>
      </c>
      <c r="Q4467" s="4">
        <v>45349.64267361111</v>
      </c>
      <c r="R4467" s="4">
        <v>45349.651701388888</v>
      </c>
      <c r="S4467" s="4">
        <v>45349.660729166666</v>
      </c>
      <c r="T4467" s="3" t="s">
        <v>64</v>
      </c>
      <c r="U4467" s="3">
        <v>869.51</v>
      </c>
      <c r="V4467" s="3" t="s">
        <v>1</v>
      </c>
      <c r="W4467" s="3">
        <v>75601</v>
      </c>
      <c r="X4467" s="3">
        <v>2430</v>
      </c>
      <c r="Y4467" s="3" t="s">
        <v>94</v>
      </c>
      <c r="Z4467" s="3">
        <v>2024</v>
      </c>
      <c r="AA4467" s="2">
        <f>INT(Merge2[order_date])</f>
        <v>45349</v>
      </c>
    </row>
    <row r="4468" spans="1:27" x14ac:dyDescent="0.35">
      <c r="A4468" s="3">
        <v>2978839318</v>
      </c>
      <c r="B4468" s="3">
        <v>435929</v>
      </c>
      <c r="C4468" s="3">
        <v>2</v>
      </c>
      <c r="D4468" s="3">
        <v>856.89</v>
      </c>
      <c r="E4468" s="3">
        <v>1713.78</v>
      </c>
      <c r="F4468" s="3" t="s">
        <v>78</v>
      </c>
      <c r="G4468" s="3" t="s">
        <v>54</v>
      </c>
      <c r="H4468" s="3" t="s">
        <v>300</v>
      </c>
      <c r="I4468" s="3">
        <v>856.89</v>
      </c>
      <c r="J4468" s="3">
        <v>1142.52</v>
      </c>
      <c r="K4468" s="3">
        <v>25</v>
      </c>
      <c r="L4468" s="3">
        <v>365</v>
      </c>
      <c r="M4468" s="3">
        <v>13</v>
      </c>
      <c r="N4468" s="3">
        <v>71</v>
      </c>
      <c r="O4468" s="3">
        <v>285.63</v>
      </c>
      <c r="P4468" s="3">
        <v>59436131</v>
      </c>
      <c r="Q4468" s="4">
        <v>45302.672048611108</v>
      </c>
      <c r="R4468" s="4">
        <v>45302.6796875</v>
      </c>
      <c r="S4468" s="4">
        <v>45302.6796875</v>
      </c>
      <c r="T4468" s="3" t="s">
        <v>2</v>
      </c>
      <c r="U4468" s="3">
        <v>1031.54</v>
      </c>
      <c r="V4468" s="3" t="s">
        <v>1</v>
      </c>
      <c r="W4468" s="3">
        <v>28270</v>
      </c>
      <c r="X4468" s="3">
        <v>2089</v>
      </c>
      <c r="Y4468" s="3" t="s">
        <v>45</v>
      </c>
      <c r="Z4468" s="3">
        <v>2024</v>
      </c>
      <c r="AA4468" s="2">
        <f>INT(Merge2[order_date])</f>
        <v>45302</v>
      </c>
    </row>
    <row r="4469" spans="1:27" x14ac:dyDescent="0.35">
      <c r="A4469" s="3">
        <v>3896922017</v>
      </c>
      <c r="B4469" s="3">
        <v>677542</v>
      </c>
      <c r="C4469" s="3">
        <v>3</v>
      </c>
      <c r="D4469" s="3">
        <v>212.61</v>
      </c>
      <c r="E4469" s="3">
        <v>637.83000000000004</v>
      </c>
      <c r="F4469" s="3" t="s">
        <v>78</v>
      </c>
      <c r="G4469" s="3" t="s">
        <v>54</v>
      </c>
      <c r="H4469" s="3" t="s">
        <v>268</v>
      </c>
      <c r="I4469" s="3">
        <v>212.61</v>
      </c>
      <c r="J4469" s="3">
        <v>283.48</v>
      </c>
      <c r="K4469" s="3">
        <v>25</v>
      </c>
      <c r="L4469" s="3">
        <v>365</v>
      </c>
      <c r="M4469" s="3">
        <v>10</v>
      </c>
      <c r="N4469" s="3">
        <v>52</v>
      </c>
      <c r="O4469" s="3">
        <v>70.87</v>
      </c>
      <c r="P4469" s="3">
        <v>9274874</v>
      </c>
      <c r="Q4469" s="4">
        <v>45529.735451388886</v>
      </c>
      <c r="R4469" s="4">
        <v>45529.746562499997</v>
      </c>
      <c r="S4469" s="4">
        <v>45529.749340277776</v>
      </c>
      <c r="T4469" s="3" t="s">
        <v>2</v>
      </c>
      <c r="U4469" s="3">
        <v>726.41</v>
      </c>
      <c r="V4469" s="3" t="s">
        <v>1</v>
      </c>
      <c r="W4469" s="3">
        <v>65400</v>
      </c>
      <c r="X4469" s="3">
        <v>6459</v>
      </c>
      <c r="Y4469" s="3" t="s">
        <v>0</v>
      </c>
      <c r="Z4469" s="3">
        <v>2024</v>
      </c>
      <c r="AA4469" s="2">
        <f>INT(Merge2[order_date])</f>
        <v>45529</v>
      </c>
    </row>
    <row r="4470" spans="1:27" x14ac:dyDescent="0.35">
      <c r="A4470" s="3">
        <v>7621954956</v>
      </c>
      <c r="B4470" s="3">
        <v>298985</v>
      </c>
      <c r="C4470" s="3">
        <v>1</v>
      </c>
      <c r="D4470" s="3">
        <v>183.76</v>
      </c>
      <c r="E4470" s="3">
        <v>183.76</v>
      </c>
      <c r="F4470" s="3" t="s">
        <v>48</v>
      </c>
      <c r="G4470" s="3" t="s">
        <v>47</v>
      </c>
      <c r="H4470" s="3" t="s">
        <v>185</v>
      </c>
      <c r="I4470" s="3">
        <v>183.76</v>
      </c>
      <c r="J4470" s="3">
        <v>229.7</v>
      </c>
      <c r="K4470" s="3">
        <v>20</v>
      </c>
      <c r="L4470" s="3">
        <v>365</v>
      </c>
      <c r="M4470" s="3">
        <v>11</v>
      </c>
      <c r="N4470" s="3">
        <v>61</v>
      </c>
      <c r="O4470" s="3">
        <v>45.94</v>
      </c>
      <c r="P4470" s="3">
        <v>32797235</v>
      </c>
      <c r="Q4470" s="4">
        <v>45114.166435185187</v>
      </c>
      <c r="R4470" s="4">
        <v>45114.176851851851</v>
      </c>
      <c r="S4470" s="4">
        <v>45114.174074074072</v>
      </c>
      <c r="T4470" s="3" t="s">
        <v>2</v>
      </c>
      <c r="U4470" s="3">
        <v>793.14</v>
      </c>
      <c r="V4470" s="3" t="s">
        <v>7</v>
      </c>
      <c r="W4470" s="3">
        <v>54741</v>
      </c>
      <c r="X4470" s="3">
        <v>2156</v>
      </c>
      <c r="Y4470" s="3" t="s">
        <v>32</v>
      </c>
      <c r="Z4470" s="3">
        <v>2023</v>
      </c>
      <c r="AA4470" s="2">
        <f>INT(Merge2[order_date])</f>
        <v>45114</v>
      </c>
    </row>
    <row r="4471" spans="1:27" x14ac:dyDescent="0.35">
      <c r="A4471" s="3">
        <v>581178324</v>
      </c>
      <c r="B4471" s="3">
        <v>578097</v>
      </c>
      <c r="C4471" s="3">
        <v>2</v>
      </c>
      <c r="D4471" s="3">
        <v>267.61</v>
      </c>
      <c r="E4471" s="3">
        <v>535.22</v>
      </c>
      <c r="F4471" s="3" t="s">
        <v>67</v>
      </c>
      <c r="G4471" s="3" t="s">
        <v>24</v>
      </c>
      <c r="H4471" s="3" t="s">
        <v>66</v>
      </c>
      <c r="I4471" s="3">
        <v>267.61</v>
      </c>
      <c r="J4471" s="3">
        <v>411.71</v>
      </c>
      <c r="K4471" s="3">
        <v>35</v>
      </c>
      <c r="L4471" s="3">
        <v>90</v>
      </c>
      <c r="M4471" s="3">
        <v>22</v>
      </c>
      <c r="N4471" s="3">
        <v>75</v>
      </c>
      <c r="O4471" s="3">
        <v>144.09999999999997</v>
      </c>
      <c r="P4471" s="3">
        <v>12277039</v>
      </c>
      <c r="Q4471" s="4">
        <v>45339.170185185183</v>
      </c>
      <c r="R4471" s="4">
        <v>45339.181990740741</v>
      </c>
      <c r="S4471" s="4">
        <v>45339.179907407408</v>
      </c>
      <c r="T4471" s="3" t="s">
        <v>2</v>
      </c>
      <c r="U4471" s="3">
        <v>2887.67</v>
      </c>
      <c r="V4471" s="3" t="s">
        <v>11</v>
      </c>
      <c r="W4471" s="3">
        <v>47464</v>
      </c>
      <c r="X4471" s="3">
        <v>2226</v>
      </c>
      <c r="Y4471" s="3" t="s">
        <v>94</v>
      </c>
      <c r="Z4471" s="3">
        <v>2024</v>
      </c>
      <c r="AA4471" s="2">
        <f>INT(Merge2[order_date])</f>
        <v>45339</v>
      </c>
    </row>
    <row r="4472" spans="1:27" x14ac:dyDescent="0.35">
      <c r="A4472" s="3">
        <v>8469170680</v>
      </c>
      <c r="B4472" s="3">
        <v>240179</v>
      </c>
      <c r="C4472" s="3">
        <v>1</v>
      </c>
      <c r="D4472" s="3">
        <v>90.56</v>
      </c>
      <c r="E4472" s="3">
        <v>90.56</v>
      </c>
      <c r="F4472" s="3" t="s">
        <v>115</v>
      </c>
      <c r="G4472" s="3" t="s">
        <v>47</v>
      </c>
      <c r="H4472" s="3" t="s">
        <v>114</v>
      </c>
      <c r="I4472" s="3">
        <v>90.56</v>
      </c>
      <c r="J4472" s="3">
        <v>113.2</v>
      </c>
      <c r="K4472" s="3">
        <v>20</v>
      </c>
      <c r="L4472" s="3">
        <v>365</v>
      </c>
      <c r="M4472" s="3">
        <v>20</v>
      </c>
      <c r="N4472" s="3">
        <v>56</v>
      </c>
      <c r="O4472" s="3">
        <v>22.64</v>
      </c>
      <c r="P4472" s="3">
        <v>5901440</v>
      </c>
      <c r="Q4472" s="4">
        <v>45001.788506944446</v>
      </c>
      <c r="R4472" s="4">
        <v>45001.801701388889</v>
      </c>
      <c r="S4472" s="4">
        <v>45001.804479166669</v>
      </c>
      <c r="T4472" s="3" t="s">
        <v>2</v>
      </c>
      <c r="U4472" s="3">
        <v>39.65</v>
      </c>
      <c r="V4472" s="3" t="s">
        <v>7</v>
      </c>
      <c r="W4472" s="3">
        <v>63716</v>
      </c>
      <c r="X4472" s="3">
        <v>1928</v>
      </c>
      <c r="Y4472" s="3" t="s">
        <v>104</v>
      </c>
      <c r="Z4472" s="3">
        <v>2023</v>
      </c>
      <c r="AA4472" s="2">
        <f>INT(Merge2[order_date])</f>
        <v>45001</v>
      </c>
    </row>
    <row r="4473" spans="1:27" x14ac:dyDescent="0.35">
      <c r="A4473" s="3">
        <v>6779626333</v>
      </c>
      <c r="B4473" s="3">
        <v>871592</v>
      </c>
      <c r="C4473" s="3">
        <v>2</v>
      </c>
      <c r="D4473" s="3">
        <v>870.29</v>
      </c>
      <c r="E4473" s="3">
        <v>1740.58</v>
      </c>
      <c r="F4473" s="3" t="s">
        <v>112</v>
      </c>
      <c r="G4473" s="3" t="s">
        <v>30</v>
      </c>
      <c r="H4473" s="3" t="s">
        <v>124</v>
      </c>
      <c r="I4473" s="3">
        <v>870.29</v>
      </c>
      <c r="J4473" s="3">
        <v>1160.3900000000001</v>
      </c>
      <c r="K4473" s="3">
        <v>25</v>
      </c>
      <c r="L4473" s="3">
        <v>3</v>
      </c>
      <c r="M4473" s="3">
        <v>25</v>
      </c>
      <c r="N4473" s="3">
        <v>50</v>
      </c>
      <c r="O4473" s="3">
        <v>290.10000000000014</v>
      </c>
      <c r="P4473" s="3">
        <v>55404382</v>
      </c>
      <c r="Q4473" s="4">
        <v>45423.05605324074</v>
      </c>
      <c r="R4473" s="4">
        <v>45423.063692129632</v>
      </c>
      <c r="S4473" s="4">
        <v>45423.071331018517</v>
      </c>
      <c r="T4473" s="3" t="s">
        <v>64</v>
      </c>
      <c r="U4473" s="3">
        <v>329.79</v>
      </c>
      <c r="V4473" s="3" t="s">
        <v>1</v>
      </c>
      <c r="W4473" s="3">
        <v>76974</v>
      </c>
      <c r="X4473" s="3">
        <v>8218</v>
      </c>
      <c r="Y4473" s="3" t="s">
        <v>40</v>
      </c>
      <c r="Z4473" s="3">
        <v>2024</v>
      </c>
      <c r="AA4473" s="2">
        <f>INT(Merge2[order_date])</f>
        <v>45423</v>
      </c>
    </row>
    <row r="4474" spans="1:27" x14ac:dyDescent="0.35">
      <c r="A4474" s="3">
        <v>6335704206</v>
      </c>
      <c r="B4474" s="3">
        <v>592784</v>
      </c>
      <c r="C4474" s="3">
        <v>1</v>
      </c>
      <c r="D4474" s="3">
        <v>280.35000000000002</v>
      </c>
      <c r="E4474" s="3">
        <v>280.35000000000002</v>
      </c>
      <c r="F4474" s="3" t="s">
        <v>69</v>
      </c>
      <c r="G4474" s="3" t="s">
        <v>24</v>
      </c>
      <c r="H4474" s="3" t="s">
        <v>178</v>
      </c>
      <c r="I4474" s="3">
        <v>280.35000000000002</v>
      </c>
      <c r="J4474" s="3">
        <v>431.31</v>
      </c>
      <c r="K4474" s="3">
        <v>35</v>
      </c>
      <c r="L4474" s="3">
        <v>90</v>
      </c>
      <c r="M4474" s="3">
        <v>27</v>
      </c>
      <c r="N4474" s="3">
        <v>64</v>
      </c>
      <c r="O4474" s="3">
        <v>150.95999999999998</v>
      </c>
      <c r="P4474" s="3">
        <v>38327793</v>
      </c>
      <c r="Q4474" s="4">
        <v>45434.526238425926</v>
      </c>
      <c r="R4474" s="4">
        <v>45434.533877314818</v>
      </c>
      <c r="S4474" s="4">
        <v>45434.534571759257</v>
      </c>
      <c r="T4474" s="3" t="s">
        <v>2</v>
      </c>
      <c r="U4474" s="3">
        <v>3363.41</v>
      </c>
      <c r="V4474" s="3" t="s">
        <v>1</v>
      </c>
      <c r="W4474" s="3">
        <v>20524</v>
      </c>
      <c r="X4474" s="3">
        <v>7314</v>
      </c>
      <c r="Y4474" s="3" t="s">
        <v>40</v>
      </c>
      <c r="Z4474" s="3">
        <v>2024</v>
      </c>
      <c r="AA4474" s="2">
        <f>INT(Merge2[order_date])</f>
        <v>45434</v>
      </c>
    </row>
    <row r="4475" spans="1:27" x14ac:dyDescent="0.35">
      <c r="A4475" s="3">
        <v>8314342490</v>
      </c>
      <c r="B4475" s="3">
        <v>440875</v>
      </c>
      <c r="C4475" s="3">
        <v>2</v>
      </c>
      <c r="D4475" s="3">
        <v>275.02999999999997</v>
      </c>
      <c r="E4475" s="3">
        <v>550.05999999999995</v>
      </c>
      <c r="F4475" s="3" t="s">
        <v>86</v>
      </c>
      <c r="G4475" s="3" t="s">
        <v>85</v>
      </c>
      <c r="H4475" s="3" t="s">
        <v>198</v>
      </c>
      <c r="I4475" s="3">
        <v>275.02999999999997</v>
      </c>
      <c r="J4475" s="3">
        <v>392.9</v>
      </c>
      <c r="K4475" s="3">
        <v>30</v>
      </c>
      <c r="L4475" s="3">
        <v>365</v>
      </c>
      <c r="M4475" s="3">
        <v>15</v>
      </c>
      <c r="N4475" s="3">
        <v>80</v>
      </c>
      <c r="O4475" s="3">
        <v>117.87</v>
      </c>
      <c r="P4475" s="3">
        <v>21677923</v>
      </c>
      <c r="Q4475" s="4">
        <v>45021.044108796297</v>
      </c>
      <c r="R4475" s="4">
        <v>45021.057997685188</v>
      </c>
      <c r="S4475" s="4">
        <v>45021.057997685188</v>
      </c>
      <c r="T4475" s="3" t="s">
        <v>2</v>
      </c>
      <c r="U4475" s="3">
        <v>3821.54</v>
      </c>
      <c r="V4475" s="3" t="s">
        <v>22</v>
      </c>
      <c r="W4475" s="3">
        <v>66981</v>
      </c>
      <c r="X4475" s="3">
        <v>8209</v>
      </c>
      <c r="Y4475" s="3" t="s">
        <v>35</v>
      </c>
      <c r="Z4475" s="3">
        <v>2023</v>
      </c>
      <c r="AA4475" s="2">
        <f>INT(Merge2[order_date])</f>
        <v>45021</v>
      </c>
    </row>
    <row r="4476" spans="1:27" x14ac:dyDescent="0.35">
      <c r="A4476" s="3">
        <v>1948795658</v>
      </c>
      <c r="B4476" s="3">
        <v>186168</v>
      </c>
      <c r="C4476" s="3">
        <v>1</v>
      </c>
      <c r="D4476" s="3">
        <v>878.8</v>
      </c>
      <c r="E4476" s="3">
        <v>878.8</v>
      </c>
      <c r="F4476" s="3" t="s">
        <v>58</v>
      </c>
      <c r="G4476" s="3" t="s">
        <v>57</v>
      </c>
      <c r="H4476" s="3" t="s">
        <v>225</v>
      </c>
      <c r="I4476" s="3">
        <v>878.8</v>
      </c>
      <c r="J4476" s="3">
        <v>1352</v>
      </c>
      <c r="K4476" s="3">
        <v>35</v>
      </c>
      <c r="L4476" s="3">
        <v>365</v>
      </c>
      <c r="M4476" s="3">
        <v>13</v>
      </c>
      <c r="N4476" s="3">
        <v>75</v>
      </c>
      <c r="O4476" s="3">
        <v>473.20000000000005</v>
      </c>
      <c r="P4476" s="3">
        <v>49833888</v>
      </c>
      <c r="Q4476" s="4">
        <v>45222.323611111111</v>
      </c>
      <c r="R4476" s="4">
        <v>45222.331250000003</v>
      </c>
      <c r="S4476" s="4">
        <v>45222.329861111109</v>
      </c>
      <c r="T4476" s="3" t="s">
        <v>2</v>
      </c>
      <c r="U4476" s="3">
        <v>3541.32</v>
      </c>
      <c r="V4476" s="3" t="s">
        <v>1</v>
      </c>
      <c r="W4476" s="3">
        <v>77748</v>
      </c>
      <c r="X4476" s="3">
        <v>4485</v>
      </c>
      <c r="Y4476" s="3" t="s">
        <v>49</v>
      </c>
      <c r="Z4476" s="3">
        <v>2023</v>
      </c>
      <c r="AA4476" s="2">
        <f>INT(Merge2[order_date])</f>
        <v>45222</v>
      </c>
    </row>
    <row r="4477" spans="1:27" x14ac:dyDescent="0.35">
      <c r="A4477" s="3">
        <v>9187864807</v>
      </c>
      <c r="B4477" s="3">
        <v>871592</v>
      </c>
      <c r="C4477" s="3">
        <v>1</v>
      </c>
      <c r="D4477" s="3">
        <v>870.29</v>
      </c>
      <c r="E4477" s="3">
        <v>870.29</v>
      </c>
      <c r="F4477" s="3" t="s">
        <v>112</v>
      </c>
      <c r="G4477" s="3" t="s">
        <v>30</v>
      </c>
      <c r="H4477" s="3" t="s">
        <v>124</v>
      </c>
      <c r="I4477" s="3">
        <v>870.29</v>
      </c>
      <c r="J4477" s="3">
        <v>1160.3900000000001</v>
      </c>
      <c r="K4477" s="3">
        <v>25</v>
      </c>
      <c r="L4477" s="3">
        <v>3</v>
      </c>
      <c r="M4477" s="3">
        <v>25</v>
      </c>
      <c r="N4477" s="3">
        <v>50</v>
      </c>
      <c r="O4477" s="3">
        <v>290.10000000000014</v>
      </c>
      <c r="P4477" s="3">
        <v>44776601</v>
      </c>
      <c r="Q4477" s="4">
        <v>45465.416921296295</v>
      </c>
      <c r="R4477" s="4">
        <v>45465.428726851853</v>
      </c>
      <c r="S4477" s="4">
        <v>45465.428032407406</v>
      </c>
      <c r="T4477" s="3" t="s">
        <v>2</v>
      </c>
      <c r="U4477" s="3">
        <v>1565.97</v>
      </c>
      <c r="V4477" s="3" t="s">
        <v>22</v>
      </c>
      <c r="W4477" s="3">
        <v>69796</v>
      </c>
      <c r="X4477" s="3">
        <v>5814</v>
      </c>
      <c r="Y4477" s="3" t="s">
        <v>6</v>
      </c>
      <c r="Z4477" s="3">
        <v>2024</v>
      </c>
      <c r="AA4477" s="2">
        <f>INT(Merge2[order_date])</f>
        <v>45465</v>
      </c>
    </row>
    <row r="4478" spans="1:27" x14ac:dyDescent="0.35">
      <c r="A4478" s="3">
        <v>8399666962</v>
      </c>
      <c r="B4478" s="3">
        <v>287070</v>
      </c>
      <c r="C4478" s="3">
        <v>3</v>
      </c>
      <c r="D4478" s="3">
        <v>443.17</v>
      </c>
      <c r="E4478" s="3">
        <v>1329.51</v>
      </c>
      <c r="F4478" s="3" t="s">
        <v>119</v>
      </c>
      <c r="G4478" s="3" t="s">
        <v>118</v>
      </c>
      <c r="H4478" s="3" t="s">
        <v>312</v>
      </c>
      <c r="I4478" s="3">
        <v>443.17</v>
      </c>
      <c r="J4478" s="3">
        <v>521.38</v>
      </c>
      <c r="K4478" s="3">
        <v>15</v>
      </c>
      <c r="L4478" s="3">
        <v>365</v>
      </c>
      <c r="M4478" s="3">
        <v>20</v>
      </c>
      <c r="N4478" s="3">
        <v>93</v>
      </c>
      <c r="O4478" s="3">
        <v>78.20999999999998</v>
      </c>
      <c r="P4478" s="3">
        <v>21573815</v>
      </c>
      <c r="Q4478" s="4">
        <v>45024.406608796293</v>
      </c>
      <c r="R4478" s="4">
        <v>45024.419803240744</v>
      </c>
      <c r="S4478" s="4">
        <v>45024.416331018518</v>
      </c>
      <c r="T4478" s="3" t="s">
        <v>2</v>
      </c>
      <c r="U4478" s="3">
        <v>3782.86</v>
      </c>
      <c r="V4478" s="3" t="s">
        <v>7</v>
      </c>
      <c r="W4478" s="3">
        <v>970</v>
      </c>
      <c r="X4478" s="3">
        <v>6255</v>
      </c>
      <c r="Y4478" s="3" t="s">
        <v>35</v>
      </c>
      <c r="Z4478" s="3">
        <v>2023</v>
      </c>
      <c r="AA4478" s="2">
        <f>INT(Merge2[order_date])</f>
        <v>45024</v>
      </c>
    </row>
    <row r="4479" spans="1:27" x14ac:dyDescent="0.35">
      <c r="A4479" s="3">
        <v>6196321055</v>
      </c>
      <c r="B4479" s="3">
        <v>767398</v>
      </c>
      <c r="C4479" s="3">
        <v>2</v>
      </c>
      <c r="D4479" s="3">
        <v>22.14</v>
      </c>
      <c r="E4479" s="3">
        <v>44.28</v>
      </c>
      <c r="F4479" s="3" t="s">
        <v>55</v>
      </c>
      <c r="G4479" s="3" t="s">
        <v>54</v>
      </c>
      <c r="H4479" s="3" t="s">
        <v>311</v>
      </c>
      <c r="I4479" s="3">
        <v>22.14</v>
      </c>
      <c r="J4479" s="3">
        <v>29.52</v>
      </c>
      <c r="K4479" s="3">
        <v>25</v>
      </c>
      <c r="L4479" s="3">
        <v>365</v>
      </c>
      <c r="M4479" s="3">
        <v>15</v>
      </c>
      <c r="N4479" s="3">
        <v>57</v>
      </c>
      <c r="O4479" s="3">
        <v>7.379999999999999</v>
      </c>
      <c r="P4479" s="3">
        <v>30788486</v>
      </c>
      <c r="Q4479" s="4">
        <v>45429.767534722225</v>
      </c>
      <c r="R4479" s="4">
        <v>45429.776562500003</v>
      </c>
      <c r="S4479" s="4">
        <v>45429.775868055556</v>
      </c>
      <c r="T4479" s="3" t="s">
        <v>2</v>
      </c>
      <c r="U4479" s="3">
        <v>1795.02</v>
      </c>
      <c r="V4479" s="3" t="s">
        <v>11</v>
      </c>
      <c r="W4479" s="3">
        <v>42302</v>
      </c>
      <c r="X4479" s="3">
        <v>4893</v>
      </c>
      <c r="Y4479" s="3" t="s">
        <v>40</v>
      </c>
      <c r="Z4479" s="3">
        <v>2024</v>
      </c>
      <c r="AA4479" s="2">
        <f>INT(Merge2[order_date])</f>
        <v>45429</v>
      </c>
    </row>
    <row r="4480" spans="1:27" x14ac:dyDescent="0.35">
      <c r="A4480" s="3">
        <v>8128518434</v>
      </c>
      <c r="B4480" s="3">
        <v>449106</v>
      </c>
      <c r="C4480" s="3">
        <v>2</v>
      </c>
      <c r="D4480" s="3">
        <v>48.55</v>
      </c>
      <c r="E4480" s="3">
        <v>97.1</v>
      </c>
      <c r="F4480" s="3" t="s">
        <v>37</v>
      </c>
      <c r="G4480" s="3" t="s">
        <v>17</v>
      </c>
      <c r="H4480" s="3" t="s">
        <v>280</v>
      </c>
      <c r="I4480" s="3">
        <v>48.55</v>
      </c>
      <c r="J4480" s="3">
        <v>74.69</v>
      </c>
      <c r="K4480" s="3">
        <v>35</v>
      </c>
      <c r="L4480" s="3">
        <v>365</v>
      </c>
      <c r="M4480" s="3">
        <v>30</v>
      </c>
      <c r="N4480" s="3">
        <v>95</v>
      </c>
      <c r="O4480" s="3">
        <v>26.14</v>
      </c>
      <c r="P4480" s="3">
        <v>94486311</v>
      </c>
      <c r="Q4480" s="4">
        <v>45150.70208333333</v>
      </c>
      <c r="R4480" s="4">
        <v>45150.712500000001</v>
      </c>
      <c r="S4480" s="4">
        <v>45150.710416666669</v>
      </c>
      <c r="T4480" s="3" t="s">
        <v>2</v>
      </c>
      <c r="U4480" s="3">
        <v>2083.5100000000002</v>
      </c>
      <c r="V4480" s="3" t="s">
        <v>1</v>
      </c>
      <c r="W4480" s="3">
        <v>69854</v>
      </c>
      <c r="X4480" s="3">
        <v>5160</v>
      </c>
      <c r="Y4480" s="3" t="s">
        <v>0</v>
      </c>
      <c r="Z4480" s="3">
        <v>2023</v>
      </c>
      <c r="AA4480" s="2">
        <f>INT(Merge2[order_date])</f>
        <v>45150</v>
      </c>
    </row>
    <row r="4481" spans="1:27" x14ac:dyDescent="0.35">
      <c r="A4481" s="3">
        <v>9854897999</v>
      </c>
      <c r="B4481" s="3">
        <v>991434</v>
      </c>
      <c r="C4481" s="3">
        <v>2</v>
      </c>
      <c r="D4481" s="3">
        <v>237.62</v>
      </c>
      <c r="E4481" s="3">
        <v>475.24</v>
      </c>
      <c r="F4481" s="3" t="s">
        <v>176</v>
      </c>
      <c r="G4481" s="3" t="s">
        <v>24</v>
      </c>
      <c r="H4481" s="3" t="s">
        <v>310</v>
      </c>
      <c r="I4481" s="3">
        <v>237.62</v>
      </c>
      <c r="J4481" s="3">
        <v>365.57</v>
      </c>
      <c r="K4481" s="3">
        <v>35</v>
      </c>
      <c r="L4481" s="3">
        <v>90</v>
      </c>
      <c r="M4481" s="3">
        <v>12</v>
      </c>
      <c r="N4481" s="3">
        <v>87</v>
      </c>
      <c r="O4481" s="3">
        <v>127.94999999999999</v>
      </c>
      <c r="P4481" s="3">
        <v>72415263</v>
      </c>
      <c r="Q4481" s="4">
        <v>45203.744837962964</v>
      </c>
      <c r="R4481" s="4">
        <v>45203.758032407408</v>
      </c>
      <c r="S4481" s="4">
        <v>45203.757337962961</v>
      </c>
      <c r="T4481" s="3" t="s">
        <v>2</v>
      </c>
      <c r="U4481" s="3">
        <v>2790.09</v>
      </c>
      <c r="V4481" s="3" t="s">
        <v>1</v>
      </c>
      <c r="W4481" s="3">
        <v>91060</v>
      </c>
      <c r="X4481" s="3">
        <v>2982</v>
      </c>
      <c r="Y4481" s="3" t="s">
        <v>49</v>
      </c>
      <c r="Z4481" s="3">
        <v>2023</v>
      </c>
      <c r="AA4481" s="2">
        <f>INT(Merge2[order_date])</f>
        <v>45203</v>
      </c>
    </row>
    <row r="4482" spans="1:27" x14ac:dyDescent="0.35">
      <c r="A4482" s="3">
        <v>2603584546</v>
      </c>
      <c r="B4482" s="3">
        <v>366066</v>
      </c>
      <c r="C4482" s="3">
        <v>3</v>
      </c>
      <c r="D4482" s="3">
        <v>918.58</v>
      </c>
      <c r="E4482" s="3">
        <v>2755.7400000000002</v>
      </c>
      <c r="F4482" s="3" t="s">
        <v>37</v>
      </c>
      <c r="G4482" s="3" t="s">
        <v>17</v>
      </c>
      <c r="H4482" s="3" t="s">
        <v>61</v>
      </c>
      <c r="I4482" s="3">
        <v>918.58</v>
      </c>
      <c r="J4482" s="3">
        <v>1413.2</v>
      </c>
      <c r="K4482" s="3">
        <v>35</v>
      </c>
      <c r="L4482" s="3">
        <v>365</v>
      </c>
      <c r="M4482" s="3">
        <v>16</v>
      </c>
      <c r="N4482" s="3">
        <v>52</v>
      </c>
      <c r="O4482" s="3">
        <v>494.62</v>
      </c>
      <c r="P4482" s="3">
        <v>41811800</v>
      </c>
      <c r="Q4482" s="4">
        <v>45433.91207175926</v>
      </c>
      <c r="R4482" s="4">
        <v>45433.920405092591</v>
      </c>
      <c r="S4482" s="4">
        <v>45433.923182870371</v>
      </c>
      <c r="T4482" s="3" t="s">
        <v>2</v>
      </c>
      <c r="U4482" s="3">
        <v>1328.82</v>
      </c>
      <c r="V4482" s="3" t="s">
        <v>22</v>
      </c>
      <c r="W4482" s="3">
        <v>65439</v>
      </c>
      <c r="X4482" s="3">
        <v>3672</v>
      </c>
      <c r="Y4482" s="3" t="s">
        <v>40</v>
      </c>
      <c r="Z4482" s="3">
        <v>2024</v>
      </c>
      <c r="AA4482" s="2">
        <f>INT(Merge2[order_date])</f>
        <v>45433</v>
      </c>
    </row>
    <row r="4483" spans="1:27" x14ac:dyDescent="0.35">
      <c r="A4483" s="3">
        <v>1295119665</v>
      </c>
      <c r="B4483" s="3">
        <v>378676</v>
      </c>
      <c r="C4483" s="3">
        <v>2</v>
      </c>
      <c r="D4483" s="3">
        <v>881.42</v>
      </c>
      <c r="E4483" s="3">
        <v>1762.84</v>
      </c>
      <c r="F4483" s="3" t="s">
        <v>10</v>
      </c>
      <c r="G4483" s="3" t="s">
        <v>9</v>
      </c>
      <c r="H4483" s="3" t="s">
        <v>79</v>
      </c>
      <c r="I4483" s="3">
        <v>881.42</v>
      </c>
      <c r="J4483" s="3">
        <v>1259.17</v>
      </c>
      <c r="K4483" s="3">
        <v>30</v>
      </c>
      <c r="L4483" s="3">
        <v>180</v>
      </c>
      <c r="M4483" s="3">
        <v>19</v>
      </c>
      <c r="N4483" s="3">
        <v>65</v>
      </c>
      <c r="O4483" s="3">
        <v>377.75000000000011</v>
      </c>
      <c r="P4483" s="3">
        <v>99695529</v>
      </c>
      <c r="Q4483" s="4">
        <v>45370.339247685188</v>
      </c>
      <c r="R4483" s="4">
        <v>45370.351747685185</v>
      </c>
      <c r="S4483" s="4">
        <v>45370.348275462966</v>
      </c>
      <c r="T4483" s="3" t="s">
        <v>2</v>
      </c>
      <c r="U4483" s="3">
        <v>4979.18</v>
      </c>
      <c r="V4483" s="3" t="s">
        <v>7</v>
      </c>
      <c r="W4483" s="3">
        <v>2255</v>
      </c>
      <c r="X4483" s="3">
        <v>8775</v>
      </c>
      <c r="Y4483" s="3" t="s">
        <v>104</v>
      </c>
      <c r="Z4483" s="3">
        <v>2024</v>
      </c>
      <c r="AA4483" s="2">
        <f>INT(Merge2[order_date])</f>
        <v>45370</v>
      </c>
    </row>
    <row r="4484" spans="1:27" x14ac:dyDescent="0.35">
      <c r="A4484" s="3">
        <v>599975885</v>
      </c>
      <c r="B4484" s="3">
        <v>473647</v>
      </c>
      <c r="C4484" s="3">
        <v>3</v>
      </c>
      <c r="D4484" s="3">
        <v>43.05</v>
      </c>
      <c r="E4484" s="3">
        <v>129.14999999999998</v>
      </c>
      <c r="F4484" s="3" t="s">
        <v>51</v>
      </c>
      <c r="G4484" s="3" t="s">
        <v>17</v>
      </c>
      <c r="H4484" s="3" t="s">
        <v>304</v>
      </c>
      <c r="I4484" s="3">
        <v>43.05</v>
      </c>
      <c r="J4484" s="3">
        <v>66.23</v>
      </c>
      <c r="K4484" s="3">
        <v>35</v>
      </c>
      <c r="L4484" s="3">
        <v>365</v>
      </c>
      <c r="M4484" s="3">
        <v>18</v>
      </c>
      <c r="N4484" s="3">
        <v>82</v>
      </c>
      <c r="O4484" s="3">
        <v>23.180000000000007</v>
      </c>
      <c r="P4484" s="3">
        <v>45708879</v>
      </c>
      <c r="Q4484" s="4">
        <v>45084.247025462966</v>
      </c>
      <c r="R4484" s="4">
        <v>45084.259525462963</v>
      </c>
      <c r="S4484" s="4">
        <v>45084.258136574077</v>
      </c>
      <c r="T4484" s="3" t="s">
        <v>2</v>
      </c>
      <c r="U4484" s="3">
        <v>3420.7</v>
      </c>
      <c r="V4484" s="3" t="s">
        <v>1</v>
      </c>
      <c r="W4484" s="3">
        <v>71620</v>
      </c>
      <c r="X4484" s="3">
        <v>2050</v>
      </c>
      <c r="Y4484" s="3" t="s">
        <v>6</v>
      </c>
      <c r="Z4484" s="3">
        <v>2023</v>
      </c>
      <c r="AA4484" s="2">
        <f>INT(Merge2[order_date])</f>
        <v>45084</v>
      </c>
    </row>
    <row r="4485" spans="1:27" x14ac:dyDescent="0.35">
      <c r="A4485" s="3">
        <v>5834861324</v>
      </c>
      <c r="B4485" s="3">
        <v>89084</v>
      </c>
      <c r="C4485" s="3">
        <v>3</v>
      </c>
      <c r="D4485" s="3">
        <v>598.83000000000004</v>
      </c>
      <c r="E4485" s="3">
        <v>1796.4900000000002</v>
      </c>
      <c r="F4485" s="3" t="s">
        <v>99</v>
      </c>
      <c r="G4485" s="3" t="s">
        <v>4</v>
      </c>
      <c r="H4485" s="3" t="s">
        <v>98</v>
      </c>
      <c r="I4485" s="3">
        <v>598.83000000000004</v>
      </c>
      <c r="J4485" s="3">
        <v>748.54</v>
      </c>
      <c r="K4485" s="3">
        <v>20</v>
      </c>
      <c r="L4485" s="3">
        <v>7</v>
      </c>
      <c r="M4485" s="3">
        <v>27</v>
      </c>
      <c r="N4485" s="3">
        <v>74</v>
      </c>
      <c r="O4485" s="3">
        <v>149.70999999999992</v>
      </c>
      <c r="P4485" s="3">
        <v>84826389</v>
      </c>
      <c r="Q4485" s="4">
        <v>45111.512129629627</v>
      </c>
      <c r="R4485" s="4">
        <v>45111.520462962966</v>
      </c>
      <c r="S4485" s="4">
        <v>45111.535046296296</v>
      </c>
      <c r="T4485" s="3" t="s">
        <v>52</v>
      </c>
      <c r="U4485" s="3">
        <v>1367.34</v>
      </c>
      <c r="V4485" s="3" t="s">
        <v>7</v>
      </c>
      <c r="W4485" s="3">
        <v>35944</v>
      </c>
      <c r="X4485" s="3">
        <v>3985</v>
      </c>
      <c r="Y4485" s="3" t="s">
        <v>32</v>
      </c>
      <c r="Z4485" s="3">
        <v>2023</v>
      </c>
      <c r="AA4485" s="2">
        <f>INT(Merge2[order_date])</f>
        <v>45111</v>
      </c>
    </row>
    <row r="4486" spans="1:27" x14ac:dyDescent="0.35">
      <c r="A4486" s="3">
        <v>2032005162</v>
      </c>
      <c r="B4486" s="3">
        <v>883013</v>
      </c>
      <c r="C4486" s="3">
        <v>2</v>
      </c>
      <c r="D4486" s="3">
        <v>989.88</v>
      </c>
      <c r="E4486" s="3">
        <v>1979.76</v>
      </c>
      <c r="F4486" s="3" t="s">
        <v>5</v>
      </c>
      <c r="G4486" s="3" t="s">
        <v>4</v>
      </c>
      <c r="H4486" s="3" t="s">
        <v>167</v>
      </c>
      <c r="I4486" s="3">
        <v>989.88</v>
      </c>
      <c r="J4486" s="3">
        <v>1237.3499999999999</v>
      </c>
      <c r="K4486" s="3">
        <v>20</v>
      </c>
      <c r="L4486" s="3">
        <v>7</v>
      </c>
      <c r="M4486" s="3">
        <v>13</v>
      </c>
      <c r="N4486" s="3">
        <v>98</v>
      </c>
      <c r="O4486" s="3">
        <v>247.46999999999991</v>
      </c>
      <c r="P4486" s="3">
        <v>18791381</v>
      </c>
      <c r="Q4486" s="4">
        <v>45586.298206018517</v>
      </c>
      <c r="R4486" s="4">
        <v>45586.305150462962</v>
      </c>
      <c r="S4486" s="4">
        <v>45586.307928240742</v>
      </c>
      <c r="T4486" s="3" t="s">
        <v>2</v>
      </c>
      <c r="U4486" s="3">
        <v>2152.48</v>
      </c>
      <c r="V4486" s="3" t="s">
        <v>22</v>
      </c>
      <c r="W4486" s="3">
        <v>34670</v>
      </c>
      <c r="X4486" s="3">
        <v>2241</v>
      </c>
      <c r="Y4486" s="3" t="s">
        <v>49</v>
      </c>
      <c r="Z4486" s="3">
        <v>2024</v>
      </c>
      <c r="AA4486" s="2">
        <f>INT(Merge2[order_date])</f>
        <v>45586</v>
      </c>
    </row>
    <row r="4487" spans="1:27" x14ac:dyDescent="0.35">
      <c r="A4487" s="3">
        <v>8391900458</v>
      </c>
      <c r="B4487" s="3">
        <v>704868</v>
      </c>
      <c r="C4487" s="3">
        <v>1</v>
      </c>
      <c r="D4487" s="3">
        <v>193.46</v>
      </c>
      <c r="E4487" s="3">
        <v>193.46</v>
      </c>
      <c r="F4487" s="3" t="s">
        <v>74</v>
      </c>
      <c r="G4487" s="3" t="s">
        <v>54</v>
      </c>
      <c r="H4487" s="3" t="s">
        <v>195</v>
      </c>
      <c r="I4487" s="3">
        <v>193.46</v>
      </c>
      <c r="J4487" s="3">
        <v>257.95</v>
      </c>
      <c r="K4487" s="3">
        <v>25</v>
      </c>
      <c r="L4487" s="3">
        <v>365</v>
      </c>
      <c r="M4487" s="3">
        <v>24</v>
      </c>
      <c r="N4487" s="3">
        <v>58</v>
      </c>
      <c r="O4487" s="3">
        <v>64.489999999999981</v>
      </c>
      <c r="P4487" s="3">
        <v>43518622</v>
      </c>
      <c r="Q4487" s="4">
        <v>45063.23673611111</v>
      </c>
      <c r="R4487" s="4">
        <v>45063.244375000002</v>
      </c>
      <c r="S4487" s="4">
        <v>45063.242291666669</v>
      </c>
      <c r="T4487" s="3" t="s">
        <v>2</v>
      </c>
      <c r="U4487" s="3">
        <v>1807.66</v>
      </c>
      <c r="V4487" s="3" t="s">
        <v>22</v>
      </c>
      <c r="W4487" s="3">
        <v>24889</v>
      </c>
      <c r="X4487" s="3">
        <v>2375</v>
      </c>
      <c r="Y4487" s="3" t="s">
        <v>40</v>
      </c>
      <c r="Z4487" s="3">
        <v>2023</v>
      </c>
      <c r="AA4487" s="2">
        <f>INT(Merge2[order_date])</f>
        <v>45063</v>
      </c>
    </row>
    <row r="4488" spans="1:27" x14ac:dyDescent="0.35">
      <c r="A4488" s="3">
        <v>1887687323</v>
      </c>
      <c r="B4488" s="3">
        <v>490602</v>
      </c>
      <c r="C4488" s="3">
        <v>1</v>
      </c>
      <c r="D4488" s="3">
        <v>549.47</v>
      </c>
      <c r="E4488" s="3">
        <v>549.47</v>
      </c>
      <c r="F4488" s="3" t="s">
        <v>172</v>
      </c>
      <c r="G4488" s="3" t="s">
        <v>118</v>
      </c>
      <c r="H4488" s="3" t="s">
        <v>283</v>
      </c>
      <c r="I4488" s="3">
        <v>549.47</v>
      </c>
      <c r="J4488" s="3">
        <v>646.44000000000005</v>
      </c>
      <c r="K4488" s="3">
        <v>15</v>
      </c>
      <c r="L4488" s="3">
        <v>365</v>
      </c>
      <c r="M4488" s="3">
        <v>20</v>
      </c>
      <c r="N4488" s="3">
        <v>71</v>
      </c>
      <c r="O4488" s="3">
        <v>96.970000000000027</v>
      </c>
      <c r="P4488" s="3">
        <v>85518832</v>
      </c>
      <c r="Q4488" s="4">
        <v>45330.118611111109</v>
      </c>
      <c r="R4488" s="4">
        <v>45330.131805555553</v>
      </c>
      <c r="S4488" s="4">
        <v>45330.130416666667</v>
      </c>
      <c r="T4488" s="3" t="s">
        <v>2</v>
      </c>
      <c r="U4488" s="3">
        <v>695.62</v>
      </c>
      <c r="V4488" s="3" t="s">
        <v>11</v>
      </c>
      <c r="W4488" s="3">
        <v>33348</v>
      </c>
      <c r="X4488" s="3">
        <v>384</v>
      </c>
      <c r="Y4488" s="3" t="s">
        <v>94</v>
      </c>
      <c r="Z4488" s="3">
        <v>2024</v>
      </c>
      <c r="AA4488" s="2">
        <f>INT(Merge2[order_date])</f>
        <v>45330</v>
      </c>
    </row>
    <row r="4489" spans="1:27" x14ac:dyDescent="0.35">
      <c r="A4489" s="3">
        <v>2120411967</v>
      </c>
      <c r="B4489" s="3">
        <v>34200</v>
      </c>
      <c r="C4489" s="3">
        <v>3</v>
      </c>
      <c r="D4489" s="3">
        <v>319.8</v>
      </c>
      <c r="E4489" s="3">
        <v>959.40000000000009</v>
      </c>
      <c r="F4489" s="3" t="s">
        <v>18</v>
      </c>
      <c r="G4489" s="3" t="s">
        <v>17</v>
      </c>
      <c r="H4489" s="3" t="s">
        <v>123</v>
      </c>
      <c r="I4489" s="3">
        <v>319.8</v>
      </c>
      <c r="J4489" s="3">
        <v>492</v>
      </c>
      <c r="K4489" s="3">
        <v>35</v>
      </c>
      <c r="L4489" s="3">
        <v>365</v>
      </c>
      <c r="M4489" s="3">
        <v>19</v>
      </c>
      <c r="N4489" s="3">
        <v>75</v>
      </c>
      <c r="O4489" s="3">
        <v>172.2</v>
      </c>
      <c r="P4489" s="3">
        <v>6867315</v>
      </c>
      <c r="Q4489" s="4">
        <v>45281.061608796299</v>
      </c>
      <c r="R4489" s="4">
        <v>45281.068553240744</v>
      </c>
      <c r="S4489" s="4">
        <v>45281.083831018521</v>
      </c>
      <c r="T4489" s="3" t="s">
        <v>52</v>
      </c>
      <c r="U4489" s="3">
        <v>4769.6899999999996</v>
      </c>
      <c r="V4489" s="3" t="s">
        <v>22</v>
      </c>
      <c r="W4489" s="3">
        <v>57032</v>
      </c>
      <c r="X4489" s="3">
        <v>5498</v>
      </c>
      <c r="Y4489" s="3" t="s">
        <v>19</v>
      </c>
      <c r="Z4489" s="3">
        <v>2023</v>
      </c>
      <c r="AA4489" s="2">
        <f>INT(Merge2[order_date])</f>
        <v>45281</v>
      </c>
    </row>
    <row r="4490" spans="1:27" x14ac:dyDescent="0.35">
      <c r="A4490" s="3">
        <v>3158340906</v>
      </c>
      <c r="B4490" s="3">
        <v>398340</v>
      </c>
      <c r="C4490" s="3">
        <v>1</v>
      </c>
      <c r="D4490" s="3">
        <v>651.92999999999995</v>
      </c>
      <c r="E4490" s="3">
        <v>651.92999999999995</v>
      </c>
      <c r="F4490" s="3" t="s">
        <v>138</v>
      </c>
      <c r="G4490" s="3" t="s">
        <v>13</v>
      </c>
      <c r="H4490" s="3" t="s">
        <v>137</v>
      </c>
      <c r="I4490" s="3">
        <v>651.92999999999995</v>
      </c>
      <c r="J4490" s="3">
        <v>1086.55</v>
      </c>
      <c r="K4490" s="3">
        <v>40</v>
      </c>
      <c r="L4490" s="3">
        <v>180</v>
      </c>
      <c r="M4490" s="3">
        <v>11</v>
      </c>
      <c r="N4490" s="3">
        <v>56</v>
      </c>
      <c r="O4490" s="3">
        <v>434.62</v>
      </c>
      <c r="P4490" s="3">
        <v>48002829</v>
      </c>
      <c r="Q4490" s="4">
        <v>45492.06082175926</v>
      </c>
      <c r="R4490" s="4">
        <v>45492.070543981485</v>
      </c>
      <c r="S4490" s="4">
        <v>45492.07540509259</v>
      </c>
      <c r="T4490" s="3" t="s">
        <v>64</v>
      </c>
      <c r="U4490" s="3">
        <v>4157.26</v>
      </c>
      <c r="V4490" s="3" t="s">
        <v>22</v>
      </c>
      <c r="W4490" s="3">
        <v>87614</v>
      </c>
      <c r="X4490" s="3">
        <v>7547</v>
      </c>
      <c r="Y4490" s="3" t="s">
        <v>32</v>
      </c>
      <c r="Z4490" s="3">
        <v>2024</v>
      </c>
      <c r="AA4490" s="2">
        <f>INT(Merge2[order_date])</f>
        <v>45492</v>
      </c>
    </row>
    <row r="4491" spans="1:27" x14ac:dyDescent="0.35">
      <c r="A4491" s="3">
        <v>2387343456</v>
      </c>
      <c r="B4491" s="3">
        <v>820541</v>
      </c>
      <c r="C4491" s="3">
        <v>2</v>
      </c>
      <c r="D4491" s="3">
        <v>576.22</v>
      </c>
      <c r="E4491" s="3">
        <v>1152.44</v>
      </c>
      <c r="F4491" s="3" t="s">
        <v>78</v>
      </c>
      <c r="G4491" s="3" t="s">
        <v>54</v>
      </c>
      <c r="H4491" s="3" t="s">
        <v>77</v>
      </c>
      <c r="I4491" s="3">
        <v>576.22</v>
      </c>
      <c r="J4491" s="3">
        <v>768.29</v>
      </c>
      <c r="K4491" s="3">
        <v>25</v>
      </c>
      <c r="L4491" s="3">
        <v>365</v>
      </c>
      <c r="M4491" s="3">
        <v>19</v>
      </c>
      <c r="N4491" s="3">
        <v>71</v>
      </c>
      <c r="O4491" s="3">
        <v>192.06999999999994</v>
      </c>
      <c r="P4491" s="3">
        <v>17749347</v>
      </c>
      <c r="Q4491" s="4">
        <v>45584.131967592592</v>
      </c>
      <c r="R4491" s="4">
        <v>45584.140300925923</v>
      </c>
      <c r="S4491" s="4">
        <v>45584.148634259262</v>
      </c>
      <c r="T4491" s="3" t="s">
        <v>64</v>
      </c>
      <c r="U4491" s="3">
        <v>915.29</v>
      </c>
      <c r="V4491" s="3" t="s">
        <v>22</v>
      </c>
      <c r="W4491" s="3">
        <v>95322</v>
      </c>
      <c r="X4491" s="3">
        <v>7943</v>
      </c>
      <c r="Y4491" s="3" t="s">
        <v>49</v>
      </c>
      <c r="Z4491" s="3">
        <v>2024</v>
      </c>
      <c r="AA4491" s="2">
        <f>INT(Merge2[order_date])</f>
        <v>45584</v>
      </c>
    </row>
    <row r="4492" spans="1:27" x14ac:dyDescent="0.35">
      <c r="A4492" s="3">
        <v>338609144</v>
      </c>
      <c r="B4492" s="3">
        <v>349294</v>
      </c>
      <c r="C4492" s="3">
        <v>3</v>
      </c>
      <c r="D4492" s="3">
        <v>934.75</v>
      </c>
      <c r="E4492" s="3">
        <v>2804.25</v>
      </c>
      <c r="F4492" s="3" t="s">
        <v>83</v>
      </c>
      <c r="G4492" s="3" t="s">
        <v>30</v>
      </c>
      <c r="H4492" s="3" t="s">
        <v>203</v>
      </c>
      <c r="I4492" s="3">
        <v>934.75</v>
      </c>
      <c r="J4492" s="3">
        <v>1246.33</v>
      </c>
      <c r="K4492" s="3">
        <v>25</v>
      </c>
      <c r="L4492" s="3">
        <v>3</v>
      </c>
      <c r="M4492" s="3">
        <v>25</v>
      </c>
      <c r="N4492" s="3">
        <v>70</v>
      </c>
      <c r="O4492" s="3">
        <v>311.57999999999993</v>
      </c>
      <c r="P4492" s="3">
        <v>12574626</v>
      </c>
      <c r="Q4492" s="4">
        <v>45591.239641203705</v>
      </c>
      <c r="R4492" s="4">
        <v>45591.24658564815</v>
      </c>
      <c r="S4492" s="4">
        <v>45591.244502314818</v>
      </c>
      <c r="T4492" s="3" t="s">
        <v>2</v>
      </c>
      <c r="U4492" s="3">
        <v>2731.77</v>
      </c>
      <c r="V4492" s="3" t="s">
        <v>11</v>
      </c>
      <c r="W4492" s="3">
        <v>30432</v>
      </c>
      <c r="X4492" s="3">
        <v>6708</v>
      </c>
      <c r="Y4492" s="3" t="s">
        <v>49</v>
      </c>
      <c r="Z4492" s="3">
        <v>2024</v>
      </c>
      <c r="AA4492" s="2">
        <f>INT(Merge2[order_date])</f>
        <v>45591</v>
      </c>
    </row>
    <row r="4493" spans="1:27" x14ac:dyDescent="0.35">
      <c r="A4493" s="3">
        <v>9056190831</v>
      </c>
      <c r="B4493" s="3">
        <v>890232</v>
      </c>
      <c r="C4493" s="3">
        <v>3</v>
      </c>
      <c r="D4493" s="3">
        <v>432</v>
      </c>
      <c r="E4493" s="3">
        <v>1296</v>
      </c>
      <c r="F4493" s="3" t="s">
        <v>263</v>
      </c>
      <c r="G4493" s="3" t="s">
        <v>9</v>
      </c>
      <c r="H4493" s="3" t="s">
        <v>66</v>
      </c>
      <c r="I4493" s="3">
        <v>432</v>
      </c>
      <c r="J4493" s="3">
        <v>617.14</v>
      </c>
      <c r="K4493" s="3">
        <v>30</v>
      </c>
      <c r="L4493" s="3">
        <v>180</v>
      </c>
      <c r="M4493" s="3">
        <v>20</v>
      </c>
      <c r="N4493" s="3">
        <v>91</v>
      </c>
      <c r="O4493" s="3">
        <v>185.14</v>
      </c>
      <c r="P4493" s="3">
        <v>3100301</v>
      </c>
      <c r="Q4493" s="4">
        <v>45124.289687500001</v>
      </c>
      <c r="R4493" s="4">
        <v>45124.297326388885</v>
      </c>
      <c r="S4493" s="4">
        <v>45124.297326388885</v>
      </c>
      <c r="T4493" s="3" t="s">
        <v>2</v>
      </c>
      <c r="U4493" s="3">
        <v>2618.61</v>
      </c>
      <c r="V4493" s="3" t="s">
        <v>22</v>
      </c>
      <c r="W4493" s="3">
        <v>80716</v>
      </c>
      <c r="X4493" s="3">
        <v>7951</v>
      </c>
      <c r="Y4493" s="3" t="s">
        <v>32</v>
      </c>
      <c r="Z4493" s="3">
        <v>2023</v>
      </c>
      <c r="AA4493" s="2">
        <f>INT(Merge2[order_date])</f>
        <v>45124</v>
      </c>
    </row>
    <row r="4494" spans="1:27" x14ac:dyDescent="0.35">
      <c r="A4494" s="3">
        <v>2803081135</v>
      </c>
      <c r="B4494" s="3">
        <v>385113</v>
      </c>
      <c r="C4494" s="3">
        <v>2</v>
      </c>
      <c r="D4494" s="3">
        <v>816.38</v>
      </c>
      <c r="E4494" s="3">
        <v>1632.76</v>
      </c>
      <c r="F4494" s="3" t="s">
        <v>18</v>
      </c>
      <c r="G4494" s="3" t="s">
        <v>17</v>
      </c>
      <c r="H4494" s="3" t="s">
        <v>295</v>
      </c>
      <c r="I4494" s="3">
        <v>816.38</v>
      </c>
      <c r="J4494" s="3">
        <v>1255.97</v>
      </c>
      <c r="K4494" s="3">
        <v>35</v>
      </c>
      <c r="L4494" s="3">
        <v>365</v>
      </c>
      <c r="M4494" s="3">
        <v>21</v>
      </c>
      <c r="N4494" s="3">
        <v>50</v>
      </c>
      <c r="O4494" s="3">
        <v>439.59000000000003</v>
      </c>
      <c r="P4494" s="3">
        <v>42262168</v>
      </c>
      <c r="Q4494" s="4">
        <v>45087.913865740738</v>
      </c>
      <c r="R4494" s="4">
        <v>45087.92150462963</v>
      </c>
      <c r="S4494" s="4">
        <v>45087.922199074077</v>
      </c>
      <c r="T4494" s="3" t="s">
        <v>2</v>
      </c>
      <c r="U4494" s="3">
        <v>1389.92</v>
      </c>
      <c r="V4494" s="3" t="s">
        <v>22</v>
      </c>
      <c r="W4494" s="3">
        <v>91761</v>
      </c>
      <c r="X4494" s="3">
        <v>9047</v>
      </c>
      <c r="Y4494" s="3" t="s">
        <v>6</v>
      </c>
      <c r="Z4494" s="3">
        <v>2023</v>
      </c>
      <c r="AA4494" s="2">
        <f>INT(Merge2[order_date])</f>
        <v>45087</v>
      </c>
    </row>
    <row r="4495" spans="1:27" x14ac:dyDescent="0.35">
      <c r="A4495" s="3">
        <v>5970759669</v>
      </c>
      <c r="B4495" s="3">
        <v>194682</v>
      </c>
      <c r="C4495" s="3">
        <v>1</v>
      </c>
      <c r="D4495" s="3">
        <v>912.29</v>
      </c>
      <c r="E4495" s="3">
        <v>912.29</v>
      </c>
      <c r="F4495" s="3" t="s">
        <v>90</v>
      </c>
      <c r="G4495" s="3" t="s">
        <v>9</v>
      </c>
      <c r="H4495" s="3" t="s">
        <v>303</v>
      </c>
      <c r="I4495" s="3">
        <v>912.29</v>
      </c>
      <c r="J4495" s="3">
        <v>1303.27</v>
      </c>
      <c r="K4495" s="3">
        <v>30</v>
      </c>
      <c r="L4495" s="3">
        <v>180</v>
      </c>
      <c r="M4495" s="3">
        <v>11</v>
      </c>
      <c r="N4495" s="3">
        <v>86</v>
      </c>
      <c r="O4495" s="3">
        <v>390.98</v>
      </c>
      <c r="P4495" s="3">
        <v>26285589</v>
      </c>
      <c r="Q4495" s="4">
        <v>45370.438009259262</v>
      </c>
      <c r="R4495" s="4">
        <v>45370.446342592593</v>
      </c>
      <c r="S4495" s="4">
        <v>45370.445648148147</v>
      </c>
      <c r="T4495" s="3" t="s">
        <v>2</v>
      </c>
      <c r="U4495" s="3">
        <v>3168.87</v>
      </c>
      <c r="V4495" s="3" t="s">
        <v>7</v>
      </c>
      <c r="W4495" s="3">
        <v>77115</v>
      </c>
      <c r="X4495" s="3">
        <v>3868</v>
      </c>
      <c r="Y4495" s="3" t="s">
        <v>104</v>
      </c>
      <c r="Z4495" s="3">
        <v>2024</v>
      </c>
      <c r="AA4495" s="2">
        <f>INT(Merge2[order_date])</f>
        <v>45370</v>
      </c>
    </row>
    <row r="4496" spans="1:27" x14ac:dyDescent="0.35">
      <c r="A4496" s="3">
        <v>3226693729</v>
      </c>
      <c r="B4496" s="3">
        <v>444361</v>
      </c>
      <c r="C4496" s="3">
        <v>3</v>
      </c>
      <c r="D4496" s="3">
        <v>822.63</v>
      </c>
      <c r="E4496" s="3">
        <v>2467.89</v>
      </c>
      <c r="F4496" s="3" t="s">
        <v>88</v>
      </c>
      <c r="G4496" s="3" t="s">
        <v>47</v>
      </c>
      <c r="H4496" s="3" t="s">
        <v>298</v>
      </c>
      <c r="I4496" s="3">
        <v>822.63</v>
      </c>
      <c r="J4496" s="3">
        <v>1028.29</v>
      </c>
      <c r="K4496" s="3">
        <v>20</v>
      </c>
      <c r="L4496" s="3">
        <v>365</v>
      </c>
      <c r="M4496" s="3">
        <v>20</v>
      </c>
      <c r="N4496" s="3">
        <v>71</v>
      </c>
      <c r="O4496" s="3">
        <v>205.65999999999997</v>
      </c>
      <c r="P4496" s="3">
        <v>62629494</v>
      </c>
      <c r="Q4496" s="4">
        <v>45144.559976851851</v>
      </c>
      <c r="R4496" s="4">
        <v>45144.573865740742</v>
      </c>
      <c r="S4496" s="4">
        <v>45144.573171296295</v>
      </c>
      <c r="T4496" s="3" t="s">
        <v>2</v>
      </c>
      <c r="U4496" s="3">
        <v>748.62</v>
      </c>
      <c r="V4496" s="3" t="s">
        <v>7</v>
      </c>
      <c r="W4496" s="3">
        <v>63788</v>
      </c>
      <c r="X4496" s="3">
        <v>3892</v>
      </c>
      <c r="Y4496" s="3" t="s">
        <v>0</v>
      </c>
      <c r="Z4496" s="3">
        <v>2023</v>
      </c>
      <c r="AA4496" s="2">
        <f>INT(Merge2[order_date])</f>
        <v>45144</v>
      </c>
    </row>
    <row r="4497" spans="1:27" x14ac:dyDescent="0.35">
      <c r="A4497" s="3">
        <v>8132845656</v>
      </c>
      <c r="B4497" s="3">
        <v>965755</v>
      </c>
      <c r="C4497" s="3">
        <v>3</v>
      </c>
      <c r="D4497" s="3">
        <v>532.57000000000005</v>
      </c>
      <c r="E4497" s="3">
        <v>1597.71</v>
      </c>
      <c r="F4497" s="3" t="s">
        <v>92</v>
      </c>
      <c r="G4497" s="3" t="s">
        <v>30</v>
      </c>
      <c r="H4497" s="3" t="s">
        <v>132</v>
      </c>
      <c r="I4497" s="3">
        <v>532.57000000000005</v>
      </c>
      <c r="J4497" s="3">
        <v>710.09</v>
      </c>
      <c r="K4497" s="3">
        <v>25</v>
      </c>
      <c r="L4497" s="3">
        <v>3</v>
      </c>
      <c r="M4497" s="3">
        <v>21</v>
      </c>
      <c r="N4497" s="3">
        <v>91</v>
      </c>
      <c r="O4497" s="3">
        <v>177.51999999999998</v>
      </c>
      <c r="P4497" s="3">
        <v>4597433</v>
      </c>
      <c r="Q4497" s="4">
        <v>45483.495474537034</v>
      </c>
      <c r="R4497" s="4">
        <v>45483.508668981478</v>
      </c>
      <c r="S4497" s="4">
        <v>45483.525335648148</v>
      </c>
      <c r="T4497" s="3" t="s">
        <v>52</v>
      </c>
      <c r="U4497" s="3">
        <v>690.08</v>
      </c>
      <c r="V4497" s="3" t="s">
        <v>7</v>
      </c>
      <c r="W4497" s="3">
        <v>59176</v>
      </c>
      <c r="X4497" s="3">
        <v>8266</v>
      </c>
      <c r="Y4497" s="3" t="s">
        <v>32</v>
      </c>
      <c r="Z4497" s="3">
        <v>2024</v>
      </c>
      <c r="AA4497" s="2">
        <f>INT(Merge2[order_date])</f>
        <v>45483</v>
      </c>
    </row>
    <row r="4498" spans="1:27" x14ac:dyDescent="0.35">
      <c r="A4498" s="3">
        <v>7850550725</v>
      </c>
      <c r="B4498" s="3">
        <v>317242</v>
      </c>
      <c r="C4498" s="3">
        <v>3</v>
      </c>
      <c r="D4498" s="3">
        <v>198.15</v>
      </c>
      <c r="E4498" s="3">
        <v>594.45000000000005</v>
      </c>
      <c r="F4498" s="3" t="s">
        <v>136</v>
      </c>
      <c r="G4498" s="3" t="s">
        <v>118</v>
      </c>
      <c r="H4498" s="3" t="s">
        <v>289</v>
      </c>
      <c r="I4498" s="3">
        <v>198.15</v>
      </c>
      <c r="J4498" s="3">
        <v>233.12</v>
      </c>
      <c r="K4498" s="3">
        <v>15</v>
      </c>
      <c r="L4498" s="3">
        <v>365</v>
      </c>
      <c r="M4498" s="3">
        <v>22</v>
      </c>
      <c r="N4498" s="3">
        <v>63</v>
      </c>
      <c r="O4498" s="3">
        <v>34.97</v>
      </c>
      <c r="P4498" s="3">
        <v>16424635</v>
      </c>
      <c r="Q4498" s="4">
        <v>45291.23982638889</v>
      </c>
      <c r="R4498" s="4">
        <v>45291.250243055554</v>
      </c>
      <c r="S4498" s="4">
        <v>45291.253020833334</v>
      </c>
      <c r="T4498" s="3" t="s">
        <v>2</v>
      </c>
      <c r="U4498" s="3">
        <v>1641.82</v>
      </c>
      <c r="V4498" s="3" t="s">
        <v>22</v>
      </c>
      <c r="W4498" s="3">
        <v>95256</v>
      </c>
      <c r="X4498" s="3">
        <v>9018</v>
      </c>
      <c r="Y4498" s="3" t="s">
        <v>19</v>
      </c>
      <c r="Z4498" s="3">
        <v>2023</v>
      </c>
      <c r="AA4498" s="2">
        <f>INT(Merge2[order_date])</f>
        <v>45291</v>
      </c>
    </row>
    <row r="4499" spans="1:27" x14ac:dyDescent="0.35">
      <c r="A4499" s="3">
        <v>2934547619</v>
      </c>
      <c r="B4499" s="3">
        <v>567671</v>
      </c>
      <c r="C4499" s="3">
        <v>1</v>
      </c>
      <c r="D4499" s="3">
        <v>418.48</v>
      </c>
      <c r="E4499" s="3">
        <v>418.48</v>
      </c>
      <c r="F4499" s="3" t="s">
        <v>69</v>
      </c>
      <c r="G4499" s="3" t="s">
        <v>24</v>
      </c>
      <c r="H4499" s="3" t="s">
        <v>143</v>
      </c>
      <c r="I4499" s="3">
        <v>418.48</v>
      </c>
      <c r="J4499" s="3">
        <v>643.82000000000005</v>
      </c>
      <c r="K4499" s="3">
        <v>35</v>
      </c>
      <c r="L4499" s="3">
        <v>90</v>
      </c>
      <c r="M4499" s="3">
        <v>12</v>
      </c>
      <c r="N4499" s="3">
        <v>90</v>
      </c>
      <c r="O4499" s="3">
        <v>225.34000000000003</v>
      </c>
      <c r="P4499" s="3">
        <v>77161976</v>
      </c>
      <c r="Q4499" s="4">
        <v>45444.874351851853</v>
      </c>
      <c r="R4499" s="4">
        <v>45444.882685185185</v>
      </c>
      <c r="S4499" s="4">
        <v>45444.883379629631</v>
      </c>
      <c r="T4499" s="3" t="s">
        <v>2</v>
      </c>
      <c r="U4499" s="3">
        <v>3784.91</v>
      </c>
      <c r="V4499" s="3" t="s">
        <v>1</v>
      </c>
      <c r="W4499" s="3">
        <v>93096</v>
      </c>
      <c r="X4499" s="3">
        <v>1442</v>
      </c>
      <c r="Y4499" s="3" t="s">
        <v>6</v>
      </c>
      <c r="Z4499" s="3">
        <v>2024</v>
      </c>
      <c r="AA4499" s="2">
        <f>INT(Merge2[order_date])</f>
        <v>45444</v>
      </c>
    </row>
    <row r="4500" spans="1:27" x14ac:dyDescent="0.35">
      <c r="A4500" s="3">
        <v>608179182</v>
      </c>
      <c r="B4500" s="3">
        <v>298985</v>
      </c>
      <c r="C4500" s="3">
        <v>3</v>
      </c>
      <c r="D4500" s="3">
        <v>183.76</v>
      </c>
      <c r="E4500" s="3">
        <v>551.28</v>
      </c>
      <c r="F4500" s="3" t="s">
        <v>48</v>
      </c>
      <c r="G4500" s="3" t="s">
        <v>47</v>
      </c>
      <c r="H4500" s="3" t="s">
        <v>185</v>
      </c>
      <c r="I4500" s="3">
        <v>183.76</v>
      </c>
      <c r="J4500" s="3">
        <v>229.7</v>
      </c>
      <c r="K4500" s="3">
        <v>20</v>
      </c>
      <c r="L4500" s="3">
        <v>365</v>
      </c>
      <c r="M4500" s="3">
        <v>11</v>
      </c>
      <c r="N4500" s="3">
        <v>61</v>
      </c>
      <c r="O4500" s="3">
        <v>45.94</v>
      </c>
      <c r="P4500" s="3">
        <v>87220860</v>
      </c>
      <c r="Q4500" s="4">
        <v>45505.353333333333</v>
      </c>
      <c r="R4500" s="4">
        <v>45505.362361111111</v>
      </c>
      <c r="S4500" s="4">
        <v>45505.373472222222</v>
      </c>
      <c r="T4500" s="3" t="s">
        <v>52</v>
      </c>
      <c r="U4500" s="3">
        <v>4653.67</v>
      </c>
      <c r="V4500" s="3" t="s">
        <v>1</v>
      </c>
      <c r="W4500" s="3">
        <v>62860</v>
      </c>
      <c r="X4500" s="3">
        <v>7107</v>
      </c>
      <c r="Y4500" s="3" t="s">
        <v>0</v>
      </c>
      <c r="Z4500" s="3">
        <v>2024</v>
      </c>
      <c r="AA4500" s="2">
        <f>INT(Merge2[order_date])</f>
        <v>45505</v>
      </c>
    </row>
    <row r="4501" spans="1:27" x14ac:dyDescent="0.35">
      <c r="A4501" s="3">
        <v>5191326847</v>
      </c>
      <c r="B4501" s="3">
        <v>621677</v>
      </c>
      <c r="C4501" s="3">
        <v>3</v>
      </c>
      <c r="D4501" s="3">
        <v>317.8</v>
      </c>
      <c r="E4501" s="3">
        <v>953.40000000000009</v>
      </c>
      <c r="F4501" s="3" t="s">
        <v>21</v>
      </c>
      <c r="G4501" s="3" t="s">
        <v>13</v>
      </c>
      <c r="H4501" s="3" t="s">
        <v>258</v>
      </c>
      <c r="I4501" s="3">
        <v>317.8</v>
      </c>
      <c r="J4501" s="3">
        <v>529.66999999999996</v>
      </c>
      <c r="K4501" s="3">
        <v>40</v>
      </c>
      <c r="L4501" s="3">
        <v>180</v>
      </c>
      <c r="M4501" s="3">
        <v>15</v>
      </c>
      <c r="N4501" s="3">
        <v>71</v>
      </c>
      <c r="O4501" s="3">
        <v>211.86999999999995</v>
      </c>
      <c r="P4501" s="3">
        <v>48158494</v>
      </c>
      <c r="Q4501" s="4">
        <v>45059.899305555555</v>
      </c>
      <c r="R4501" s="4">
        <v>45059.90625</v>
      </c>
      <c r="S4501" s="4">
        <v>45059.902777777781</v>
      </c>
      <c r="T4501" s="3" t="s">
        <v>2</v>
      </c>
      <c r="U4501" s="3">
        <v>3166.48</v>
      </c>
      <c r="V4501" s="3" t="s">
        <v>7</v>
      </c>
      <c r="W4501" s="3">
        <v>18931</v>
      </c>
      <c r="X4501" s="3">
        <v>7651</v>
      </c>
      <c r="Y4501" s="3" t="s">
        <v>40</v>
      </c>
      <c r="Z4501" s="3">
        <v>2023</v>
      </c>
      <c r="AA4501" s="2">
        <f>INT(Merge2[order_date])</f>
        <v>45059</v>
      </c>
    </row>
    <row r="4502" spans="1:27" x14ac:dyDescent="0.35">
      <c r="A4502" s="3">
        <v>7614561036</v>
      </c>
      <c r="B4502" s="3">
        <v>739448</v>
      </c>
      <c r="C4502" s="3">
        <v>1</v>
      </c>
      <c r="D4502" s="3">
        <v>755.66</v>
      </c>
      <c r="E4502" s="3">
        <v>755.66</v>
      </c>
      <c r="F4502" s="3" t="s">
        <v>55</v>
      </c>
      <c r="G4502" s="3" t="s">
        <v>54</v>
      </c>
      <c r="H4502" s="3" t="s">
        <v>215</v>
      </c>
      <c r="I4502" s="3">
        <v>755.66</v>
      </c>
      <c r="J4502" s="3">
        <v>1007.55</v>
      </c>
      <c r="K4502" s="3">
        <v>25</v>
      </c>
      <c r="L4502" s="3">
        <v>365</v>
      </c>
      <c r="M4502" s="3">
        <v>24</v>
      </c>
      <c r="N4502" s="3">
        <v>79</v>
      </c>
      <c r="O4502" s="3">
        <v>251.89</v>
      </c>
      <c r="P4502" s="3">
        <v>91853589</v>
      </c>
      <c r="Q4502" s="4">
        <v>45179.247754629629</v>
      </c>
      <c r="R4502" s="4">
        <v>45179.259560185186</v>
      </c>
      <c r="S4502" s="4">
        <v>45179.256782407407</v>
      </c>
      <c r="T4502" s="3" t="s">
        <v>2</v>
      </c>
      <c r="U4502" s="3">
        <v>1848.84</v>
      </c>
      <c r="V4502" s="3" t="s">
        <v>22</v>
      </c>
      <c r="W4502" s="3">
        <v>12416</v>
      </c>
      <c r="X4502" s="3">
        <v>4853</v>
      </c>
      <c r="Y4502" s="3" t="s">
        <v>28</v>
      </c>
      <c r="Z4502" s="3">
        <v>2023</v>
      </c>
      <c r="AA4502" s="2">
        <f>INT(Merge2[order_date])</f>
        <v>45179</v>
      </c>
    </row>
    <row r="4503" spans="1:27" x14ac:dyDescent="0.35">
      <c r="A4503" s="3">
        <v>2947791133</v>
      </c>
      <c r="B4503" s="3">
        <v>837480</v>
      </c>
      <c r="C4503" s="3">
        <v>2</v>
      </c>
      <c r="D4503" s="3">
        <v>217.4</v>
      </c>
      <c r="E4503" s="3">
        <v>434.8</v>
      </c>
      <c r="F4503" s="3" t="s">
        <v>115</v>
      </c>
      <c r="G4503" s="3" t="s">
        <v>47</v>
      </c>
      <c r="H4503" s="3" t="s">
        <v>141</v>
      </c>
      <c r="I4503" s="3">
        <v>217.4</v>
      </c>
      <c r="J4503" s="3">
        <v>271.75</v>
      </c>
      <c r="K4503" s="3">
        <v>20</v>
      </c>
      <c r="L4503" s="3">
        <v>365</v>
      </c>
      <c r="M4503" s="3">
        <v>22</v>
      </c>
      <c r="N4503" s="3">
        <v>82</v>
      </c>
      <c r="O4503" s="3">
        <v>54.349999999999994</v>
      </c>
      <c r="P4503" s="3">
        <v>19741509</v>
      </c>
      <c r="Q4503" s="4">
        <v>45258.302974537037</v>
      </c>
      <c r="R4503" s="4">
        <v>45258.312002314815</v>
      </c>
      <c r="S4503" s="4">
        <v>45258.309224537035</v>
      </c>
      <c r="T4503" s="3" t="s">
        <v>2</v>
      </c>
      <c r="U4503" s="3">
        <v>1379.52</v>
      </c>
      <c r="V4503" s="3" t="s">
        <v>22</v>
      </c>
      <c r="W4503" s="3">
        <v>27180</v>
      </c>
      <c r="X4503" s="3">
        <v>2712</v>
      </c>
      <c r="Y4503" s="3" t="s">
        <v>15</v>
      </c>
      <c r="Z4503" s="3">
        <v>2023</v>
      </c>
      <c r="AA4503" s="2">
        <f>INT(Merge2[order_date])</f>
        <v>45258</v>
      </c>
    </row>
    <row r="4504" spans="1:27" x14ac:dyDescent="0.35">
      <c r="A4504" s="3">
        <v>6538760883</v>
      </c>
      <c r="B4504" s="3">
        <v>133542</v>
      </c>
      <c r="C4504" s="3">
        <v>1</v>
      </c>
      <c r="D4504" s="3">
        <v>68.489999999999995</v>
      </c>
      <c r="E4504" s="3">
        <v>68.489999999999995</v>
      </c>
      <c r="F4504" s="3" t="s">
        <v>74</v>
      </c>
      <c r="G4504" s="3" t="s">
        <v>54</v>
      </c>
      <c r="H4504" s="3" t="s">
        <v>309</v>
      </c>
      <c r="I4504" s="3">
        <v>68.489999999999995</v>
      </c>
      <c r="J4504" s="3">
        <v>91.32</v>
      </c>
      <c r="K4504" s="3">
        <v>25</v>
      </c>
      <c r="L4504" s="3">
        <v>365</v>
      </c>
      <c r="M4504" s="3">
        <v>21</v>
      </c>
      <c r="N4504" s="3">
        <v>72</v>
      </c>
      <c r="O4504" s="3">
        <v>22.83</v>
      </c>
      <c r="P4504" s="3">
        <v>119099</v>
      </c>
      <c r="Q4504" s="4">
        <v>45401.574270833335</v>
      </c>
      <c r="R4504" s="4">
        <v>45401.588159722225</v>
      </c>
      <c r="S4504" s="4">
        <v>45401.588159722225</v>
      </c>
      <c r="T4504" s="3" t="s">
        <v>2</v>
      </c>
      <c r="U4504" s="3">
        <v>5122.1000000000004</v>
      </c>
      <c r="V4504" s="3" t="s">
        <v>7</v>
      </c>
      <c r="W4504" s="3">
        <v>6246</v>
      </c>
      <c r="X4504" s="3">
        <v>3096</v>
      </c>
      <c r="Y4504" s="3" t="s">
        <v>35</v>
      </c>
      <c r="Z4504" s="3">
        <v>2024</v>
      </c>
      <c r="AA4504" s="2">
        <f>INT(Merge2[order_date])</f>
        <v>45401</v>
      </c>
    </row>
    <row r="4505" spans="1:27" x14ac:dyDescent="0.35">
      <c r="A4505" s="3">
        <v>8872250952</v>
      </c>
      <c r="B4505" s="3">
        <v>94225</v>
      </c>
      <c r="C4505" s="3">
        <v>3</v>
      </c>
      <c r="D4505" s="3">
        <v>77.11</v>
      </c>
      <c r="E4505" s="3">
        <v>231.32999999999998</v>
      </c>
      <c r="F4505" s="3" t="s">
        <v>78</v>
      </c>
      <c r="G4505" s="3" t="s">
        <v>54</v>
      </c>
      <c r="H4505" s="3" t="s">
        <v>236</v>
      </c>
      <c r="I4505" s="3">
        <v>77.11</v>
      </c>
      <c r="J4505" s="3">
        <v>102.81</v>
      </c>
      <c r="K4505" s="3">
        <v>25</v>
      </c>
      <c r="L4505" s="3">
        <v>365</v>
      </c>
      <c r="M4505" s="3">
        <v>13</v>
      </c>
      <c r="N4505" s="3">
        <v>70</v>
      </c>
      <c r="O4505" s="3">
        <v>25.700000000000003</v>
      </c>
      <c r="P4505" s="3">
        <v>43243913</v>
      </c>
      <c r="Q4505" s="4">
        <v>45203.206076388888</v>
      </c>
      <c r="R4505" s="4">
        <v>45203.215104166666</v>
      </c>
      <c r="S4505" s="4">
        <v>45203.226215277777</v>
      </c>
      <c r="T4505" s="3" t="s">
        <v>52</v>
      </c>
      <c r="U4505" s="3">
        <v>993.86</v>
      </c>
      <c r="V4505" s="3" t="s">
        <v>7</v>
      </c>
      <c r="W4505" s="3">
        <v>56371</v>
      </c>
      <c r="X4505" s="3">
        <v>8902</v>
      </c>
      <c r="Y4505" s="3" t="s">
        <v>49</v>
      </c>
      <c r="Z4505" s="3">
        <v>2023</v>
      </c>
      <c r="AA4505" s="2">
        <f>INT(Merge2[order_date])</f>
        <v>45203</v>
      </c>
    </row>
    <row r="4506" spans="1:27" x14ac:dyDescent="0.35">
      <c r="A4506" s="3">
        <v>8173258734</v>
      </c>
      <c r="B4506" s="3">
        <v>712003</v>
      </c>
      <c r="C4506" s="3">
        <v>1</v>
      </c>
      <c r="D4506" s="3">
        <v>671.68</v>
      </c>
      <c r="E4506" s="3">
        <v>671.68</v>
      </c>
      <c r="F4506" s="3" t="s">
        <v>152</v>
      </c>
      <c r="G4506" s="3" t="s">
        <v>9</v>
      </c>
      <c r="H4506" s="3" t="s">
        <v>230</v>
      </c>
      <c r="I4506" s="3">
        <v>671.68</v>
      </c>
      <c r="J4506" s="3">
        <v>959.54</v>
      </c>
      <c r="K4506" s="3">
        <v>30</v>
      </c>
      <c r="L4506" s="3">
        <v>180</v>
      </c>
      <c r="M4506" s="3">
        <v>30</v>
      </c>
      <c r="N4506" s="3">
        <v>54</v>
      </c>
      <c r="O4506" s="3">
        <v>287.86</v>
      </c>
      <c r="P4506" s="3">
        <v>20835909</v>
      </c>
      <c r="Q4506" s="4">
        <v>45233.147361111114</v>
      </c>
      <c r="R4506" s="4">
        <v>45233.160555555558</v>
      </c>
      <c r="S4506" s="4">
        <v>45233.16611111111</v>
      </c>
      <c r="T4506" s="3" t="s">
        <v>64</v>
      </c>
      <c r="U4506" s="3">
        <v>1063.55</v>
      </c>
      <c r="V4506" s="3" t="s">
        <v>22</v>
      </c>
      <c r="W4506" s="3">
        <v>65288</v>
      </c>
      <c r="X4506" s="3">
        <v>5758</v>
      </c>
      <c r="Y4506" s="3" t="s">
        <v>15</v>
      </c>
      <c r="Z4506" s="3">
        <v>2023</v>
      </c>
      <c r="AA4506" s="2">
        <f>INT(Merge2[order_date])</f>
        <v>45233</v>
      </c>
    </row>
    <row r="4507" spans="1:27" x14ac:dyDescent="0.35">
      <c r="A4507" s="3">
        <v>5465833352</v>
      </c>
      <c r="B4507" s="3">
        <v>243235</v>
      </c>
      <c r="C4507" s="3">
        <v>3</v>
      </c>
      <c r="D4507" s="3">
        <v>109.03</v>
      </c>
      <c r="E4507" s="3">
        <v>327.09000000000003</v>
      </c>
      <c r="F4507" s="3" t="s">
        <v>60</v>
      </c>
      <c r="G4507" s="3" t="s">
        <v>57</v>
      </c>
      <c r="H4507" s="3" t="s">
        <v>59</v>
      </c>
      <c r="I4507" s="3">
        <v>109.03</v>
      </c>
      <c r="J4507" s="3">
        <v>167.74</v>
      </c>
      <c r="K4507" s="3">
        <v>35</v>
      </c>
      <c r="L4507" s="3">
        <v>365</v>
      </c>
      <c r="M4507" s="3">
        <v>14</v>
      </c>
      <c r="N4507" s="3">
        <v>71</v>
      </c>
      <c r="O4507" s="3">
        <v>58.710000000000008</v>
      </c>
      <c r="P4507" s="3">
        <v>11047835</v>
      </c>
      <c r="Q4507" s="4">
        <v>45013.831354166665</v>
      </c>
      <c r="R4507" s="4">
        <v>45013.840381944443</v>
      </c>
      <c r="S4507" s="4">
        <v>45013.841770833336</v>
      </c>
      <c r="T4507" s="3" t="s">
        <v>2</v>
      </c>
      <c r="U4507" s="3">
        <v>2140.08</v>
      </c>
      <c r="V4507" s="3" t="s">
        <v>7</v>
      </c>
      <c r="W4507" s="3">
        <v>43563</v>
      </c>
      <c r="X4507" s="3">
        <v>8457</v>
      </c>
      <c r="Y4507" s="3" t="s">
        <v>104</v>
      </c>
      <c r="Z4507" s="3">
        <v>2023</v>
      </c>
      <c r="AA4507" s="2">
        <f>INT(Merge2[order_date])</f>
        <v>45013</v>
      </c>
    </row>
    <row r="4508" spans="1:27" x14ac:dyDescent="0.35">
      <c r="A4508" s="3">
        <v>2106569369</v>
      </c>
      <c r="B4508" s="3">
        <v>853932</v>
      </c>
      <c r="C4508" s="3">
        <v>2</v>
      </c>
      <c r="D4508" s="3">
        <v>941.19</v>
      </c>
      <c r="E4508" s="3">
        <v>1882.38</v>
      </c>
      <c r="F4508" s="3" t="s">
        <v>86</v>
      </c>
      <c r="G4508" s="3" t="s">
        <v>85</v>
      </c>
      <c r="H4508" s="3" t="s">
        <v>308</v>
      </c>
      <c r="I4508" s="3">
        <v>941.19</v>
      </c>
      <c r="J4508" s="3">
        <v>1344.56</v>
      </c>
      <c r="K4508" s="3">
        <v>30</v>
      </c>
      <c r="L4508" s="3">
        <v>365</v>
      </c>
      <c r="M4508" s="3">
        <v>21</v>
      </c>
      <c r="N4508" s="3">
        <v>94</v>
      </c>
      <c r="O4508" s="3">
        <v>403.36999999999989</v>
      </c>
      <c r="P4508" s="3">
        <v>27513158</v>
      </c>
      <c r="Q4508" s="4">
        <v>45293.476134259261</v>
      </c>
      <c r="R4508" s="4">
        <v>45293.490023148152</v>
      </c>
      <c r="S4508" s="4">
        <v>45293.490023148152</v>
      </c>
      <c r="T4508" s="3" t="s">
        <v>2</v>
      </c>
      <c r="U4508" s="3">
        <v>2211.21</v>
      </c>
      <c r="V4508" s="3" t="s">
        <v>7</v>
      </c>
      <c r="W4508" s="3">
        <v>6531</v>
      </c>
      <c r="X4508" s="3">
        <v>9675</v>
      </c>
      <c r="Y4508" s="3" t="s">
        <v>45</v>
      </c>
      <c r="Z4508" s="3">
        <v>2024</v>
      </c>
      <c r="AA4508" s="2">
        <f>INT(Merge2[order_date])</f>
        <v>45293</v>
      </c>
    </row>
    <row r="4509" spans="1:27" x14ac:dyDescent="0.35">
      <c r="A4509" s="3">
        <v>9039440500</v>
      </c>
      <c r="B4509" s="3">
        <v>228286</v>
      </c>
      <c r="C4509" s="3">
        <v>3</v>
      </c>
      <c r="D4509" s="3">
        <v>179.08</v>
      </c>
      <c r="E4509" s="3">
        <v>537.24</v>
      </c>
      <c r="F4509" s="3" t="s">
        <v>152</v>
      </c>
      <c r="G4509" s="3" t="s">
        <v>9</v>
      </c>
      <c r="H4509" s="3" t="s">
        <v>307</v>
      </c>
      <c r="I4509" s="3">
        <v>179.08</v>
      </c>
      <c r="J4509" s="3">
        <v>255.83</v>
      </c>
      <c r="K4509" s="3">
        <v>30</v>
      </c>
      <c r="L4509" s="3">
        <v>180</v>
      </c>
      <c r="M4509" s="3">
        <v>26</v>
      </c>
      <c r="N4509" s="3">
        <v>79</v>
      </c>
      <c r="O4509" s="3">
        <v>76.75</v>
      </c>
      <c r="P4509" s="3">
        <v>64298209</v>
      </c>
      <c r="Q4509" s="4">
        <v>45485.233437499999</v>
      </c>
      <c r="R4509" s="4">
        <v>45485.245243055557</v>
      </c>
      <c r="S4509" s="4">
        <v>45485.245937500003</v>
      </c>
      <c r="T4509" s="3" t="s">
        <v>2</v>
      </c>
      <c r="U4509" s="3">
        <v>4074.16</v>
      </c>
      <c r="V4509" s="3" t="s">
        <v>1</v>
      </c>
      <c r="W4509" s="3">
        <v>30254</v>
      </c>
      <c r="X4509" s="3">
        <v>3169</v>
      </c>
      <c r="Y4509" s="3" t="s">
        <v>32</v>
      </c>
      <c r="Z4509" s="3">
        <v>2024</v>
      </c>
      <c r="AA4509" s="2">
        <f>INT(Merge2[order_date])</f>
        <v>45485</v>
      </c>
    </row>
    <row r="4510" spans="1:27" x14ac:dyDescent="0.35">
      <c r="A4510" s="3">
        <v>8281482042</v>
      </c>
      <c r="B4510" s="3">
        <v>313754</v>
      </c>
      <c r="C4510" s="3">
        <v>3</v>
      </c>
      <c r="D4510" s="3">
        <v>136.6</v>
      </c>
      <c r="E4510" s="3">
        <v>409.79999999999995</v>
      </c>
      <c r="F4510" s="3" t="s">
        <v>69</v>
      </c>
      <c r="G4510" s="3" t="s">
        <v>24</v>
      </c>
      <c r="H4510" s="3" t="s">
        <v>243</v>
      </c>
      <c r="I4510" s="3">
        <v>136.6</v>
      </c>
      <c r="J4510" s="3">
        <v>210.15</v>
      </c>
      <c r="K4510" s="3">
        <v>35</v>
      </c>
      <c r="L4510" s="3">
        <v>90</v>
      </c>
      <c r="M4510" s="3">
        <v>25</v>
      </c>
      <c r="N4510" s="3">
        <v>67</v>
      </c>
      <c r="O4510" s="3">
        <v>73.550000000000011</v>
      </c>
      <c r="P4510" s="3">
        <v>72889295</v>
      </c>
      <c r="Q4510" s="4">
        <v>45105.639594907407</v>
      </c>
      <c r="R4510" s="4">
        <v>45105.651400462964</v>
      </c>
      <c r="S4510" s="4">
        <v>45105.654178240744</v>
      </c>
      <c r="T4510" s="3" t="s">
        <v>2</v>
      </c>
      <c r="U4510" s="3">
        <v>1781.14</v>
      </c>
      <c r="V4510" s="3" t="s">
        <v>1</v>
      </c>
      <c r="W4510" s="3">
        <v>42297</v>
      </c>
      <c r="X4510" s="3">
        <v>5598</v>
      </c>
      <c r="Y4510" s="3" t="s">
        <v>6</v>
      </c>
      <c r="Z4510" s="3">
        <v>2023</v>
      </c>
      <c r="AA4510" s="2">
        <f>INT(Merge2[order_date])</f>
        <v>45105</v>
      </c>
    </row>
    <row r="4511" spans="1:27" x14ac:dyDescent="0.35">
      <c r="A4511" s="3">
        <v>479528548</v>
      </c>
      <c r="B4511" s="3">
        <v>564692</v>
      </c>
      <c r="C4511" s="3">
        <v>3</v>
      </c>
      <c r="D4511" s="3">
        <v>215.65</v>
      </c>
      <c r="E4511" s="3">
        <v>646.95000000000005</v>
      </c>
      <c r="F4511" s="3" t="s">
        <v>60</v>
      </c>
      <c r="G4511" s="3" t="s">
        <v>57</v>
      </c>
      <c r="H4511" s="3" t="s">
        <v>129</v>
      </c>
      <c r="I4511" s="3">
        <v>215.65</v>
      </c>
      <c r="J4511" s="3">
        <v>331.77</v>
      </c>
      <c r="K4511" s="3">
        <v>35</v>
      </c>
      <c r="L4511" s="3">
        <v>365</v>
      </c>
      <c r="M4511" s="3">
        <v>25</v>
      </c>
      <c r="N4511" s="3">
        <v>82</v>
      </c>
      <c r="O4511" s="3">
        <v>116.11999999999998</v>
      </c>
      <c r="P4511" s="3">
        <v>21786873</v>
      </c>
      <c r="Q4511" s="4">
        <v>45124.982476851852</v>
      </c>
      <c r="R4511" s="4">
        <v>45124.990115740744</v>
      </c>
      <c r="S4511" s="4">
        <v>45124.99150462963</v>
      </c>
      <c r="T4511" s="3" t="s">
        <v>2</v>
      </c>
      <c r="U4511" s="3">
        <v>2419.83</v>
      </c>
      <c r="V4511" s="3" t="s">
        <v>1</v>
      </c>
      <c r="W4511" s="3">
        <v>48749</v>
      </c>
      <c r="X4511" s="3">
        <v>8068</v>
      </c>
      <c r="Y4511" s="3" t="s">
        <v>32</v>
      </c>
      <c r="Z4511" s="3">
        <v>2023</v>
      </c>
      <c r="AA4511" s="2">
        <f>INT(Merge2[order_date])</f>
        <v>45124</v>
      </c>
    </row>
    <row r="4512" spans="1:27" x14ac:dyDescent="0.35">
      <c r="A4512" s="3">
        <v>8087519921</v>
      </c>
      <c r="B4512" s="3">
        <v>500739</v>
      </c>
      <c r="C4512" s="3">
        <v>2</v>
      </c>
      <c r="D4512" s="3">
        <v>359.98</v>
      </c>
      <c r="E4512" s="3">
        <v>719.96</v>
      </c>
      <c r="F4512" s="3" t="s">
        <v>106</v>
      </c>
      <c r="G4512" s="3" t="s">
        <v>4</v>
      </c>
      <c r="H4512" s="3" t="s">
        <v>306</v>
      </c>
      <c r="I4512" s="3">
        <v>359.98</v>
      </c>
      <c r="J4512" s="3">
        <v>449.98</v>
      </c>
      <c r="K4512" s="3">
        <v>20</v>
      </c>
      <c r="L4512" s="3">
        <v>7</v>
      </c>
      <c r="M4512" s="3">
        <v>18</v>
      </c>
      <c r="N4512" s="3">
        <v>81</v>
      </c>
      <c r="O4512" s="3">
        <v>90</v>
      </c>
      <c r="P4512" s="3">
        <v>90246977</v>
      </c>
      <c r="Q4512" s="4">
        <v>45218.357199074075</v>
      </c>
      <c r="R4512" s="4">
        <v>45218.367615740739</v>
      </c>
      <c r="S4512" s="4">
        <v>45218.364837962959</v>
      </c>
      <c r="T4512" s="3" t="s">
        <v>2</v>
      </c>
      <c r="U4512" s="3">
        <v>3870.37</v>
      </c>
      <c r="V4512" s="3" t="s">
        <v>7</v>
      </c>
      <c r="W4512" s="3">
        <v>45580</v>
      </c>
      <c r="X4512" s="3">
        <v>566</v>
      </c>
      <c r="Y4512" s="3" t="s">
        <v>49</v>
      </c>
      <c r="Z4512" s="3">
        <v>2023</v>
      </c>
      <c r="AA4512" s="2">
        <f>INT(Merge2[order_date])</f>
        <v>45218</v>
      </c>
    </row>
    <row r="4513" spans="1:27" x14ac:dyDescent="0.35">
      <c r="A4513" s="3">
        <v>4869691623</v>
      </c>
      <c r="B4513" s="3">
        <v>913428</v>
      </c>
      <c r="C4513" s="3">
        <v>3</v>
      </c>
      <c r="D4513" s="3">
        <v>392.22</v>
      </c>
      <c r="E4513" s="3">
        <v>1176.6600000000001</v>
      </c>
      <c r="F4513" s="3" t="s">
        <v>96</v>
      </c>
      <c r="G4513" s="3" t="s">
        <v>57</v>
      </c>
      <c r="H4513" s="3" t="s">
        <v>273</v>
      </c>
      <c r="I4513" s="3">
        <v>392.22</v>
      </c>
      <c r="J4513" s="3">
        <v>603.41999999999996</v>
      </c>
      <c r="K4513" s="3">
        <v>35</v>
      </c>
      <c r="L4513" s="3">
        <v>365</v>
      </c>
      <c r="M4513" s="3">
        <v>30</v>
      </c>
      <c r="N4513" s="3">
        <v>98</v>
      </c>
      <c r="O4513" s="3">
        <v>211.19999999999993</v>
      </c>
      <c r="P4513" s="3">
        <v>9401406</v>
      </c>
      <c r="Q4513" s="4">
        <v>45051.178368055553</v>
      </c>
      <c r="R4513" s="4">
        <v>45051.187395833331</v>
      </c>
      <c r="S4513" s="4">
        <v>45051.183923611112</v>
      </c>
      <c r="T4513" s="3" t="s">
        <v>2</v>
      </c>
      <c r="U4513" s="3">
        <v>2648</v>
      </c>
      <c r="V4513" s="3" t="s">
        <v>1</v>
      </c>
      <c r="W4513" s="3">
        <v>83043</v>
      </c>
      <c r="X4513" s="3">
        <v>1385</v>
      </c>
      <c r="Y4513" s="3" t="s">
        <v>40</v>
      </c>
      <c r="Z4513" s="3">
        <v>2023</v>
      </c>
      <c r="AA4513" s="2">
        <f>INT(Merge2[order_date])</f>
        <v>45051</v>
      </c>
    </row>
    <row r="4514" spans="1:27" x14ac:dyDescent="0.35">
      <c r="A4514" s="3">
        <v>7155177625</v>
      </c>
      <c r="B4514" s="3">
        <v>952168</v>
      </c>
      <c r="C4514" s="3">
        <v>3</v>
      </c>
      <c r="D4514" s="3">
        <v>236.95</v>
      </c>
      <c r="E4514" s="3">
        <v>710.84999999999991</v>
      </c>
      <c r="F4514" s="3" t="s">
        <v>25</v>
      </c>
      <c r="G4514" s="3" t="s">
        <v>24</v>
      </c>
      <c r="H4514" s="3" t="s">
        <v>305</v>
      </c>
      <c r="I4514" s="3">
        <v>236.95</v>
      </c>
      <c r="J4514" s="3">
        <v>364.54</v>
      </c>
      <c r="K4514" s="3">
        <v>35</v>
      </c>
      <c r="L4514" s="3">
        <v>90</v>
      </c>
      <c r="M4514" s="3">
        <v>28</v>
      </c>
      <c r="N4514" s="3">
        <v>79</v>
      </c>
      <c r="O4514" s="3">
        <v>127.59000000000003</v>
      </c>
      <c r="P4514" s="3">
        <v>2566268</v>
      </c>
      <c r="Q4514" s="4">
        <v>45529.990578703706</v>
      </c>
      <c r="R4514" s="4">
        <v>45529.999606481484</v>
      </c>
      <c r="S4514" s="4">
        <v>45530.003078703703</v>
      </c>
      <c r="T4514" s="3" t="s">
        <v>2</v>
      </c>
      <c r="U4514" s="3">
        <v>3064.83</v>
      </c>
      <c r="V4514" s="3" t="s">
        <v>7</v>
      </c>
      <c r="W4514" s="3">
        <v>30422</v>
      </c>
      <c r="X4514" s="3">
        <v>309</v>
      </c>
      <c r="Y4514" s="3" t="s">
        <v>0</v>
      </c>
      <c r="Z4514" s="3">
        <v>2024</v>
      </c>
      <c r="AA4514" s="2">
        <f>INT(Merge2[order_date])</f>
        <v>45529</v>
      </c>
    </row>
    <row r="4515" spans="1:27" x14ac:dyDescent="0.35">
      <c r="A4515" s="3">
        <v>7254499390</v>
      </c>
      <c r="B4515" s="3">
        <v>146840</v>
      </c>
      <c r="C4515" s="3">
        <v>1</v>
      </c>
      <c r="D4515" s="3">
        <v>786.85</v>
      </c>
      <c r="E4515" s="3">
        <v>786.85</v>
      </c>
      <c r="F4515" s="3" t="s">
        <v>106</v>
      </c>
      <c r="G4515" s="3" t="s">
        <v>4</v>
      </c>
      <c r="H4515" s="3" t="s">
        <v>163</v>
      </c>
      <c r="I4515" s="3">
        <v>786.85</v>
      </c>
      <c r="J4515" s="3">
        <v>983.56</v>
      </c>
      <c r="K4515" s="3">
        <v>20</v>
      </c>
      <c r="L4515" s="3">
        <v>7</v>
      </c>
      <c r="M4515" s="3">
        <v>19</v>
      </c>
      <c r="N4515" s="3">
        <v>89</v>
      </c>
      <c r="O4515" s="3">
        <v>196.70999999999992</v>
      </c>
      <c r="P4515" s="3">
        <v>93563435</v>
      </c>
      <c r="Q4515" s="4">
        <v>45259.55972222222</v>
      </c>
      <c r="R4515" s="4">
        <v>45259.573611111111</v>
      </c>
      <c r="S4515" s="4">
        <v>45259.573611111111</v>
      </c>
      <c r="T4515" s="3" t="s">
        <v>2</v>
      </c>
      <c r="U4515" s="3">
        <v>1260.53</v>
      </c>
      <c r="V4515" s="3" t="s">
        <v>11</v>
      </c>
      <c r="W4515" s="3">
        <v>86803</v>
      </c>
      <c r="X4515" s="3">
        <v>6757</v>
      </c>
      <c r="Y4515" s="3" t="s">
        <v>15</v>
      </c>
      <c r="Z4515" s="3">
        <v>2023</v>
      </c>
      <c r="AA4515" s="2">
        <f>INT(Merge2[order_date])</f>
        <v>45259</v>
      </c>
    </row>
    <row r="4516" spans="1:27" x14ac:dyDescent="0.35">
      <c r="A4516" s="3">
        <v>7394439260</v>
      </c>
      <c r="B4516" s="3">
        <v>376447</v>
      </c>
      <c r="C4516" s="3">
        <v>3</v>
      </c>
      <c r="D4516" s="3">
        <v>724.84</v>
      </c>
      <c r="E4516" s="3">
        <v>2174.52</v>
      </c>
      <c r="F4516" s="3" t="s">
        <v>44</v>
      </c>
      <c r="G4516" s="3" t="s">
        <v>4</v>
      </c>
      <c r="H4516" s="3" t="s">
        <v>196</v>
      </c>
      <c r="I4516" s="3">
        <v>724.84</v>
      </c>
      <c r="J4516" s="3">
        <v>906.05</v>
      </c>
      <c r="K4516" s="3">
        <v>20</v>
      </c>
      <c r="L4516" s="3">
        <v>7</v>
      </c>
      <c r="M4516" s="3">
        <v>17</v>
      </c>
      <c r="N4516" s="3">
        <v>64</v>
      </c>
      <c r="O4516" s="3">
        <v>181.20999999999992</v>
      </c>
      <c r="P4516" s="3">
        <v>22358567</v>
      </c>
      <c r="Q4516" s="4">
        <v>45586.269432870373</v>
      </c>
      <c r="R4516" s="4">
        <v>45586.281238425923</v>
      </c>
      <c r="S4516" s="4">
        <v>45586.299988425926</v>
      </c>
      <c r="T4516" s="3" t="s">
        <v>52</v>
      </c>
      <c r="U4516" s="3">
        <v>4682.75</v>
      </c>
      <c r="V4516" s="3" t="s">
        <v>11</v>
      </c>
      <c r="W4516" s="3">
        <v>12528</v>
      </c>
      <c r="X4516" s="3">
        <v>8221</v>
      </c>
      <c r="Y4516" s="3" t="s">
        <v>49</v>
      </c>
      <c r="Z4516" s="3">
        <v>2024</v>
      </c>
      <c r="AA4516" s="2">
        <f>INT(Merge2[order_date])</f>
        <v>45586</v>
      </c>
    </row>
    <row r="4517" spans="1:27" x14ac:dyDescent="0.35">
      <c r="A4517" s="3">
        <v>6581715589</v>
      </c>
      <c r="B4517" s="3">
        <v>661577</v>
      </c>
      <c r="C4517" s="3">
        <v>2</v>
      </c>
      <c r="D4517" s="3">
        <v>720.95</v>
      </c>
      <c r="E4517" s="3">
        <v>1441.9</v>
      </c>
      <c r="F4517" s="3" t="s">
        <v>60</v>
      </c>
      <c r="G4517" s="3" t="s">
        <v>57</v>
      </c>
      <c r="H4517" s="3" t="s">
        <v>210</v>
      </c>
      <c r="I4517" s="3">
        <v>720.95</v>
      </c>
      <c r="J4517" s="3">
        <v>1109.1500000000001</v>
      </c>
      <c r="K4517" s="3">
        <v>35</v>
      </c>
      <c r="L4517" s="3">
        <v>365</v>
      </c>
      <c r="M4517" s="3">
        <v>28</v>
      </c>
      <c r="N4517" s="3">
        <v>95</v>
      </c>
      <c r="O4517" s="3">
        <v>388.20000000000005</v>
      </c>
      <c r="P4517" s="3">
        <v>8375298</v>
      </c>
      <c r="Q4517" s="4">
        <v>45055.024837962963</v>
      </c>
      <c r="R4517" s="4">
        <v>45055.038032407407</v>
      </c>
      <c r="S4517" s="4">
        <v>45055.03733796296</v>
      </c>
      <c r="T4517" s="3" t="s">
        <v>2</v>
      </c>
      <c r="U4517" s="3">
        <v>900.3</v>
      </c>
      <c r="V4517" s="3" t="s">
        <v>7</v>
      </c>
      <c r="W4517" s="3">
        <v>58622</v>
      </c>
      <c r="X4517" s="3">
        <v>7415</v>
      </c>
      <c r="Y4517" s="3" t="s">
        <v>40</v>
      </c>
      <c r="Z4517" s="3">
        <v>2023</v>
      </c>
      <c r="AA4517" s="2">
        <f>INT(Merge2[order_date])</f>
        <v>45055</v>
      </c>
    </row>
    <row r="4518" spans="1:27" x14ac:dyDescent="0.35">
      <c r="A4518" s="3">
        <v>9457009010</v>
      </c>
      <c r="B4518" s="3">
        <v>712003</v>
      </c>
      <c r="C4518" s="3">
        <v>3</v>
      </c>
      <c r="D4518" s="3">
        <v>671.68</v>
      </c>
      <c r="E4518" s="3">
        <v>2015.04</v>
      </c>
      <c r="F4518" s="3" t="s">
        <v>152</v>
      </c>
      <c r="G4518" s="3" t="s">
        <v>9</v>
      </c>
      <c r="H4518" s="3" t="s">
        <v>230</v>
      </c>
      <c r="I4518" s="3">
        <v>671.68</v>
      </c>
      <c r="J4518" s="3">
        <v>959.54</v>
      </c>
      <c r="K4518" s="3">
        <v>30</v>
      </c>
      <c r="L4518" s="3">
        <v>180</v>
      </c>
      <c r="M4518" s="3">
        <v>30</v>
      </c>
      <c r="N4518" s="3">
        <v>54</v>
      </c>
      <c r="O4518" s="3">
        <v>287.86</v>
      </c>
      <c r="P4518" s="3">
        <v>80858127</v>
      </c>
      <c r="Q4518" s="4">
        <v>45328.003125000003</v>
      </c>
      <c r="R4518" s="4">
        <v>45328.016319444447</v>
      </c>
      <c r="S4518" s="4">
        <v>45328.026041666664</v>
      </c>
      <c r="T4518" s="3" t="s">
        <v>64</v>
      </c>
      <c r="U4518" s="3">
        <v>3393.32</v>
      </c>
      <c r="V4518" s="3" t="s">
        <v>11</v>
      </c>
      <c r="W4518" s="3">
        <v>2554</v>
      </c>
      <c r="X4518" s="3">
        <v>6240</v>
      </c>
      <c r="Y4518" s="3" t="s">
        <v>94</v>
      </c>
      <c r="Z4518" s="3">
        <v>2024</v>
      </c>
      <c r="AA4518" s="2">
        <f>INT(Merge2[order_date])</f>
        <v>45328</v>
      </c>
    </row>
    <row r="4519" spans="1:27" x14ac:dyDescent="0.35">
      <c r="A4519" s="3">
        <v>2859660695</v>
      </c>
      <c r="B4519" s="3">
        <v>672059</v>
      </c>
      <c r="C4519" s="3">
        <v>2</v>
      </c>
      <c r="D4519" s="3">
        <v>672.73</v>
      </c>
      <c r="E4519" s="3">
        <v>1345.46</v>
      </c>
      <c r="F4519" s="3" t="s">
        <v>51</v>
      </c>
      <c r="G4519" s="3" t="s">
        <v>17</v>
      </c>
      <c r="H4519" s="3" t="s">
        <v>50</v>
      </c>
      <c r="I4519" s="3">
        <v>672.73</v>
      </c>
      <c r="J4519" s="3">
        <v>1034.97</v>
      </c>
      <c r="K4519" s="3">
        <v>35</v>
      </c>
      <c r="L4519" s="3">
        <v>365</v>
      </c>
      <c r="M4519" s="3">
        <v>25</v>
      </c>
      <c r="N4519" s="3">
        <v>81</v>
      </c>
      <c r="O4519" s="3">
        <v>362.24</v>
      </c>
      <c r="P4519" s="3">
        <v>33685414</v>
      </c>
      <c r="Q4519" s="4">
        <v>45140.191747685189</v>
      </c>
      <c r="R4519" s="4">
        <v>45140.203553240739</v>
      </c>
      <c r="S4519" s="4">
        <v>45140.212581018517</v>
      </c>
      <c r="T4519" s="3" t="s">
        <v>64</v>
      </c>
      <c r="U4519" s="3">
        <v>1022.62</v>
      </c>
      <c r="V4519" s="3" t="s">
        <v>7</v>
      </c>
      <c r="W4519" s="3">
        <v>16252</v>
      </c>
      <c r="X4519" s="3">
        <v>9876</v>
      </c>
      <c r="Y4519" s="3" t="s">
        <v>0</v>
      </c>
      <c r="Z4519" s="3">
        <v>2023</v>
      </c>
      <c r="AA4519" s="2">
        <f>INT(Merge2[order_date])</f>
        <v>45140</v>
      </c>
    </row>
    <row r="4520" spans="1:27" x14ac:dyDescent="0.35">
      <c r="A4520" s="3">
        <v>6392348668</v>
      </c>
      <c r="B4520" s="3">
        <v>473647</v>
      </c>
      <c r="C4520" s="3">
        <v>2</v>
      </c>
      <c r="D4520" s="3">
        <v>43.05</v>
      </c>
      <c r="E4520" s="3">
        <v>86.1</v>
      </c>
      <c r="F4520" s="3" t="s">
        <v>51</v>
      </c>
      <c r="G4520" s="3" t="s">
        <v>17</v>
      </c>
      <c r="H4520" s="3" t="s">
        <v>304</v>
      </c>
      <c r="I4520" s="3">
        <v>43.05</v>
      </c>
      <c r="J4520" s="3">
        <v>66.23</v>
      </c>
      <c r="K4520" s="3">
        <v>35</v>
      </c>
      <c r="L4520" s="3">
        <v>365</v>
      </c>
      <c r="M4520" s="3">
        <v>18</v>
      </c>
      <c r="N4520" s="3">
        <v>82</v>
      </c>
      <c r="O4520" s="3">
        <v>23.180000000000007</v>
      </c>
      <c r="P4520" s="3">
        <v>1697604</v>
      </c>
      <c r="Q4520" s="4">
        <v>45320.826064814813</v>
      </c>
      <c r="R4520" s="4">
        <v>45320.837870370371</v>
      </c>
      <c r="S4520" s="4">
        <v>45320.84134259259</v>
      </c>
      <c r="T4520" s="3" t="s">
        <v>2</v>
      </c>
      <c r="U4520" s="3">
        <v>4479.6099999999997</v>
      </c>
      <c r="V4520" s="3" t="s">
        <v>7</v>
      </c>
      <c r="W4520" s="3">
        <v>45949</v>
      </c>
      <c r="X4520" s="3">
        <v>3200</v>
      </c>
      <c r="Y4520" s="3" t="s">
        <v>45</v>
      </c>
      <c r="Z4520" s="3">
        <v>2024</v>
      </c>
      <c r="AA4520" s="2">
        <f>INT(Merge2[order_date])</f>
        <v>45320</v>
      </c>
    </row>
    <row r="4521" spans="1:27" x14ac:dyDescent="0.35">
      <c r="A4521" s="3">
        <v>6933011590</v>
      </c>
      <c r="B4521" s="3">
        <v>839170</v>
      </c>
      <c r="C4521" s="3">
        <v>1</v>
      </c>
      <c r="D4521" s="3">
        <v>481.63</v>
      </c>
      <c r="E4521" s="3">
        <v>481.63</v>
      </c>
      <c r="F4521" s="3" t="s">
        <v>150</v>
      </c>
      <c r="G4521" s="3" t="s">
        <v>4</v>
      </c>
      <c r="H4521" s="3" t="s">
        <v>149</v>
      </c>
      <c r="I4521" s="3">
        <v>481.63</v>
      </c>
      <c r="J4521" s="3">
        <v>602.04</v>
      </c>
      <c r="K4521" s="3">
        <v>20</v>
      </c>
      <c r="L4521" s="3">
        <v>7</v>
      </c>
      <c r="M4521" s="3">
        <v>11</v>
      </c>
      <c r="N4521" s="3">
        <v>59</v>
      </c>
      <c r="O4521" s="3">
        <v>120.40999999999997</v>
      </c>
      <c r="P4521" s="3">
        <v>21658322</v>
      </c>
      <c r="Q4521" s="4">
        <v>45139.973912037036</v>
      </c>
      <c r="R4521" s="4">
        <v>45139.982245370367</v>
      </c>
      <c r="S4521" s="4">
        <v>45139.978773148148</v>
      </c>
      <c r="T4521" s="3" t="s">
        <v>2</v>
      </c>
      <c r="U4521" s="3">
        <v>549.47</v>
      </c>
      <c r="V4521" s="3" t="s">
        <v>1</v>
      </c>
      <c r="W4521" s="3">
        <v>61242</v>
      </c>
      <c r="X4521" s="3">
        <v>3239</v>
      </c>
      <c r="Y4521" s="3" t="s">
        <v>0</v>
      </c>
      <c r="Z4521" s="3">
        <v>2023</v>
      </c>
      <c r="AA4521" s="2">
        <f>INT(Merge2[order_date])</f>
        <v>45139</v>
      </c>
    </row>
    <row r="4522" spans="1:27" x14ac:dyDescent="0.35">
      <c r="A4522" s="3">
        <v>5809441378</v>
      </c>
      <c r="B4522" s="3">
        <v>990993</v>
      </c>
      <c r="C4522" s="3">
        <v>3</v>
      </c>
      <c r="D4522" s="3">
        <v>263.7</v>
      </c>
      <c r="E4522" s="3">
        <v>791.09999999999991</v>
      </c>
      <c r="F4522" s="3" t="s">
        <v>42</v>
      </c>
      <c r="G4522" s="3" t="s">
        <v>24</v>
      </c>
      <c r="H4522" s="3" t="s">
        <v>41</v>
      </c>
      <c r="I4522" s="3">
        <v>263.7</v>
      </c>
      <c r="J4522" s="3">
        <v>405.69</v>
      </c>
      <c r="K4522" s="3">
        <v>35</v>
      </c>
      <c r="L4522" s="3">
        <v>90</v>
      </c>
      <c r="M4522" s="3">
        <v>22</v>
      </c>
      <c r="N4522" s="3">
        <v>61</v>
      </c>
      <c r="O4522" s="3">
        <v>141.99</v>
      </c>
      <c r="P4522" s="3">
        <v>51872499</v>
      </c>
      <c r="Q4522" s="4">
        <v>45502.872314814813</v>
      </c>
      <c r="R4522" s="4">
        <v>45502.882731481484</v>
      </c>
      <c r="S4522" s="4">
        <v>45502.899398148147</v>
      </c>
      <c r="T4522" s="3" t="s">
        <v>52</v>
      </c>
      <c r="U4522" s="3">
        <v>1275.8800000000001</v>
      </c>
      <c r="V4522" s="3" t="s">
        <v>1</v>
      </c>
      <c r="W4522" s="3">
        <v>5755</v>
      </c>
      <c r="X4522" s="3">
        <v>776</v>
      </c>
      <c r="Y4522" s="3" t="s">
        <v>32</v>
      </c>
      <c r="Z4522" s="3">
        <v>2024</v>
      </c>
      <c r="AA4522" s="2">
        <f>INT(Merge2[order_date])</f>
        <v>45502</v>
      </c>
    </row>
    <row r="4523" spans="1:27" x14ac:dyDescent="0.35">
      <c r="A4523" s="3">
        <v>411113020</v>
      </c>
      <c r="B4523" s="3">
        <v>217710</v>
      </c>
      <c r="C4523" s="3">
        <v>1</v>
      </c>
      <c r="D4523" s="3">
        <v>58.59</v>
      </c>
      <c r="E4523" s="3">
        <v>58.59</v>
      </c>
      <c r="F4523" s="3" t="s">
        <v>5</v>
      </c>
      <c r="G4523" s="3" t="s">
        <v>4</v>
      </c>
      <c r="H4523" s="3" t="s">
        <v>205</v>
      </c>
      <c r="I4523" s="3">
        <v>58.59</v>
      </c>
      <c r="J4523" s="3">
        <v>73.239999999999995</v>
      </c>
      <c r="K4523" s="3">
        <v>20</v>
      </c>
      <c r="L4523" s="3">
        <v>7</v>
      </c>
      <c r="M4523" s="3">
        <v>19</v>
      </c>
      <c r="N4523" s="3">
        <v>53</v>
      </c>
      <c r="O4523" s="3">
        <v>14.649999999999991</v>
      </c>
      <c r="P4523" s="3">
        <v>84953008</v>
      </c>
      <c r="Q4523" s="4">
        <v>45472.067847222221</v>
      </c>
      <c r="R4523" s="4">
        <v>45472.075486111113</v>
      </c>
      <c r="S4523" s="4">
        <v>45472.077569444446</v>
      </c>
      <c r="T4523" s="3" t="s">
        <v>2</v>
      </c>
      <c r="U4523" s="3">
        <v>1822.88</v>
      </c>
      <c r="V4523" s="3" t="s">
        <v>22</v>
      </c>
      <c r="W4523" s="3">
        <v>67832</v>
      </c>
      <c r="X4523" s="3">
        <v>4880</v>
      </c>
      <c r="Y4523" s="3" t="s">
        <v>6</v>
      </c>
      <c r="Z4523" s="3">
        <v>2024</v>
      </c>
      <c r="AA4523" s="2">
        <f>INT(Merge2[order_date])</f>
        <v>45472</v>
      </c>
    </row>
    <row r="4524" spans="1:27" x14ac:dyDescent="0.35">
      <c r="A4524" s="3">
        <v>5512796364</v>
      </c>
      <c r="B4524" s="3">
        <v>661577</v>
      </c>
      <c r="C4524" s="3">
        <v>3</v>
      </c>
      <c r="D4524" s="3">
        <v>720.95</v>
      </c>
      <c r="E4524" s="3">
        <v>2162.8500000000004</v>
      </c>
      <c r="F4524" s="3" t="s">
        <v>60</v>
      </c>
      <c r="G4524" s="3" t="s">
        <v>57</v>
      </c>
      <c r="H4524" s="3" t="s">
        <v>210</v>
      </c>
      <c r="I4524" s="3">
        <v>720.95</v>
      </c>
      <c r="J4524" s="3">
        <v>1109.1500000000001</v>
      </c>
      <c r="K4524" s="3">
        <v>35</v>
      </c>
      <c r="L4524" s="3">
        <v>365</v>
      </c>
      <c r="M4524" s="3">
        <v>28</v>
      </c>
      <c r="N4524" s="3">
        <v>95</v>
      </c>
      <c r="O4524" s="3">
        <v>388.20000000000005</v>
      </c>
      <c r="P4524" s="3">
        <v>12507907</v>
      </c>
      <c r="Q4524" s="4">
        <v>45098.641400462962</v>
      </c>
      <c r="R4524" s="4">
        <v>45098.651817129627</v>
      </c>
      <c r="S4524" s="4">
        <v>45098.651817129627</v>
      </c>
      <c r="T4524" s="3" t="s">
        <v>2</v>
      </c>
      <c r="U4524" s="3">
        <v>1369.75</v>
      </c>
      <c r="V4524" s="3" t="s">
        <v>1</v>
      </c>
      <c r="W4524" s="3">
        <v>26740</v>
      </c>
      <c r="X4524" s="3">
        <v>1341</v>
      </c>
      <c r="Y4524" s="3" t="s">
        <v>6</v>
      </c>
      <c r="Z4524" s="3">
        <v>2023</v>
      </c>
      <c r="AA4524" s="2">
        <f>INT(Merge2[order_date])</f>
        <v>45098</v>
      </c>
    </row>
    <row r="4525" spans="1:27" x14ac:dyDescent="0.35">
      <c r="A4525" s="3">
        <v>2610813239</v>
      </c>
      <c r="B4525" s="3">
        <v>690565</v>
      </c>
      <c r="C4525" s="3">
        <v>3</v>
      </c>
      <c r="D4525" s="3">
        <v>951.27</v>
      </c>
      <c r="E4525" s="3">
        <v>2853.81</v>
      </c>
      <c r="F4525" s="3" t="s">
        <v>176</v>
      </c>
      <c r="G4525" s="3" t="s">
        <v>24</v>
      </c>
      <c r="H4525" s="3" t="s">
        <v>194</v>
      </c>
      <c r="I4525" s="3">
        <v>951.27</v>
      </c>
      <c r="J4525" s="3">
        <v>1463.49</v>
      </c>
      <c r="K4525" s="3">
        <v>35</v>
      </c>
      <c r="L4525" s="3">
        <v>90</v>
      </c>
      <c r="M4525" s="3">
        <v>15</v>
      </c>
      <c r="N4525" s="3">
        <v>56</v>
      </c>
      <c r="O4525" s="3">
        <v>512.22</v>
      </c>
      <c r="P4525" s="3">
        <v>62917794</v>
      </c>
      <c r="Q4525" s="4">
        <v>45256.171261574076</v>
      </c>
      <c r="R4525" s="4">
        <v>45256.18167824074</v>
      </c>
      <c r="S4525" s="4">
        <v>45256.180983796294</v>
      </c>
      <c r="T4525" s="3" t="s">
        <v>2</v>
      </c>
      <c r="U4525" s="3">
        <v>1291.8499999999999</v>
      </c>
      <c r="V4525" s="3" t="s">
        <v>7</v>
      </c>
      <c r="W4525" s="3">
        <v>70178</v>
      </c>
      <c r="X4525" s="3">
        <v>9191</v>
      </c>
      <c r="Y4525" s="3" t="s">
        <v>15</v>
      </c>
      <c r="Z4525" s="3">
        <v>2023</v>
      </c>
      <c r="AA4525" s="2">
        <f>INT(Merge2[order_date])</f>
        <v>45256</v>
      </c>
    </row>
    <row r="4526" spans="1:27" x14ac:dyDescent="0.35">
      <c r="A4526" s="3">
        <v>3236748462</v>
      </c>
      <c r="B4526" s="3">
        <v>305754</v>
      </c>
      <c r="C4526" s="3">
        <v>3</v>
      </c>
      <c r="D4526" s="3">
        <v>979.99</v>
      </c>
      <c r="E4526" s="3">
        <v>2939.9700000000003</v>
      </c>
      <c r="F4526" s="3" t="s">
        <v>27</v>
      </c>
      <c r="G4526" s="3" t="s">
        <v>13</v>
      </c>
      <c r="H4526" s="3" t="s">
        <v>186</v>
      </c>
      <c r="I4526" s="3">
        <v>979.99</v>
      </c>
      <c r="J4526" s="3">
        <v>1633.32</v>
      </c>
      <c r="K4526" s="3">
        <v>40</v>
      </c>
      <c r="L4526" s="3">
        <v>180</v>
      </c>
      <c r="M4526" s="3">
        <v>22</v>
      </c>
      <c r="N4526" s="3">
        <v>81</v>
      </c>
      <c r="O4526" s="3">
        <v>653.32999999999993</v>
      </c>
      <c r="P4526" s="3">
        <v>58111297</v>
      </c>
      <c r="Q4526" s="4">
        <v>45469.42591435185</v>
      </c>
      <c r="R4526" s="4">
        <v>45469.437719907408</v>
      </c>
      <c r="S4526" s="4">
        <v>45469.440497685187</v>
      </c>
      <c r="T4526" s="3" t="s">
        <v>2</v>
      </c>
      <c r="U4526" s="3">
        <v>2340.1999999999998</v>
      </c>
      <c r="V4526" s="3" t="s">
        <v>7</v>
      </c>
      <c r="W4526" s="3">
        <v>22715</v>
      </c>
      <c r="X4526" s="3">
        <v>6982</v>
      </c>
      <c r="Y4526" s="3" t="s">
        <v>6</v>
      </c>
      <c r="Z4526" s="3">
        <v>2024</v>
      </c>
      <c r="AA4526" s="2">
        <f>INT(Merge2[order_date])</f>
        <v>45469</v>
      </c>
    </row>
    <row r="4527" spans="1:27" x14ac:dyDescent="0.35">
      <c r="A4527" s="3">
        <v>6652395897</v>
      </c>
      <c r="B4527" s="3">
        <v>56589</v>
      </c>
      <c r="C4527" s="3">
        <v>1</v>
      </c>
      <c r="D4527" s="3">
        <v>517.77</v>
      </c>
      <c r="E4527" s="3">
        <v>517.77</v>
      </c>
      <c r="F4527" s="3" t="s">
        <v>48</v>
      </c>
      <c r="G4527" s="3" t="s">
        <v>47</v>
      </c>
      <c r="H4527" s="3" t="s">
        <v>134</v>
      </c>
      <c r="I4527" s="3">
        <v>517.77</v>
      </c>
      <c r="J4527" s="3">
        <v>647.21</v>
      </c>
      <c r="K4527" s="3">
        <v>20</v>
      </c>
      <c r="L4527" s="3">
        <v>365</v>
      </c>
      <c r="M4527" s="3">
        <v>16</v>
      </c>
      <c r="N4527" s="3">
        <v>85</v>
      </c>
      <c r="O4527" s="3">
        <v>129.44000000000005</v>
      </c>
      <c r="P4527" s="3">
        <v>60904312</v>
      </c>
      <c r="Q4527" s="4">
        <v>45484.15351851852</v>
      </c>
      <c r="R4527" s="4">
        <v>45484.161157407405</v>
      </c>
      <c r="S4527" s="4">
        <v>45484.159074074072</v>
      </c>
      <c r="T4527" s="3" t="s">
        <v>2</v>
      </c>
      <c r="U4527" s="3">
        <v>2780.39</v>
      </c>
      <c r="V4527" s="3" t="s">
        <v>7</v>
      </c>
      <c r="W4527" s="3">
        <v>9118</v>
      </c>
      <c r="X4527" s="3">
        <v>163</v>
      </c>
      <c r="Y4527" s="3" t="s">
        <v>32</v>
      </c>
      <c r="Z4527" s="3">
        <v>2024</v>
      </c>
      <c r="AA4527" s="2">
        <f>INT(Merge2[order_date])</f>
        <v>45484</v>
      </c>
    </row>
    <row r="4528" spans="1:27" x14ac:dyDescent="0.35">
      <c r="A4528" s="3">
        <v>5517901926</v>
      </c>
      <c r="B4528" s="3">
        <v>803607</v>
      </c>
      <c r="C4528" s="3">
        <v>3</v>
      </c>
      <c r="D4528" s="3">
        <v>949.73</v>
      </c>
      <c r="E4528" s="3">
        <v>2849.19</v>
      </c>
      <c r="F4528" s="3" t="s">
        <v>37</v>
      </c>
      <c r="G4528" s="3" t="s">
        <v>17</v>
      </c>
      <c r="H4528" s="3" t="s">
        <v>36</v>
      </c>
      <c r="I4528" s="3">
        <v>949.73</v>
      </c>
      <c r="J4528" s="3">
        <v>1461.12</v>
      </c>
      <c r="K4528" s="3">
        <v>35</v>
      </c>
      <c r="L4528" s="3">
        <v>365</v>
      </c>
      <c r="M4528" s="3">
        <v>21</v>
      </c>
      <c r="N4528" s="3">
        <v>98</v>
      </c>
      <c r="O4528" s="3">
        <v>511.38999999999987</v>
      </c>
      <c r="P4528" s="3">
        <v>40593638</v>
      </c>
      <c r="Q4528" s="4">
        <v>45101.993495370371</v>
      </c>
      <c r="R4528" s="4">
        <v>45102.001134259262</v>
      </c>
      <c r="S4528" s="4">
        <v>45102.003912037035</v>
      </c>
      <c r="T4528" s="3" t="s">
        <v>2</v>
      </c>
      <c r="U4528" s="3">
        <v>2377.37</v>
      </c>
      <c r="V4528" s="3" t="s">
        <v>11</v>
      </c>
      <c r="W4528" s="3">
        <v>44062</v>
      </c>
      <c r="X4528" s="3">
        <v>6183</v>
      </c>
      <c r="Y4528" s="3" t="s">
        <v>6</v>
      </c>
      <c r="Z4528" s="3">
        <v>2023</v>
      </c>
      <c r="AA4528" s="2">
        <f>INT(Merge2[order_date])</f>
        <v>45101</v>
      </c>
    </row>
    <row r="4529" spans="1:27" x14ac:dyDescent="0.35">
      <c r="A4529" s="3">
        <v>2174753933</v>
      </c>
      <c r="B4529" s="3">
        <v>120532</v>
      </c>
      <c r="C4529" s="3">
        <v>1</v>
      </c>
      <c r="D4529" s="3">
        <v>697.53</v>
      </c>
      <c r="E4529" s="3">
        <v>697.53</v>
      </c>
      <c r="F4529" s="3" t="s">
        <v>119</v>
      </c>
      <c r="G4529" s="3" t="s">
        <v>118</v>
      </c>
      <c r="H4529" s="3" t="s">
        <v>188</v>
      </c>
      <c r="I4529" s="3">
        <v>697.53</v>
      </c>
      <c r="J4529" s="3">
        <v>820.62</v>
      </c>
      <c r="K4529" s="3">
        <v>15</v>
      </c>
      <c r="L4529" s="3">
        <v>365</v>
      </c>
      <c r="M4529" s="3">
        <v>29</v>
      </c>
      <c r="N4529" s="3">
        <v>95</v>
      </c>
      <c r="O4529" s="3">
        <v>123.09000000000003</v>
      </c>
      <c r="P4529" s="3">
        <v>38780509</v>
      </c>
      <c r="Q4529" s="4">
        <v>45577.216921296298</v>
      </c>
      <c r="R4529" s="4">
        <v>45577.228726851848</v>
      </c>
      <c r="S4529" s="4">
        <v>45577.226643518516</v>
      </c>
      <c r="T4529" s="3" t="s">
        <v>2</v>
      </c>
      <c r="U4529" s="3">
        <v>940.61</v>
      </c>
      <c r="V4529" s="3" t="s">
        <v>1</v>
      </c>
      <c r="W4529" s="3">
        <v>24246</v>
      </c>
      <c r="X4529" s="3">
        <v>8817</v>
      </c>
      <c r="Y4529" s="3" t="s">
        <v>49</v>
      </c>
      <c r="Z4529" s="3">
        <v>2024</v>
      </c>
      <c r="AA4529" s="2">
        <f>INT(Merge2[order_date])</f>
        <v>45577</v>
      </c>
    </row>
    <row r="4530" spans="1:27" x14ac:dyDescent="0.35">
      <c r="A4530" s="3">
        <v>1525700767</v>
      </c>
      <c r="B4530" s="3">
        <v>890232</v>
      </c>
      <c r="C4530" s="3">
        <v>2</v>
      </c>
      <c r="D4530" s="3">
        <v>432</v>
      </c>
      <c r="E4530" s="3">
        <v>864</v>
      </c>
      <c r="F4530" s="3" t="s">
        <v>263</v>
      </c>
      <c r="G4530" s="3" t="s">
        <v>9</v>
      </c>
      <c r="H4530" s="3" t="s">
        <v>66</v>
      </c>
      <c r="I4530" s="3">
        <v>432</v>
      </c>
      <c r="J4530" s="3">
        <v>617.14</v>
      </c>
      <c r="K4530" s="3">
        <v>30</v>
      </c>
      <c r="L4530" s="3">
        <v>180</v>
      </c>
      <c r="M4530" s="3">
        <v>20</v>
      </c>
      <c r="N4530" s="3">
        <v>91</v>
      </c>
      <c r="O4530" s="3">
        <v>185.14</v>
      </c>
      <c r="P4530" s="3">
        <v>61320989</v>
      </c>
      <c r="Q4530" s="4">
        <v>45075.005648148152</v>
      </c>
      <c r="R4530" s="4">
        <v>45075.015370370369</v>
      </c>
      <c r="S4530" s="4">
        <v>45075.025787037041</v>
      </c>
      <c r="T4530" s="3" t="s">
        <v>64</v>
      </c>
      <c r="U4530" s="3">
        <v>4081.2</v>
      </c>
      <c r="V4530" s="3" t="s">
        <v>11</v>
      </c>
      <c r="W4530" s="3">
        <v>84226</v>
      </c>
      <c r="X4530" s="3">
        <v>5999</v>
      </c>
      <c r="Y4530" s="3" t="s">
        <v>40</v>
      </c>
      <c r="Z4530" s="3">
        <v>2023</v>
      </c>
      <c r="AA4530" s="2">
        <f>INT(Merge2[order_date])</f>
        <v>45075</v>
      </c>
    </row>
    <row r="4531" spans="1:27" x14ac:dyDescent="0.35">
      <c r="A4531" s="3">
        <v>7232692149</v>
      </c>
      <c r="B4531" s="3">
        <v>681063</v>
      </c>
      <c r="C4531" s="3">
        <v>2</v>
      </c>
      <c r="D4531" s="3">
        <v>321.27999999999997</v>
      </c>
      <c r="E4531" s="3">
        <v>642.55999999999995</v>
      </c>
      <c r="F4531" s="3" t="s">
        <v>263</v>
      </c>
      <c r="G4531" s="3" t="s">
        <v>9</v>
      </c>
      <c r="H4531" s="3" t="s">
        <v>288</v>
      </c>
      <c r="I4531" s="3">
        <v>321.27999999999997</v>
      </c>
      <c r="J4531" s="3">
        <v>458.97</v>
      </c>
      <c r="K4531" s="3">
        <v>30</v>
      </c>
      <c r="L4531" s="3">
        <v>180</v>
      </c>
      <c r="M4531" s="3">
        <v>20</v>
      </c>
      <c r="N4531" s="3">
        <v>91</v>
      </c>
      <c r="O4531" s="3">
        <v>137.69000000000005</v>
      </c>
      <c r="P4531" s="3">
        <v>899941</v>
      </c>
      <c r="Q4531" s="4">
        <v>45261.853368055556</v>
      </c>
      <c r="R4531" s="4">
        <v>45261.86309027778</v>
      </c>
      <c r="S4531" s="4">
        <v>45261.865868055553</v>
      </c>
      <c r="T4531" s="3" t="s">
        <v>2</v>
      </c>
      <c r="U4531" s="3">
        <v>1932.42</v>
      </c>
      <c r="V4531" s="3" t="s">
        <v>22</v>
      </c>
      <c r="W4531" s="3">
        <v>77791</v>
      </c>
      <c r="X4531" s="3">
        <v>3715</v>
      </c>
      <c r="Y4531" s="3" t="s">
        <v>19</v>
      </c>
      <c r="Z4531" s="3">
        <v>2023</v>
      </c>
      <c r="AA4531" s="2">
        <f>INT(Merge2[order_date])</f>
        <v>45261</v>
      </c>
    </row>
    <row r="4532" spans="1:27" x14ac:dyDescent="0.35">
      <c r="A4532" s="3">
        <v>8556607504</v>
      </c>
      <c r="B4532" s="3">
        <v>194682</v>
      </c>
      <c r="C4532" s="3">
        <v>1</v>
      </c>
      <c r="D4532" s="3">
        <v>912.29</v>
      </c>
      <c r="E4532" s="3">
        <v>912.29</v>
      </c>
      <c r="F4532" s="3" t="s">
        <v>90</v>
      </c>
      <c r="G4532" s="3" t="s">
        <v>9</v>
      </c>
      <c r="H4532" s="3" t="s">
        <v>303</v>
      </c>
      <c r="I4532" s="3">
        <v>912.29</v>
      </c>
      <c r="J4532" s="3">
        <v>1303.27</v>
      </c>
      <c r="K4532" s="3">
        <v>30</v>
      </c>
      <c r="L4532" s="3">
        <v>180</v>
      </c>
      <c r="M4532" s="3">
        <v>11</v>
      </c>
      <c r="N4532" s="3">
        <v>86</v>
      </c>
      <c r="O4532" s="3">
        <v>390.98</v>
      </c>
      <c r="P4532" s="3">
        <v>68703613</v>
      </c>
      <c r="Q4532" s="4">
        <v>45342.274340277778</v>
      </c>
      <c r="R4532" s="4">
        <v>45342.282673611109</v>
      </c>
      <c r="S4532" s="4">
        <v>45342.283368055556</v>
      </c>
      <c r="T4532" s="3" t="s">
        <v>2</v>
      </c>
      <c r="U4532" s="3">
        <v>1877.95</v>
      </c>
      <c r="V4532" s="3" t="s">
        <v>1</v>
      </c>
      <c r="W4532" s="3">
        <v>26730</v>
      </c>
      <c r="X4532" s="3">
        <v>3778</v>
      </c>
      <c r="Y4532" s="3" t="s">
        <v>94</v>
      </c>
      <c r="Z4532" s="3">
        <v>2024</v>
      </c>
      <c r="AA4532" s="2">
        <f>INT(Merge2[order_date])</f>
        <v>45342</v>
      </c>
    </row>
    <row r="4533" spans="1:27" x14ac:dyDescent="0.35">
      <c r="A4533" s="3">
        <v>5841260317</v>
      </c>
      <c r="B4533" s="3">
        <v>478531</v>
      </c>
      <c r="C4533" s="3">
        <v>1</v>
      </c>
      <c r="D4533" s="3">
        <v>825.46</v>
      </c>
      <c r="E4533" s="3">
        <v>825.46</v>
      </c>
      <c r="F4533" s="3" t="s">
        <v>112</v>
      </c>
      <c r="G4533" s="3" t="s">
        <v>30</v>
      </c>
      <c r="H4533" s="3" t="s">
        <v>111</v>
      </c>
      <c r="I4533" s="3">
        <v>825.46</v>
      </c>
      <c r="J4533" s="3">
        <v>1100.6099999999999</v>
      </c>
      <c r="K4533" s="3">
        <v>25</v>
      </c>
      <c r="L4533" s="3">
        <v>3</v>
      </c>
      <c r="M4533" s="3">
        <v>24</v>
      </c>
      <c r="N4533" s="3">
        <v>90</v>
      </c>
      <c r="O4533" s="3">
        <v>275.14999999999986</v>
      </c>
      <c r="P4533" s="3">
        <v>65426878</v>
      </c>
      <c r="Q4533" s="4">
        <v>45044.811840277776</v>
      </c>
      <c r="R4533" s="4">
        <v>45044.822256944448</v>
      </c>
      <c r="S4533" s="4">
        <v>45044.831979166665</v>
      </c>
      <c r="T4533" s="3" t="s">
        <v>64</v>
      </c>
      <c r="U4533" s="3">
        <v>3951.8</v>
      </c>
      <c r="V4533" s="3" t="s">
        <v>11</v>
      </c>
      <c r="W4533" s="3">
        <v>46790</v>
      </c>
      <c r="X4533" s="3">
        <v>7582</v>
      </c>
      <c r="Y4533" s="3" t="s">
        <v>35</v>
      </c>
      <c r="Z4533" s="3">
        <v>2023</v>
      </c>
      <c r="AA4533" s="2">
        <f>INT(Merge2[order_date])</f>
        <v>45044</v>
      </c>
    </row>
    <row r="4534" spans="1:27" x14ac:dyDescent="0.35">
      <c r="A4534" s="3">
        <v>9471427840</v>
      </c>
      <c r="B4534" s="3">
        <v>378230</v>
      </c>
      <c r="C4534" s="3">
        <v>3</v>
      </c>
      <c r="D4534" s="3">
        <v>166.42</v>
      </c>
      <c r="E4534" s="3">
        <v>499.26</v>
      </c>
      <c r="F4534" s="3" t="s">
        <v>67</v>
      </c>
      <c r="G4534" s="3" t="s">
        <v>24</v>
      </c>
      <c r="H4534" s="3" t="s">
        <v>260</v>
      </c>
      <c r="I4534" s="3">
        <v>166.42</v>
      </c>
      <c r="J4534" s="3">
        <v>256.02999999999997</v>
      </c>
      <c r="K4534" s="3">
        <v>35</v>
      </c>
      <c r="L4534" s="3">
        <v>90</v>
      </c>
      <c r="M4534" s="3">
        <v>13</v>
      </c>
      <c r="N4534" s="3">
        <v>76</v>
      </c>
      <c r="O4534" s="3">
        <v>89.609999999999985</v>
      </c>
      <c r="P4534" s="3">
        <v>18935489</v>
      </c>
      <c r="Q4534" s="4">
        <v>45115.275358796294</v>
      </c>
      <c r="R4534" s="4">
        <v>45115.288553240738</v>
      </c>
      <c r="S4534" s="4">
        <v>45115.29896990741</v>
      </c>
      <c r="T4534" s="3" t="s">
        <v>64</v>
      </c>
      <c r="U4534" s="3">
        <v>4352.3</v>
      </c>
      <c r="V4534" s="3" t="s">
        <v>1</v>
      </c>
      <c r="W4534" s="3">
        <v>3518</v>
      </c>
      <c r="X4534" s="3">
        <v>7378</v>
      </c>
      <c r="Y4534" s="3" t="s">
        <v>32</v>
      </c>
      <c r="Z4534" s="3">
        <v>2023</v>
      </c>
      <c r="AA4534" s="2">
        <f>INT(Merge2[order_date])</f>
        <v>45115</v>
      </c>
    </row>
    <row r="4535" spans="1:27" x14ac:dyDescent="0.35">
      <c r="A4535" s="3">
        <v>2070610257</v>
      </c>
      <c r="B4535" s="3">
        <v>652118</v>
      </c>
      <c r="C4535" s="3">
        <v>2</v>
      </c>
      <c r="D4535" s="3">
        <v>22.04</v>
      </c>
      <c r="E4535" s="3">
        <v>44.08</v>
      </c>
      <c r="F4535" s="3" t="s">
        <v>21</v>
      </c>
      <c r="G4535" s="3" t="s">
        <v>13</v>
      </c>
      <c r="H4535" s="3" t="s">
        <v>213</v>
      </c>
      <c r="I4535" s="3">
        <v>22.04</v>
      </c>
      <c r="J4535" s="3">
        <v>36.729999999999997</v>
      </c>
      <c r="K4535" s="3">
        <v>40</v>
      </c>
      <c r="L4535" s="3">
        <v>180</v>
      </c>
      <c r="M4535" s="3">
        <v>19</v>
      </c>
      <c r="N4535" s="3">
        <v>55</v>
      </c>
      <c r="O4535" s="3">
        <v>14.689999999999998</v>
      </c>
      <c r="P4535" s="3">
        <v>4386273</v>
      </c>
      <c r="Q4535" s="4">
        <v>45127.200046296297</v>
      </c>
      <c r="R4535" s="4">
        <v>45127.213935185187</v>
      </c>
      <c r="S4535" s="4">
        <v>45127.213935185187</v>
      </c>
      <c r="T4535" s="3" t="s">
        <v>2</v>
      </c>
      <c r="U4535" s="3">
        <v>949.73</v>
      </c>
      <c r="V4535" s="3" t="s">
        <v>1</v>
      </c>
      <c r="W4535" s="3">
        <v>79253</v>
      </c>
      <c r="X4535" s="3">
        <v>1523</v>
      </c>
      <c r="Y4535" s="3" t="s">
        <v>32</v>
      </c>
      <c r="Z4535" s="3">
        <v>2023</v>
      </c>
      <c r="AA4535" s="2">
        <f>INT(Merge2[order_date])</f>
        <v>45127</v>
      </c>
    </row>
    <row r="4536" spans="1:27" x14ac:dyDescent="0.35">
      <c r="A4536" s="3">
        <v>1884811437</v>
      </c>
      <c r="B4536" s="3">
        <v>762527</v>
      </c>
      <c r="C4536" s="3">
        <v>2</v>
      </c>
      <c r="D4536" s="3">
        <v>690.08</v>
      </c>
      <c r="E4536" s="3">
        <v>1380.16</v>
      </c>
      <c r="F4536" s="3" t="s">
        <v>69</v>
      </c>
      <c r="G4536" s="3" t="s">
        <v>24</v>
      </c>
      <c r="H4536" s="3" t="s">
        <v>68</v>
      </c>
      <c r="I4536" s="3">
        <v>690.08</v>
      </c>
      <c r="J4536" s="3">
        <v>1061.6600000000001</v>
      </c>
      <c r="K4536" s="3">
        <v>35</v>
      </c>
      <c r="L4536" s="3">
        <v>90</v>
      </c>
      <c r="M4536" s="3">
        <v>23</v>
      </c>
      <c r="N4536" s="3">
        <v>71</v>
      </c>
      <c r="O4536" s="3">
        <v>371.58000000000004</v>
      </c>
      <c r="P4536" s="3">
        <v>24988999</v>
      </c>
      <c r="Q4536" s="4">
        <v>45006.838634259257</v>
      </c>
      <c r="R4536" s="4">
        <v>45006.848356481481</v>
      </c>
      <c r="S4536" s="4">
        <v>45006.844884259262</v>
      </c>
      <c r="T4536" s="3" t="s">
        <v>2</v>
      </c>
      <c r="U4536" s="3">
        <v>665.98</v>
      </c>
      <c r="V4536" s="3" t="s">
        <v>1</v>
      </c>
      <c r="W4536" s="3">
        <v>85987</v>
      </c>
      <c r="X4536" s="3">
        <v>4546</v>
      </c>
      <c r="Y4536" s="3" t="s">
        <v>104</v>
      </c>
      <c r="Z4536" s="3">
        <v>2023</v>
      </c>
      <c r="AA4536" s="2">
        <f>INT(Merge2[order_date])</f>
        <v>45006</v>
      </c>
    </row>
    <row r="4537" spans="1:27" x14ac:dyDescent="0.35">
      <c r="A4537" s="3">
        <v>5331747573</v>
      </c>
      <c r="B4537" s="3">
        <v>4452</v>
      </c>
      <c r="C4537" s="3">
        <v>2</v>
      </c>
      <c r="D4537" s="3">
        <v>169.88</v>
      </c>
      <c r="E4537" s="3">
        <v>339.76</v>
      </c>
      <c r="F4537" s="3" t="s">
        <v>86</v>
      </c>
      <c r="G4537" s="3" t="s">
        <v>85</v>
      </c>
      <c r="H4537" s="3" t="s">
        <v>302</v>
      </c>
      <c r="I4537" s="3">
        <v>169.88</v>
      </c>
      <c r="J4537" s="3">
        <v>242.69</v>
      </c>
      <c r="K4537" s="3">
        <v>30</v>
      </c>
      <c r="L4537" s="3">
        <v>365</v>
      </c>
      <c r="M4537" s="3">
        <v>27</v>
      </c>
      <c r="N4537" s="3">
        <v>100</v>
      </c>
      <c r="O4537" s="3">
        <v>72.81</v>
      </c>
      <c r="P4537" s="3">
        <v>3588443</v>
      </c>
      <c r="Q4537" s="4">
        <v>45565.698599537034</v>
      </c>
      <c r="R4537" s="4">
        <v>45565.707627314812</v>
      </c>
      <c r="S4537" s="4">
        <v>45565.705543981479</v>
      </c>
      <c r="T4537" s="3" t="s">
        <v>2</v>
      </c>
      <c r="U4537" s="3">
        <v>3589.43</v>
      </c>
      <c r="V4537" s="3" t="s">
        <v>1</v>
      </c>
      <c r="W4537" s="3">
        <v>21022</v>
      </c>
      <c r="X4537" s="3">
        <v>8840</v>
      </c>
      <c r="Y4537" s="3" t="s">
        <v>28</v>
      </c>
      <c r="Z4537" s="3">
        <v>2024</v>
      </c>
      <c r="AA4537" s="2">
        <f>INT(Merge2[order_date])</f>
        <v>45565</v>
      </c>
    </row>
    <row r="4538" spans="1:27" x14ac:dyDescent="0.35">
      <c r="A4538" s="3">
        <v>9977285985</v>
      </c>
      <c r="B4538" s="3">
        <v>425341</v>
      </c>
      <c r="C4538" s="3">
        <v>3</v>
      </c>
      <c r="D4538" s="3">
        <v>486.28</v>
      </c>
      <c r="E4538" s="3">
        <v>1458.84</v>
      </c>
      <c r="F4538" s="3" t="s">
        <v>96</v>
      </c>
      <c r="G4538" s="3" t="s">
        <v>57</v>
      </c>
      <c r="H4538" s="3" t="s">
        <v>97</v>
      </c>
      <c r="I4538" s="3">
        <v>486.28</v>
      </c>
      <c r="J4538" s="3">
        <v>748.12</v>
      </c>
      <c r="K4538" s="3">
        <v>35</v>
      </c>
      <c r="L4538" s="3">
        <v>365</v>
      </c>
      <c r="M4538" s="3">
        <v>21</v>
      </c>
      <c r="N4538" s="3">
        <v>68</v>
      </c>
      <c r="O4538" s="3">
        <v>261.84000000000003</v>
      </c>
      <c r="P4538" s="3">
        <v>22321208</v>
      </c>
      <c r="Q4538" s="4">
        <v>45149.628263888888</v>
      </c>
      <c r="R4538" s="4">
        <v>45149.637986111113</v>
      </c>
      <c r="S4538" s="4">
        <v>45149.639374999999</v>
      </c>
      <c r="T4538" s="3" t="s">
        <v>2</v>
      </c>
      <c r="U4538" s="3">
        <v>325.08</v>
      </c>
      <c r="V4538" s="3" t="s">
        <v>11</v>
      </c>
      <c r="W4538" s="3">
        <v>9310</v>
      </c>
      <c r="X4538" s="3">
        <v>5920</v>
      </c>
      <c r="Y4538" s="3" t="s">
        <v>0</v>
      </c>
      <c r="Z4538" s="3">
        <v>2023</v>
      </c>
      <c r="AA4538" s="2">
        <f>INT(Merge2[order_date])</f>
        <v>45149</v>
      </c>
    </row>
    <row r="4539" spans="1:27" x14ac:dyDescent="0.35">
      <c r="A4539" s="3">
        <v>1715175070</v>
      </c>
      <c r="B4539" s="3">
        <v>291238</v>
      </c>
      <c r="C4539" s="3">
        <v>3</v>
      </c>
      <c r="D4539" s="3">
        <v>746.03</v>
      </c>
      <c r="E4539" s="3">
        <v>2238.09</v>
      </c>
      <c r="F4539" s="3" t="s">
        <v>42</v>
      </c>
      <c r="G4539" s="3" t="s">
        <v>24</v>
      </c>
      <c r="H4539" s="3" t="s">
        <v>209</v>
      </c>
      <c r="I4539" s="3">
        <v>746.03</v>
      </c>
      <c r="J4539" s="3">
        <v>1147.74</v>
      </c>
      <c r="K4539" s="3">
        <v>35</v>
      </c>
      <c r="L4539" s="3">
        <v>90</v>
      </c>
      <c r="M4539" s="3">
        <v>16</v>
      </c>
      <c r="N4539" s="3">
        <v>68</v>
      </c>
      <c r="O4539" s="3">
        <v>401.71000000000004</v>
      </c>
      <c r="P4539" s="3">
        <v>33706378</v>
      </c>
      <c r="Q4539" s="4">
        <v>45196.198298611111</v>
      </c>
      <c r="R4539" s="4">
        <v>45196.210798611108</v>
      </c>
      <c r="S4539" s="4">
        <v>45196.226076388892</v>
      </c>
      <c r="T4539" s="3" t="s">
        <v>52</v>
      </c>
      <c r="U4539" s="3">
        <v>3786.34</v>
      </c>
      <c r="V4539" s="3" t="s">
        <v>11</v>
      </c>
      <c r="W4539" s="3">
        <v>81041</v>
      </c>
      <c r="X4539" s="3">
        <v>514</v>
      </c>
      <c r="Y4539" s="3" t="s">
        <v>28</v>
      </c>
      <c r="Z4539" s="3">
        <v>2023</v>
      </c>
      <c r="AA4539" s="2">
        <f>INT(Merge2[order_date])</f>
        <v>45196</v>
      </c>
    </row>
    <row r="4540" spans="1:27" x14ac:dyDescent="0.35">
      <c r="A4540" s="3">
        <v>4117790162</v>
      </c>
      <c r="B4540" s="3">
        <v>91670</v>
      </c>
      <c r="C4540" s="3">
        <v>3</v>
      </c>
      <c r="D4540" s="3">
        <v>439.24</v>
      </c>
      <c r="E4540" s="3">
        <v>1317.72</v>
      </c>
      <c r="F4540" s="3" t="s">
        <v>55</v>
      </c>
      <c r="G4540" s="3" t="s">
        <v>54</v>
      </c>
      <c r="H4540" s="3" t="s">
        <v>301</v>
      </c>
      <c r="I4540" s="3">
        <v>439.24</v>
      </c>
      <c r="J4540" s="3">
        <v>585.65</v>
      </c>
      <c r="K4540" s="3">
        <v>25</v>
      </c>
      <c r="L4540" s="3">
        <v>365</v>
      </c>
      <c r="M4540" s="3">
        <v>27</v>
      </c>
      <c r="N4540" s="3">
        <v>88</v>
      </c>
      <c r="O4540" s="3">
        <v>146.40999999999997</v>
      </c>
      <c r="P4540" s="3">
        <v>52770036</v>
      </c>
      <c r="Q4540" s="4">
        <v>45057.976886574077</v>
      </c>
      <c r="R4540" s="4">
        <v>45057.983831018515</v>
      </c>
      <c r="S4540" s="4">
        <v>45057.985914351855</v>
      </c>
      <c r="T4540" s="3" t="s">
        <v>2</v>
      </c>
      <c r="U4540" s="3">
        <v>986.22</v>
      </c>
      <c r="V4540" s="3" t="s">
        <v>7</v>
      </c>
      <c r="W4540" s="3">
        <v>67561</v>
      </c>
      <c r="X4540" s="3">
        <v>6341</v>
      </c>
      <c r="Y4540" s="3" t="s">
        <v>40</v>
      </c>
      <c r="Z4540" s="3">
        <v>2023</v>
      </c>
      <c r="AA4540" s="2">
        <f>INT(Merge2[order_date])</f>
        <v>45057</v>
      </c>
    </row>
    <row r="4541" spans="1:27" x14ac:dyDescent="0.35">
      <c r="A4541" s="3">
        <v>9051644316</v>
      </c>
      <c r="B4541" s="3">
        <v>914071</v>
      </c>
      <c r="C4541" s="3">
        <v>3</v>
      </c>
      <c r="D4541" s="3">
        <v>296.94</v>
      </c>
      <c r="E4541" s="3">
        <v>890.81999999999994</v>
      </c>
      <c r="F4541" s="3" t="s">
        <v>39</v>
      </c>
      <c r="G4541" s="3" t="s">
        <v>24</v>
      </c>
      <c r="H4541" s="3" t="s">
        <v>156</v>
      </c>
      <c r="I4541" s="3">
        <v>296.94</v>
      </c>
      <c r="J4541" s="3">
        <v>456.83</v>
      </c>
      <c r="K4541" s="3">
        <v>35</v>
      </c>
      <c r="L4541" s="3">
        <v>90</v>
      </c>
      <c r="M4541" s="3">
        <v>25</v>
      </c>
      <c r="N4541" s="3">
        <v>90</v>
      </c>
      <c r="O4541" s="3">
        <v>159.88999999999999</v>
      </c>
      <c r="P4541" s="3">
        <v>30447453</v>
      </c>
      <c r="Q4541" s="4">
        <v>45496.716493055559</v>
      </c>
      <c r="R4541" s="4">
        <v>45496.730381944442</v>
      </c>
      <c r="S4541" s="4">
        <v>45496.735243055555</v>
      </c>
      <c r="T4541" s="3" t="s">
        <v>64</v>
      </c>
      <c r="U4541" s="3">
        <v>1636.36</v>
      </c>
      <c r="V4541" s="3" t="s">
        <v>22</v>
      </c>
      <c r="W4541" s="3">
        <v>3338</v>
      </c>
      <c r="X4541" s="3">
        <v>3116</v>
      </c>
      <c r="Y4541" s="3" t="s">
        <v>32</v>
      </c>
      <c r="Z4541" s="3">
        <v>2024</v>
      </c>
      <c r="AA4541" s="2">
        <f>INT(Merge2[order_date])</f>
        <v>45496</v>
      </c>
    </row>
    <row r="4542" spans="1:27" x14ac:dyDescent="0.35">
      <c r="A4542" s="3">
        <v>4903335316</v>
      </c>
      <c r="B4542" s="3">
        <v>34186</v>
      </c>
      <c r="C4542" s="3">
        <v>2</v>
      </c>
      <c r="D4542" s="3">
        <v>925.65</v>
      </c>
      <c r="E4542" s="3">
        <v>1851.3</v>
      </c>
      <c r="F4542" s="3" t="s">
        <v>103</v>
      </c>
      <c r="G4542" s="3" t="s">
        <v>30</v>
      </c>
      <c r="H4542" s="3" t="s">
        <v>102</v>
      </c>
      <c r="I4542" s="3">
        <v>925.65</v>
      </c>
      <c r="J4542" s="3">
        <v>1234.2</v>
      </c>
      <c r="K4542" s="3">
        <v>25</v>
      </c>
      <c r="L4542" s="3">
        <v>3</v>
      </c>
      <c r="M4542" s="3">
        <v>27</v>
      </c>
      <c r="N4542" s="3">
        <v>74</v>
      </c>
      <c r="O4542" s="3">
        <v>308.55000000000007</v>
      </c>
      <c r="P4542" s="3">
        <v>47822591</v>
      </c>
      <c r="Q4542" s="4">
        <v>45046.816168981481</v>
      </c>
      <c r="R4542" s="4">
        <v>45046.827280092592</v>
      </c>
      <c r="S4542" s="4">
        <v>45046.834224537037</v>
      </c>
      <c r="T4542" s="3" t="s">
        <v>64</v>
      </c>
      <c r="U4542" s="3">
        <v>3090.86</v>
      </c>
      <c r="V4542" s="3" t="s">
        <v>7</v>
      </c>
      <c r="W4542" s="3">
        <v>78579</v>
      </c>
      <c r="X4542" s="3">
        <v>3917</v>
      </c>
      <c r="Y4542" s="3" t="s">
        <v>35</v>
      </c>
      <c r="Z4542" s="3">
        <v>2023</v>
      </c>
      <c r="AA4542" s="2">
        <f>INT(Merge2[order_date])</f>
        <v>45046</v>
      </c>
    </row>
    <row r="4543" spans="1:27" x14ac:dyDescent="0.35">
      <c r="A4543" s="3">
        <v>3341481363</v>
      </c>
      <c r="B4543" s="3">
        <v>435929</v>
      </c>
      <c r="C4543" s="3">
        <v>1</v>
      </c>
      <c r="D4543" s="3">
        <v>856.89</v>
      </c>
      <c r="E4543" s="3">
        <v>856.89</v>
      </c>
      <c r="F4543" s="3" t="s">
        <v>78</v>
      </c>
      <c r="G4543" s="3" t="s">
        <v>54</v>
      </c>
      <c r="H4543" s="3" t="s">
        <v>300</v>
      </c>
      <c r="I4543" s="3">
        <v>856.89</v>
      </c>
      <c r="J4543" s="3">
        <v>1142.52</v>
      </c>
      <c r="K4543" s="3">
        <v>25</v>
      </c>
      <c r="L4543" s="3">
        <v>365</v>
      </c>
      <c r="M4543" s="3">
        <v>13</v>
      </c>
      <c r="N4543" s="3">
        <v>71</v>
      </c>
      <c r="O4543" s="3">
        <v>285.63</v>
      </c>
      <c r="P4543" s="3">
        <v>43066953</v>
      </c>
      <c r="Q4543" s="4">
        <v>45252.094224537039</v>
      </c>
      <c r="R4543" s="4">
        <v>45252.106724537036</v>
      </c>
      <c r="S4543" s="4">
        <v>45252.117835648147</v>
      </c>
      <c r="T4543" s="3" t="s">
        <v>52</v>
      </c>
      <c r="U4543" s="3">
        <v>2839.24</v>
      </c>
      <c r="V4543" s="3" t="s">
        <v>11</v>
      </c>
      <c r="W4543" s="3">
        <v>5676</v>
      </c>
      <c r="X4543" s="3">
        <v>982</v>
      </c>
      <c r="Y4543" s="3" t="s">
        <v>15</v>
      </c>
      <c r="Z4543" s="3">
        <v>2023</v>
      </c>
      <c r="AA4543" s="2">
        <f>INT(Merge2[order_date])</f>
        <v>45252</v>
      </c>
    </row>
    <row r="4544" spans="1:27" x14ac:dyDescent="0.35">
      <c r="A4544" s="3">
        <v>4074537770</v>
      </c>
      <c r="B4544" s="3">
        <v>361361</v>
      </c>
      <c r="C4544" s="3">
        <v>3</v>
      </c>
      <c r="D4544" s="3">
        <v>826.21</v>
      </c>
      <c r="E4544" s="3">
        <v>2478.63</v>
      </c>
      <c r="F4544" s="3" t="s">
        <v>69</v>
      </c>
      <c r="G4544" s="3" t="s">
        <v>24</v>
      </c>
      <c r="H4544" s="3" t="s">
        <v>262</v>
      </c>
      <c r="I4544" s="3">
        <v>826.21</v>
      </c>
      <c r="J4544" s="3">
        <v>1271.0899999999999</v>
      </c>
      <c r="K4544" s="3">
        <v>35</v>
      </c>
      <c r="L4544" s="3">
        <v>90</v>
      </c>
      <c r="M4544" s="3">
        <v>20</v>
      </c>
      <c r="N4544" s="3">
        <v>64</v>
      </c>
      <c r="O4544" s="3">
        <v>444.87999999999988</v>
      </c>
      <c r="P4544" s="3">
        <v>2400009</v>
      </c>
      <c r="Q4544" s="4">
        <v>45412.291979166665</v>
      </c>
      <c r="R4544" s="4">
        <v>45412.300312500003</v>
      </c>
      <c r="S4544" s="4">
        <v>45412.303090277775</v>
      </c>
      <c r="T4544" s="3" t="s">
        <v>2</v>
      </c>
      <c r="U4544" s="3">
        <v>871.22</v>
      </c>
      <c r="V4544" s="3" t="s">
        <v>1</v>
      </c>
      <c r="W4544" s="3">
        <v>35318</v>
      </c>
      <c r="X4544" s="3">
        <v>9861</v>
      </c>
      <c r="Y4544" s="3" t="s">
        <v>35</v>
      </c>
      <c r="Z4544" s="3">
        <v>2024</v>
      </c>
      <c r="AA4544" s="2">
        <f>INT(Merge2[order_date])</f>
        <v>45412</v>
      </c>
    </row>
    <row r="4545" spans="1:27" x14ac:dyDescent="0.35">
      <c r="A4545" s="3">
        <v>5374589112</v>
      </c>
      <c r="B4545" s="3">
        <v>540618</v>
      </c>
      <c r="C4545" s="3">
        <v>2</v>
      </c>
      <c r="D4545" s="3">
        <v>317.05</v>
      </c>
      <c r="E4545" s="3">
        <v>634.1</v>
      </c>
      <c r="F4545" s="3" t="s">
        <v>25</v>
      </c>
      <c r="G4545" s="3" t="s">
        <v>24</v>
      </c>
      <c r="H4545" s="3" t="s">
        <v>23</v>
      </c>
      <c r="I4545" s="3">
        <v>317.05</v>
      </c>
      <c r="J4545" s="3">
        <v>487.77</v>
      </c>
      <c r="K4545" s="3">
        <v>35</v>
      </c>
      <c r="L4545" s="3">
        <v>90</v>
      </c>
      <c r="M4545" s="3">
        <v>28</v>
      </c>
      <c r="N4545" s="3">
        <v>87</v>
      </c>
      <c r="O4545" s="3">
        <v>170.71999999999997</v>
      </c>
      <c r="P4545" s="3">
        <v>52409516</v>
      </c>
      <c r="Q4545" s="4">
        <v>45225.593495370369</v>
      </c>
      <c r="R4545" s="4">
        <v>45225.605300925927</v>
      </c>
      <c r="S4545" s="4">
        <v>45225.621967592589</v>
      </c>
      <c r="T4545" s="3" t="s">
        <v>52</v>
      </c>
      <c r="U4545" s="3">
        <v>355.96</v>
      </c>
      <c r="V4545" s="3" t="s">
        <v>11</v>
      </c>
      <c r="W4545" s="3">
        <v>5005</v>
      </c>
      <c r="X4545" s="3">
        <v>7583</v>
      </c>
      <c r="Y4545" s="3" t="s">
        <v>49</v>
      </c>
      <c r="Z4545" s="3">
        <v>2023</v>
      </c>
      <c r="AA4545" s="2">
        <f>INT(Merge2[order_date])</f>
        <v>45225</v>
      </c>
    </row>
    <row r="4546" spans="1:27" x14ac:dyDescent="0.35">
      <c r="A4546" s="3">
        <v>6401406847</v>
      </c>
      <c r="B4546" s="3">
        <v>894539</v>
      </c>
      <c r="C4546" s="3">
        <v>3</v>
      </c>
      <c r="D4546" s="3">
        <v>445.48</v>
      </c>
      <c r="E4546" s="3">
        <v>1336.44</v>
      </c>
      <c r="F4546" s="3" t="s">
        <v>55</v>
      </c>
      <c r="G4546" s="3" t="s">
        <v>54</v>
      </c>
      <c r="H4546" s="3" t="s">
        <v>299</v>
      </c>
      <c r="I4546" s="3">
        <v>445.48</v>
      </c>
      <c r="J4546" s="3">
        <v>593.97</v>
      </c>
      <c r="K4546" s="3">
        <v>25</v>
      </c>
      <c r="L4546" s="3">
        <v>365</v>
      </c>
      <c r="M4546" s="3">
        <v>14</v>
      </c>
      <c r="N4546" s="3">
        <v>93</v>
      </c>
      <c r="O4546" s="3">
        <v>148.49</v>
      </c>
      <c r="P4546" s="3">
        <v>58152923</v>
      </c>
      <c r="Q4546" s="4">
        <v>45234.584999999999</v>
      </c>
      <c r="R4546" s="4">
        <v>45234.593333333331</v>
      </c>
      <c r="S4546" s="4">
        <v>45234.600972222222</v>
      </c>
      <c r="T4546" s="3" t="s">
        <v>64</v>
      </c>
      <c r="U4546" s="3">
        <v>2125.71</v>
      </c>
      <c r="V4546" s="3" t="s">
        <v>1</v>
      </c>
      <c r="W4546" s="3">
        <v>73083</v>
      </c>
      <c r="X4546" s="3">
        <v>1286</v>
      </c>
      <c r="Y4546" s="3" t="s">
        <v>15</v>
      </c>
      <c r="Z4546" s="3">
        <v>2023</v>
      </c>
      <c r="AA4546" s="2">
        <f>INT(Merge2[order_date])</f>
        <v>45234</v>
      </c>
    </row>
    <row r="4547" spans="1:27" x14ac:dyDescent="0.35">
      <c r="A4547" s="3">
        <v>698439139</v>
      </c>
      <c r="B4547" s="3">
        <v>677169</v>
      </c>
      <c r="C4547" s="3">
        <v>1</v>
      </c>
      <c r="D4547" s="3">
        <v>261.02999999999997</v>
      </c>
      <c r="E4547" s="3">
        <v>261.02999999999997</v>
      </c>
      <c r="F4547" s="3" t="s">
        <v>115</v>
      </c>
      <c r="G4547" s="3" t="s">
        <v>47</v>
      </c>
      <c r="H4547" s="3" t="s">
        <v>293</v>
      </c>
      <c r="I4547" s="3">
        <v>261.02999999999997</v>
      </c>
      <c r="J4547" s="3">
        <v>326.29000000000002</v>
      </c>
      <c r="K4547" s="3">
        <v>20</v>
      </c>
      <c r="L4547" s="3">
        <v>365</v>
      </c>
      <c r="M4547" s="3">
        <v>12</v>
      </c>
      <c r="N4547" s="3">
        <v>77</v>
      </c>
      <c r="O4547" s="3">
        <v>65.260000000000048</v>
      </c>
      <c r="P4547" s="3">
        <v>75038062</v>
      </c>
      <c r="Q4547" s="4">
        <v>45542.296180555553</v>
      </c>
      <c r="R4547" s="4">
        <v>45542.309374999997</v>
      </c>
      <c r="S4547" s="4">
        <v>45542.307986111111</v>
      </c>
      <c r="T4547" s="3" t="s">
        <v>2</v>
      </c>
      <c r="U4547" s="3">
        <v>5380.75</v>
      </c>
      <c r="V4547" s="3" t="s">
        <v>1</v>
      </c>
      <c r="W4547" s="3">
        <v>11532</v>
      </c>
      <c r="X4547" s="3">
        <v>5480</v>
      </c>
      <c r="Y4547" s="3" t="s">
        <v>28</v>
      </c>
      <c r="Z4547" s="3">
        <v>2024</v>
      </c>
      <c r="AA4547" s="2">
        <f>INT(Merge2[order_date])</f>
        <v>45542</v>
      </c>
    </row>
    <row r="4548" spans="1:27" x14ac:dyDescent="0.35">
      <c r="A4548" s="3">
        <v>881367843</v>
      </c>
      <c r="B4548" s="3">
        <v>34200</v>
      </c>
      <c r="C4548" s="3">
        <v>2</v>
      </c>
      <c r="D4548" s="3">
        <v>319.8</v>
      </c>
      <c r="E4548" s="3">
        <v>639.6</v>
      </c>
      <c r="F4548" s="3" t="s">
        <v>18</v>
      </c>
      <c r="G4548" s="3" t="s">
        <v>17</v>
      </c>
      <c r="H4548" s="3" t="s">
        <v>123</v>
      </c>
      <c r="I4548" s="3">
        <v>319.8</v>
      </c>
      <c r="J4548" s="3">
        <v>492</v>
      </c>
      <c r="K4548" s="3">
        <v>35</v>
      </c>
      <c r="L4548" s="3">
        <v>365</v>
      </c>
      <c r="M4548" s="3">
        <v>19</v>
      </c>
      <c r="N4548" s="3">
        <v>75</v>
      </c>
      <c r="O4548" s="3">
        <v>172.2</v>
      </c>
      <c r="P4548" s="3">
        <v>25221501</v>
      </c>
      <c r="Q4548" s="4">
        <v>45579.341689814813</v>
      </c>
      <c r="R4548" s="4">
        <v>45579.348634259259</v>
      </c>
      <c r="S4548" s="4">
        <v>45579.345856481479</v>
      </c>
      <c r="T4548" s="3" t="s">
        <v>2</v>
      </c>
      <c r="U4548" s="3">
        <v>1830.88</v>
      </c>
      <c r="V4548" s="3" t="s">
        <v>11</v>
      </c>
      <c r="W4548" s="3">
        <v>44968</v>
      </c>
      <c r="X4548" s="3">
        <v>4552</v>
      </c>
      <c r="Y4548" s="3" t="s">
        <v>49</v>
      </c>
      <c r="Z4548" s="3">
        <v>2024</v>
      </c>
      <c r="AA4548" s="2">
        <f>INT(Merge2[order_date])</f>
        <v>45579</v>
      </c>
    </row>
    <row r="4549" spans="1:27" x14ac:dyDescent="0.35">
      <c r="A4549" s="3">
        <v>6438115781</v>
      </c>
      <c r="B4549" s="3">
        <v>563740</v>
      </c>
      <c r="C4549" s="3">
        <v>2</v>
      </c>
      <c r="D4549" s="3">
        <v>96.33</v>
      </c>
      <c r="E4549" s="3">
        <v>192.66</v>
      </c>
      <c r="F4549" s="3" t="s">
        <v>39</v>
      </c>
      <c r="G4549" s="3" t="s">
        <v>24</v>
      </c>
      <c r="H4549" s="3" t="s">
        <v>164</v>
      </c>
      <c r="I4549" s="3">
        <v>96.33</v>
      </c>
      <c r="J4549" s="3">
        <v>148.19999999999999</v>
      </c>
      <c r="K4549" s="3">
        <v>35</v>
      </c>
      <c r="L4549" s="3">
        <v>90</v>
      </c>
      <c r="M4549" s="3">
        <v>20</v>
      </c>
      <c r="N4549" s="3">
        <v>61</v>
      </c>
      <c r="O4549" s="3">
        <v>51.86999999999999</v>
      </c>
      <c r="P4549" s="3">
        <v>43431724</v>
      </c>
      <c r="Q4549" s="4">
        <v>45228.560856481483</v>
      </c>
      <c r="R4549" s="4">
        <v>45228.574050925927</v>
      </c>
      <c r="S4549" s="4">
        <v>45228.574050925927</v>
      </c>
      <c r="T4549" s="3" t="s">
        <v>2</v>
      </c>
      <c r="U4549" s="3">
        <v>2245.6999999999998</v>
      </c>
      <c r="V4549" s="3" t="s">
        <v>7</v>
      </c>
      <c r="W4549" s="3">
        <v>4344</v>
      </c>
      <c r="X4549" s="3">
        <v>9657</v>
      </c>
      <c r="Y4549" s="3" t="s">
        <v>49</v>
      </c>
      <c r="Z4549" s="3">
        <v>2023</v>
      </c>
      <c r="AA4549" s="2">
        <f>INT(Merge2[order_date])</f>
        <v>45228</v>
      </c>
    </row>
    <row r="4550" spans="1:27" x14ac:dyDescent="0.35">
      <c r="A4550" s="3">
        <v>1706198744</v>
      </c>
      <c r="B4550" s="3">
        <v>444361</v>
      </c>
      <c r="C4550" s="3">
        <v>2</v>
      </c>
      <c r="D4550" s="3">
        <v>822.63</v>
      </c>
      <c r="E4550" s="3">
        <v>1645.26</v>
      </c>
      <c r="F4550" s="3" t="s">
        <v>88</v>
      </c>
      <c r="G4550" s="3" t="s">
        <v>47</v>
      </c>
      <c r="H4550" s="3" t="s">
        <v>298</v>
      </c>
      <c r="I4550" s="3">
        <v>822.63</v>
      </c>
      <c r="J4550" s="3">
        <v>1028.29</v>
      </c>
      <c r="K4550" s="3">
        <v>20</v>
      </c>
      <c r="L4550" s="3">
        <v>365</v>
      </c>
      <c r="M4550" s="3">
        <v>20</v>
      </c>
      <c r="N4550" s="3">
        <v>71</v>
      </c>
      <c r="O4550" s="3">
        <v>205.65999999999997</v>
      </c>
      <c r="P4550" s="3">
        <v>19425804</v>
      </c>
      <c r="Q4550" s="4">
        <v>45446.758761574078</v>
      </c>
      <c r="R4550" s="4">
        <v>45446.771261574075</v>
      </c>
      <c r="S4550" s="4">
        <v>45446.770567129628</v>
      </c>
      <c r="T4550" s="3" t="s">
        <v>2</v>
      </c>
      <c r="U4550" s="3">
        <v>278.39999999999998</v>
      </c>
      <c r="V4550" s="3" t="s">
        <v>7</v>
      </c>
      <c r="W4550" s="3">
        <v>71880</v>
      </c>
      <c r="X4550" s="3">
        <v>8416</v>
      </c>
      <c r="Y4550" s="3" t="s">
        <v>6</v>
      </c>
      <c r="Z4550" s="3">
        <v>2024</v>
      </c>
      <c r="AA4550" s="2">
        <f>INT(Merge2[order_date])</f>
        <v>45446</v>
      </c>
    </row>
    <row r="4551" spans="1:27" x14ac:dyDescent="0.35">
      <c r="A4551" s="3">
        <v>3115167739</v>
      </c>
      <c r="B4551" s="3">
        <v>36412</v>
      </c>
      <c r="C4551" s="3">
        <v>1</v>
      </c>
      <c r="D4551" s="3">
        <v>397.68</v>
      </c>
      <c r="E4551" s="3">
        <v>397.68</v>
      </c>
      <c r="F4551" s="3" t="s">
        <v>55</v>
      </c>
      <c r="G4551" s="3" t="s">
        <v>54</v>
      </c>
      <c r="H4551" s="3" t="s">
        <v>229</v>
      </c>
      <c r="I4551" s="3">
        <v>397.68</v>
      </c>
      <c r="J4551" s="3">
        <v>530.24</v>
      </c>
      <c r="K4551" s="3">
        <v>25</v>
      </c>
      <c r="L4551" s="3">
        <v>365</v>
      </c>
      <c r="M4551" s="3">
        <v>27</v>
      </c>
      <c r="N4551" s="3">
        <v>92</v>
      </c>
      <c r="O4551" s="3">
        <v>132.56</v>
      </c>
      <c r="P4551" s="3">
        <v>83304571</v>
      </c>
      <c r="Q4551" s="4">
        <v>45498.771620370368</v>
      </c>
      <c r="R4551" s="4">
        <v>45498.779953703706</v>
      </c>
      <c r="S4551" s="4">
        <v>45498.779953703706</v>
      </c>
      <c r="T4551" s="3" t="s">
        <v>2</v>
      </c>
      <c r="U4551" s="3">
        <v>870.29</v>
      </c>
      <c r="V4551" s="3" t="s">
        <v>1</v>
      </c>
      <c r="W4551" s="3">
        <v>72022</v>
      </c>
      <c r="X4551" s="3">
        <v>8592</v>
      </c>
      <c r="Y4551" s="3" t="s">
        <v>32</v>
      </c>
      <c r="Z4551" s="3">
        <v>2024</v>
      </c>
      <c r="AA4551" s="2">
        <f>INT(Merge2[order_date])</f>
        <v>45498</v>
      </c>
    </row>
    <row r="4552" spans="1:27" x14ac:dyDescent="0.35">
      <c r="A4552" s="3">
        <v>8608111158</v>
      </c>
      <c r="B4552" s="3">
        <v>652118</v>
      </c>
      <c r="C4552" s="3">
        <v>1</v>
      </c>
      <c r="D4552" s="3">
        <v>22.04</v>
      </c>
      <c r="E4552" s="3">
        <v>22.04</v>
      </c>
      <c r="F4552" s="3" t="s">
        <v>21</v>
      </c>
      <c r="G4552" s="3" t="s">
        <v>13</v>
      </c>
      <c r="H4552" s="3" t="s">
        <v>213</v>
      </c>
      <c r="I4552" s="3">
        <v>22.04</v>
      </c>
      <c r="J4552" s="3">
        <v>36.729999999999997</v>
      </c>
      <c r="K4552" s="3">
        <v>40</v>
      </c>
      <c r="L4552" s="3">
        <v>180</v>
      </c>
      <c r="M4552" s="3">
        <v>19</v>
      </c>
      <c r="N4552" s="3">
        <v>55</v>
      </c>
      <c r="O4552" s="3">
        <v>14.689999999999998</v>
      </c>
      <c r="P4552" s="3">
        <v>75244116</v>
      </c>
      <c r="Q4552" s="4">
        <v>45030.111041666663</v>
      </c>
      <c r="R4552" s="4">
        <v>45030.123541666668</v>
      </c>
      <c r="S4552" s="4">
        <v>45030.129791666666</v>
      </c>
      <c r="T4552" s="3" t="s">
        <v>64</v>
      </c>
      <c r="U4552" s="3">
        <v>4129.04</v>
      </c>
      <c r="V4552" s="3" t="s">
        <v>11</v>
      </c>
      <c r="W4552" s="3">
        <v>12818</v>
      </c>
      <c r="X4552" s="3">
        <v>1407</v>
      </c>
      <c r="Y4552" s="3" t="s">
        <v>35</v>
      </c>
      <c r="Z4552" s="3">
        <v>2023</v>
      </c>
      <c r="AA4552" s="2">
        <f>INT(Merge2[order_date])</f>
        <v>45030</v>
      </c>
    </row>
    <row r="4553" spans="1:27" x14ac:dyDescent="0.35">
      <c r="A4553" s="3">
        <v>8167540645</v>
      </c>
      <c r="B4553" s="3">
        <v>832348</v>
      </c>
      <c r="C4553" s="3">
        <v>2</v>
      </c>
      <c r="D4553" s="3">
        <v>831.43</v>
      </c>
      <c r="E4553" s="3">
        <v>1662.86</v>
      </c>
      <c r="F4553" s="3" t="s">
        <v>69</v>
      </c>
      <c r="G4553" s="3" t="s">
        <v>24</v>
      </c>
      <c r="H4553" s="3" t="s">
        <v>297</v>
      </c>
      <c r="I4553" s="3">
        <v>831.43</v>
      </c>
      <c r="J4553" s="3">
        <v>1279.1199999999999</v>
      </c>
      <c r="K4553" s="3">
        <v>35</v>
      </c>
      <c r="L4553" s="3">
        <v>90</v>
      </c>
      <c r="M4553" s="3">
        <v>10</v>
      </c>
      <c r="N4553" s="3">
        <v>79</v>
      </c>
      <c r="O4553" s="3">
        <v>447.68999999999994</v>
      </c>
      <c r="P4553" s="3">
        <v>69925688</v>
      </c>
      <c r="Q4553" s="4">
        <v>45130.557962962965</v>
      </c>
      <c r="R4553" s="4">
        <v>45130.566296296296</v>
      </c>
      <c r="S4553" s="4">
        <v>45130.569074074076</v>
      </c>
      <c r="T4553" s="3" t="s">
        <v>2</v>
      </c>
      <c r="U4553" s="3">
        <v>3873.68</v>
      </c>
      <c r="V4553" s="3" t="s">
        <v>22</v>
      </c>
      <c r="W4553" s="3">
        <v>58084</v>
      </c>
      <c r="X4553" s="3">
        <v>3251</v>
      </c>
      <c r="Y4553" s="3" t="s">
        <v>32</v>
      </c>
      <c r="Z4553" s="3">
        <v>2023</v>
      </c>
      <c r="AA4553" s="2">
        <f>INT(Merge2[order_date])</f>
        <v>45130</v>
      </c>
    </row>
    <row r="4554" spans="1:27" x14ac:dyDescent="0.35">
      <c r="A4554" s="3">
        <v>898210033</v>
      </c>
      <c r="B4554" s="3">
        <v>490939</v>
      </c>
      <c r="C4554" s="3">
        <v>3</v>
      </c>
      <c r="D4554" s="3">
        <v>80.25</v>
      </c>
      <c r="E4554" s="3">
        <v>240.75</v>
      </c>
      <c r="F4554" s="3" t="s">
        <v>18</v>
      </c>
      <c r="G4554" s="3" t="s">
        <v>17</v>
      </c>
      <c r="H4554" s="3" t="s">
        <v>62</v>
      </c>
      <c r="I4554" s="3">
        <v>80.25</v>
      </c>
      <c r="J4554" s="3">
        <v>123.46</v>
      </c>
      <c r="K4554" s="3">
        <v>35</v>
      </c>
      <c r="L4554" s="3">
        <v>365</v>
      </c>
      <c r="M4554" s="3">
        <v>12</v>
      </c>
      <c r="N4554" s="3">
        <v>67</v>
      </c>
      <c r="O4554" s="3">
        <v>43.209999999999994</v>
      </c>
      <c r="P4554" s="3">
        <v>28111842</v>
      </c>
      <c r="Q4554" s="4">
        <v>45456.154340277775</v>
      </c>
      <c r="R4554" s="4">
        <v>45456.164756944447</v>
      </c>
      <c r="S4554" s="4">
        <v>45456.163368055553</v>
      </c>
      <c r="T4554" s="3" t="s">
        <v>2</v>
      </c>
      <c r="U4554" s="3">
        <v>3445.49</v>
      </c>
      <c r="V4554" s="3" t="s">
        <v>11</v>
      </c>
      <c r="W4554" s="3">
        <v>12413</v>
      </c>
      <c r="X4554" s="3">
        <v>3478</v>
      </c>
      <c r="Y4554" s="3" t="s">
        <v>6</v>
      </c>
      <c r="Z4554" s="3">
        <v>2024</v>
      </c>
      <c r="AA4554" s="2">
        <f>INT(Merge2[order_date])</f>
        <v>45456</v>
      </c>
    </row>
    <row r="4555" spans="1:27" x14ac:dyDescent="0.35">
      <c r="A4555" s="3">
        <v>5415454466</v>
      </c>
      <c r="B4555" s="3">
        <v>897083</v>
      </c>
      <c r="C4555" s="3">
        <v>2</v>
      </c>
      <c r="D4555" s="3">
        <v>972.69</v>
      </c>
      <c r="E4555" s="3">
        <v>1945.38</v>
      </c>
      <c r="F4555" s="3" t="s">
        <v>74</v>
      </c>
      <c r="G4555" s="3" t="s">
        <v>54</v>
      </c>
      <c r="H4555" s="3" t="s">
        <v>73</v>
      </c>
      <c r="I4555" s="3">
        <v>972.69</v>
      </c>
      <c r="J4555" s="3">
        <v>1296.92</v>
      </c>
      <c r="K4555" s="3">
        <v>25</v>
      </c>
      <c r="L4555" s="3">
        <v>365</v>
      </c>
      <c r="M4555" s="3">
        <v>10</v>
      </c>
      <c r="N4555" s="3">
        <v>100</v>
      </c>
      <c r="O4555" s="3">
        <v>324.23</v>
      </c>
      <c r="P4555" s="3">
        <v>79369660</v>
      </c>
      <c r="Q4555" s="4">
        <v>45482.505474537036</v>
      </c>
      <c r="R4555" s="4">
        <v>45482.513807870368</v>
      </c>
      <c r="S4555" s="4">
        <v>45482.514502314814</v>
      </c>
      <c r="T4555" s="3" t="s">
        <v>2</v>
      </c>
      <c r="U4555" s="3">
        <v>2422.42</v>
      </c>
      <c r="V4555" s="3" t="s">
        <v>22</v>
      </c>
      <c r="W4555" s="3">
        <v>34853</v>
      </c>
      <c r="X4555" s="3">
        <v>7347</v>
      </c>
      <c r="Y4555" s="3" t="s">
        <v>32</v>
      </c>
      <c r="Z4555" s="3">
        <v>2024</v>
      </c>
      <c r="AA4555" s="2">
        <f>INT(Merge2[order_date])</f>
        <v>45482</v>
      </c>
    </row>
    <row r="4556" spans="1:27" x14ac:dyDescent="0.35">
      <c r="A4556" s="3">
        <v>9240312177</v>
      </c>
      <c r="B4556" s="3">
        <v>34186</v>
      </c>
      <c r="C4556" s="3">
        <v>3</v>
      </c>
      <c r="D4556" s="3">
        <v>925.65</v>
      </c>
      <c r="E4556" s="3">
        <v>2776.95</v>
      </c>
      <c r="F4556" s="3" t="s">
        <v>103</v>
      </c>
      <c r="G4556" s="3" t="s">
        <v>30</v>
      </c>
      <c r="H4556" s="3" t="s">
        <v>102</v>
      </c>
      <c r="I4556" s="3">
        <v>925.65</v>
      </c>
      <c r="J4556" s="3">
        <v>1234.2</v>
      </c>
      <c r="K4556" s="3">
        <v>25</v>
      </c>
      <c r="L4556" s="3">
        <v>3</v>
      </c>
      <c r="M4556" s="3">
        <v>27</v>
      </c>
      <c r="N4556" s="3">
        <v>74</v>
      </c>
      <c r="O4556" s="3">
        <v>308.55000000000007</v>
      </c>
      <c r="P4556" s="3">
        <v>80862136</v>
      </c>
      <c r="Q4556" s="4">
        <v>45022.515625</v>
      </c>
      <c r="R4556" s="4">
        <v>45022.528819444444</v>
      </c>
      <c r="S4556" s="4">
        <v>45022.533680555556</v>
      </c>
      <c r="T4556" s="3" t="s">
        <v>64</v>
      </c>
      <c r="U4556" s="3">
        <v>3134.86</v>
      </c>
      <c r="V4556" s="3" t="s">
        <v>22</v>
      </c>
      <c r="W4556" s="3">
        <v>95973</v>
      </c>
      <c r="X4556" s="3">
        <v>2892</v>
      </c>
      <c r="Y4556" s="3" t="s">
        <v>35</v>
      </c>
      <c r="Z4556" s="3">
        <v>2023</v>
      </c>
      <c r="AA4556" s="2">
        <f>INT(Merge2[order_date])</f>
        <v>45022</v>
      </c>
    </row>
    <row r="4557" spans="1:27" x14ac:dyDescent="0.35">
      <c r="A4557" s="3">
        <v>4880265969</v>
      </c>
      <c r="B4557" s="3">
        <v>382511</v>
      </c>
      <c r="C4557" s="3">
        <v>2</v>
      </c>
      <c r="D4557" s="3">
        <v>702.54</v>
      </c>
      <c r="E4557" s="3">
        <v>1405.08</v>
      </c>
      <c r="F4557" s="3" t="s">
        <v>44</v>
      </c>
      <c r="G4557" s="3" t="s">
        <v>4</v>
      </c>
      <c r="H4557" s="3" t="s">
        <v>43</v>
      </c>
      <c r="I4557" s="3">
        <v>702.54</v>
      </c>
      <c r="J4557" s="3">
        <v>878.17</v>
      </c>
      <c r="K4557" s="3">
        <v>20</v>
      </c>
      <c r="L4557" s="3">
        <v>7</v>
      </c>
      <c r="M4557" s="3">
        <v>26</v>
      </c>
      <c r="N4557" s="3">
        <v>88</v>
      </c>
      <c r="O4557" s="3">
        <v>175.63</v>
      </c>
      <c r="P4557" s="3">
        <v>20163931</v>
      </c>
      <c r="Q4557" s="4">
        <v>45068.050138888888</v>
      </c>
      <c r="R4557" s="4">
        <v>45068.064027777778</v>
      </c>
      <c r="S4557" s="4">
        <v>45068.064027777778</v>
      </c>
      <c r="T4557" s="3" t="s">
        <v>2</v>
      </c>
      <c r="U4557" s="3">
        <v>2341.08</v>
      </c>
      <c r="V4557" s="3" t="s">
        <v>7</v>
      </c>
      <c r="W4557" s="3">
        <v>27914</v>
      </c>
      <c r="X4557" s="3">
        <v>1617</v>
      </c>
      <c r="Y4557" s="3" t="s">
        <v>40</v>
      </c>
      <c r="Z4557" s="3">
        <v>2023</v>
      </c>
      <c r="AA4557" s="2">
        <f>INT(Merge2[order_date])</f>
        <v>45068</v>
      </c>
    </row>
    <row r="4558" spans="1:27" x14ac:dyDescent="0.35">
      <c r="A4558" s="3">
        <v>5056583192</v>
      </c>
      <c r="B4558" s="3">
        <v>945635</v>
      </c>
      <c r="C4558" s="3">
        <v>1</v>
      </c>
      <c r="D4558" s="3">
        <v>778.9</v>
      </c>
      <c r="E4558" s="3">
        <v>778.9</v>
      </c>
      <c r="F4558" s="3" t="s">
        <v>136</v>
      </c>
      <c r="G4558" s="3" t="s">
        <v>118</v>
      </c>
      <c r="H4558" s="3" t="s">
        <v>218</v>
      </c>
      <c r="I4558" s="3">
        <v>778.9</v>
      </c>
      <c r="J4558" s="3">
        <v>916.35</v>
      </c>
      <c r="K4558" s="3">
        <v>15</v>
      </c>
      <c r="L4558" s="3">
        <v>365</v>
      </c>
      <c r="M4558" s="3">
        <v>16</v>
      </c>
      <c r="N4558" s="3">
        <v>59</v>
      </c>
      <c r="O4558" s="3">
        <v>137.45000000000005</v>
      </c>
      <c r="P4558" s="3">
        <v>27336589</v>
      </c>
      <c r="Q4558" s="4">
        <v>45260.213645833333</v>
      </c>
      <c r="R4558" s="4">
        <v>45260.222673611112</v>
      </c>
      <c r="S4558" s="4">
        <v>45260.219895833332</v>
      </c>
      <c r="T4558" s="3" t="s">
        <v>2</v>
      </c>
      <c r="U4558" s="3">
        <v>61.79</v>
      </c>
      <c r="V4558" s="3" t="s">
        <v>22</v>
      </c>
      <c r="W4558" s="3">
        <v>92613</v>
      </c>
      <c r="X4558" s="3">
        <v>1035</v>
      </c>
      <c r="Y4558" s="3" t="s">
        <v>15</v>
      </c>
      <c r="Z4558" s="3">
        <v>2023</v>
      </c>
      <c r="AA4558" s="2">
        <f>INT(Merge2[order_date])</f>
        <v>45260</v>
      </c>
    </row>
    <row r="4559" spans="1:27" x14ac:dyDescent="0.35">
      <c r="A4559" s="3">
        <v>1921412688</v>
      </c>
      <c r="B4559" s="3">
        <v>222892</v>
      </c>
      <c r="C4559" s="3">
        <v>2</v>
      </c>
      <c r="D4559" s="3">
        <v>869.22</v>
      </c>
      <c r="E4559" s="3">
        <v>1738.44</v>
      </c>
      <c r="F4559" s="3" t="s">
        <v>34</v>
      </c>
      <c r="G4559" s="3" t="s">
        <v>30</v>
      </c>
      <c r="H4559" s="3" t="s">
        <v>250</v>
      </c>
      <c r="I4559" s="3">
        <v>869.22</v>
      </c>
      <c r="J4559" s="3">
        <v>1158.96</v>
      </c>
      <c r="K4559" s="3">
        <v>25</v>
      </c>
      <c r="L4559" s="3">
        <v>3</v>
      </c>
      <c r="M4559" s="3">
        <v>28</v>
      </c>
      <c r="N4559" s="3">
        <v>88</v>
      </c>
      <c r="O4559" s="3">
        <v>289.74</v>
      </c>
      <c r="P4559" s="3">
        <v>12338529</v>
      </c>
      <c r="Q4559" s="4">
        <v>45203.605902777781</v>
      </c>
      <c r="R4559" s="4">
        <v>45203.617013888892</v>
      </c>
      <c r="S4559" s="4">
        <v>45203.619097222225</v>
      </c>
      <c r="T4559" s="3" t="s">
        <v>2</v>
      </c>
      <c r="U4559" s="3">
        <v>261.02999999999997</v>
      </c>
      <c r="V4559" s="3" t="s">
        <v>11</v>
      </c>
      <c r="W4559" s="3">
        <v>73146</v>
      </c>
      <c r="X4559" s="3">
        <v>5163</v>
      </c>
      <c r="Y4559" s="3" t="s">
        <v>49</v>
      </c>
      <c r="Z4559" s="3">
        <v>2023</v>
      </c>
      <c r="AA4559" s="2">
        <f>INT(Merge2[order_date])</f>
        <v>45203</v>
      </c>
    </row>
    <row r="4560" spans="1:27" x14ac:dyDescent="0.35">
      <c r="A4560" s="3">
        <v>5829741995</v>
      </c>
      <c r="B4560" s="3">
        <v>673058</v>
      </c>
      <c r="C4560" s="3">
        <v>3</v>
      </c>
      <c r="D4560" s="3">
        <v>765.76</v>
      </c>
      <c r="E4560" s="3">
        <v>2297.2799999999997</v>
      </c>
      <c r="F4560" s="3" t="s">
        <v>115</v>
      </c>
      <c r="G4560" s="3" t="s">
        <v>47</v>
      </c>
      <c r="H4560" s="3" t="s">
        <v>290</v>
      </c>
      <c r="I4560" s="3">
        <v>765.76</v>
      </c>
      <c r="J4560" s="3">
        <v>957.2</v>
      </c>
      <c r="K4560" s="3">
        <v>20</v>
      </c>
      <c r="L4560" s="3">
        <v>365</v>
      </c>
      <c r="M4560" s="3">
        <v>30</v>
      </c>
      <c r="N4560" s="3">
        <v>94</v>
      </c>
      <c r="O4560" s="3">
        <v>191.44000000000005</v>
      </c>
      <c r="P4560" s="3">
        <v>40434527</v>
      </c>
      <c r="Q4560" s="4">
        <v>45285.958796296298</v>
      </c>
      <c r="R4560" s="4">
        <v>45285.965740740743</v>
      </c>
      <c r="S4560" s="4">
        <v>45285.972685185188</v>
      </c>
      <c r="T4560" s="3" t="s">
        <v>64</v>
      </c>
      <c r="U4560" s="3">
        <v>1906.86</v>
      </c>
      <c r="V4560" s="3" t="s">
        <v>1</v>
      </c>
      <c r="W4560" s="3">
        <v>19670</v>
      </c>
      <c r="X4560" s="3">
        <v>7172</v>
      </c>
      <c r="Y4560" s="3" t="s">
        <v>19</v>
      </c>
      <c r="Z4560" s="3">
        <v>2023</v>
      </c>
      <c r="AA4560" s="2">
        <f>INT(Merge2[order_date])</f>
        <v>45285</v>
      </c>
    </row>
    <row r="4561" spans="1:27" x14ac:dyDescent="0.35">
      <c r="A4561" s="3">
        <v>9830742370</v>
      </c>
      <c r="B4561" s="3">
        <v>679284</v>
      </c>
      <c r="C4561" s="3">
        <v>1</v>
      </c>
      <c r="D4561" s="3">
        <v>877.89</v>
      </c>
      <c r="E4561" s="3">
        <v>877.89</v>
      </c>
      <c r="F4561" s="3" t="s">
        <v>115</v>
      </c>
      <c r="G4561" s="3" t="s">
        <v>47</v>
      </c>
      <c r="H4561" s="3" t="s">
        <v>249</v>
      </c>
      <c r="I4561" s="3">
        <v>877.89</v>
      </c>
      <c r="J4561" s="3">
        <v>1097.3599999999999</v>
      </c>
      <c r="K4561" s="3">
        <v>20</v>
      </c>
      <c r="L4561" s="3">
        <v>365</v>
      </c>
      <c r="M4561" s="3">
        <v>28</v>
      </c>
      <c r="N4561" s="3">
        <v>95</v>
      </c>
      <c r="O4561" s="3">
        <v>219.46999999999991</v>
      </c>
      <c r="P4561" s="3">
        <v>49806393</v>
      </c>
      <c r="Q4561" s="4">
        <v>45331.68241898148</v>
      </c>
      <c r="R4561" s="4">
        <v>45331.689363425925</v>
      </c>
      <c r="S4561" s="4">
        <v>45331.693530092591</v>
      </c>
      <c r="T4561" s="3" t="s">
        <v>64</v>
      </c>
      <c r="U4561" s="3">
        <v>2223.88</v>
      </c>
      <c r="V4561" s="3" t="s">
        <v>22</v>
      </c>
      <c r="W4561" s="3">
        <v>76449</v>
      </c>
      <c r="X4561" s="3">
        <v>6927</v>
      </c>
      <c r="Y4561" s="3" t="s">
        <v>94</v>
      </c>
      <c r="Z4561" s="3">
        <v>2024</v>
      </c>
      <c r="AA4561" s="2">
        <f>INT(Merge2[order_date])</f>
        <v>45331</v>
      </c>
    </row>
    <row r="4562" spans="1:27" x14ac:dyDescent="0.35">
      <c r="A4562" s="3">
        <v>509041342</v>
      </c>
      <c r="B4562" s="3">
        <v>679321</v>
      </c>
      <c r="C4562" s="3">
        <v>1</v>
      </c>
      <c r="D4562" s="3">
        <v>738.46</v>
      </c>
      <c r="E4562" s="3">
        <v>738.46</v>
      </c>
      <c r="F4562" s="3" t="s">
        <v>152</v>
      </c>
      <c r="G4562" s="3" t="s">
        <v>9</v>
      </c>
      <c r="H4562" s="3" t="s">
        <v>190</v>
      </c>
      <c r="I4562" s="3">
        <v>738.46</v>
      </c>
      <c r="J4562" s="3">
        <v>1054.94</v>
      </c>
      <c r="K4562" s="3">
        <v>30</v>
      </c>
      <c r="L4562" s="3">
        <v>180</v>
      </c>
      <c r="M4562" s="3">
        <v>20</v>
      </c>
      <c r="N4562" s="3">
        <v>68</v>
      </c>
      <c r="O4562" s="3">
        <v>316.48</v>
      </c>
      <c r="P4562" s="3">
        <v>91243571</v>
      </c>
      <c r="Q4562" s="4">
        <v>45296.631851851853</v>
      </c>
      <c r="R4562" s="4">
        <v>45296.640185185184</v>
      </c>
      <c r="S4562" s="4">
        <v>45296.640185185184</v>
      </c>
      <c r="T4562" s="3" t="s">
        <v>2</v>
      </c>
      <c r="U4562" s="3">
        <v>2427.7800000000002</v>
      </c>
      <c r="V4562" s="3" t="s">
        <v>11</v>
      </c>
      <c r="W4562" s="3">
        <v>46033</v>
      </c>
      <c r="X4562" s="3">
        <v>3455</v>
      </c>
      <c r="Y4562" s="3" t="s">
        <v>45</v>
      </c>
      <c r="Z4562" s="3">
        <v>2024</v>
      </c>
      <c r="AA4562" s="2">
        <f>INT(Merge2[order_date])</f>
        <v>45296</v>
      </c>
    </row>
    <row r="4563" spans="1:27" x14ac:dyDescent="0.35">
      <c r="A4563" s="3">
        <v>8420144998</v>
      </c>
      <c r="B4563" s="3">
        <v>799688</v>
      </c>
      <c r="C4563" s="3">
        <v>1</v>
      </c>
      <c r="D4563" s="3">
        <v>309.62</v>
      </c>
      <c r="E4563" s="3">
        <v>309.62</v>
      </c>
      <c r="F4563" s="3" t="s">
        <v>18</v>
      </c>
      <c r="G4563" s="3" t="s">
        <v>17</v>
      </c>
      <c r="H4563" s="3" t="s">
        <v>296</v>
      </c>
      <c r="I4563" s="3">
        <v>309.62</v>
      </c>
      <c r="J4563" s="3">
        <v>476.34</v>
      </c>
      <c r="K4563" s="3">
        <v>35</v>
      </c>
      <c r="L4563" s="3">
        <v>365</v>
      </c>
      <c r="M4563" s="3">
        <v>22</v>
      </c>
      <c r="N4563" s="3">
        <v>90</v>
      </c>
      <c r="O4563" s="3">
        <v>166.71999999999997</v>
      </c>
      <c r="P4563" s="3">
        <v>72164737</v>
      </c>
      <c r="Q4563" s="4">
        <v>45255.820069444446</v>
      </c>
      <c r="R4563" s="4">
        <v>45255.827013888891</v>
      </c>
      <c r="S4563" s="4">
        <v>45255.824930555558</v>
      </c>
      <c r="T4563" s="3" t="s">
        <v>2</v>
      </c>
      <c r="U4563" s="3">
        <v>4216.3100000000004</v>
      </c>
      <c r="V4563" s="3" t="s">
        <v>1</v>
      </c>
      <c r="W4563" s="3">
        <v>23389</v>
      </c>
      <c r="X4563" s="3">
        <v>2908</v>
      </c>
      <c r="Y4563" s="3" t="s">
        <v>15</v>
      </c>
      <c r="Z4563" s="3">
        <v>2023</v>
      </c>
      <c r="AA4563" s="2">
        <f>INT(Merge2[order_date])</f>
        <v>45255</v>
      </c>
    </row>
    <row r="4564" spans="1:27" x14ac:dyDescent="0.35">
      <c r="A4564" s="3">
        <v>7353766541</v>
      </c>
      <c r="B4564" s="3">
        <v>385113</v>
      </c>
      <c r="C4564" s="3">
        <v>1</v>
      </c>
      <c r="D4564" s="3">
        <v>816.38</v>
      </c>
      <c r="E4564" s="3">
        <v>816.38</v>
      </c>
      <c r="F4564" s="3" t="s">
        <v>18</v>
      </c>
      <c r="G4564" s="3" t="s">
        <v>17</v>
      </c>
      <c r="H4564" s="3" t="s">
        <v>295</v>
      </c>
      <c r="I4564" s="3">
        <v>816.38</v>
      </c>
      <c r="J4564" s="3">
        <v>1255.97</v>
      </c>
      <c r="K4564" s="3">
        <v>35</v>
      </c>
      <c r="L4564" s="3">
        <v>365</v>
      </c>
      <c r="M4564" s="3">
        <v>21</v>
      </c>
      <c r="N4564" s="3">
        <v>50</v>
      </c>
      <c r="O4564" s="3">
        <v>439.59000000000003</v>
      </c>
      <c r="P4564" s="3">
        <v>48418662</v>
      </c>
      <c r="Q4564" s="4">
        <v>45105.895497685182</v>
      </c>
      <c r="R4564" s="4">
        <v>45105.905219907407</v>
      </c>
      <c r="S4564" s="4">
        <v>45105.905219907407</v>
      </c>
      <c r="T4564" s="3" t="s">
        <v>2</v>
      </c>
      <c r="U4564" s="3">
        <v>441.87</v>
      </c>
      <c r="V4564" s="3" t="s">
        <v>11</v>
      </c>
      <c r="W4564" s="3">
        <v>31980</v>
      </c>
      <c r="X4564" s="3">
        <v>3214</v>
      </c>
      <c r="Y4564" s="3" t="s">
        <v>6</v>
      </c>
      <c r="Z4564" s="3">
        <v>2023</v>
      </c>
      <c r="AA4564" s="2">
        <f>INT(Merge2[order_date])</f>
        <v>45105</v>
      </c>
    </row>
    <row r="4565" spans="1:27" x14ac:dyDescent="0.35">
      <c r="A4565" s="3">
        <v>8617979440</v>
      </c>
      <c r="B4565" s="3">
        <v>552496</v>
      </c>
      <c r="C4565" s="3">
        <v>1</v>
      </c>
      <c r="D4565" s="3">
        <v>508</v>
      </c>
      <c r="E4565" s="3">
        <v>508</v>
      </c>
      <c r="F4565" s="3" t="s">
        <v>55</v>
      </c>
      <c r="G4565" s="3" t="s">
        <v>54</v>
      </c>
      <c r="H4565" s="3" t="s">
        <v>226</v>
      </c>
      <c r="I4565" s="3">
        <v>508</v>
      </c>
      <c r="J4565" s="3">
        <v>677.33</v>
      </c>
      <c r="K4565" s="3">
        <v>25</v>
      </c>
      <c r="L4565" s="3">
        <v>365</v>
      </c>
      <c r="M4565" s="3">
        <v>17</v>
      </c>
      <c r="N4565" s="3">
        <v>59</v>
      </c>
      <c r="O4565" s="3">
        <v>169.33000000000004</v>
      </c>
      <c r="P4565" s="3">
        <v>13604883</v>
      </c>
      <c r="Q4565" s="4">
        <v>45179.492812500001</v>
      </c>
      <c r="R4565" s="4">
        <v>45179.499756944446</v>
      </c>
      <c r="S4565" s="4">
        <v>45179.512256944443</v>
      </c>
      <c r="T4565" s="3" t="s">
        <v>52</v>
      </c>
      <c r="U4565" s="3">
        <v>1827.78</v>
      </c>
      <c r="V4565" s="3" t="s">
        <v>11</v>
      </c>
      <c r="W4565" s="3">
        <v>58649</v>
      </c>
      <c r="X4565" s="3">
        <v>5221</v>
      </c>
      <c r="Y4565" s="3" t="s">
        <v>28</v>
      </c>
      <c r="Z4565" s="3">
        <v>2023</v>
      </c>
      <c r="AA4565" s="2">
        <f>INT(Merge2[order_date])</f>
        <v>45179</v>
      </c>
    </row>
    <row r="4566" spans="1:27" x14ac:dyDescent="0.35">
      <c r="A4566" s="3">
        <v>680476823</v>
      </c>
      <c r="B4566" s="3">
        <v>183929</v>
      </c>
      <c r="C4566" s="3">
        <v>3</v>
      </c>
      <c r="D4566" s="3">
        <v>738.74</v>
      </c>
      <c r="E4566" s="3">
        <v>2216.2200000000003</v>
      </c>
      <c r="F4566" s="3" t="s">
        <v>106</v>
      </c>
      <c r="G4566" s="3" t="s">
        <v>4</v>
      </c>
      <c r="H4566" s="3" t="s">
        <v>105</v>
      </c>
      <c r="I4566" s="3">
        <v>738.74</v>
      </c>
      <c r="J4566" s="3">
        <v>923.42</v>
      </c>
      <c r="K4566" s="3">
        <v>20</v>
      </c>
      <c r="L4566" s="3">
        <v>7</v>
      </c>
      <c r="M4566" s="3">
        <v>20</v>
      </c>
      <c r="N4566" s="3">
        <v>73</v>
      </c>
      <c r="O4566" s="3">
        <v>184.67999999999995</v>
      </c>
      <c r="P4566" s="3">
        <v>75739462</v>
      </c>
      <c r="Q4566" s="4">
        <v>45558.588831018518</v>
      </c>
      <c r="R4566" s="4">
        <v>45558.599942129629</v>
      </c>
      <c r="S4566" s="4">
        <v>45558.602719907409</v>
      </c>
      <c r="T4566" s="3" t="s">
        <v>2</v>
      </c>
      <c r="U4566" s="3">
        <v>1205.6199999999999</v>
      </c>
      <c r="V4566" s="3" t="s">
        <v>11</v>
      </c>
      <c r="W4566" s="3">
        <v>57248</v>
      </c>
      <c r="X4566" s="3">
        <v>7056</v>
      </c>
      <c r="Y4566" s="3" t="s">
        <v>28</v>
      </c>
      <c r="Z4566" s="3">
        <v>2024</v>
      </c>
      <c r="AA4566" s="2">
        <f>INT(Merge2[order_date])</f>
        <v>45558</v>
      </c>
    </row>
    <row r="4567" spans="1:27" x14ac:dyDescent="0.35">
      <c r="A4567" s="3">
        <v>5424536852</v>
      </c>
      <c r="B4567" s="3">
        <v>123983</v>
      </c>
      <c r="C4567" s="3">
        <v>2</v>
      </c>
      <c r="D4567" s="3">
        <v>785.67</v>
      </c>
      <c r="E4567" s="3">
        <v>1571.34</v>
      </c>
      <c r="F4567" s="3" t="s">
        <v>115</v>
      </c>
      <c r="G4567" s="3" t="s">
        <v>47</v>
      </c>
      <c r="H4567" s="3" t="s">
        <v>142</v>
      </c>
      <c r="I4567" s="3">
        <v>785.67</v>
      </c>
      <c r="J4567" s="3">
        <v>982.09</v>
      </c>
      <c r="K4567" s="3">
        <v>20</v>
      </c>
      <c r="L4567" s="3">
        <v>365</v>
      </c>
      <c r="M4567" s="3">
        <v>25</v>
      </c>
      <c r="N4567" s="3">
        <v>72</v>
      </c>
      <c r="O4567" s="3">
        <v>196.42000000000007</v>
      </c>
      <c r="P4567" s="3">
        <v>18035010</v>
      </c>
      <c r="Q4567" s="4">
        <v>45522.512743055559</v>
      </c>
      <c r="R4567" s="4">
        <v>45522.524548611109</v>
      </c>
      <c r="S4567" s="4">
        <v>45522.525937500002</v>
      </c>
      <c r="T4567" s="3" t="s">
        <v>2</v>
      </c>
      <c r="U4567" s="3">
        <v>3267.02</v>
      </c>
      <c r="V4567" s="3" t="s">
        <v>7</v>
      </c>
      <c r="W4567" s="3">
        <v>62091</v>
      </c>
      <c r="X4567" s="3">
        <v>4945</v>
      </c>
      <c r="Y4567" s="3" t="s">
        <v>0</v>
      </c>
      <c r="Z4567" s="3">
        <v>2024</v>
      </c>
      <c r="AA4567" s="2">
        <f>INT(Merge2[order_date])</f>
        <v>45522</v>
      </c>
    </row>
    <row r="4568" spans="1:27" x14ac:dyDescent="0.35">
      <c r="A4568" s="3">
        <v>1142004448</v>
      </c>
      <c r="B4568" s="3">
        <v>567671</v>
      </c>
      <c r="C4568" s="3">
        <v>1</v>
      </c>
      <c r="D4568" s="3">
        <v>418.48</v>
      </c>
      <c r="E4568" s="3">
        <v>418.48</v>
      </c>
      <c r="F4568" s="3" t="s">
        <v>69</v>
      </c>
      <c r="G4568" s="3" t="s">
        <v>24</v>
      </c>
      <c r="H4568" s="3" t="s">
        <v>143</v>
      </c>
      <c r="I4568" s="3">
        <v>418.48</v>
      </c>
      <c r="J4568" s="3">
        <v>643.82000000000005</v>
      </c>
      <c r="K4568" s="3">
        <v>35</v>
      </c>
      <c r="L4568" s="3">
        <v>90</v>
      </c>
      <c r="M4568" s="3">
        <v>12</v>
      </c>
      <c r="N4568" s="3">
        <v>90</v>
      </c>
      <c r="O4568" s="3">
        <v>225.34000000000003</v>
      </c>
      <c r="P4568" s="3">
        <v>73735548</v>
      </c>
      <c r="Q4568" s="4">
        <v>45448.318576388891</v>
      </c>
      <c r="R4568" s="4">
        <v>45448.329687500001</v>
      </c>
      <c r="S4568" s="4">
        <v>45448.326909722222</v>
      </c>
      <c r="T4568" s="3" t="s">
        <v>2</v>
      </c>
      <c r="U4568" s="3">
        <v>2117.4499999999998</v>
      </c>
      <c r="V4568" s="3" t="s">
        <v>11</v>
      </c>
      <c r="W4568" s="3">
        <v>26520</v>
      </c>
      <c r="X4568" s="3">
        <v>9370</v>
      </c>
      <c r="Y4568" s="3" t="s">
        <v>6</v>
      </c>
      <c r="Z4568" s="3">
        <v>2024</v>
      </c>
      <c r="AA4568" s="2">
        <f>INT(Merge2[order_date])</f>
        <v>45448</v>
      </c>
    </row>
    <row r="4569" spans="1:27" x14ac:dyDescent="0.35">
      <c r="A4569" s="3">
        <v>1814491335</v>
      </c>
      <c r="B4569" s="3">
        <v>34186</v>
      </c>
      <c r="C4569" s="3">
        <v>2</v>
      </c>
      <c r="D4569" s="3">
        <v>925.65</v>
      </c>
      <c r="E4569" s="3">
        <v>1851.3</v>
      </c>
      <c r="F4569" s="3" t="s">
        <v>103</v>
      </c>
      <c r="G4569" s="3" t="s">
        <v>30</v>
      </c>
      <c r="H4569" s="3" t="s">
        <v>102</v>
      </c>
      <c r="I4569" s="3">
        <v>925.65</v>
      </c>
      <c r="J4569" s="3">
        <v>1234.2</v>
      </c>
      <c r="K4569" s="3">
        <v>25</v>
      </c>
      <c r="L4569" s="3">
        <v>3</v>
      </c>
      <c r="M4569" s="3">
        <v>27</v>
      </c>
      <c r="N4569" s="3">
        <v>74</v>
      </c>
      <c r="O4569" s="3">
        <v>308.55000000000007</v>
      </c>
      <c r="P4569" s="3">
        <v>27336589</v>
      </c>
      <c r="Q4569" s="4">
        <v>45346.323101851849</v>
      </c>
      <c r="R4569" s="4">
        <v>45346.331435185188</v>
      </c>
      <c r="S4569" s="4">
        <v>45346.340462962966</v>
      </c>
      <c r="T4569" s="3" t="s">
        <v>64</v>
      </c>
      <c r="U4569" s="3">
        <v>3762.92</v>
      </c>
      <c r="V4569" s="3" t="s">
        <v>22</v>
      </c>
      <c r="W4569" s="3">
        <v>88279</v>
      </c>
      <c r="X4569" s="3">
        <v>2298</v>
      </c>
      <c r="Y4569" s="3" t="s">
        <v>94</v>
      </c>
      <c r="Z4569" s="3">
        <v>2024</v>
      </c>
      <c r="AA4569" s="2">
        <f>INT(Merge2[order_date])</f>
        <v>45346</v>
      </c>
    </row>
    <row r="4570" spans="1:27" x14ac:dyDescent="0.35">
      <c r="A4570" s="3">
        <v>445929405</v>
      </c>
      <c r="B4570" s="3">
        <v>798639</v>
      </c>
      <c r="C4570" s="3">
        <v>1</v>
      </c>
      <c r="D4570" s="3">
        <v>211.25</v>
      </c>
      <c r="E4570" s="3">
        <v>211.25</v>
      </c>
      <c r="F4570" s="3" t="s">
        <v>5</v>
      </c>
      <c r="G4570" s="3" t="s">
        <v>4</v>
      </c>
      <c r="H4570" s="3" t="s">
        <v>294</v>
      </c>
      <c r="I4570" s="3">
        <v>211.25</v>
      </c>
      <c r="J4570" s="3">
        <v>264.06</v>
      </c>
      <c r="K4570" s="3">
        <v>20</v>
      </c>
      <c r="L4570" s="3">
        <v>7</v>
      </c>
      <c r="M4570" s="3">
        <v>12</v>
      </c>
      <c r="N4570" s="3">
        <v>78</v>
      </c>
      <c r="O4570" s="3">
        <v>52.81</v>
      </c>
      <c r="P4570" s="3">
        <v>36885115</v>
      </c>
      <c r="Q4570" s="4">
        <v>45125.709490740737</v>
      </c>
      <c r="R4570" s="4">
        <v>45125.721990740742</v>
      </c>
      <c r="S4570" s="4">
        <v>45125.724074074074</v>
      </c>
      <c r="T4570" s="3" t="s">
        <v>2</v>
      </c>
      <c r="U4570" s="3">
        <v>1363.04</v>
      </c>
      <c r="V4570" s="3" t="s">
        <v>1</v>
      </c>
      <c r="W4570" s="3">
        <v>56215</v>
      </c>
      <c r="X4570" s="3">
        <v>4644</v>
      </c>
      <c r="Y4570" s="3" t="s">
        <v>32</v>
      </c>
      <c r="Z4570" s="3">
        <v>2023</v>
      </c>
      <c r="AA4570" s="2">
        <f>INT(Merge2[order_date])</f>
        <v>45125</v>
      </c>
    </row>
    <row r="4571" spans="1:27" x14ac:dyDescent="0.35">
      <c r="A4571" s="3">
        <v>3849003596</v>
      </c>
      <c r="B4571" s="3">
        <v>677169</v>
      </c>
      <c r="C4571" s="3">
        <v>3</v>
      </c>
      <c r="D4571" s="3">
        <v>261.02999999999997</v>
      </c>
      <c r="E4571" s="3">
        <v>783.08999999999992</v>
      </c>
      <c r="F4571" s="3" t="s">
        <v>115</v>
      </c>
      <c r="G4571" s="3" t="s">
        <v>47</v>
      </c>
      <c r="H4571" s="3" t="s">
        <v>293</v>
      </c>
      <c r="I4571" s="3">
        <v>261.02999999999997</v>
      </c>
      <c r="J4571" s="3">
        <v>326.29000000000002</v>
      </c>
      <c r="K4571" s="3">
        <v>20</v>
      </c>
      <c r="L4571" s="3">
        <v>365</v>
      </c>
      <c r="M4571" s="3">
        <v>12</v>
      </c>
      <c r="N4571" s="3">
        <v>77</v>
      </c>
      <c r="O4571" s="3">
        <v>65.260000000000048</v>
      </c>
      <c r="P4571" s="3">
        <v>60300263</v>
      </c>
      <c r="Q4571" s="4">
        <v>45206.723576388889</v>
      </c>
      <c r="R4571" s="4">
        <v>45206.730520833335</v>
      </c>
      <c r="S4571" s="4">
        <v>45206.748576388891</v>
      </c>
      <c r="T4571" s="3" t="s">
        <v>52</v>
      </c>
      <c r="U4571" s="3">
        <v>2568.2399999999998</v>
      </c>
      <c r="V4571" s="3" t="s">
        <v>1</v>
      </c>
      <c r="W4571" s="3">
        <v>32753</v>
      </c>
      <c r="X4571" s="3">
        <v>3531</v>
      </c>
      <c r="Y4571" s="3" t="s">
        <v>49</v>
      </c>
      <c r="Z4571" s="3">
        <v>2023</v>
      </c>
      <c r="AA4571" s="2">
        <f>INT(Merge2[order_date])</f>
        <v>45206</v>
      </c>
    </row>
    <row r="4572" spans="1:27" x14ac:dyDescent="0.35">
      <c r="A4572" s="3">
        <v>6367757670</v>
      </c>
      <c r="B4572" s="3">
        <v>681063</v>
      </c>
      <c r="C4572" s="3">
        <v>1</v>
      </c>
      <c r="D4572" s="3">
        <v>321.27999999999997</v>
      </c>
      <c r="E4572" s="3">
        <v>321.27999999999997</v>
      </c>
      <c r="F4572" s="3" t="s">
        <v>263</v>
      </c>
      <c r="G4572" s="3" t="s">
        <v>9</v>
      </c>
      <c r="H4572" s="3" t="s">
        <v>288</v>
      </c>
      <c r="I4572" s="3">
        <v>321.27999999999997</v>
      </c>
      <c r="J4572" s="3">
        <v>458.97</v>
      </c>
      <c r="K4572" s="3">
        <v>30</v>
      </c>
      <c r="L4572" s="3">
        <v>180</v>
      </c>
      <c r="M4572" s="3">
        <v>20</v>
      </c>
      <c r="N4572" s="3">
        <v>91</v>
      </c>
      <c r="O4572" s="3">
        <v>137.69000000000005</v>
      </c>
      <c r="P4572" s="3">
        <v>33617546</v>
      </c>
      <c r="Q4572" s="4">
        <v>45543.693229166667</v>
      </c>
      <c r="R4572" s="4">
        <v>45543.700173611112</v>
      </c>
      <c r="S4572" s="4">
        <v>45543.697395833333</v>
      </c>
      <c r="T4572" s="3" t="s">
        <v>2</v>
      </c>
      <c r="U4572" s="3">
        <v>4428.29</v>
      </c>
      <c r="V4572" s="3" t="s">
        <v>11</v>
      </c>
      <c r="W4572" s="3">
        <v>87431</v>
      </c>
      <c r="X4572" s="3">
        <v>3103</v>
      </c>
      <c r="Y4572" s="3" t="s">
        <v>28</v>
      </c>
      <c r="Z4572" s="3">
        <v>2024</v>
      </c>
      <c r="AA4572" s="2">
        <f>INT(Merge2[order_date])</f>
        <v>45543</v>
      </c>
    </row>
    <row r="4573" spans="1:27" x14ac:dyDescent="0.35">
      <c r="A4573" s="3">
        <v>4925321106</v>
      </c>
      <c r="B4573" s="3">
        <v>820541</v>
      </c>
      <c r="C4573" s="3">
        <v>3</v>
      </c>
      <c r="D4573" s="3">
        <v>576.22</v>
      </c>
      <c r="E4573" s="3">
        <v>1728.66</v>
      </c>
      <c r="F4573" s="3" t="s">
        <v>78</v>
      </c>
      <c r="G4573" s="3" t="s">
        <v>54</v>
      </c>
      <c r="H4573" s="3" t="s">
        <v>77</v>
      </c>
      <c r="I4573" s="3">
        <v>576.22</v>
      </c>
      <c r="J4573" s="3">
        <v>768.29</v>
      </c>
      <c r="K4573" s="3">
        <v>25</v>
      </c>
      <c r="L4573" s="3">
        <v>365</v>
      </c>
      <c r="M4573" s="3">
        <v>19</v>
      </c>
      <c r="N4573" s="3">
        <v>71</v>
      </c>
      <c r="O4573" s="3">
        <v>192.06999999999994</v>
      </c>
      <c r="P4573" s="3">
        <v>77214094</v>
      </c>
      <c r="Q4573" s="4">
        <v>45326.26766203704</v>
      </c>
      <c r="R4573" s="4">
        <v>45326.277384259258</v>
      </c>
      <c r="S4573" s="4">
        <v>45326.278078703705</v>
      </c>
      <c r="T4573" s="3" t="s">
        <v>2</v>
      </c>
      <c r="U4573" s="3">
        <v>3596.68</v>
      </c>
      <c r="V4573" s="3" t="s">
        <v>22</v>
      </c>
      <c r="W4573" s="3">
        <v>88488</v>
      </c>
      <c r="X4573" s="3">
        <v>6684</v>
      </c>
      <c r="Y4573" s="3" t="s">
        <v>94</v>
      </c>
      <c r="Z4573" s="3">
        <v>2024</v>
      </c>
      <c r="AA4573" s="2">
        <f>INT(Merge2[order_date])</f>
        <v>45326</v>
      </c>
    </row>
    <row r="4574" spans="1:27" x14ac:dyDescent="0.35">
      <c r="A4574" s="3">
        <v>4463294381</v>
      </c>
      <c r="B4574" s="3">
        <v>654297</v>
      </c>
      <c r="C4574" s="3">
        <v>1</v>
      </c>
      <c r="D4574" s="3">
        <v>13.25</v>
      </c>
      <c r="E4574" s="3">
        <v>13.25</v>
      </c>
      <c r="F4574" s="3" t="s">
        <v>31</v>
      </c>
      <c r="G4574" s="3" t="s">
        <v>30</v>
      </c>
      <c r="H4574" s="3" t="s">
        <v>128</v>
      </c>
      <c r="I4574" s="3">
        <v>13.25</v>
      </c>
      <c r="J4574" s="3">
        <v>17.670000000000002</v>
      </c>
      <c r="K4574" s="3">
        <v>25</v>
      </c>
      <c r="L4574" s="3">
        <v>3</v>
      </c>
      <c r="M4574" s="3">
        <v>20</v>
      </c>
      <c r="N4574" s="3">
        <v>86</v>
      </c>
      <c r="O4574" s="3">
        <v>4.4200000000000017</v>
      </c>
      <c r="P4574" s="3">
        <v>44409533</v>
      </c>
      <c r="Q4574" s="4">
        <v>45291.951932870368</v>
      </c>
      <c r="R4574" s="4">
        <v>45291.963043981479</v>
      </c>
      <c r="S4574" s="4">
        <v>45291.973460648151</v>
      </c>
      <c r="T4574" s="3" t="s">
        <v>64</v>
      </c>
      <c r="U4574" s="3">
        <v>3635.76</v>
      </c>
      <c r="V4574" s="3" t="s">
        <v>22</v>
      </c>
      <c r="W4574" s="3">
        <v>53108</v>
      </c>
      <c r="X4574" s="3">
        <v>5698</v>
      </c>
      <c r="Y4574" s="3" t="s">
        <v>19</v>
      </c>
      <c r="Z4574" s="3">
        <v>2023</v>
      </c>
      <c r="AA4574" s="2">
        <f>INT(Merge2[order_date])</f>
        <v>45291</v>
      </c>
    </row>
    <row r="4575" spans="1:27" x14ac:dyDescent="0.35">
      <c r="A4575" s="3">
        <v>9077946933</v>
      </c>
      <c r="B4575" s="3">
        <v>487065</v>
      </c>
      <c r="C4575" s="3">
        <v>2</v>
      </c>
      <c r="D4575" s="3">
        <v>374.68</v>
      </c>
      <c r="E4575" s="3">
        <v>749.36</v>
      </c>
      <c r="F4575" s="3" t="s">
        <v>39</v>
      </c>
      <c r="G4575" s="3" t="s">
        <v>24</v>
      </c>
      <c r="H4575" s="3" t="s">
        <v>38</v>
      </c>
      <c r="I4575" s="3">
        <v>374.68</v>
      </c>
      <c r="J4575" s="3">
        <v>576.42999999999995</v>
      </c>
      <c r="K4575" s="3">
        <v>35</v>
      </c>
      <c r="L4575" s="3">
        <v>90</v>
      </c>
      <c r="M4575" s="3">
        <v>27</v>
      </c>
      <c r="N4575" s="3">
        <v>87</v>
      </c>
      <c r="O4575" s="3">
        <v>201.74999999999994</v>
      </c>
      <c r="P4575" s="3">
        <v>81808190</v>
      </c>
      <c r="Q4575" s="4">
        <v>45401.647129629629</v>
      </c>
      <c r="R4575" s="4">
        <v>45401.654074074075</v>
      </c>
      <c r="S4575" s="4">
        <v>45401.660324074073</v>
      </c>
      <c r="T4575" s="3" t="s">
        <v>64</v>
      </c>
      <c r="U4575" s="3">
        <v>4519.3599999999997</v>
      </c>
      <c r="V4575" s="3" t="s">
        <v>22</v>
      </c>
      <c r="W4575" s="3">
        <v>36570</v>
      </c>
      <c r="X4575" s="3">
        <v>7046</v>
      </c>
      <c r="Y4575" s="3" t="s">
        <v>35</v>
      </c>
      <c r="Z4575" s="3">
        <v>2024</v>
      </c>
      <c r="AA4575" s="2">
        <f>INT(Merge2[order_date])</f>
        <v>45401</v>
      </c>
    </row>
    <row r="4576" spans="1:27" x14ac:dyDescent="0.35">
      <c r="A4576" s="3">
        <v>6688079478</v>
      </c>
      <c r="B4576" s="3">
        <v>462526</v>
      </c>
      <c r="C4576" s="3">
        <v>2</v>
      </c>
      <c r="D4576" s="3">
        <v>449.97</v>
      </c>
      <c r="E4576" s="3">
        <v>899.94</v>
      </c>
      <c r="F4576" s="3" t="s">
        <v>150</v>
      </c>
      <c r="G4576" s="3" t="s">
        <v>4</v>
      </c>
      <c r="H4576" s="3" t="s">
        <v>292</v>
      </c>
      <c r="I4576" s="3">
        <v>449.97</v>
      </c>
      <c r="J4576" s="3">
        <v>562.46</v>
      </c>
      <c r="K4576" s="3">
        <v>20</v>
      </c>
      <c r="L4576" s="3">
        <v>7</v>
      </c>
      <c r="M4576" s="3">
        <v>25</v>
      </c>
      <c r="N4576" s="3">
        <v>69</v>
      </c>
      <c r="O4576" s="3">
        <v>112.49000000000001</v>
      </c>
      <c r="P4576" s="3">
        <v>57392064</v>
      </c>
      <c r="Q4576" s="4">
        <v>45400.50885416667</v>
      </c>
      <c r="R4576" s="4">
        <v>45400.517881944441</v>
      </c>
      <c r="S4576" s="4">
        <v>45400.516493055555</v>
      </c>
      <c r="T4576" s="3" t="s">
        <v>2</v>
      </c>
      <c r="U4576" s="3">
        <v>53.49</v>
      </c>
      <c r="V4576" s="3" t="s">
        <v>11</v>
      </c>
      <c r="W4576" s="3">
        <v>94088</v>
      </c>
      <c r="X4576" s="3">
        <v>4812</v>
      </c>
      <c r="Y4576" s="3" t="s">
        <v>35</v>
      </c>
      <c r="Z4576" s="3">
        <v>2024</v>
      </c>
      <c r="AA4576" s="2">
        <f>INT(Merge2[order_date])</f>
        <v>45400</v>
      </c>
    </row>
    <row r="4577" spans="1:27" x14ac:dyDescent="0.35">
      <c r="A4577" s="3">
        <v>8712304346</v>
      </c>
      <c r="B4577" s="3">
        <v>537274</v>
      </c>
      <c r="C4577" s="3">
        <v>1</v>
      </c>
      <c r="D4577" s="3">
        <v>702.71</v>
      </c>
      <c r="E4577" s="3">
        <v>702.71</v>
      </c>
      <c r="F4577" s="3" t="s">
        <v>96</v>
      </c>
      <c r="G4577" s="3" t="s">
        <v>57</v>
      </c>
      <c r="H4577" s="3" t="s">
        <v>187</v>
      </c>
      <c r="I4577" s="3">
        <v>702.71</v>
      </c>
      <c r="J4577" s="3">
        <v>1081.0899999999999</v>
      </c>
      <c r="K4577" s="3">
        <v>35</v>
      </c>
      <c r="L4577" s="3">
        <v>365</v>
      </c>
      <c r="M4577" s="3">
        <v>17</v>
      </c>
      <c r="N4577" s="3">
        <v>67</v>
      </c>
      <c r="O4577" s="3">
        <v>378.37999999999988</v>
      </c>
      <c r="P4577" s="3">
        <v>40085705</v>
      </c>
      <c r="Q4577" s="4">
        <v>45087.112372685187</v>
      </c>
      <c r="R4577" s="4">
        <v>45087.123483796298</v>
      </c>
      <c r="S4577" s="4">
        <v>45087.120011574072</v>
      </c>
      <c r="T4577" s="3" t="s">
        <v>2</v>
      </c>
      <c r="U4577" s="3">
        <v>4727.01</v>
      </c>
      <c r="V4577" s="3" t="s">
        <v>7</v>
      </c>
      <c r="W4577" s="3">
        <v>62302</v>
      </c>
      <c r="X4577" s="3">
        <v>8169</v>
      </c>
      <c r="Y4577" s="3" t="s">
        <v>6</v>
      </c>
      <c r="Z4577" s="3">
        <v>2023</v>
      </c>
      <c r="AA4577" s="2">
        <f>INT(Merge2[order_date])</f>
        <v>45087</v>
      </c>
    </row>
    <row r="4578" spans="1:27" x14ac:dyDescent="0.35">
      <c r="A4578" s="3">
        <v>3748957111</v>
      </c>
      <c r="B4578" s="3">
        <v>243235</v>
      </c>
      <c r="C4578" s="3">
        <v>3</v>
      </c>
      <c r="D4578" s="3">
        <v>109.03</v>
      </c>
      <c r="E4578" s="3">
        <v>327.09000000000003</v>
      </c>
      <c r="F4578" s="3" t="s">
        <v>60</v>
      </c>
      <c r="G4578" s="3" t="s">
        <v>57</v>
      </c>
      <c r="H4578" s="3" t="s">
        <v>59</v>
      </c>
      <c r="I4578" s="3">
        <v>109.03</v>
      </c>
      <c r="J4578" s="3">
        <v>167.74</v>
      </c>
      <c r="K4578" s="3">
        <v>35</v>
      </c>
      <c r="L4578" s="3">
        <v>365</v>
      </c>
      <c r="M4578" s="3">
        <v>14</v>
      </c>
      <c r="N4578" s="3">
        <v>71</v>
      </c>
      <c r="O4578" s="3">
        <v>58.710000000000008</v>
      </c>
      <c r="P4578" s="3">
        <v>98088303</v>
      </c>
      <c r="Q4578" s="4">
        <v>45046.619317129633</v>
      </c>
      <c r="R4578" s="4">
        <v>45046.63181712963</v>
      </c>
      <c r="S4578" s="4">
        <v>45046.637372685182</v>
      </c>
      <c r="T4578" s="3" t="s">
        <v>64</v>
      </c>
      <c r="U4578" s="3">
        <v>1499.45</v>
      </c>
      <c r="V4578" s="3" t="s">
        <v>22</v>
      </c>
      <c r="W4578" s="3">
        <v>90798</v>
      </c>
      <c r="X4578" s="3">
        <v>8507</v>
      </c>
      <c r="Y4578" s="3" t="s">
        <v>35</v>
      </c>
      <c r="Z4578" s="3">
        <v>2023</v>
      </c>
      <c r="AA4578" s="2">
        <f>INT(Merge2[order_date])</f>
        <v>45046</v>
      </c>
    </row>
    <row r="4579" spans="1:27" x14ac:dyDescent="0.35">
      <c r="A4579" s="3">
        <v>2388792163</v>
      </c>
      <c r="B4579" s="3">
        <v>513199</v>
      </c>
      <c r="C4579" s="3">
        <v>2</v>
      </c>
      <c r="D4579" s="3">
        <v>422.23</v>
      </c>
      <c r="E4579" s="3">
        <v>844.46</v>
      </c>
      <c r="F4579" s="3" t="s">
        <v>152</v>
      </c>
      <c r="G4579" s="3" t="s">
        <v>9</v>
      </c>
      <c r="H4579" s="3" t="s">
        <v>241</v>
      </c>
      <c r="I4579" s="3">
        <v>422.23</v>
      </c>
      <c r="J4579" s="3">
        <v>603.19000000000005</v>
      </c>
      <c r="K4579" s="3">
        <v>30</v>
      </c>
      <c r="L4579" s="3">
        <v>180</v>
      </c>
      <c r="M4579" s="3">
        <v>26</v>
      </c>
      <c r="N4579" s="3">
        <v>52</v>
      </c>
      <c r="O4579" s="3">
        <v>180.96000000000004</v>
      </c>
      <c r="P4579" s="3">
        <v>81160474</v>
      </c>
      <c r="Q4579" s="4">
        <v>45342.715497685182</v>
      </c>
      <c r="R4579" s="4">
        <v>45342.727303240739</v>
      </c>
      <c r="S4579" s="4">
        <v>45342.736331018517</v>
      </c>
      <c r="T4579" s="3" t="s">
        <v>64</v>
      </c>
      <c r="U4579" s="3">
        <v>839.84</v>
      </c>
      <c r="V4579" s="3" t="s">
        <v>22</v>
      </c>
      <c r="W4579" s="3">
        <v>16233</v>
      </c>
      <c r="X4579" s="3">
        <v>380</v>
      </c>
      <c r="Y4579" s="3" t="s">
        <v>94</v>
      </c>
      <c r="Z4579" s="3">
        <v>2024</v>
      </c>
      <c r="AA4579" s="2">
        <f>INT(Merge2[order_date])</f>
        <v>45342</v>
      </c>
    </row>
    <row r="4580" spans="1:27" x14ac:dyDescent="0.35">
      <c r="A4580" s="3">
        <v>2583035857</v>
      </c>
      <c r="B4580" s="3">
        <v>337168</v>
      </c>
      <c r="C4580" s="3">
        <v>1</v>
      </c>
      <c r="D4580" s="3">
        <v>545.49</v>
      </c>
      <c r="E4580" s="3">
        <v>545.49</v>
      </c>
      <c r="F4580" s="3" t="s">
        <v>5</v>
      </c>
      <c r="G4580" s="3" t="s">
        <v>4</v>
      </c>
      <c r="H4580" s="3" t="s">
        <v>154</v>
      </c>
      <c r="I4580" s="3">
        <v>545.49</v>
      </c>
      <c r="J4580" s="3">
        <v>681.86</v>
      </c>
      <c r="K4580" s="3">
        <v>20</v>
      </c>
      <c r="L4580" s="3">
        <v>7</v>
      </c>
      <c r="M4580" s="3">
        <v>25</v>
      </c>
      <c r="N4580" s="3">
        <v>98</v>
      </c>
      <c r="O4580" s="3">
        <v>136.37</v>
      </c>
      <c r="P4580" s="3">
        <v>77220027</v>
      </c>
      <c r="Q4580" s="4">
        <v>45245.908935185187</v>
      </c>
      <c r="R4580" s="4">
        <v>45245.916574074072</v>
      </c>
      <c r="S4580" s="4">
        <v>45245.918657407405</v>
      </c>
      <c r="T4580" s="3" t="s">
        <v>2</v>
      </c>
      <c r="U4580" s="3">
        <v>874.78</v>
      </c>
      <c r="V4580" s="3" t="s">
        <v>22</v>
      </c>
      <c r="W4580" s="3">
        <v>94223</v>
      </c>
      <c r="X4580" s="3">
        <v>2902</v>
      </c>
      <c r="Y4580" s="3" t="s">
        <v>15</v>
      </c>
      <c r="Z4580" s="3">
        <v>2023</v>
      </c>
      <c r="AA4580" s="2">
        <f>INT(Merge2[order_date])</f>
        <v>45245</v>
      </c>
    </row>
    <row r="4581" spans="1:27" x14ac:dyDescent="0.35">
      <c r="A4581" s="3">
        <v>2649487718</v>
      </c>
      <c r="B4581" s="3">
        <v>557908</v>
      </c>
      <c r="C4581" s="3">
        <v>2</v>
      </c>
      <c r="D4581" s="3">
        <v>942.37</v>
      </c>
      <c r="E4581" s="3">
        <v>1884.74</v>
      </c>
      <c r="F4581" s="3" t="s">
        <v>48</v>
      </c>
      <c r="G4581" s="3" t="s">
        <v>47</v>
      </c>
      <c r="H4581" s="3" t="s">
        <v>221</v>
      </c>
      <c r="I4581" s="3">
        <v>942.37</v>
      </c>
      <c r="J4581" s="3">
        <v>1177.96</v>
      </c>
      <c r="K4581" s="3">
        <v>20</v>
      </c>
      <c r="L4581" s="3">
        <v>365</v>
      </c>
      <c r="M4581" s="3">
        <v>14</v>
      </c>
      <c r="N4581" s="3">
        <v>53</v>
      </c>
      <c r="O4581" s="3">
        <v>235.59000000000003</v>
      </c>
      <c r="P4581" s="3">
        <v>81346291</v>
      </c>
      <c r="Q4581" s="4">
        <v>45352.58357638889</v>
      </c>
      <c r="R4581" s="4">
        <v>45352.591215277775</v>
      </c>
      <c r="S4581" s="4">
        <v>45352.593993055554</v>
      </c>
      <c r="T4581" s="3" t="s">
        <v>2</v>
      </c>
      <c r="U4581" s="3">
        <v>549.47</v>
      </c>
      <c r="V4581" s="3" t="s">
        <v>11</v>
      </c>
      <c r="W4581" s="3">
        <v>74371</v>
      </c>
      <c r="X4581" s="3">
        <v>4840</v>
      </c>
      <c r="Y4581" s="3" t="s">
        <v>104</v>
      </c>
      <c r="Z4581" s="3">
        <v>2024</v>
      </c>
      <c r="AA4581" s="2">
        <f>INT(Merge2[order_date])</f>
        <v>45352</v>
      </c>
    </row>
    <row r="4582" spans="1:27" x14ac:dyDescent="0.35">
      <c r="A4582" s="3">
        <v>5936628691</v>
      </c>
      <c r="B4582" s="3">
        <v>888807</v>
      </c>
      <c r="C4582" s="3">
        <v>2</v>
      </c>
      <c r="D4582" s="3">
        <v>230.58</v>
      </c>
      <c r="E4582" s="3">
        <v>461.16</v>
      </c>
      <c r="F4582" s="3" t="s">
        <v>106</v>
      </c>
      <c r="G4582" s="3" t="s">
        <v>4</v>
      </c>
      <c r="H4582" s="3" t="s">
        <v>291</v>
      </c>
      <c r="I4582" s="3">
        <v>230.58</v>
      </c>
      <c r="J4582" s="3">
        <v>288.23</v>
      </c>
      <c r="K4582" s="3">
        <v>20</v>
      </c>
      <c r="L4582" s="3">
        <v>7</v>
      </c>
      <c r="M4582" s="3">
        <v>13</v>
      </c>
      <c r="N4582" s="3">
        <v>91</v>
      </c>
      <c r="O4582" s="3">
        <v>57.650000000000006</v>
      </c>
      <c r="P4582" s="3">
        <v>47387512</v>
      </c>
      <c r="Q4582" s="4">
        <v>45200.47246527778</v>
      </c>
      <c r="R4582" s="4">
        <v>45200.484270833331</v>
      </c>
      <c r="S4582" s="4">
        <v>45200.492604166669</v>
      </c>
      <c r="T4582" s="3" t="s">
        <v>64</v>
      </c>
      <c r="U4582" s="3">
        <v>2943.17</v>
      </c>
      <c r="V4582" s="3" t="s">
        <v>7</v>
      </c>
      <c r="W4582" s="3">
        <v>50066</v>
      </c>
      <c r="X4582" s="3">
        <v>5691</v>
      </c>
      <c r="Y4582" s="3" t="s">
        <v>49</v>
      </c>
      <c r="Z4582" s="3">
        <v>2023</v>
      </c>
      <c r="AA4582" s="2">
        <f>INT(Merge2[order_date])</f>
        <v>45200</v>
      </c>
    </row>
    <row r="4583" spans="1:27" x14ac:dyDescent="0.35">
      <c r="A4583" s="3">
        <v>7662682121</v>
      </c>
      <c r="B4583" s="3">
        <v>673058</v>
      </c>
      <c r="C4583" s="3">
        <v>3</v>
      </c>
      <c r="D4583" s="3">
        <v>765.76</v>
      </c>
      <c r="E4583" s="3">
        <v>2297.2799999999997</v>
      </c>
      <c r="F4583" s="3" t="s">
        <v>115</v>
      </c>
      <c r="G4583" s="3" t="s">
        <v>47</v>
      </c>
      <c r="H4583" s="3" t="s">
        <v>290</v>
      </c>
      <c r="I4583" s="3">
        <v>765.76</v>
      </c>
      <c r="J4583" s="3">
        <v>957.2</v>
      </c>
      <c r="K4583" s="3">
        <v>20</v>
      </c>
      <c r="L4583" s="3">
        <v>365</v>
      </c>
      <c r="M4583" s="3">
        <v>30</v>
      </c>
      <c r="N4583" s="3">
        <v>94</v>
      </c>
      <c r="O4583" s="3">
        <v>191.44000000000005</v>
      </c>
      <c r="P4583" s="3">
        <v>1562083</v>
      </c>
      <c r="Q4583" s="4">
        <v>45547.178437499999</v>
      </c>
      <c r="R4583" s="4">
        <v>45547.187465277777</v>
      </c>
      <c r="S4583" s="4">
        <v>45547.188159722224</v>
      </c>
      <c r="T4583" s="3" t="s">
        <v>2</v>
      </c>
      <c r="U4583" s="3">
        <v>4222.7299999999996</v>
      </c>
      <c r="V4583" s="3" t="s">
        <v>11</v>
      </c>
      <c r="W4583" s="3">
        <v>67053</v>
      </c>
      <c r="X4583" s="3">
        <v>1332</v>
      </c>
      <c r="Y4583" s="3" t="s">
        <v>28</v>
      </c>
      <c r="Z4583" s="3">
        <v>2024</v>
      </c>
      <c r="AA4583" s="2">
        <f>INT(Merge2[order_date])</f>
        <v>45547</v>
      </c>
    </row>
    <row r="4584" spans="1:27" x14ac:dyDescent="0.35">
      <c r="A4584" s="3">
        <v>736115661</v>
      </c>
      <c r="B4584" s="3">
        <v>473929</v>
      </c>
      <c r="C4584" s="3">
        <v>1</v>
      </c>
      <c r="D4584" s="3">
        <v>440.19</v>
      </c>
      <c r="E4584" s="3">
        <v>440.19</v>
      </c>
      <c r="F4584" s="3" t="s">
        <v>112</v>
      </c>
      <c r="G4584" s="3" t="s">
        <v>30</v>
      </c>
      <c r="H4584" s="3" t="s">
        <v>248</v>
      </c>
      <c r="I4584" s="3">
        <v>440.19</v>
      </c>
      <c r="J4584" s="3">
        <v>586.91999999999996</v>
      </c>
      <c r="K4584" s="3">
        <v>25</v>
      </c>
      <c r="L4584" s="3">
        <v>3</v>
      </c>
      <c r="M4584" s="3">
        <v>19</v>
      </c>
      <c r="N4584" s="3">
        <v>70</v>
      </c>
      <c r="O4584" s="3">
        <v>146.72999999999996</v>
      </c>
      <c r="P4584" s="3">
        <v>55971849</v>
      </c>
      <c r="Q4584" s="4">
        <v>45068.057222222225</v>
      </c>
      <c r="R4584" s="4">
        <v>45068.069722222222</v>
      </c>
      <c r="S4584" s="4">
        <v>45068.076666666668</v>
      </c>
      <c r="T4584" s="3" t="s">
        <v>64</v>
      </c>
      <c r="U4584" s="3">
        <v>1710.16</v>
      </c>
      <c r="V4584" s="3" t="s">
        <v>1</v>
      </c>
      <c r="W4584" s="3">
        <v>29600</v>
      </c>
      <c r="X4584" s="3">
        <v>8347</v>
      </c>
      <c r="Y4584" s="3" t="s">
        <v>40</v>
      </c>
      <c r="Z4584" s="3">
        <v>2023</v>
      </c>
      <c r="AA4584" s="2">
        <f>INT(Merge2[order_date])</f>
        <v>45068</v>
      </c>
    </row>
    <row r="4585" spans="1:27" x14ac:dyDescent="0.35">
      <c r="A4585" s="3">
        <v>2448741950</v>
      </c>
      <c r="B4585" s="3">
        <v>760684</v>
      </c>
      <c r="C4585" s="3">
        <v>1</v>
      </c>
      <c r="D4585" s="3">
        <v>71.599999999999994</v>
      </c>
      <c r="E4585" s="3">
        <v>71.599999999999994</v>
      </c>
      <c r="F4585" s="3" t="s">
        <v>271</v>
      </c>
      <c r="G4585" s="3" t="s">
        <v>118</v>
      </c>
      <c r="H4585" s="3" t="s">
        <v>274</v>
      </c>
      <c r="I4585" s="3">
        <v>71.599999999999994</v>
      </c>
      <c r="J4585" s="3">
        <v>84.24</v>
      </c>
      <c r="K4585" s="3">
        <v>15</v>
      </c>
      <c r="L4585" s="3">
        <v>365</v>
      </c>
      <c r="M4585" s="3">
        <v>14</v>
      </c>
      <c r="N4585" s="3">
        <v>64</v>
      </c>
      <c r="O4585" s="3">
        <v>12.64</v>
      </c>
      <c r="P4585" s="3">
        <v>60757351</v>
      </c>
      <c r="Q4585" s="4">
        <v>45256.810081018521</v>
      </c>
      <c r="R4585" s="4">
        <v>45256.821192129632</v>
      </c>
      <c r="S4585" s="4">
        <v>45256.823275462964</v>
      </c>
      <c r="T4585" s="3" t="s">
        <v>2</v>
      </c>
      <c r="U4585" s="3">
        <v>1534.86</v>
      </c>
      <c r="V4585" s="3" t="s">
        <v>11</v>
      </c>
      <c r="W4585" s="3">
        <v>91140</v>
      </c>
      <c r="X4585" s="3">
        <v>202</v>
      </c>
      <c r="Y4585" s="3" t="s">
        <v>15</v>
      </c>
      <c r="Z4585" s="3">
        <v>2023</v>
      </c>
      <c r="AA4585" s="2">
        <f>INT(Merge2[order_date])</f>
        <v>45256</v>
      </c>
    </row>
    <row r="4586" spans="1:27" x14ac:dyDescent="0.35">
      <c r="A4586" s="3">
        <v>9321629905</v>
      </c>
      <c r="B4586" s="3">
        <v>186168</v>
      </c>
      <c r="C4586" s="3">
        <v>1</v>
      </c>
      <c r="D4586" s="3">
        <v>878.8</v>
      </c>
      <c r="E4586" s="3">
        <v>878.8</v>
      </c>
      <c r="F4586" s="3" t="s">
        <v>58</v>
      </c>
      <c r="G4586" s="3" t="s">
        <v>57</v>
      </c>
      <c r="H4586" s="3" t="s">
        <v>225</v>
      </c>
      <c r="I4586" s="3">
        <v>878.8</v>
      </c>
      <c r="J4586" s="3">
        <v>1352</v>
      </c>
      <c r="K4586" s="3">
        <v>35</v>
      </c>
      <c r="L4586" s="3">
        <v>365</v>
      </c>
      <c r="M4586" s="3">
        <v>13</v>
      </c>
      <c r="N4586" s="3">
        <v>75</v>
      </c>
      <c r="O4586" s="3">
        <v>473.20000000000005</v>
      </c>
      <c r="P4586" s="3">
        <v>79206969</v>
      </c>
      <c r="Q4586" s="4">
        <v>45330.850844907407</v>
      </c>
      <c r="R4586" s="4">
        <v>45330.858483796299</v>
      </c>
      <c r="S4586" s="4">
        <v>45330.861261574071</v>
      </c>
      <c r="T4586" s="3" t="s">
        <v>2</v>
      </c>
      <c r="U4586" s="3">
        <v>3273.05</v>
      </c>
      <c r="V4586" s="3" t="s">
        <v>7</v>
      </c>
      <c r="W4586" s="3">
        <v>93938</v>
      </c>
      <c r="X4586" s="3">
        <v>2273</v>
      </c>
      <c r="Y4586" s="3" t="s">
        <v>94</v>
      </c>
      <c r="Z4586" s="3">
        <v>2024</v>
      </c>
      <c r="AA4586" s="2">
        <f>INT(Merge2[order_date])</f>
        <v>45330</v>
      </c>
    </row>
    <row r="4587" spans="1:27" x14ac:dyDescent="0.35">
      <c r="A4587" s="3">
        <v>9020583379</v>
      </c>
      <c r="B4587" s="3">
        <v>317242</v>
      </c>
      <c r="C4587" s="3">
        <v>3</v>
      </c>
      <c r="D4587" s="3">
        <v>198.15</v>
      </c>
      <c r="E4587" s="3">
        <v>594.45000000000005</v>
      </c>
      <c r="F4587" s="3" t="s">
        <v>136</v>
      </c>
      <c r="G4587" s="3" t="s">
        <v>118</v>
      </c>
      <c r="H4587" s="3" t="s">
        <v>289</v>
      </c>
      <c r="I4587" s="3">
        <v>198.15</v>
      </c>
      <c r="J4587" s="3">
        <v>233.12</v>
      </c>
      <c r="K4587" s="3">
        <v>15</v>
      </c>
      <c r="L4587" s="3">
        <v>365</v>
      </c>
      <c r="M4587" s="3">
        <v>22</v>
      </c>
      <c r="N4587" s="3">
        <v>63</v>
      </c>
      <c r="O4587" s="3">
        <v>34.97</v>
      </c>
      <c r="P4587" s="3">
        <v>9573071</v>
      </c>
      <c r="Q4587" s="4">
        <v>45097.755567129629</v>
      </c>
      <c r="R4587" s="4">
        <v>45097.768761574072</v>
      </c>
      <c r="S4587" s="4">
        <v>45097.770150462966</v>
      </c>
      <c r="T4587" s="3" t="s">
        <v>2</v>
      </c>
      <c r="U4587" s="3">
        <v>2075.61</v>
      </c>
      <c r="V4587" s="3" t="s">
        <v>11</v>
      </c>
      <c r="W4587" s="3">
        <v>45361</v>
      </c>
      <c r="X4587" s="3">
        <v>4382</v>
      </c>
      <c r="Y4587" s="3" t="s">
        <v>6</v>
      </c>
      <c r="Z4587" s="3">
        <v>2023</v>
      </c>
      <c r="AA4587" s="2">
        <f>INT(Merge2[order_date])</f>
        <v>45097</v>
      </c>
    </row>
    <row r="4588" spans="1:27" x14ac:dyDescent="0.35">
      <c r="A4588" s="3">
        <v>2642275862</v>
      </c>
      <c r="B4588" s="3">
        <v>757274</v>
      </c>
      <c r="C4588" s="3">
        <v>3</v>
      </c>
      <c r="D4588" s="3">
        <v>98.32</v>
      </c>
      <c r="E4588" s="3">
        <v>294.95999999999998</v>
      </c>
      <c r="F4588" s="3" t="s">
        <v>96</v>
      </c>
      <c r="G4588" s="3" t="s">
        <v>57</v>
      </c>
      <c r="H4588" s="3" t="s">
        <v>100</v>
      </c>
      <c r="I4588" s="3">
        <v>98.32</v>
      </c>
      <c r="J4588" s="3">
        <v>151.26</v>
      </c>
      <c r="K4588" s="3">
        <v>35</v>
      </c>
      <c r="L4588" s="3">
        <v>365</v>
      </c>
      <c r="M4588" s="3">
        <v>27</v>
      </c>
      <c r="N4588" s="3">
        <v>95</v>
      </c>
      <c r="O4588" s="3">
        <v>52.94</v>
      </c>
      <c r="P4588" s="3">
        <v>97419742</v>
      </c>
      <c r="Q4588" s="4">
        <v>45278.260821759257</v>
      </c>
      <c r="R4588" s="4">
        <v>45278.269849537035</v>
      </c>
      <c r="S4588" s="4">
        <v>45278.287210648145</v>
      </c>
      <c r="T4588" s="3" t="s">
        <v>52</v>
      </c>
      <c r="U4588" s="3">
        <v>5086.75</v>
      </c>
      <c r="V4588" s="3" t="s">
        <v>7</v>
      </c>
      <c r="W4588" s="3">
        <v>13165</v>
      </c>
      <c r="X4588" s="3">
        <v>542</v>
      </c>
      <c r="Y4588" s="3" t="s">
        <v>19</v>
      </c>
      <c r="Z4588" s="3">
        <v>2023</v>
      </c>
      <c r="AA4588" s="2">
        <f>INT(Merge2[order_date])</f>
        <v>45278</v>
      </c>
    </row>
    <row r="4589" spans="1:27" x14ac:dyDescent="0.35">
      <c r="A4589" s="3">
        <v>6932431317</v>
      </c>
      <c r="B4589" s="3">
        <v>34186</v>
      </c>
      <c r="C4589" s="3">
        <v>1</v>
      </c>
      <c r="D4589" s="3">
        <v>925.65</v>
      </c>
      <c r="E4589" s="3">
        <v>925.65</v>
      </c>
      <c r="F4589" s="3" t="s">
        <v>103</v>
      </c>
      <c r="G4589" s="3" t="s">
        <v>30</v>
      </c>
      <c r="H4589" s="3" t="s">
        <v>102</v>
      </c>
      <c r="I4589" s="3">
        <v>925.65</v>
      </c>
      <c r="J4589" s="3">
        <v>1234.2</v>
      </c>
      <c r="K4589" s="3">
        <v>25</v>
      </c>
      <c r="L4589" s="3">
        <v>3</v>
      </c>
      <c r="M4589" s="3">
        <v>27</v>
      </c>
      <c r="N4589" s="3">
        <v>74</v>
      </c>
      <c r="O4589" s="3">
        <v>308.55000000000007</v>
      </c>
      <c r="P4589" s="3">
        <v>79206969</v>
      </c>
      <c r="Q4589" s="4">
        <v>45489.170231481483</v>
      </c>
      <c r="R4589" s="4">
        <v>45489.182037037041</v>
      </c>
      <c r="S4589" s="4">
        <v>45489.180648148147</v>
      </c>
      <c r="T4589" s="3" t="s">
        <v>2</v>
      </c>
      <c r="U4589" s="3">
        <v>329.79</v>
      </c>
      <c r="V4589" s="3" t="s">
        <v>22</v>
      </c>
      <c r="W4589" s="3">
        <v>17468</v>
      </c>
      <c r="X4589" s="3">
        <v>3199</v>
      </c>
      <c r="Y4589" s="3" t="s">
        <v>32</v>
      </c>
      <c r="Z4589" s="3">
        <v>2024</v>
      </c>
      <c r="AA4589" s="2">
        <f>INT(Merge2[order_date])</f>
        <v>45489</v>
      </c>
    </row>
    <row r="4590" spans="1:27" x14ac:dyDescent="0.35">
      <c r="A4590" s="3">
        <v>9126871366</v>
      </c>
      <c r="B4590" s="3">
        <v>154179</v>
      </c>
      <c r="C4590" s="3">
        <v>3</v>
      </c>
      <c r="D4590" s="3">
        <v>582.87</v>
      </c>
      <c r="E4590" s="3">
        <v>1748.6100000000001</v>
      </c>
      <c r="F4590" s="3" t="s">
        <v>88</v>
      </c>
      <c r="G4590" s="3" t="s">
        <v>47</v>
      </c>
      <c r="H4590" s="3" t="s">
        <v>251</v>
      </c>
      <c r="I4590" s="3">
        <v>582.87</v>
      </c>
      <c r="J4590" s="3">
        <v>728.59</v>
      </c>
      <c r="K4590" s="3">
        <v>20</v>
      </c>
      <c r="L4590" s="3">
        <v>365</v>
      </c>
      <c r="M4590" s="3">
        <v>10</v>
      </c>
      <c r="N4590" s="3">
        <v>59</v>
      </c>
      <c r="O4590" s="3">
        <v>145.72000000000003</v>
      </c>
      <c r="P4590" s="3">
        <v>67696145</v>
      </c>
      <c r="Q4590" s="4">
        <v>45064.36451388889</v>
      </c>
      <c r="R4590" s="4">
        <v>45064.37840277778</v>
      </c>
      <c r="S4590" s="4">
        <v>45064.389513888891</v>
      </c>
      <c r="T4590" s="3" t="s">
        <v>52</v>
      </c>
      <c r="U4590" s="3">
        <v>3246.38</v>
      </c>
      <c r="V4590" s="3" t="s">
        <v>1</v>
      </c>
      <c r="W4590" s="3">
        <v>52905</v>
      </c>
      <c r="X4590" s="3">
        <v>2921</v>
      </c>
      <c r="Y4590" s="3" t="s">
        <v>40</v>
      </c>
      <c r="Z4590" s="3">
        <v>2023</v>
      </c>
      <c r="AA4590" s="2">
        <f>INT(Merge2[order_date])</f>
        <v>45064</v>
      </c>
    </row>
    <row r="4591" spans="1:27" x14ac:dyDescent="0.35">
      <c r="A4591" s="3">
        <v>3244572785</v>
      </c>
      <c r="B4591" s="3">
        <v>563740</v>
      </c>
      <c r="C4591" s="3">
        <v>1</v>
      </c>
      <c r="D4591" s="3">
        <v>96.33</v>
      </c>
      <c r="E4591" s="3">
        <v>96.33</v>
      </c>
      <c r="F4591" s="3" t="s">
        <v>39</v>
      </c>
      <c r="G4591" s="3" t="s">
        <v>24</v>
      </c>
      <c r="H4591" s="3" t="s">
        <v>164</v>
      </c>
      <c r="I4591" s="3">
        <v>96.33</v>
      </c>
      <c r="J4591" s="3">
        <v>148.19999999999999</v>
      </c>
      <c r="K4591" s="3">
        <v>35</v>
      </c>
      <c r="L4591" s="3">
        <v>90</v>
      </c>
      <c r="M4591" s="3">
        <v>20</v>
      </c>
      <c r="N4591" s="3">
        <v>61</v>
      </c>
      <c r="O4591" s="3">
        <v>51.86999999999999</v>
      </c>
      <c r="P4591" s="3">
        <v>60732869</v>
      </c>
      <c r="Q4591" s="4">
        <v>45307.890914351854</v>
      </c>
      <c r="R4591" s="4">
        <v>45307.897858796299</v>
      </c>
      <c r="S4591" s="4">
        <v>45307.915219907409</v>
      </c>
      <c r="T4591" s="3" t="s">
        <v>52</v>
      </c>
      <c r="U4591" s="3">
        <v>491.21</v>
      </c>
      <c r="V4591" s="3" t="s">
        <v>1</v>
      </c>
      <c r="W4591" s="3">
        <v>94129</v>
      </c>
      <c r="X4591" s="3">
        <v>1991</v>
      </c>
      <c r="Y4591" s="3" t="s">
        <v>45</v>
      </c>
      <c r="Z4591" s="3">
        <v>2024</v>
      </c>
      <c r="AA4591" s="2">
        <f>INT(Merge2[order_date])</f>
        <v>45307</v>
      </c>
    </row>
    <row r="4592" spans="1:27" x14ac:dyDescent="0.35">
      <c r="A4592" s="3">
        <v>6485432691</v>
      </c>
      <c r="B4592" s="3">
        <v>60619</v>
      </c>
      <c r="C4592" s="3">
        <v>3</v>
      </c>
      <c r="D4592" s="3">
        <v>726.41</v>
      </c>
      <c r="E4592" s="3">
        <v>2179.23</v>
      </c>
      <c r="F4592" s="3" t="s">
        <v>90</v>
      </c>
      <c r="G4592" s="3" t="s">
        <v>9</v>
      </c>
      <c r="H4592" s="3" t="s">
        <v>158</v>
      </c>
      <c r="I4592" s="3">
        <v>726.41</v>
      </c>
      <c r="J4592" s="3">
        <v>1037.73</v>
      </c>
      <c r="K4592" s="3">
        <v>30</v>
      </c>
      <c r="L4592" s="3">
        <v>180</v>
      </c>
      <c r="M4592" s="3">
        <v>10</v>
      </c>
      <c r="N4592" s="3">
        <v>97</v>
      </c>
      <c r="O4592" s="3">
        <v>311.32000000000005</v>
      </c>
      <c r="P4592" s="3">
        <v>18082040</v>
      </c>
      <c r="Q4592" s="4">
        <v>45059.893564814818</v>
      </c>
      <c r="R4592" s="4">
        <v>45059.901898148149</v>
      </c>
      <c r="S4592" s="4">
        <v>45059.903287037036</v>
      </c>
      <c r="T4592" s="3" t="s">
        <v>2</v>
      </c>
      <c r="U4592" s="3">
        <v>2635.54</v>
      </c>
      <c r="V4592" s="3" t="s">
        <v>7</v>
      </c>
      <c r="W4592" s="3">
        <v>89800</v>
      </c>
      <c r="X4592" s="3">
        <v>9974</v>
      </c>
      <c r="Y4592" s="3" t="s">
        <v>40</v>
      </c>
      <c r="Z4592" s="3">
        <v>2023</v>
      </c>
      <c r="AA4592" s="2">
        <f>INT(Merge2[order_date])</f>
        <v>45059</v>
      </c>
    </row>
    <row r="4593" spans="1:27" x14ac:dyDescent="0.35">
      <c r="A4593" s="3">
        <v>6047222755</v>
      </c>
      <c r="B4593" s="3">
        <v>681063</v>
      </c>
      <c r="C4593" s="3">
        <v>2</v>
      </c>
      <c r="D4593" s="3">
        <v>321.27999999999997</v>
      </c>
      <c r="E4593" s="3">
        <v>642.55999999999995</v>
      </c>
      <c r="F4593" s="3" t="s">
        <v>263</v>
      </c>
      <c r="G4593" s="3" t="s">
        <v>9</v>
      </c>
      <c r="H4593" s="3" t="s">
        <v>288</v>
      </c>
      <c r="I4593" s="3">
        <v>321.27999999999997</v>
      </c>
      <c r="J4593" s="3">
        <v>458.97</v>
      </c>
      <c r="K4593" s="3">
        <v>30</v>
      </c>
      <c r="L4593" s="3">
        <v>180</v>
      </c>
      <c r="M4593" s="3">
        <v>20</v>
      </c>
      <c r="N4593" s="3">
        <v>91</v>
      </c>
      <c r="O4593" s="3">
        <v>137.69000000000005</v>
      </c>
      <c r="P4593" s="3">
        <v>78394303</v>
      </c>
      <c r="Q4593" s="4">
        <v>45192.281608796293</v>
      </c>
      <c r="R4593" s="4">
        <v>45192.291331018518</v>
      </c>
      <c r="S4593" s="4">
        <v>45192.290636574071</v>
      </c>
      <c r="T4593" s="3" t="s">
        <v>2</v>
      </c>
      <c r="U4593" s="3">
        <v>4715.13</v>
      </c>
      <c r="V4593" s="3" t="s">
        <v>1</v>
      </c>
      <c r="W4593" s="3">
        <v>19111</v>
      </c>
      <c r="X4593" s="3">
        <v>9177</v>
      </c>
      <c r="Y4593" s="3" t="s">
        <v>28</v>
      </c>
      <c r="Z4593" s="3">
        <v>2023</v>
      </c>
      <c r="AA4593" s="2">
        <f>INT(Merge2[order_date])</f>
        <v>45192</v>
      </c>
    </row>
    <row r="4594" spans="1:27" x14ac:dyDescent="0.35">
      <c r="A4594" s="3">
        <v>6167501412</v>
      </c>
      <c r="B4594" s="3">
        <v>600767</v>
      </c>
      <c r="C4594" s="3">
        <v>2</v>
      </c>
      <c r="D4594" s="3">
        <v>722.42</v>
      </c>
      <c r="E4594" s="3">
        <v>1444.84</v>
      </c>
      <c r="F4594" s="3" t="s">
        <v>51</v>
      </c>
      <c r="G4594" s="3" t="s">
        <v>17</v>
      </c>
      <c r="H4594" s="3" t="s">
        <v>287</v>
      </c>
      <c r="I4594" s="3">
        <v>722.42</v>
      </c>
      <c r="J4594" s="3">
        <v>1111.42</v>
      </c>
      <c r="K4594" s="3">
        <v>35</v>
      </c>
      <c r="L4594" s="3">
        <v>365</v>
      </c>
      <c r="M4594" s="3">
        <v>22</v>
      </c>
      <c r="N4594" s="3">
        <v>68</v>
      </c>
      <c r="O4594" s="3">
        <v>389.00000000000011</v>
      </c>
      <c r="P4594" s="3">
        <v>20940403</v>
      </c>
      <c r="Q4594" s="4">
        <v>45315.988356481481</v>
      </c>
      <c r="R4594" s="4">
        <v>45315.997384259259</v>
      </c>
      <c r="S4594" s="4">
        <v>45316.016134259262</v>
      </c>
      <c r="T4594" s="3" t="s">
        <v>52</v>
      </c>
      <c r="U4594" s="3">
        <v>2814.34</v>
      </c>
      <c r="V4594" s="3" t="s">
        <v>22</v>
      </c>
      <c r="W4594" s="3">
        <v>16808</v>
      </c>
      <c r="X4594" s="3">
        <v>1014</v>
      </c>
      <c r="Y4594" s="3" t="s">
        <v>45</v>
      </c>
      <c r="Z4594" s="3">
        <v>2024</v>
      </c>
      <c r="AA4594" s="2">
        <f>INT(Merge2[order_date])</f>
        <v>45315</v>
      </c>
    </row>
    <row r="4595" spans="1:27" x14ac:dyDescent="0.35">
      <c r="A4595" s="3">
        <v>2052163872</v>
      </c>
      <c r="B4595" s="3">
        <v>376447</v>
      </c>
      <c r="C4595" s="3">
        <v>2</v>
      </c>
      <c r="D4595" s="3">
        <v>724.84</v>
      </c>
      <c r="E4595" s="3">
        <v>1449.68</v>
      </c>
      <c r="F4595" s="3" t="s">
        <v>44</v>
      </c>
      <c r="G4595" s="3" t="s">
        <v>4</v>
      </c>
      <c r="H4595" s="3" t="s">
        <v>196</v>
      </c>
      <c r="I4595" s="3">
        <v>724.84</v>
      </c>
      <c r="J4595" s="3">
        <v>906.05</v>
      </c>
      <c r="K4595" s="3">
        <v>20</v>
      </c>
      <c r="L4595" s="3">
        <v>7</v>
      </c>
      <c r="M4595" s="3">
        <v>17</v>
      </c>
      <c r="N4595" s="3">
        <v>64</v>
      </c>
      <c r="O4595" s="3">
        <v>181.20999999999992</v>
      </c>
      <c r="P4595" s="3">
        <v>20634789</v>
      </c>
      <c r="Q4595" s="4">
        <v>45098.937754629631</v>
      </c>
      <c r="R4595" s="4">
        <v>45098.946782407409</v>
      </c>
      <c r="S4595" s="4">
        <v>45098.946782407409</v>
      </c>
      <c r="T4595" s="3" t="s">
        <v>2</v>
      </c>
      <c r="U4595" s="3">
        <v>819.82</v>
      </c>
      <c r="V4595" s="3" t="s">
        <v>1</v>
      </c>
      <c r="W4595" s="3">
        <v>36843</v>
      </c>
      <c r="X4595" s="3">
        <v>2177</v>
      </c>
      <c r="Y4595" s="3" t="s">
        <v>6</v>
      </c>
      <c r="Z4595" s="3">
        <v>2023</v>
      </c>
      <c r="AA4595" s="2">
        <f>INT(Merge2[order_date])</f>
        <v>45098</v>
      </c>
    </row>
    <row r="4596" spans="1:27" x14ac:dyDescent="0.35">
      <c r="A4596" s="3">
        <v>7740339645</v>
      </c>
      <c r="B4596" s="3">
        <v>704868</v>
      </c>
      <c r="C4596" s="3">
        <v>2</v>
      </c>
      <c r="D4596" s="3">
        <v>193.46</v>
      </c>
      <c r="E4596" s="3">
        <v>386.92</v>
      </c>
      <c r="F4596" s="3" t="s">
        <v>74</v>
      </c>
      <c r="G4596" s="3" t="s">
        <v>54</v>
      </c>
      <c r="H4596" s="3" t="s">
        <v>195</v>
      </c>
      <c r="I4596" s="3">
        <v>193.46</v>
      </c>
      <c r="J4596" s="3">
        <v>257.95</v>
      </c>
      <c r="K4596" s="3">
        <v>25</v>
      </c>
      <c r="L4596" s="3">
        <v>365</v>
      </c>
      <c r="M4596" s="3">
        <v>24</v>
      </c>
      <c r="N4596" s="3">
        <v>58</v>
      </c>
      <c r="O4596" s="3">
        <v>64.489999999999981</v>
      </c>
      <c r="P4596" s="3">
        <v>70170606</v>
      </c>
      <c r="Q4596" s="4">
        <v>45264.053124999999</v>
      </c>
      <c r="R4596" s="4">
        <v>45264.064236111109</v>
      </c>
      <c r="S4596" s="4">
        <v>45264.070486111108</v>
      </c>
      <c r="T4596" s="3" t="s">
        <v>64</v>
      </c>
      <c r="U4596" s="3">
        <v>2054.08</v>
      </c>
      <c r="V4596" s="3" t="s">
        <v>1</v>
      </c>
      <c r="W4596" s="3">
        <v>8704</v>
      </c>
      <c r="X4596" s="3">
        <v>2146</v>
      </c>
      <c r="Y4596" s="3" t="s">
        <v>19</v>
      </c>
      <c r="Z4596" s="3">
        <v>2023</v>
      </c>
      <c r="AA4596" s="2">
        <f>INT(Merge2[order_date])</f>
        <v>45264</v>
      </c>
    </row>
    <row r="4597" spans="1:27" x14ac:dyDescent="0.35">
      <c r="A4597" s="3">
        <v>2761855959</v>
      </c>
      <c r="B4597" s="3">
        <v>36412</v>
      </c>
      <c r="C4597" s="3">
        <v>3</v>
      </c>
      <c r="D4597" s="3">
        <v>397.68</v>
      </c>
      <c r="E4597" s="3">
        <v>1193.04</v>
      </c>
      <c r="F4597" s="3" t="s">
        <v>55</v>
      </c>
      <c r="G4597" s="3" t="s">
        <v>54</v>
      </c>
      <c r="H4597" s="3" t="s">
        <v>229</v>
      </c>
      <c r="I4597" s="3">
        <v>397.68</v>
      </c>
      <c r="J4597" s="3">
        <v>530.24</v>
      </c>
      <c r="K4597" s="3">
        <v>25</v>
      </c>
      <c r="L4597" s="3">
        <v>365</v>
      </c>
      <c r="M4597" s="3">
        <v>27</v>
      </c>
      <c r="N4597" s="3">
        <v>92</v>
      </c>
      <c r="O4597" s="3">
        <v>132.56</v>
      </c>
      <c r="P4597" s="3">
        <v>81541985</v>
      </c>
      <c r="Q4597" s="4">
        <v>45223.296458333331</v>
      </c>
      <c r="R4597" s="4">
        <v>45223.304097222222</v>
      </c>
      <c r="S4597" s="4">
        <v>45223.300625000003</v>
      </c>
      <c r="T4597" s="3" t="s">
        <v>2</v>
      </c>
      <c r="U4597" s="3">
        <v>4023.54</v>
      </c>
      <c r="V4597" s="3" t="s">
        <v>22</v>
      </c>
      <c r="W4597" s="3">
        <v>21232</v>
      </c>
      <c r="X4597" s="3">
        <v>5899</v>
      </c>
      <c r="Y4597" s="3" t="s">
        <v>49</v>
      </c>
      <c r="Z4597" s="3">
        <v>2023</v>
      </c>
      <c r="AA4597" s="2">
        <f>INT(Merge2[order_date])</f>
        <v>45223</v>
      </c>
    </row>
    <row r="4598" spans="1:27" x14ac:dyDescent="0.35">
      <c r="A4598" s="3">
        <v>8010347195</v>
      </c>
      <c r="B4598" s="3">
        <v>451812</v>
      </c>
      <c r="C4598" s="3">
        <v>2</v>
      </c>
      <c r="D4598" s="3">
        <v>530.85</v>
      </c>
      <c r="E4598" s="3">
        <v>1061.7</v>
      </c>
      <c r="F4598" s="3" t="s">
        <v>88</v>
      </c>
      <c r="G4598" s="3" t="s">
        <v>47</v>
      </c>
      <c r="H4598" s="3" t="s">
        <v>139</v>
      </c>
      <c r="I4598" s="3">
        <v>530.85</v>
      </c>
      <c r="J4598" s="3">
        <v>663.56</v>
      </c>
      <c r="K4598" s="3">
        <v>20</v>
      </c>
      <c r="L4598" s="3">
        <v>365</v>
      </c>
      <c r="M4598" s="3">
        <v>29</v>
      </c>
      <c r="N4598" s="3">
        <v>63</v>
      </c>
      <c r="O4598" s="3">
        <v>132.70999999999992</v>
      </c>
      <c r="P4598" s="3">
        <v>18935489</v>
      </c>
      <c r="Q4598" s="4">
        <v>45274.849537037036</v>
      </c>
      <c r="R4598" s="4">
        <v>45274.857870370368</v>
      </c>
      <c r="S4598" s="4">
        <v>45274.859953703701</v>
      </c>
      <c r="T4598" s="3" t="s">
        <v>2</v>
      </c>
      <c r="U4598" s="3">
        <v>341.75</v>
      </c>
      <c r="V4598" s="3" t="s">
        <v>7</v>
      </c>
      <c r="W4598" s="3">
        <v>37264</v>
      </c>
      <c r="X4598" s="3">
        <v>6055</v>
      </c>
      <c r="Y4598" s="3" t="s">
        <v>19</v>
      </c>
      <c r="Z4598" s="3">
        <v>2023</v>
      </c>
      <c r="AA4598" s="2">
        <f>INT(Merge2[order_date])</f>
        <v>45274</v>
      </c>
    </row>
    <row r="4599" spans="1:27" x14ac:dyDescent="0.35">
      <c r="A4599" s="3">
        <v>2384153985</v>
      </c>
      <c r="B4599" s="3">
        <v>684939</v>
      </c>
      <c r="C4599" s="3">
        <v>3</v>
      </c>
      <c r="D4599" s="3">
        <v>727.95</v>
      </c>
      <c r="E4599" s="3">
        <v>2183.8500000000004</v>
      </c>
      <c r="F4599" s="3" t="s">
        <v>18</v>
      </c>
      <c r="G4599" s="3" t="s">
        <v>17</v>
      </c>
      <c r="H4599" s="3" t="s">
        <v>286</v>
      </c>
      <c r="I4599" s="3">
        <v>727.95</v>
      </c>
      <c r="J4599" s="3">
        <v>1119.92</v>
      </c>
      <c r="K4599" s="3">
        <v>35</v>
      </c>
      <c r="L4599" s="3">
        <v>365</v>
      </c>
      <c r="M4599" s="3">
        <v>22</v>
      </c>
      <c r="N4599" s="3">
        <v>50</v>
      </c>
      <c r="O4599" s="3">
        <v>391.97</v>
      </c>
      <c r="P4599" s="3">
        <v>30285217</v>
      </c>
      <c r="Q4599" s="4">
        <v>45208.508368055554</v>
      </c>
      <c r="R4599" s="4">
        <v>45208.5153125</v>
      </c>
      <c r="S4599" s="4">
        <v>45208.522256944445</v>
      </c>
      <c r="T4599" s="3" t="s">
        <v>64</v>
      </c>
      <c r="U4599" s="3">
        <v>2168.39</v>
      </c>
      <c r="V4599" s="3" t="s">
        <v>22</v>
      </c>
      <c r="W4599" s="3">
        <v>57668</v>
      </c>
      <c r="X4599" s="3">
        <v>5184</v>
      </c>
      <c r="Y4599" s="3" t="s">
        <v>49</v>
      </c>
      <c r="Z4599" s="3">
        <v>2023</v>
      </c>
      <c r="AA4599" s="2">
        <f>INT(Merge2[order_date])</f>
        <v>45208</v>
      </c>
    </row>
    <row r="4600" spans="1:27" x14ac:dyDescent="0.35">
      <c r="A4600" s="3">
        <v>3584794157</v>
      </c>
      <c r="B4600" s="3">
        <v>951463</v>
      </c>
      <c r="C4600" s="3">
        <v>2</v>
      </c>
      <c r="D4600" s="3">
        <v>787.4</v>
      </c>
      <c r="E4600" s="3">
        <v>1574.8</v>
      </c>
      <c r="F4600" s="3" t="s">
        <v>96</v>
      </c>
      <c r="G4600" s="3" t="s">
        <v>57</v>
      </c>
      <c r="H4600" s="3" t="s">
        <v>238</v>
      </c>
      <c r="I4600" s="3">
        <v>787.4</v>
      </c>
      <c r="J4600" s="3">
        <v>1211.3800000000001</v>
      </c>
      <c r="K4600" s="3">
        <v>35</v>
      </c>
      <c r="L4600" s="3">
        <v>365</v>
      </c>
      <c r="M4600" s="3">
        <v>16</v>
      </c>
      <c r="N4600" s="3">
        <v>82</v>
      </c>
      <c r="O4600" s="3">
        <v>423.98000000000013</v>
      </c>
      <c r="P4600" s="3">
        <v>96253172</v>
      </c>
      <c r="Q4600" s="4">
        <v>45386.21025462963</v>
      </c>
      <c r="R4600" s="4">
        <v>45386.222754629627</v>
      </c>
      <c r="S4600" s="4">
        <v>45386.221365740741</v>
      </c>
      <c r="T4600" s="3" t="s">
        <v>2</v>
      </c>
      <c r="U4600" s="3">
        <v>3902.46</v>
      </c>
      <c r="V4600" s="3" t="s">
        <v>22</v>
      </c>
      <c r="W4600" s="3">
        <v>9727</v>
      </c>
      <c r="X4600" s="3">
        <v>3719</v>
      </c>
      <c r="Y4600" s="3" t="s">
        <v>35</v>
      </c>
      <c r="Z4600" s="3">
        <v>2024</v>
      </c>
      <c r="AA4600" s="2">
        <f>INT(Merge2[order_date])</f>
        <v>45386</v>
      </c>
    </row>
    <row r="4601" spans="1:27" x14ac:dyDescent="0.35">
      <c r="A4601" s="3">
        <v>8186709947</v>
      </c>
      <c r="B4601" s="3">
        <v>449106</v>
      </c>
      <c r="C4601" s="3">
        <v>3</v>
      </c>
      <c r="D4601" s="3">
        <v>48.55</v>
      </c>
      <c r="E4601" s="3">
        <v>145.64999999999998</v>
      </c>
      <c r="F4601" s="3" t="s">
        <v>37</v>
      </c>
      <c r="G4601" s="3" t="s">
        <v>17</v>
      </c>
      <c r="H4601" s="3" t="s">
        <v>280</v>
      </c>
      <c r="I4601" s="3">
        <v>48.55</v>
      </c>
      <c r="J4601" s="3">
        <v>74.69</v>
      </c>
      <c r="K4601" s="3">
        <v>35</v>
      </c>
      <c r="L4601" s="3">
        <v>365</v>
      </c>
      <c r="M4601" s="3">
        <v>30</v>
      </c>
      <c r="N4601" s="3">
        <v>95</v>
      </c>
      <c r="O4601" s="3">
        <v>26.14</v>
      </c>
      <c r="P4601" s="3">
        <v>27604184</v>
      </c>
      <c r="Q4601" s="4">
        <v>45248.373263888891</v>
      </c>
      <c r="R4601" s="4">
        <v>45248.386458333334</v>
      </c>
      <c r="S4601" s="4">
        <v>45248.401736111111</v>
      </c>
      <c r="T4601" s="3" t="s">
        <v>52</v>
      </c>
      <c r="U4601" s="3">
        <v>768.27</v>
      </c>
      <c r="V4601" s="3" t="s">
        <v>22</v>
      </c>
      <c r="W4601" s="3">
        <v>23823</v>
      </c>
      <c r="X4601" s="3">
        <v>6943</v>
      </c>
      <c r="Y4601" s="3" t="s">
        <v>15</v>
      </c>
      <c r="Z4601" s="3">
        <v>2023</v>
      </c>
      <c r="AA4601" s="2">
        <f>INT(Merge2[order_date])</f>
        <v>45248</v>
      </c>
    </row>
    <row r="4602" spans="1:27" x14ac:dyDescent="0.35">
      <c r="A4602" s="3">
        <v>6027355216</v>
      </c>
      <c r="B4602" s="3">
        <v>144124</v>
      </c>
      <c r="C4602" s="3">
        <v>2</v>
      </c>
      <c r="D4602" s="3">
        <v>162.66999999999999</v>
      </c>
      <c r="E4602" s="3">
        <v>325.33999999999997</v>
      </c>
      <c r="F4602" s="3" t="s">
        <v>74</v>
      </c>
      <c r="G4602" s="3" t="s">
        <v>54</v>
      </c>
      <c r="H4602" s="3" t="s">
        <v>145</v>
      </c>
      <c r="I4602" s="3">
        <v>162.66999999999999</v>
      </c>
      <c r="J4602" s="3">
        <v>216.89</v>
      </c>
      <c r="K4602" s="3">
        <v>25</v>
      </c>
      <c r="L4602" s="3">
        <v>365</v>
      </c>
      <c r="M4602" s="3">
        <v>11</v>
      </c>
      <c r="N4602" s="3">
        <v>82</v>
      </c>
      <c r="O4602" s="3">
        <v>54.22</v>
      </c>
      <c r="P4602" s="3">
        <v>17929886</v>
      </c>
      <c r="Q4602" s="4">
        <v>45104.867997685185</v>
      </c>
      <c r="R4602" s="4">
        <v>45104.880497685182</v>
      </c>
      <c r="S4602" s="4">
        <v>45104.881192129629</v>
      </c>
      <c r="T4602" s="3" t="s">
        <v>2</v>
      </c>
      <c r="U4602" s="3">
        <v>2562.39</v>
      </c>
      <c r="V4602" s="3" t="s">
        <v>1</v>
      </c>
      <c r="W4602" s="3">
        <v>89884</v>
      </c>
      <c r="X4602" s="3">
        <v>8534</v>
      </c>
      <c r="Y4602" s="3" t="s">
        <v>6</v>
      </c>
      <c r="Z4602" s="3">
        <v>2023</v>
      </c>
      <c r="AA4602" s="2">
        <f>INT(Merge2[order_date])</f>
        <v>45104</v>
      </c>
    </row>
    <row r="4603" spans="1:27" x14ac:dyDescent="0.35">
      <c r="A4603" s="3">
        <v>9823160533</v>
      </c>
      <c r="B4603" s="3">
        <v>451812</v>
      </c>
      <c r="C4603" s="3">
        <v>1</v>
      </c>
      <c r="D4603" s="3">
        <v>530.85</v>
      </c>
      <c r="E4603" s="3">
        <v>530.85</v>
      </c>
      <c r="F4603" s="3" t="s">
        <v>88</v>
      </c>
      <c r="G4603" s="3" t="s">
        <v>47</v>
      </c>
      <c r="H4603" s="3" t="s">
        <v>139</v>
      </c>
      <c r="I4603" s="3">
        <v>530.85</v>
      </c>
      <c r="J4603" s="3">
        <v>663.56</v>
      </c>
      <c r="K4603" s="3">
        <v>20</v>
      </c>
      <c r="L4603" s="3">
        <v>365</v>
      </c>
      <c r="M4603" s="3">
        <v>29</v>
      </c>
      <c r="N4603" s="3">
        <v>63</v>
      </c>
      <c r="O4603" s="3">
        <v>132.70999999999992</v>
      </c>
      <c r="P4603" s="3">
        <v>51119088</v>
      </c>
      <c r="Q4603" s="4">
        <v>45448.21947916667</v>
      </c>
      <c r="R4603" s="4">
        <v>45448.229201388887</v>
      </c>
      <c r="S4603" s="4">
        <v>45448.232673611114</v>
      </c>
      <c r="T4603" s="3" t="s">
        <v>2</v>
      </c>
      <c r="U4603" s="3">
        <v>1408.86</v>
      </c>
      <c r="V4603" s="3" t="s">
        <v>22</v>
      </c>
      <c r="W4603" s="3">
        <v>80889</v>
      </c>
      <c r="X4603" s="3">
        <v>3975</v>
      </c>
      <c r="Y4603" s="3" t="s">
        <v>6</v>
      </c>
      <c r="Z4603" s="3">
        <v>2024</v>
      </c>
      <c r="AA4603" s="2">
        <f>INT(Merge2[order_date])</f>
        <v>45448</v>
      </c>
    </row>
    <row r="4604" spans="1:27" x14ac:dyDescent="0.35">
      <c r="A4604" s="3">
        <v>8694663463</v>
      </c>
      <c r="B4604" s="3">
        <v>186168</v>
      </c>
      <c r="C4604" s="3">
        <v>3</v>
      </c>
      <c r="D4604" s="3">
        <v>878.8</v>
      </c>
      <c r="E4604" s="3">
        <v>2636.3999999999996</v>
      </c>
      <c r="F4604" s="3" t="s">
        <v>58</v>
      </c>
      <c r="G4604" s="3" t="s">
        <v>57</v>
      </c>
      <c r="H4604" s="3" t="s">
        <v>225</v>
      </c>
      <c r="I4604" s="3">
        <v>878.8</v>
      </c>
      <c r="J4604" s="3">
        <v>1352</v>
      </c>
      <c r="K4604" s="3">
        <v>35</v>
      </c>
      <c r="L4604" s="3">
        <v>365</v>
      </c>
      <c r="M4604" s="3">
        <v>13</v>
      </c>
      <c r="N4604" s="3">
        <v>75</v>
      </c>
      <c r="O4604" s="3">
        <v>473.20000000000005</v>
      </c>
      <c r="P4604" s="3">
        <v>12851610</v>
      </c>
      <c r="Q4604" s="4">
        <v>45307.049780092595</v>
      </c>
      <c r="R4604" s="4">
        <v>45307.059502314813</v>
      </c>
      <c r="S4604" s="4">
        <v>45307.058113425926</v>
      </c>
      <c r="T4604" s="3" t="s">
        <v>2</v>
      </c>
      <c r="U4604" s="3">
        <v>1496.16</v>
      </c>
      <c r="V4604" s="3" t="s">
        <v>7</v>
      </c>
      <c r="W4604" s="3">
        <v>42844</v>
      </c>
      <c r="X4604" s="3">
        <v>1316</v>
      </c>
      <c r="Y4604" s="3" t="s">
        <v>45</v>
      </c>
      <c r="Z4604" s="3">
        <v>2024</v>
      </c>
      <c r="AA4604" s="2">
        <f>INT(Merge2[order_date])</f>
        <v>45307</v>
      </c>
    </row>
    <row r="4605" spans="1:27" x14ac:dyDescent="0.35">
      <c r="A4605" s="3">
        <v>1296772969</v>
      </c>
      <c r="B4605" s="3">
        <v>124290</v>
      </c>
      <c r="C4605" s="3">
        <v>3</v>
      </c>
      <c r="D4605" s="3">
        <v>39.65</v>
      </c>
      <c r="E4605" s="3">
        <v>118.94999999999999</v>
      </c>
      <c r="F4605" s="3" t="s">
        <v>18</v>
      </c>
      <c r="G4605" s="3" t="s">
        <v>17</v>
      </c>
      <c r="H4605" s="3" t="s">
        <v>16</v>
      </c>
      <c r="I4605" s="3">
        <v>39.65</v>
      </c>
      <c r="J4605" s="3">
        <v>61</v>
      </c>
      <c r="K4605" s="3">
        <v>35</v>
      </c>
      <c r="L4605" s="3">
        <v>365</v>
      </c>
      <c r="M4605" s="3">
        <v>23</v>
      </c>
      <c r="N4605" s="3">
        <v>71</v>
      </c>
      <c r="O4605" s="3">
        <v>21.35</v>
      </c>
      <c r="P4605" s="3">
        <v>68703613</v>
      </c>
      <c r="Q4605" s="4">
        <v>45445.085879629631</v>
      </c>
      <c r="R4605" s="4">
        <v>45445.092824074076</v>
      </c>
      <c r="S4605" s="4">
        <v>45445.093518518515</v>
      </c>
      <c r="T4605" s="3" t="s">
        <v>2</v>
      </c>
      <c r="U4605" s="3">
        <v>5662.12</v>
      </c>
      <c r="V4605" s="3" t="s">
        <v>7</v>
      </c>
      <c r="W4605" s="3">
        <v>61392</v>
      </c>
      <c r="X4605" s="3">
        <v>5047</v>
      </c>
      <c r="Y4605" s="3" t="s">
        <v>6</v>
      </c>
      <c r="Z4605" s="3">
        <v>2024</v>
      </c>
      <c r="AA4605" s="2">
        <f>INT(Merge2[order_date])</f>
        <v>45445</v>
      </c>
    </row>
    <row r="4606" spans="1:27" x14ac:dyDescent="0.35">
      <c r="A4606" s="3">
        <v>5856838171</v>
      </c>
      <c r="B4606" s="3">
        <v>652118</v>
      </c>
      <c r="C4606" s="3">
        <v>3</v>
      </c>
      <c r="D4606" s="3">
        <v>22.04</v>
      </c>
      <c r="E4606" s="3">
        <v>66.12</v>
      </c>
      <c r="F4606" s="3" t="s">
        <v>21</v>
      </c>
      <c r="G4606" s="3" t="s">
        <v>13</v>
      </c>
      <c r="H4606" s="3" t="s">
        <v>213</v>
      </c>
      <c r="I4606" s="3">
        <v>22.04</v>
      </c>
      <c r="J4606" s="3">
        <v>36.729999999999997</v>
      </c>
      <c r="K4606" s="3">
        <v>40</v>
      </c>
      <c r="L4606" s="3">
        <v>180</v>
      </c>
      <c r="M4606" s="3">
        <v>19</v>
      </c>
      <c r="N4606" s="3">
        <v>55</v>
      </c>
      <c r="O4606" s="3">
        <v>14.689999999999998</v>
      </c>
      <c r="P4606" s="3">
        <v>55971849</v>
      </c>
      <c r="Q4606" s="4">
        <v>45280.767824074072</v>
      </c>
      <c r="R4606" s="4">
        <v>45280.781018518515</v>
      </c>
      <c r="S4606" s="4">
        <v>45280.798379629632</v>
      </c>
      <c r="T4606" s="3" t="s">
        <v>52</v>
      </c>
      <c r="U4606" s="3">
        <v>3115.94</v>
      </c>
      <c r="V4606" s="3" t="s">
        <v>22</v>
      </c>
      <c r="W4606" s="3">
        <v>7117</v>
      </c>
      <c r="X4606" s="3">
        <v>1390</v>
      </c>
      <c r="Y4606" s="3" t="s">
        <v>19</v>
      </c>
      <c r="Z4606" s="3">
        <v>2023</v>
      </c>
      <c r="AA4606" s="2">
        <f>INT(Merge2[order_date])</f>
        <v>45280</v>
      </c>
    </row>
    <row r="4607" spans="1:27" x14ac:dyDescent="0.35">
      <c r="A4607" s="3">
        <v>915473142</v>
      </c>
      <c r="B4607" s="3">
        <v>891833</v>
      </c>
      <c r="C4607" s="3">
        <v>1</v>
      </c>
      <c r="D4607" s="3">
        <v>493.19</v>
      </c>
      <c r="E4607" s="3">
        <v>493.19</v>
      </c>
      <c r="F4607" s="3" t="s">
        <v>150</v>
      </c>
      <c r="G4607" s="3" t="s">
        <v>4</v>
      </c>
      <c r="H4607" s="3" t="s">
        <v>285</v>
      </c>
      <c r="I4607" s="3">
        <v>493.19</v>
      </c>
      <c r="J4607" s="3">
        <v>616.49</v>
      </c>
      <c r="K4607" s="3">
        <v>20</v>
      </c>
      <c r="L4607" s="3">
        <v>7</v>
      </c>
      <c r="M4607" s="3">
        <v>11</v>
      </c>
      <c r="N4607" s="3">
        <v>69</v>
      </c>
      <c r="O4607" s="3">
        <v>123.30000000000001</v>
      </c>
      <c r="P4607" s="3">
        <v>53636086</v>
      </c>
      <c r="Q4607" s="4">
        <v>45442.090069444443</v>
      </c>
      <c r="R4607" s="4">
        <v>45442.100486111114</v>
      </c>
      <c r="S4607" s="4">
        <v>45442.110902777778</v>
      </c>
      <c r="T4607" s="3" t="s">
        <v>64</v>
      </c>
      <c r="U4607" s="3">
        <v>152.55000000000001</v>
      </c>
      <c r="V4607" s="3" t="s">
        <v>7</v>
      </c>
      <c r="W4607" s="3">
        <v>93166</v>
      </c>
      <c r="X4607" s="3">
        <v>4295</v>
      </c>
      <c r="Y4607" s="3" t="s">
        <v>40</v>
      </c>
      <c r="Z4607" s="3">
        <v>2024</v>
      </c>
      <c r="AA4607" s="2">
        <f>INT(Merge2[order_date])</f>
        <v>45442</v>
      </c>
    </row>
    <row r="4608" spans="1:27" x14ac:dyDescent="0.35">
      <c r="A4608" s="3">
        <v>6992097680</v>
      </c>
      <c r="B4608" s="3">
        <v>51036</v>
      </c>
      <c r="C4608" s="3">
        <v>2</v>
      </c>
      <c r="D4608" s="3">
        <v>931.61</v>
      </c>
      <c r="E4608" s="3">
        <v>1863.22</v>
      </c>
      <c r="F4608" s="3" t="s">
        <v>108</v>
      </c>
      <c r="G4608" s="3" t="s">
        <v>85</v>
      </c>
      <c r="H4608" s="3" t="s">
        <v>267</v>
      </c>
      <c r="I4608" s="3">
        <v>931.61</v>
      </c>
      <c r="J4608" s="3">
        <v>1330.87</v>
      </c>
      <c r="K4608" s="3">
        <v>30</v>
      </c>
      <c r="L4608" s="3">
        <v>365</v>
      </c>
      <c r="M4608" s="3">
        <v>12</v>
      </c>
      <c r="N4608" s="3">
        <v>86</v>
      </c>
      <c r="O4608" s="3">
        <v>399.25999999999988</v>
      </c>
      <c r="P4608" s="3">
        <v>9450435</v>
      </c>
      <c r="Q4608" s="4">
        <v>45243.923611111109</v>
      </c>
      <c r="R4608" s="4">
        <v>45243.931250000001</v>
      </c>
      <c r="S4608" s="4">
        <v>45243.94027777778</v>
      </c>
      <c r="T4608" s="3" t="s">
        <v>64</v>
      </c>
      <c r="U4608" s="3">
        <v>1214.18</v>
      </c>
      <c r="V4608" s="3" t="s">
        <v>22</v>
      </c>
      <c r="W4608" s="3">
        <v>74334</v>
      </c>
      <c r="X4608" s="3">
        <v>4273</v>
      </c>
      <c r="Y4608" s="3" t="s">
        <v>15</v>
      </c>
      <c r="Z4608" s="3">
        <v>2023</v>
      </c>
      <c r="AA4608" s="2">
        <f>INT(Merge2[order_date])</f>
        <v>45243</v>
      </c>
    </row>
    <row r="4609" spans="1:27" x14ac:dyDescent="0.35">
      <c r="A4609" s="3">
        <v>6870670122</v>
      </c>
      <c r="B4609" s="3">
        <v>760828</v>
      </c>
      <c r="C4609" s="3">
        <v>3</v>
      </c>
      <c r="D4609" s="3">
        <v>563.45000000000005</v>
      </c>
      <c r="E4609" s="3">
        <v>1690.3500000000001</v>
      </c>
      <c r="F4609" s="3" t="s">
        <v>96</v>
      </c>
      <c r="G4609" s="3" t="s">
        <v>57</v>
      </c>
      <c r="H4609" s="3" t="s">
        <v>200</v>
      </c>
      <c r="I4609" s="3">
        <v>563.45000000000005</v>
      </c>
      <c r="J4609" s="3">
        <v>866.85</v>
      </c>
      <c r="K4609" s="3">
        <v>35</v>
      </c>
      <c r="L4609" s="3">
        <v>365</v>
      </c>
      <c r="M4609" s="3">
        <v>23</v>
      </c>
      <c r="N4609" s="3">
        <v>93</v>
      </c>
      <c r="O4609" s="3">
        <v>303.39999999999998</v>
      </c>
      <c r="P4609" s="3">
        <v>70529459</v>
      </c>
      <c r="Q4609" s="4">
        <v>45254.503032407411</v>
      </c>
      <c r="R4609" s="4">
        <v>45254.510671296295</v>
      </c>
      <c r="S4609" s="4">
        <v>45254.511365740742</v>
      </c>
      <c r="T4609" s="3" t="s">
        <v>2</v>
      </c>
      <c r="U4609" s="3">
        <v>449.97</v>
      </c>
      <c r="V4609" s="3" t="s">
        <v>7</v>
      </c>
      <c r="W4609" s="3">
        <v>89533</v>
      </c>
      <c r="X4609" s="3">
        <v>9539</v>
      </c>
      <c r="Y4609" s="3" t="s">
        <v>15</v>
      </c>
      <c r="Z4609" s="3">
        <v>2023</v>
      </c>
      <c r="AA4609" s="2">
        <f>INT(Merge2[order_date])</f>
        <v>45254</v>
      </c>
    </row>
    <row r="4610" spans="1:27" x14ac:dyDescent="0.35">
      <c r="A4610" s="3">
        <v>6626994121</v>
      </c>
      <c r="B4610" s="3">
        <v>144124</v>
      </c>
      <c r="C4610" s="3">
        <v>2</v>
      </c>
      <c r="D4610" s="3">
        <v>162.66999999999999</v>
      </c>
      <c r="E4610" s="3">
        <v>325.33999999999997</v>
      </c>
      <c r="F4610" s="3" t="s">
        <v>74</v>
      </c>
      <c r="G4610" s="3" t="s">
        <v>54</v>
      </c>
      <c r="H4610" s="3" t="s">
        <v>145</v>
      </c>
      <c r="I4610" s="3">
        <v>162.66999999999999</v>
      </c>
      <c r="J4610" s="3">
        <v>216.89</v>
      </c>
      <c r="K4610" s="3">
        <v>25</v>
      </c>
      <c r="L4610" s="3">
        <v>365</v>
      </c>
      <c r="M4610" s="3">
        <v>11</v>
      </c>
      <c r="N4610" s="3">
        <v>82</v>
      </c>
      <c r="O4610" s="3">
        <v>54.22</v>
      </c>
      <c r="P4610" s="3">
        <v>44223796</v>
      </c>
      <c r="Q4610" s="4">
        <v>45489.031701388885</v>
      </c>
      <c r="R4610" s="4">
        <v>45489.040034722224</v>
      </c>
      <c r="S4610" s="4">
        <v>45489.049062500002</v>
      </c>
      <c r="T4610" s="3" t="s">
        <v>64</v>
      </c>
      <c r="U4610" s="3">
        <v>1769.65</v>
      </c>
      <c r="V4610" s="3" t="s">
        <v>11</v>
      </c>
      <c r="W4610" s="3">
        <v>18323</v>
      </c>
      <c r="X4610" s="3">
        <v>8212</v>
      </c>
      <c r="Y4610" s="3" t="s">
        <v>32</v>
      </c>
      <c r="Z4610" s="3">
        <v>2024</v>
      </c>
      <c r="AA4610" s="2">
        <f>INT(Merge2[order_date])</f>
        <v>45489</v>
      </c>
    </row>
    <row r="4611" spans="1:27" x14ac:dyDescent="0.35">
      <c r="A4611" s="3">
        <v>6125813500</v>
      </c>
      <c r="B4611" s="3">
        <v>784827</v>
      </c>
      <c r="C4611" s="3">
        <v>2</v>
      </c>
      <c r="D4611" s="3">
        <v>274.25</v>
      </c>
      <c r="E4611" s="3">
        <v>548.5</v>
      </c>
      <c r="F4611" s="3" t="s">
        <v>86</v>
      </c>
      <c r="G4611" s="3" t="s">
        <v>85</v>
      </c>
      <c r="H4611" s="3" t="s">
        <v>281</v>
      </c>
      <c r="I4611" s="3">
        <v>274.25</v>
      </c>
      <c r="J4611" s="3">
        <v>391.79</v>
      </c>
      <c r="K4611" s="3">
        <v>30</v>
      </c>
      <c r="L4611" s="3">
        <v>365</v>
      </c>
      <c r="M4611" s="3">
        <v>26</v>
      </c>
      <c r="N4611" s="3">
        <v>77</v>
      </c>
      <c r="O4611" s="3">
        <v>117.54000000000002</v>
      </c>
      <c r="P4611" s="3">
        <v>44562310</v>
      </c>
      <c r="Q4611" s="4">
        <v>45130.72078703704</v>
      </c>
      <c r="R4611" s="4">
        <v>45130.729120370372</v>
      </c>
      <c r="S4611" s="4">
        <v>45130.737453703703</v>
      </c>
      <c r="T4611" s="3" t="s">
        <v>64</v>
      </c>
      <c r="U4611" s="3">
        <v>3788.27</v>
      </c>
      <c r="V4611" s="3" t="s">
        <v>11</v>
      </c>
      <c r="W4611" s="3">
        <v>31926</v>
      </c>
      <c r="X4611" s="3">
        <v>441</v>
      </c>
      <c r="Y4611" s="3" t="s">
        <v>32</v>
      </c>
      <c r="Z4611" s="3">
        <v>2023</v>
      </c>
      <c r="AA4611" s="2">
        <f>INT(Merge2[order_date])</f>
        <v>45130</v>
      </c>
    </row>
    <row r="4612" spans="1:27" x14ac:dyDescent="0.35">
      <c r="A4612" s="3">
        <v>6899859775</v>
      </c>
      <c r="B4612" s="3">
        <v>606256</v>
      </c>
      <c r="C4612" s="3">
        <v>2</v>
      </c>
      <c r="D4612" s="3">
        <v>369.28</v>
      </c>
      <c r="E4612" s="3">
        <v>738.56</v>
      </c>
      <c r="F4612" s="3" t="s">
        <v>21</v>
      </c>
      <c r="G4612" s="3" t="s">
        <v>13</v>
      </c>
      <c r="H4612" s="3" t="s">
        <v>284</v>
      </c>
      <c r="I4612" s="3">
        <v>369.28</v>
      </c>
      <c r="J4612" s="3">
        <v>615.47</v>
      </c>
      <c r="K4612" s="3">
        <v>40</v>
      </c>
      <c r="L4612" s="3">
        <v>180</v>
      </c>
      <c r="M4612" s="3">
        <v>16</v>
      </c>
      <c r="N4612" s="3">
        <v>57</v>
      </c>
      <c r="O4612" s="3">
        <v>246.19000000000005</v>
      </c>
      <c r="P4612" s="3">
        <v>33706378</v>
      </c>
      <c r="Q4612" s="4">
        <v>45412.691180555557</v>
      </c>
      <c r="R4612" s="4">
        <v>45412.700208333335</v>
      </c>
      <c r="S4612" s="4">
        <v>45412.702291666668</v>
      </c>
      <c r="T4612" s="3" t="s">
        <v>2</v>
      </c>
      <c r="U4612" s="3">
        <v>3110.34</v>
      </c>
      <c r="V4612" s="3" t="s">
        <v>22</v>
      </c>
      <c r="W4612" s="3">
        <v>12202</v>
      </c>
      <c r="X4612" s="3">
        <v>9252</v>
      </c>
      <c r="Y4612" s="3" t="s">
        <v>35</v>
      </c>
      <c r="Z4612" s="3">
        <v>2024</v>
      </c>
      <c r="AA4612" s="2">
        <f>INT(Merge2[order_date])</f>
        <v>45412</v>
      </c>
    </row>
    <row r="4613" spans="1:27" x14ac:dyDescent="0.35">
      <c r="A4613" s="3">
        <v>1825560091</v>
      </c>
      <c r="B4613" s="3">
        <v>82484</v>
      </c>
      <c r="C4613" s="3">
        <v>1</v>
      </c>
      <c r="D4613" s="3">
        <v>914.88</v>
      </c>
      <c r="E4613" s="3">
        <v>914.88</v>
      </c>
      <c r="F4613" s="3" t="s">
        <v>108</v>
      </c>
      <c r="G4613" s="3" t="s">
        <v>85</v>
      </c>
      <c r="H4613" s="3" t="s">
        <v>202</v>
      </c>
      <c r="I4613" s="3">
        <v>914.88</v>
      </c>
      <c r="J4613" s="3">
        <v>1306.97</v>
      </c>
      <c r="K4613" s="3">
        <v>30</v>
      </c>
      <c r="L4613" s="3">
        <v>365</v>
      </c>
      <c r="M4613" s="3">
        <v>12</v>
      </c>
      <c r="N4613" s="3">
        <v>73</v>
      </c>
      <c r="O4613" s="3">
        <v>392.09000000000003</v>
      </c>
      <c r="P4613" s="3">
        <v>41494867</v>
      </c>
      <c r="Q4613" s="4">
        <v>45322.87332175926</v>
      </c>
      <c r="R4613" s="4">
        <v>45322.880960648145</v>
      </c>
      <c r="S4613" s="4">
        <v>45322.884432870371</v>
      </c>
      <c r="T4613" s="3" t="s">
        <v>2</v>
      </c>
      <c r="U4613" s="3">
        <v>422.14</v>
      </c>
      <c r="V4613" s="3" t="s">
        <v>11</v>
      </c>
      <c r="W4613" s="3">
        <v>1440</v>
      </c>
      <c r="X4613" s="3">
        <v>2114</v>
      </c>
      <c r="Y4613" s="3" t="s">
        <v>45</v>
      </c>
      <c r="Z4613" s="3">
        <v>2024</v>
      </c>
      <c r="AA4613" s="2">
        <f>INT(Merge2[order_date])</f>
        <v>45322</v>
      </c>
    </row>
    <row r="4614" spans="1:27" x14ac:dyDescent="0.35">
      <c r="A4614" s="3">
        <v>1320638425</v>
      </c>
      <c r="B4614" s="3">
        <v>490602</v>
      </c>
      <c r="C4614" s="3">
        <v>2</v>
      </c>
      <c r="D4614" s="3">
        <v>549.47</v>
      </c>
      <c r="E4614" s="3">
        <v>1098.94</v>
      </c>
      <c r="F4614" s="3" t="s">
        <v>172</v>
      </c>
      <c r="G4614" s="3" t="s">
        <v>118</v>
      </c>
      <c r="H4614" s="3" t="s">
        <v>283</v>
      </c>
      <c r="I4614" s="3">
        <v>549.47</v>
      </c>
      <c r="J4614" s="3">
        <v>646.44000000000005</v>
      </c>
      <c r="K4614" s="3">
        <v>15</v>
      </c>
      <c r="L4614" s="3">
        <v>365</v>
      </c>
      <c r="M4614" s="3">
        <v>20</v>
      </c>
      <c r="N4614" s="3">
        <v>71</v>
      </c>
      <c r="O4614" s="3">
        <v>96.970000000000027</v>
      </c>
      <c r="P4614" s="3">
        <v>36833857</v>
      </c>
      <c r="Q4614" s="4">
        <v>45042.912476851852</v>
      </c>
      <c r="R4614" s="4">
        <v>45042.924976851849</v>
      </c>
      <c r="S4614" s="4">
        <v>45042.924976851849</v>
      </c>
      <c r="T4614" s="3" t="s">
        <v>2</v>
      </c>
      <c r="U4614" s="3">
        <v>3608.01</v>
      </c>
      <c r="V4614" s="3" t="s">
        <v>1</v>
      </c>
      <c r="W4614" s="3">
        <v>38512</v>
      </c>
      <c r="X4614" s="3">
        <v>4392</v>
      </c>
      <c r="Y4614" s="3" t="s">
        <v>35</v>
      </c>
      <c r="Z4614" s="3">
        <v>2023</v>
      </c>
      <c r="AA4614" s="2">
        <f>INT(Merge2[order_date])</f>
        <v>45042</v>
      </c>
    </row>
    <row r="4615" spans="1:27" x14ac:dyDescent="0.35">
      <c r="A4615" s="3">
        <v>5320995509</v>
      </c>
      <c r="B4615" s="3">
        <v>140489</v>
      </c>
      <c r="C4615" s="3">
        <v>2</v>
      </c>
      <c r="D4615" s="3">
        <v>650.20000000000005</v>
      </c>
      <c r="E4615" s="3">
        <v>1300.4000000000001</v>
      </c>
      <c r="F4615" s="3" t="s">
        <v>37</v>
      </c>
      <c r="G4615" s="3" t="s">
        <v>17</v>
      </c>
      <c r="H4615" s="3" t="s">
        <v>144</v>
      </c>
      <c r="I4615" s="3">
        <v>650.20000000000005</v>
      </c>
      <c r="J4615" s="3">
        <v>1000.31</v>
      </c>
      <c r="K4615" s="3">
        <v>35</v>
      </c>
      <c r="L4615" s="3">
        <v>365</v>
      </c>
      <c r="M4615" s="3">
        <v>28</v>
      </c>
      <c r="N4615" s="3">
        <v>95</v>
      </c>
      <c r="O4615" s="3">
        <v>350.1099999999999</v>
      </c>
      <c r="P4615" s="3">
        <v>81932548</v>
      </c>
      <c r="Q4615" s="4">
        <v>45089.386250000003</v>
      </c>
      <c r="R4615" s="4">
        <v>45089.393888888888</v>
      </c>
      <c r="S4615" s="4">
        <v>45089.397361111114</v>
      </c>
      <c r="T4615" s="3" t="s">
        <v>2</v>
      </c>
      <c r="U4615" s="3">
        <v>4452.79</v>
      </c>
      <c r="V4615" s="3" t="s">
        <v>22</v>
      </c>
      <c r="W4615" s="3">
        <v>63710</v>
      </c>
      <c r="X4615" s="3">
        <v>9308</v>
      </c>
      <c r="Y4615" s="3" t="s">
        <v>6</v>
      </c>
      <c r="Z4615" s="3">
        <v>2023</v>
      </c>
      <c r="AA4615" s="2">
        <f>INT(Merge2[order_date])</f>
        <v>45089</v>
      </c>
    </row>
    <row r="4616" spans="1:27" x14ac:dyDescent="0.35">
      <c r="A4616" s="3">
        <v>4249535395</v>
      </c>
      <c r="B4616" s="3">
        <v>714999</v>
      </c>
      <c r="C4616" s="3">
        <v>1</v>
      </c>
      <c r="D4616" s="3">
        <v>882.51</v>
      </c>
      <c r="E4616" s="3">
        <v>882.51</v>
      </c>
      <c r="F4616" s="3" t="s">
        <v>106</v>
      </c>
      <c r="G4616" s="3" t="s">
        <v>4</v>
      </c>
      <c r="H4616" s="3" t="s">
        <v>282</v>
      </c>
      <c r="I4616" s="3">
        <v>882.51</v>
      </c>
      <c r="J4616" s="3">
        <v>1103.1400000000001</v>
      </c>
      <c r="K4616" s="3">
        <v>20</v>
      </c>
      <c r="L4616" s="3">
        <v>7</v>
      </c>
      <c r="M4616" s="3">
        <v>27</v>
      </c>
      <c r="N4616" s="3">
        <v>81</v>
      </c>
      <c r="O4616" s="3">
        <v>220.63000000000011</v>
      </c>
      <c r="P4616" s="3">
        <v>50953418</v>
      </c>
      <c r="Q4616" s="4">
        <v>45010.473252314812</v>
      </c>
      <c r="R4616" s="4">
        <v>45010.480196759258</v>
      </c>
      <c r="S4616" s="4">
        <v>45010.476724537039</v>
      </c>
      <c r="T4616" s="3" t="s">
        <v>2</v>
      </c>
      <c r="U4616" s="3">
        <v>1566.19</v>
      </c>
      <c r="V4616" s="3" t="s">
        <v>1</v>
      </c>
      <c r="W4616" s="3">
        <v>45901</v>
      </c>
      <c r="X4616" s="3">
        <v>6866</v>
      </c>
      <c r="Y4616" s="3" t="s">
        <v>104</v>
      </c>
      <c r="Z4616" s="3">
        <v>2023</v>
      </c>
      <c r="AA4616" s="2">
        <f>INT(Merge2[order_date])</f>
        <v>45010</v>
      </c>
    </row>
    <row r="4617" spans="1:27" x14ac:dyDescent="0.35">
      <c r="A4617" s="3">
        <v>804881381</v>
      </c>
      <c r="B4617" s="3">
        <v>382511</v>
      </c>
      <c r="C4617" s="3">
        <v>2</v>
      </c>
      <c r="D4617" s="3">
        <v>702.54</v>
      </c>
      <c r="E4617" s="3">
        <v>1405.08</v>
      </c>
      <c r="F4617" s="3" t="s">
        <v>44</v>
      </c>
      <c r="G4617" s="3" t="s">
        <v>4</v>
      </c>
      <c r="H4617" s="3" t="s">
        <v>43</v>
      </c>
      <c r="I4617" s="3">
        <v>702.54</v>
      </c>
      <c r="J4617" s="3">
        <v>878.17</v>
      </c>
      <c r="K4617" s="3">
        <v>20</v>
      </c>
      <c r="L4617" s="3">
        <v>7</v>
      </c>
      <c r="M4617" s="3">
        <v>26</v>
      </c>
      <c r="N4617" s="3">
        <v>88</v>
      </c>
      <c r="O4617" s="3">
        <v>175.63</v>
      </c>
      <c r="P4617" s="3">
        <v>44269569</v>
      </c>
      <c r="Q4617" s="4">
        <v>45438.417210648149</v>
      </c>
      <c r="R4617" s="4">
        <v>45438.429710648146</v>
      </c>
      <c r="S4617" s="4">
        <v>45438.426932870374</v>
      </c>
      <c r="T4617" s="3" t="s">
        <v>2</v>
      </c>
      <c r="U4617" s="3">
        <v>321.33</v>
      </c>
      <c r="V4617" s="3" t="s">
        <v>7</v>
      </c>
      <c r="W4617" s="3">
        <v>61383</v>
      </c>
      <c r="X4617" s="3">
        <v>6978</v>
      </c>
      <c r="Y4617" s="3" t="s">
        <v>40</v>
      </c>
      <c r="Z4617" s="3">
        <v>2024</v>
      </c>
      <c r="AA4617" s="2">
        <f>INT(Merge2[order_date])</f>
        <v>45438</v>
      </c>
    </row>
    <row r="4618" spans="1:27" x14ac:dyDescent="0.35">
      <c r="A4618" s="3">
        <v>4858560187</v>
      </c>
      <c r="B4618" s="3">
        <v>859361</v>
      </c>
      <c r="C4618" s="3">
        <v>1</v>
      </c>
      <c r="D4618" s="3">
        <v>432.39</v>
      </c>
      <c r="E4618" s="3">
        <v>432.39</v>
      </c>
      <c r="F4618" s="3" t="s">
        <v>72</v>
      </c>
      <c r="G4618" s="3" t="s">
        <v>17</v>
      </c>
      <c r="H4618" s="3" t="s">
        <v>235</v>
      </c>
      <c r="I4618" s="3">
        <v>432.39</v>
      </c>
      <c r="J4618" s="3">
        <v>665.22</v>
      </c>
      <c r="K4618" s="3">
        <v>35</v>
      </c>
      <c r="L4618" s="3">
        <v>365</v>
      </c>
      <c r="M4618" s="3">
        <v>25</v>
      </c>
      <c r="N4618" s="3">
        <v>77</v>
      </c>
      <c r="O4618" s="3">
        <v>232.83000000000004</v>
      </c>
      <c r="P4618" s="3">
        <v>55028958</v>
      </c>
      <c r="Q4618" s="4">
        <v>45220.849421296298</v>
      </c>
      <c r="R4618" s="4">
        <v>45220.863310185188</v>
      </c>
      <c r="S4618" s="4">
        <v>45220.866087962961</v>
      </c>
      <c r="T4618" s="3" t="s">
        <v>2</v>
      </c>
      <c r="U4618" s="3">
        <v>1018.81</v>
      </c>
      <c r="V4618" s="3" t="s">
        <v>11</v>
      </c>
      <c r="W4618" s="3">
        <v>16416</v>
      </c>
      <c r="X4618" s="3">
        <v>7344</v>
      </c>
      <c r="Y4618" s="3" t="s">
        <v>49</v>
      </c>
      <c r="Z4618" s="3">
        <v>2023</v>
      </c>
      <c r="AA4618" s="2">
        <f>INT(Merge2[order_date])</f>
        <v>45220</v>
      </c>
    </row>
    <row r="4619" spans="1:27" x14ac:dyDescent="0.35">
      <c r="A4619" s="3">
        <v>6425666148</v>
      </c>
      <c r="B4619" s="3">
        <v>6405</v>
      </c>
      <c r="C4619" s="3">
        <v>3</v>
      </c>
      <c r="D4619" s="3">
        <v>236.51</v>
      </c>
      <c r="E4619" s="3">
        <v>709.53</v>
      </c>
      <c r="F4619" s="3" t="s">
        <v>108</v>
      </c>
      <c r="G4619" s="3" t="s">
        <v>85</v>
      </c>
      <c r="H4619" s="3" t="s">
        <v>269</v>
      </c>
      <c r="I4619" s="3">
        <v>236.51</v>
      </c>
      <c r="J4619" s="3">
        <v>337.87</v>
      </c>
      <c r="K4619" s="3">
        <v>30</v>
      </c>
      <c r="L4619" s="3">
        <v>365</v>
      </c>
      <c r="M4619" s="3">
        <v>11</v>
      </c>
      <c r="N4619" s="3">
        <v>81</v>
      </c>
      <c r="O4619" s="3">
        <v>101.36000000000001</v>
      </c>
      <c r="P4619" s="3">
        <v>24144240</v>
      </c>
      <c r="Q4619" s="4">
        <v>45145.871261574073</v>
      </c>
      <c r="R4619" s="4">
        <v>45145.878900462965</v>
      </c>
      <c r="S4619" s="4">
        <v>45145.876122685186</v>
      </c>
      <c r="T4619" s="3" t="s">
        <v>2</v>
      </c>
      <c r="U4619" s="3">
        <v>1967.25</v>
      </c>
      <c r="V4619" s="3" t="s">
        <v>22</v>
      </c>
      <c r="W4619" s="3">
        <v>19912</v>
      </c>
      <c r="X4619" s="3">
        <v>8114</v>
      </c>
      <c r="Y4619" s="3" t="s">
        <v>0</v>
      </c>
      <c r="Z4619" s="3">
        <v>2023</v>
      </c>
      <c r="AA4619" s="2">
        <f>INT(Merge2[order_date])</f>
        <v>45145</v>
      </c>
    </row>
    <row r="4620" spans="1:27" x14ac:dyDescent="0.35">
      <c r="A4620" s="3">
        <v>9021754099</v>
      </c>
      <c r="B4620" s="3">
        <v>60619</v>
      </c>
      <c r="C4620" s="3">
        <v>2</v>
      </c>
      <c r="D4620" s="3">
        <v>726.41</v>
      </c>
      <c r="E4620" s="3">
        <v>1452.82</v>
      </c>
      <c r="F4620" s="3" t="s">
        <v>90</v>
      </c>
      <c r="G4620" s="3" t="s">
        <v>9</v>
      </c>
      <c r="H4620" s="3" t="s">
        <v>158</v>
      </c>
      <c r="I4620" s="3">
        <v>726.41</v>
      </c>
      <c r="J4620" s="3">
        <v>1037.73</v>
      </c>
      <c r="K4620" s="3">
        <v>30</v>
      </c>
      <c r="L4620" s="3">
        <v>180</v>
      </c>
      <c r="M4620" s="3">
        <v>10</v>
      </c>
      <c r="N4620" s="3">
        <v>97</v>
      </c>
      <c r="O4620" s="3">
        <v>311.32000000000005</v>
      </c>
      <c r="P4620" s="3">
        <v>23844919</v>
      </c>
      <c r="Q4620" s="4">
        <v>45505.102442129632</v>
      </c>
      <c r="R4620" s="4">
        <v>45505.110081018516</v>
      </c>
      <c r="S4620" s="4">
        <v>45505.11146990741</v>
      </c>
      <c r="T4620" s="3" t="s">
        <v>2</v>
      </c>
      <c r="U4620" s="3">
        <v>3472.43</v>
      </c>
      <c r="V4620" s="3" t="s">
        <v>22</v>
      </c>
      <c r="W4620" s="3">
        <v>54647</v>
      </c>
      <c r="X4620" s="3">
        <v>3228</v>
      </c>
      <c r="Y4620" s="3" t="s">
        <v>0</v>
      </c>
      <c r="Z4620" s="3">
        <v>2024</v>
      </c>
      <c r="AA4620" s="2">
        <f>INT(Merge2[order_date])</f>
        <v>45505</v>
      </c>
    </row>
    <row r="4621" spans="1:27" x14ac:dyDescent="0.35">
      <c r="A4621" s="3">
        <v>7728205680</v>
      </c>
      <c r="B4621" s="3">
        <v>687218</v>
      </c>
      <c r="C4621" s="3">
        <v>3</v>
      </c>
      <c r="D4621" s="3">
        <v>317.82</v>
      </c>
      <c r="E4621" s="3">
        <v>953.46</v>
      </c>
      <c r="F4621" s="3" t="s">
        <v>263</v>
      </c>
      <c r="G4621" s="3" t="s">
        <v>9</v>
      </c>
      <c r="H4621" s="3" t="s">
        <v>277</v>
      </c>
      <c r="I4621" s="3">
        <v>317.82</v>
      </c>
      <c r="J4621" s="3">
        <v>454.03</v>
      </c>
      <c r="K4621" s="3">
        <v>30</v>
      </c>
      <c r="L4621" s="3">
        <v>180</v>
      </c>
      <c r="M4621" s="3">
        <v>22</v>
      </c>
      <c r="N4621" s="3">
        <v>58</v>
      </c>
      <c r="O4621" s="3">
        <v>136.20999999999998</v>
      </c>
      <c r="P4621" s="3">
        <v>46023497</v>
      </c>
      <c r="Q4621" s="4">
        <v>45458.896041666667</v>
      </c>
      <c r="R4621" s="4">
        <v>45458.908541666664</v>
      </c>
      <c r="S4621" s="4">
        <v>45458.908541666664</v>
      </c>
      <c r="T4621" s="3" t="s">
        <v>2</v>
      </c>
      <c r="U4621" s="3">
        <v>325.08</v>
      </c>
      <c r="V4621" s="3" t="s">
        <v>11</v>
      </c>
      <c r="W4621" s="3">
        <v>63693</v>
      </c>
      <c r="X4621" s="3">
        <v>5959</v>
      </c>
      <c r="Y4621" s="3" t="s">
        <v>6</v>
      </c>
      <c r="Z4621" s="3">
        <v>2024</v>
      </c>
      <c r="AA4621" s="2">
        <f>INT(Merge2[order_date])</f>
        <v>45458</v>
      </c>
    </row>
    <row r="4622" spans="1:27" x14ac:dyDescent="0.35">
      <c r="A4622" s="3">
        <v>9346166799</v>
      </c>
      <c r="B4622" s="3">
        <v>120532</v>
      </c>
      <c r="C4622" s="3">
        <v>3</v>
      </c>
      <c r="D4622" s="3">
        <v>697.53</v>
      </c>
      <c r="E4622" s="3">
        <v>2092.59</v>
      </c>
      <c r="F4622" s="3" t="s">
        <v>119</v>
      </c>
      <c r="G4622" s="3" t="s">
        <v>118</v>
      </c>
      <c r="H4622" s="3" t="s">
        <v>188</v>
      </c>
      <c r="I4622" s="3">
        <v>697.53</v>
      </c>
      <c r="J4622" s="3">
        <v>820.62</v>
      </c>
      <c r="K4622" s="3">
        <v>15</v>
      </c>
      <c r="L4622" s="3">
        <v>365</v>
      </c>
      <c r="M4622" s="3">
        <v>29</v>
      </c>
      <c r="N4622" s="3">
        <v>95</v>
      </c>
      <c r="O4622" s="3">
        <v>123.09000000000003</v>
      </c>
      <c r="P4622" s="3">
        <v>62416456</v>
      </c>
      <c r="Q4622" s="4">
        <v>45588.014247685183</v>
      </c>
      <c r="R4622" s="4">
        <v>45588.026747685188</v>
      </c>
      <c r="S4622" s="4">
        <v>45588.031608796293</v>
      </c>
      <c r="T4622" s="3" t="s">
        <v>64</v>
      </c>
      <c r="U4622" s="3">
        <v>1896.99</v>
      </c>
      <c r="V4622" s="3" t="s">
        <v>1</v>
      </c>
      <c r="W4622" s="3">
        <v>40234</v>
      </c>
      <c r="X4622" s="3">
        <v>781</v>
      </c>
      <c r="Y4622" s="3" t="s">
        <v>49</v>
      </c>
      <c r="Z4622" s="3">
        <v>2024</v>
      </c>
      <c r="AA4622" s="2">
        <f>INT(Merge2[order_date])</f>
        <v>45588</v>
      </c>
    </row>
    <row r="4623" spans="1:27" x14ac:dyDescent="0.35">
      <c r="A4623" s="3">
        <v>3377313085</v>
      </c>
      <c r="B4623" s="3">
        <v>897083</v>
      </c>
      <c r="C4623" s="3">
        <v>3</v>
      </c>
      <c r="D4623" s="3">
        <v>972.69</v>
      </c>
      <c r="E4623" s="3">
        <v>2918.07</v>
      </c>
      <c r="F4623" s="3" t="s">
        <v>74</v>
      </c>
      <c r="G4623" s="3" t="s">
        <v>54</v>
      </c>
      <c r="H4623" s="3" t="s">
        <v>73</v>
      </c>
      <c r="I4623" s="3">
        <v>972.69</v>
      </c>
      <c r="J4623" s="3">
        <v>1296.92</v>
      </c>
      <c r="K4623" s="3">
        <v>25</v>
      </c>
      <c r="L4623" s="3">
        <v>365</v>
      </c>
      <c r="M4623" s="3">
        <v>10</v>
      </c>
      <c r="N4623" s="3">
        <v>100</v>
      </c>
      <c r="O4623" s="3">
        <v>324.23</v>
      </c>
      <c r="P4623" s="3">
        <v>89036169</v>
      </c>
      <c r="Q4623" s="4">
        <v>45192.97011574074</v>
      </c>
      <c r="R4623" s="4">
        <v>45192.982615740744</v>
      </c>
      <c r="S4623" s="4">
        <v>45192.987476851849</v>
      </c>
      <c r="T4623" s="3" t="s">
        <v>64</v>
      </c>
      <c r="U4623" s="3">
        <v>2044.47</v>
      </c>
      <c r="V4623" s="3" t="s">
        <v>7</v>
      </c>
      <c r="W4623" s="3">
        <v>83445</v>
      </c>
      <c r="X4623" s="3">
        <v>2496</v>
      </c>
      <c r="Y4623" s="3" t="s">
        <v>28</v>
      </c>
      <c r="Z4623" s="3">
        <v>2023</v>
      </c>
      <c r="AA4623" s="2">
        <f>INT(Merge2[order_date])</f>
        <v>45192</v>
      </c>
    </row>
    <row r="4624" spans="1:27" x14ac:dyDescent="0.35">
      <c r="A4624" s="3">
        <v>8167716321</v>
      </c>
      <c r="B4624" s="3">
        <v>52729</v>
      </c>
      <c r="C4624" s="3">
        <v>2</v>
      </c>
      <c r="D4624" s="3">
        <v>316.02</v>
      </c>
      <c r="E4624" s="3">
        <v>632.04</v>
      </c>
      <c r="F4624" s="3" t="s">
        <v>60</v>
      </c>
      <c r="G4624" s="3" t="s">
        <v>57</v>
      </c>
      <c r="H4624" s="3" t="s">
        <v>211</v>
      </c>
      <c r="I4624" s="3">
        <v>316.02</v>
      </c>
      <c r="J4624" s="3">
        <v>486.18</v>
      </c>
      <c r="K4624" s="3">
        <v>35</v>
      </c>
      <c r="L4624" s="3">
        <v>365</v>
      </c>
      <c r="M4624" s="3">
        <v>25</v>
      </c>
      <c r="N4624" s="3">
        <v>100</v>
      </c>
      <c r="O4624" s="3">
        <v>170.16000000000003</v>
      </c>
      <c r="P4624" s="3">
        <v>73392739</v>
      </c>
      <c r="Q4624" s="4">
        <v>45414.133564814816</v>
      </c>
      <c r="R4624" s="4">
        <v>45414.141203703701</v>
      </c>
      <c r="S4624" s="4">
        <v>45414.141203703701</v>
      </c>
      <c r="T4624" s="3" t="s">
        <v>2</v>
      </c>
      <c r="U4624" s="3">
        <v>3448.04</v>
      </c>
      <c r="V4624" s="3" t="s">
        <v>11</v>
      </c>
      <c r="W4624" s="3">
        <v>69644</v>
      </c>
      <c r="X4624" s="3">
        <v>5231</v>
      </c>
      <c r="Y4624" s="3" t="s">
        <v>40</v>
      </c>
      <c r="Z4624" s="3">
        <v>2024</v>
      </c>
      <c r="AA4624" s="2">
        <f>INT(Merge2[order_date])</f>
        <v>45414</v>
      </c>
    </row>
    <row r="4625" spans="1:27" x14ac:dyDescent="0.35">
      <c r="A4625" s="3">
        <v>2024637181</v>
      </c>
      <c r="B4625" s="3">
        <v>784827</v>
      </c>
      <c r="C4625" s="3">
        <v>3</v>
      </c>
      <c r="D4625" s="3">
        <v>274.25</v>
      </c>
      <c r="E4625" s="3">
        <v>822.75</v>
      </c>
      <c r="F4625" s="3" t="s">
        <v>86</v>
      </c>
      <c r="G4625" s="3" t="s">
        <v>85</v>
      </c>
      <c r="H4625" s="3" t="s">
        <v>281</v>
      </c>
      <c r="I4625" s="3">
        <v>274.25</v>
      </c>
      <c r="J4625" s="3">
        <v>391.79</v>
      </c>
      <c r="K4625" s="3">
        <v>30</v>
      </c>
      <c r="L4625" s="3">
        <v>365</v>
      </c>
      <c r="M4625" s="3">
        <v>26</v>
      </c>
      <c r="N4625" s="3">
        <v>77</v>
      </c>
      <c r="O4625" s="3">
        <v>117.54000000000002</v>
      </c>
      <c r="P4625" s="3">
        <v>29451600</v>
      </c>
      <c r="Q4625" s="4">
        <v>45081.893171296295</v>
      </c>
      <c r="R4625" s="4">
        <v>45081.902199074073</v>
      </c>
      <c r="S4625" s="4">
        <v>45081.90289351852</v>
      </c>
      <c r="T4625" s="3" t="s">
        <v>2</v>
      </c>
      <c r="U4625" s="3">
        <v>2241.4899999999998</v>
      </c>
      <c r="V4625" s="3" t="s">
        <v>11</v>
      </c>
      <c r="W4625" s="3">
        <v>3368</v>
      </c>
      <c r="X4625" s="3">
        <v>9002</v>
      </c>
      <c r="Y4625" s="3" t="s">
        <v>6</v>
      </c>
      <c r="Z4625" s="3">
        <v>2023</v>
      </c>
      <c r="AA4625" s="2">
        <f>INT(Merge2[order_date])</f>
        <v>45081</v>
      </c>
    </row>
    <row r="4626" spans="1:27" x14ac:dyDescent="0.35">
      <c r="A4626" s="3">
        <v>9310630290</v>
      </c>
      <c r="B4626" s="3">
        <v>563740</v>
      </c>
      <c r="C4626" s="3">
        <v>3</v>
      </c>
      <c r="D4626" s="3">
        <v>96.33</v>
      </c>
      <c r="E4626" s="3">
        <v>288.99</v>
      </c>
      <c r="F4626" s="3" t="s">
        <v>39</v>
      </c>
      <c r="G4626" s="3" t="s">
        <v>24</v>
      </c>
      <c r="H4626" s="3" t="s">
        <v>164</v>
      </c>
      <c r="I4626" s="3">
        <v>96.33</v>
      </c>
      <c r="J4626" s="3">
        <v>148.19999999999999</v>
      </c>
      <c r="K4626" s="3">
        <v>35</v>
      </c>
      <c r="L4626" s="3">
        <v>90</v>
      </c>
      <c r="M4626" s="3">
        <v>20</v>
      </c>
      <c r="N4626" s="3">
        <v>61</v>
      </c>
      <c r="O4626" s="3">
        <v>51.86999999999999</v>
      </c>
      <c r="P4626" s="3">
        <v>64162093</v>
      </c>
      <c r="Q4626" s="4">
        <v>45203.274317129632</v>
      </c>
      <c r="R4626" s="4">
        <v>45203.287511574075</v>
      </c>
      <c r="S4626" s="4">
        <v>45203.286122685182</v>
      </c>
      <c r="T4626" s="3" t="s">
        <v>2</v>
      </c>
      <c r="U4626" s="3">
        <v>2003.29</v>
      </c>
      <c r="V4626" s="3" t="s">
        <v>11</v>
      </c>
      <c r="W4626" s="3">
        <v>47069</v>
      </c>
      <c r="X4626" s="3">
        <v>4115</v>
      </c>
      <c r="Y4626" s="3" t="s">
        <v>49</v>
      </c>
      <c r="Z4626" s="3">
        <v>2023</v>
      </c>
      <c r="AA4626" s="2">
        <f>INT(Merge2[order_date])</f>
        <v>45203</v>
      </c>
    </row>
    <row r="4627" spans="1:27" x14ac:dyDescent="0.35">
      <c r="A4627" s="3">
        <v>2276505075</v>
      </c>
      <c r="B4627" s="3">
        <v>449106</v>
      </c>
      <c r="C4627" s="3">
        <v>1</v>
      </c>
      <c r="D4627" s="3">
        <v>48.55</v>
      </c>
      <c r="E4627" s="3">
        <v>48.55</v>
      </c>
      <c r="F4627" s="3" t="s">
        <v>37</v>
      </c>
      <c r="G4627" s="3" t="s">
        <v>17</v>
      </c>
      <c r="H4627" s="3" t="s">
        <v>280</v>
      </c>
      <c r="I4627" s="3">
        <v>48.55</v>
      </c>
      <c r="J4627" s="3">
        <v>74.69</v>
      </c>
      <c r="K4627" s="3">
        <v>35</v>
      </c>
      <c r="L4627" s="3">
        <v>365</v>
      </c>
      <c r="M4627" s="3">
        <v>30</v>
      </c>
      <c r="N4627" s="3">
        <v>95</v>
      </c>
      <c r="O4627" s="3">
        <v>26.14</v>
      </c>
      <c r="P4627" s="3">
        <v>12769552</v>
      </c>
      <c r="Q4627" s="4">
        <v>45478.570763888885</v>
      </c>
      <c r="R4627" s="4">
        <v>45478.577708333331</v>
      </c>
      <c r="S4627" s="4">
        <v>45478.577708333331</v>
      </c>
      <c r="T4627" s="3" t="s">
        <v>2</v>
      </c>
      <c r="U4627" s="3">
        <v>2169.15</v>
      </c>
      <c r="V4627" s="3" t="s">
        <v>7</v>
      </c>
      <c r="W4627" s="3">
        <v>40432</v>
      </c>
      <c r="X4627" s="3">
        <v>28</v>
      </c>
      <c r="Y4627" s="3" t="s">
        <v>32</v>
      </c>
      <c r="Z4627" s="3">
        <v>2024</v>
      </c>
      <c r="AA4627" s="2">
        <f>INT(Merge2[order_date])</f>
        <v>45478</v>
      </c>
    </row>
    <row r="4628" spans="1:27" x14ac:dyDescent="0.35">
      <c r="A4628" s="3">
        <v>6615188116</v>
      </c>
      <c r="B4628" s="3">
        <v>803607</v>
      </c>
      <c r="C4628" s="3">
        <v>1</v>
      </c>
      <c r="D4628" s="3">
        <v>949.73</v>
      </c>
      <c r="E4628" s="3">
        <v>949.73</v>
      </c>
      <c r="F4628" s="3" t="s">
        <v>37</v>
      </c>
      <c r="G4628" s="3" t="s">
        <v>17</v>
      </c>
      <c r="H4628" s="3" t="s">
        <v>36</v>
      </c>
      <c r="I4628" s="3">
        <v>949.73</v>
      </c>
      <c r="J4628" s="3">
        <v>1461.12</v>
      </c>
      <c r="K4628" s="3">
        <v>35</v>
      </c>
      <c r="L4628" s="3">
        <v>365</v>
      </c>
      <c r="M4628" s="3">
        <v>21</v>
      </c>
      <c r="N4628" s="3">
        <v>98</v>
      </c>
      <c r="O4628" s="3">
        <v>511.38999999999987</v>
      </c>
      <c r="P4628" s="3">
        <v>49529811</v>
      </c>
      <c r="Q4628" s="4">
        <v>45168.544236111113</v>
      </c>
      <c r="R4628" s="4">
        <v>45168.557430555556</v>
      </c>
      <c r="S4628" s="4">
        <v>45168.560902777775</v>
      </c>
      <c r="T4628" s="3" t="s">
        <v>2</v>
      </c>
      <c r="U4628" s="3">
        <v>1531.68</v>
      </c>
      <c r="V4628" s="3" t="s">
        <v>22</v>
      </c>
      <c r="W4628" s="3">
        <v>42073</v>
      </c>
      <c r="X4628" s="3">
        <v>9663</v>
      </c>
      <c r="Y4628" s="3" t="s">
        <v>0</v>
      </c>
      <c r="Z4628" s="3">
        <v>2023</v>
      </c>
      <c r="AA4628" s="2">
        <f>INT(Merge2[order_date])</f>
        <v>45168</v>
      </c>
    </row>
    <row r="4629" spans="1:27" x14ac:dyDescent="0.35">
      <c r="A4629" s="3">
        <v>6858336318</v>
      </c>
      <c r="B4629" s="3">
        <v>883013</v>
      </c>
      <c r="C4629" s="3">
        <v>1</v>
      </c>
      <c r="D4629" s="3">
        <v>989.88</v>
      </c>
      <c r="E4629" s="3">
        <v>989.88</v>
      </c>
      <c r="F4629" s="3" t="s">
        <v>5</v>
      </c>
      <c r="G4629" s="3" t="s">
        <v>4</v>
      </c>
      <c r="H4629" s="3" t="s">
        <v>167</v>
      </c>
      <c r="I4629" s="3">
        <v>989.88</v>
      </c>
      <c r="J4629" s="3">
        <v>1237.3499999999999</v>
      </c>
      <c r="K4629" s="3">
        <v>20</v>
      </c>
      <c r="L4629" s="3">
        <v>7</v>
      </c>
      <c r="M4629" s="3">
        <v>13</v>
      </c>
      <c r="N4629" s="3">
        <v>98</v>
      </c>
      <c r="O4629" s="3">
        <v>247.46999999999991</v>
      </c>
      <c r="P4629" s="3">
        <v>92027021</v>
      </c>
      <c r="Q4629" s="4">
        <v>45472.314259259256</v>
      </c>
      <c r="R4629" s="4">
        <v>45472.325370370374</v>
      </c>
      <c r="S4629" s="4">
        <v>45472.323981481481</v>
      </c>
      <c r="T4629" s="3" t="s">
        <v>2</v>
      </c>
      <c r="U4629" s="3">
        <v>160.07</v>
      </c>
      <c r="V4629" s="3" t="s">
        <v>11</v>
      </c>
      <c r="W4629" s="3">
        <v>18825</v>
      </c>
      <c r="X4629" s="3">
        <v>5222</v>
      </c>
      <c r="Y4629" s="3" t="s">
        <v>6</v>
      </c>
      <c r="Z4629" s="3">
        <v>2024</v>
      </c>
      <c r="AA4629" s="2">
        <f>INT(Merge2[order_date])</f>
        <v>45472</v>
      </c>
    </row>
    <row r="4630" spans="1:27" x14ac:dyDescent="0.35">
      <c r="A4630" s="3">
        <v>7601638642</v>
      </c>
      <c r="B4630" s="3">
        <v>968887</v>
      </c>
      <c r="C4630" s="3">
        <v>2</v>
      </c>
      <c r="D4630" s="3">
        <v>40.700000000000003</v>
      </c>
      <c r="E4630" s="3">
        <v>81.400000000000006</v>
      </c>
      <c r="F4630" s="3" t="s">
        <v>55</v>
      </c>
      <c r="G4630" s="3" t="s">
        <v>54</v>
      </c>
      <c r="H4630" s="3" t="s">
        <v>165</v>
      </c>
      <c r="I4630" s="3">
        <v>40.700000000000003</v>
      </c>
      <c r="J4630" s="3">
        <v>54.27</v>
      </c>
      <c r="K4630" s="3">
        <v>25</v>
      </c>
      <c r="L4630" s="3">
        <v>365</v>
      </c>
      <c r="M4630" s="3">
        <v>18</v>
      </c>
      <c r="N4630" s="3">
        <v>92</v>
      </c>
      <c r="O4630" s="3">
        <v>13.57</v>
      </c>
      <c r="P4630" s="3">
        <v>32426778</v>
      </c>
      <c r="Q4630" s="4">
        <v>45545.255219907405</v>
      </c>
      <c r="R4630" s="4">
        <v>45545.266331018516</v>
      </c>
      <c r="S4630" s="4">
        <v>45545.277442129627</v>
      </c>
      <c r="T4630" s="3" t="s">
        <v>52</v>
      </c>
      <c r="U4630" s="3">
        <v>4827.1899999999996</v>
      </c>
      <c r="V4630" s="3" t="s">
        <v>1</v>
      </c>
      <c r="W4630" s="3">
        <v>8313</v>
      </c>
      <c r="X4630" s="3">
        <v>6401</v>
      </c>
      <c r="Y4630" s="3" t="s">
        <v>28</v>
      </c>
      <c r="Z4630" s="3">
        <v>2024</v>
      </c>
      <c r="AA4630" s="2">
        <f>INT(Merge2[order_date])</f>
        <v>45545</v>
      </c>
    </row>
    <row r="4631" spans="1:27" x14ac:dyDescent="0.35">
      <c r="A4631" s="3">
        <v>1191565627</v>
      </c>
      <c r="B4631" s="3">
        <v>820973</v>
      </c>
      <c r="C4631" s="3">
        <v>3</v>
      </c>
      <c r="D4631" s="3">
        <v>114.52</v>
      </c>
      <c r="E4631" s="3">
        <v>343.56</v>
      </c>
      <c r="F4631" s="3" t="s">
        <v>86</v>
      </c>
      <c r="G4631" s="3" t="s">
        <v>85</v>
      </c>
      <c r="H4631" s="3" t="s">
        <v>113</v>
      </c>
      <c r="I4631" s="3">
        <v>114.52</v>
      </c>
      <c r="J4631" s="3">
        <v>163.6</v>
      </c>
      <c r="K4631" s="3">
        <v>30</v>
      </c>
      <c r="L4631" s="3">
        <v>365</v>
      </c>
      <c r="M4631" s="3">
        <v>29</v>
      </c>
      <c r="N4631" s="3">
        <v>56</v>
      </c>
      <c r="O4631" s="3">
        <v>49.08</v>
      </c>
      <c r="P4631" s="3">
        <v>51661209</v>
      </c>
      <c r="Q4631" s="4">
        <v>45234.501111111109</v>
      </c>
      <c r="R4631" s="4">
        <v>45234.514305555553</v>
      </c>
      <c r="S4631" s="4">
        <v>45234.51152777778</v>
      </c>
      <c r="T4631" s="3" t="s">
        <v>2</v>
      </c>
      <c r="U4631" s="3">
        <v>1760.51</v>
      </c>
      <c r="V4631" s="3" t="s">
        <v>7</v>
      </c>
      <c r="W4631" s="3">
        <v>13574</v>
      </c>
      <c r="X4631" s="3">
        <v>8835</v>
      </c>
      <c r="Y4631" s="3" t="s">
        <v>15</v>
      </c>
      <c r="Z4631" s="3">
        <v>2023</v>
      </c>
      <c r="AA4631" s="2">
        <f>INT(Merge2[order_date])</f>
        <v>45234</v>
      </c>
    </row>
    <row r="4632" spans="1:27" x14ac:dyDescent="0.35">
      <c r="A4632" s="3">
        <v>4785021992</v>
      </c>
      <c r="B4632" s="3">
        <v>721521</v>
      </c>
      <c r="C4632" s="3">
        <v>1</v>
      </c>
      <c r="D4632" s="3">
        <v>417.39</v>
      </c>
      <c r="E4632" s="3">
        <v>417.39</v>
      </c>
      <c r="F4632" s="3" t="s">
        <v>271</v>
      </c>
      <c r="G4632" s="3" t="s">
        <v>118</v>
      </c>
      <c r="H4632" s="3" t="s">
        <v>270</v>
      </c>
      <c r="I4632" s="3">
        <v>417.39</v>
      </c>
      <c r="J4632" s="3">
        <v>491.05</v>
      </c>
      <c r="K4632" s="3">
        <v>15</v>
      </c>
      <c r="L4632" s="3">
        <v>365</v>
      </c>
      <c r="M4632" s="3">
        <v>20</v>
      </c>
      <c r="N4632" s="3">
        <v>72</v>
      </c>
      <c r="O4632" s="3">
        <v>73.660000000000025</v>
      </c>
      <c r="P4632" s="3">
        <v>91144803</v>
      </c>
      <c r="Q4632" s="4">
        <v>45280.508067129631</v>
      </c>
      <c r="R4632" s="4">
        <v>45280.521261574075</v>
      </c>
      <c r="S4632" s="4">
        <v>45280.524733796294</v>
      </c>
      <c r="T4632" s="3" t="s">
        <v>2</v>
      </c>
      <c r="U4632" s="3">
        <v>3562.88</v>
      </c>
      <c r="V4632" s="3" t="s">
        <v>22</v>
      </c>
      <c r="W4632" s="3">
        <v>14692</v>
      </c>
      <c r="X4632" s="3">
        <v>7921</v>
      </c>
      <c r="Y4632" s="3" t="s">
        <v>19</v>
      </c>
      <c r="Z4632" s="3">
        <v>2023</v>
      </c>
      <c r="AA4632" s="2">
        <f>INT(Merge2[order_date])</f>
        <v>45280</v>
      </c>
    </row>
    <row r="4633" spans="1:27" x14ac:dyDescent="0.35">
      <c r="A4633" s="3">
        <v>3452964753</v>
      </c>
      <c r="B4633" s="3">
        <v>757274</v>
      </c>
      <c r="C4633" s="3">
        <v>1</v>
      </c>
      <c r="D4633" s="3">
        <v>98.32</v>
      </c>
      <c r="E4633" s="3">
        <v>98.32</v>
      </c>
      <c r="F4633" s="3" t="s">
        <v>96</v>
      </c>
      <c r="G4633" s="3" t="s">
        <v>57</v>
      </c>
      <c r="H4633" s="3" t="s">
        <v>100</v>
      </c>
      <c r="I4633" s="3">
        <v>98.32</v>
      </c>
      <c r="J4633" s="3">
        <v>151.26</v>
      </c>
      <c r="K4633" s="3">
        <v>35</v>
      </c>
      <c r="L4633" s="3">
        <v>365</v>
      </c>
      <c r="M4633" s="3">
        <v>27</v>
      </c>
      <c r="N4633" s="3">
        <v>95</v>
      </c>
      <c r="O4633" s="3">
        <v>52.94</v>
      </c>
      <c r="P4633" s="3">
        <v>49449238</v>
      </c>
      <c r="Q4633" s="4">
        <v>45458.787314814814</v>
      </c>
      <c r="R4633" s="4">
        <v>45458.798425925925</v>
      </c>
      <c r="S4633" s="4">
        <v>45458.801203703704</v>
      </c>
      <c r="T4633" s="3" t="s">
        <v>2</v>
      </c>
      <c r="U4633" s="3">
        <v>3713.57</v>
      </c>
      <c r="V4633" s="3" t="s">
        <v>1</v>
      </c>
      <c r="W4633" s="3">
        <v>56030</v>
      </c>
      <c r="X4633" s="3">
        <v>4866</v>
      </c>
      <c r="Y4633" s="3" t="s">
        <v>6</v>
      </c>
      <c r="Z4633" s="3">
        <v>2024</v>
      </c>
      <c r="AA4633" s="2">
        <f>INT(Merge2[order_date])</f>
        <v>45458</v>
      </c>
    </row>
    <row r="4634" spans="1:27" x14ac:dyDescent="0.35">
      <c r="A4634" s="3">
        <v>3490919801</v>
      </c>
      <c r="B4634" s="3">
        <v>537274</v>
      </c>
      <c r="C4634" s="3">
        <v>1</v>
      </c>
      <c r="D4634" s="3">
        <v>702.71</v>
      </c>
      <c r="E4634" s="3">
        <v>702.71</v>
      </c>
      <c r="F4634" s="3" t="s">
        <v>96</v>
      </c>
      <c r="G4634" s="3" t="s">
        <v>57</v>
      </c>
      <c r="H4634" s="3" t="s">
        <v>187</v>
      </c>
      <c r="I4634" s="3">
        <v>702.71</v>
      </c>
      <c r="J4634" s="3">
        <v>1081.0899999999999</v>
      </c>
      <c r="K4634" s="3">
        <v>35</v>
      </c>
      <c r="L4634" s="3">
        <v>365</v>
      </c>
      <c r="M4634" s="3">
        <v>17</v>
      </c>
      <c r="N4634" s="3">
        <v>67</v>
      </c>
      <c r="O4634" s="3">
        <v>378.37999999999988</v>
      </c>
      <c r="P4634" s="3">
        <v>85198177</v>
      </c>
      <c r="Q4634" s="4">
        <v>45217.285891203705</v>
      </c>
      <c r="R4634" s="4">
        <v>45217.297696759262</v>
      </c>
      <c r="S4634" s="4">
        <v>45217.296307870369</v>
      </c>
      <c r="T4634" s="3" t="s">
        <v>2</v>
      </c>
      <c r="U4634" s="3">
        <v>801.81</v>
      </c>
      <c r="V4634" s="3" t="s">
        <v>11</v>
      </c>
      <c r="W4634" s="3">
        <v>59239</v>
      </c>
      <c r="X4634" s="3">
        <v>8709</v>
      </c>
      <c r="Y4634" s="3" t="s">
        <v>49</v>
      </c>
      <c r="Z4634" s="3">
        <v>2023</v>
      </c>
      <c r="AA4634" s="2">
        <f>INT(Merge2[order_date])</f>
        <v>45217</v>
      </c>
    </row>
    <row r="4635" spans="1:27" x14ac:dyDescent="0.35">
      <c r="A4635" s="3">
        <v>105578518</v>
      </c>
      <c r="B4635" s="3">
        <v>329351</v>
      </c>
      <c r="C4635" s="3">
        <v>3</v>
      </c>
      <c r="D4635" s="3">
        <v>310.87</v>
      </c>
      <c r="E4635" s="3">
        <v>932.61</v>
      </c>
      <c r="F4635" s="3" t="s">
        <v>110</v>
      </c>
      <c r="G4635" s="3" t="s">
        <v>4</v>
      </c>
      <c r="H4635" s="3" t="s">
        <v>155</v>
      </c>
      <c r="I4635" s="3">
        <v>310.87</v>
      </c>
      <c r="J4635" s="3">
        <v>388.59</v>
      </c>
      <c r="K4635" s="3">
        <v>20</v>
      </c>
      <c r="L4635" s="3">
        <v>7</v>
      </c>
      <c r="M4635" s="3">
        <v>23</v>
      </c>
      <c r="N4635" s="3">
        <v>95</v>
      </c>
      <c r="O4635" s="3">
        <v>77.71999999999997</v>
      </c>
      <c r="P4635" s="3">
        <v>38615653</v>
      </c>
      <c r="Q4635" s="4">
        <v>45354.083229166667</v>
      </c>
      <c r="R4635" s="4">
        <v>45354.092951388891</v>
      </c>
      <c r="S4635" s="4">
        <v>45354.102673611109</v>
      </c>
      <c r="T4635" s="3" t="s">
        <v>64</v>
      </c>
      <c r="U4635" s="3">
        <v>1034.1600000000001</v>
      </c>
      <c r="V4635" s="3" t="s">
        <v>11</v>
      </c>
      <c r="W4635" s="3">
        <v>97558</v>
      </c>
      <c r="X4635" s="3">
        <v>3362</v>
      </c>
      <c r="Y4635" s="3" t="s">
        <v>104</v>
      </c>
      <c r="Z4635" s="3">
        <v>2024</v>
      </c>
      <c r="AA4635" s="2">
        <f>INT(Merge2[order_date])</f>
        <v>45354</v>
      </c>
    </row>
    <row r="4636" spans="1:27" x14ac:dyDescent="0.35">
      <c r="A4636" s="3">
        <v>2978719561</v>
      </c>
      <c r="B4636" s="3">
        <v>144124</v>
      </c>
      <c r="C4636" s="3">
        <v>3</v>
      </c>
      <c r="D4636" s="3">
        <v>162.66999999999999</v>
      </c>
      <c r="E4636" s="3">
        <v>488.01</v>
      </c>
      <c r="F4636" s="3" t="s">
        <v>74</v>
      </c>
      <c r="G4636" s="3" t="s">
        <v>54</v>
      </c>
      <c r="H4636" s="3" t="s">
        <v>145</v>
      </c>
      <c r="I4636" s="3">
        <v>162.66999999999999</v>
      </c>
      <c r="J4636" s="3">
        <v>216.89</v>
      </c>
      <c r="K4636" s="3">
        <v>25</v>
      </c>
      <c r="L4636" s="3">
        <v>365</v>
      </c>
      <c r="M4636" s="3">
        <v>11</v>
      </c>
      <c r="N4636" s="3">
        <v>82</v>
      </c>
      <c r="O4636" s="3">
        <v>54.22</v>
      </c>
      <c r="P4636" s="3">
        <v>11478478</v>
      </c>
      <c r="Q4636" s="4">
        <v>45239.398495370369</v>
      </c>
      <c r="R4636" s="4">
        <v>45239.41238425926</v>
      </c>
      <c r="S4636" s="4">
        <v>45239.417245370372</v>
      </c>
      <c r="T4636" s="3" t="s">
        <v>64</v>
      </c>
      <c r="U4636" s="3">
        <v>3000.58</v>
      </c>
      <c r="V4636" s="3" t="s">
        <v>1</v>
      </c>
      <c r="W4636" s="3">
        <v>39241</v>
      </c>
      <c r="X4636" s="3">
        <v>7396</v>
      </c>
      <c r="Y4636" s="3" t="s">
        <v>15</v>
      </c>
      <c r="Z4636" s="3">
        <v>2023</v>
      </c>
      <c r="AA4636" s="2">
        <f>INT(Merge2[order_date])</f>
        <v>45239</v>
      </c>
    </row>
    <row r="4637" spans="1:27" x14ac:dyDescent="0.35">
      <c r="A4637" s="3">
        <v>9979010790</v>
      </c>
      <c r="B4637" s="3">
        <v>914071</v>
      </c>
      <c r="C4637" s="3">
        <v>1</v>
      </c>
      <c r="D4637" s="3">
        <v>296.94</v>
      </c>
      <c r="E4637" s="3">
        <v>296.94</v>
      </c>
      <c r="F4637" s="3" t="s">
        <v>39</v>
      </c>
      <c r="G4637" s="3" t="s">
        <v>24</v>
      </c>
      <c r="H4637" s="3" t="s">
        <v>156</v>
      </c>
      <c r="I4637" s="3">
        <v>296.94</v>
      </c>
      <c r="J4637" s="3">
        <v>456.83</v>
      </c>
      <c r="K4637" s="3">
        <v>35</v>
      </c>
      <c r="L4637" s="3">
        <v>90</v>
      </c>
      <c r="M4637" s="3">
        <v>25</v>
      </c>
      <c r="N4637" s="3">
        <v>90</v>
      </c>
      <c r="O4637" s="3">
        <v>159.88999999999999</v>
      </c>
      <c r="P4637" s="3">
        <v>13465850</v>
      </c>
      <c r="Q4637" s="4">
        <v>45335.059131944443</v>
      </c>
      <c r="R4637" s="4">
        <v>45335.066770833335</v>
      </c>
      <c r="S4637" s="4">
        <v>45335.07371527778</v>
      </c>
      <c r="T4637" s="3" t="s">
        <v>64</v>
      </c>
      <c r="U4637" s="3">
        <v>415.75</v>
      </c>
      <c r="V4637" s="3" t="s">
        <v>7</v>
      </c>
      <c r="W4637" s="3">
        <v>41655</v>
      </c>
      <c r="X4637" s="3">
        <v>6979</v>
      </c>
      <c r="Y4637" s="3" t="s">
        <v>94</v>
      </c>
      <c r="Z4637" s="3">
        <v>2024</v>
      </c>
      <c r="AA4637" s="2">
        <f>INT(Merge2[order_date])</f>
        <v>45335</v>
      </c>
    </row>
    <row r="4638" spans="1:27" x14ac:dyDescent="0.35">
      <c r="A4638" s="3">
        <v>4435636116</v>
      </c>
      <c r="B4638" s="3">
        <v>366066</v>
      </c>
      <c r="C4638" s="3">
        <v>1</v>
      </c>
      <c r="D4638" s="3">
        <v>918.58</v>
      </c>
      <c r="E4638" s="3">
        <v>918.58</v>
      </c>
      <c r="F4638" s="3" t="s">
        <v>37</v>
      </c>
      <c r="G4638" s="3" t="s">
        <v>17</v>
      </c>
      <c r="H4638" s="3" t="s">
        <v>61</v>
      </c>
      <c r="I4638" s="3">
        <v>918.58</v>
      </c>
      <c r="J4638" s="3">
        <v>1413.2</v>
      </c>
      <c r="K4638" s="3">
        <v>35</v>
      </c>
      <c r="L4638" s="3">
        <v>365</v>
      </c>
      <c r="M4638" s="3">
        <v>16</v>
      </c>
      <c r="N4638" s="3">
        <v>52</v>
      </c>
      <c r="O4638" s="3">
        <v>494.62</v>
      </c>
      <c r="P4638" s="3">
        <v>93018527</v>
      </c>
      <c r="Q4638" s="4">
        <v>45023.58525462963</v>
      </c>
      <c r="R4638" s="4">
        <v>45023.599143518521</v>
      </c>
      <c r="S4638" s="4">
        <v>45023.597754629627</v>
      </c>
      <c r="T4638" s="3" t="s">
        <v>2</v>
      </c>
      <c r="U4638" s="3">
        <v>552.20000000000005</v>
      </c>
      <c r="V4638" s="3" t="s">
        <v>22</v>
      </c>
      <c r="W4638" s="3">
        <v>45294</v>
      </c>
      <c r="X4638" s="3">
        <v>1997</v>
      </c>
      <c r="Y4638" s="3" t="s">
        <v>35</v>
      </c>
      <c r="Z4638" s="3">
        <v>2023</v>
      </c>
      <c r="AA4638" s="2">
        <f>INT(Merge2[order_date])</f>
        <v>45023</v>
      </c>
    </row>
    <row r="4639" spans="1:27" x14ac:dyDescent="0.35">
      <c r="A4639" s="3">
        <v>5909879259</v>
      </c>
      <c r="B4639" s="3">
        <v>949818</v>
      </c>
      <c r="C4639" s="3">
        <v>2</v>
      </c>
      <c r="D4639" s="3">
        <v>483.05</v>
      </c>
      <c r="E4639" s="3">
        <v>966.1</v>
      </c>
      <c r="F4639" s="3" t="s">
        <v>69</v>
      </c>
      <c r="G4639" s="3" t="s">
        <v>24</v>
      </c>
      <c r="H4639" s="3" t="s">
        <v>279</v>
      </c>
      <c r="I4639" s="3">
        <v>483.05</v>
      </c>
      <c r="J4639" s="3">
        <v>743.15</v>
      </c>
      <c r="K4639" s="3">
        <v>35</v>
      </c>
      <c r="L4639" s="3">
        <v>90</v>
      </c>
      <c r="M4639" s="3">
        <v>21</v>
      </c>
      <c r="N4639" s="3">
        <v>76</v>
      </c>
      <c r="O4639" s="3">
        <v>260.09999999999997</v>
      </c>
      <c r="P4639" s="3">
        <v>82594354</v>
      </c>
      <c r="Q4639" s="4">
        <v>45510.803506944445</v>
      </c>
      <c r="R4639" s="4">
        <v>45510.81322916667</v>
      </c>
      <c r="S4639" s="4">
        <v>45510.820868055554</v>
      </c>
      <c r="T4639" s="3" t="s">
        <v>64</v>
      </c>
      <c r="U4639" s="3">
        <v>786.1</v>
      </c>
      <c r="V4639" s="3" t="s">
        <v>1</v>
      </c>
      <c r="W4639" s="3">
        <v>48039</v>
      </c>
      <c r="X4639" s="3">
        <v>4123</v>
      </c>
      <c r="Y4639" s="3" t="s">
        <v>0</v>
      </c>
      <c r="Z4639" s="3">
        <v>2024</v>
      </c>
      <c r="AA4639" s="2">
        <f>INT(Merge2[order_date])</f>
        <v>45510</v>
      </c>
    </row>
    <row r="4640" spans="1:27" x14ac:dyDescent="0.35">
      <c r="A4640" s="3">
        <v>2686390867</v>
      </c>
      <c r="B4640" s="3">
        <v>903336</v>
      </c>
      <c r="C4640" s="3">
        <v>2</v>
      </c>
      <c r="D4640" s="3">
        <v>551.88</v>
      </c>
      <c r="E4640" s="3">
        <v>1103.76</v>
      </c>
      <c r="F4640" s="3" t="s">
        <v>136</v>
      </c>
      <c r="G4640" s="3" t="s">
        <v>118</v>
      </c>
      <c r="H4640" s="3" t="s">
        <v>135</v>
      </c>
      <c r="I4640" s="3">
        <v>551.88</v>
      </c>
      <c r="J4640" s="3">
        <v>649.27</v>
      </c>
      <c r="K4640" s="3">
        <v>15</v>
      </c>
      <c r="L4640" s="3">
        <v>365</v>
      </c>
      <c r="M4640" s="3">
        <v>14</v>
      </c>
      <c r="N4640" s="3">
        <v>60</v>
      </c>
      <c r="O4640" s="3">
        <v>97.389999999999986</v>
      </c>
      <c r="P4640" s="3">
        <v>45071436</v>
      </c>
      <c r="Q4640" s="4">
        <v>45326.708599537036</v>
      </c>
      <c r="R4640" s="4">
        <v>45326.720405092594</v>
      </c>
      <c r="S4640" s="4">
        <v>45326.7190162037</v>
      </c>
      <c r="T4640" s="3" t="s">
        <v>2</v>
      </c>
      <c r="U4640" s="3">
        <v>397.55</v>
      </c>
      <c r="V4640" s="3" t="s">
        <v>1</v>
      </c>
      <c r="W4640" s="3">
        <v>21025</v>
      </c>
      <c r="X4640" s="3">
        <v>6752</v>
      </c>
      <c r="Y4640" s="3" t="s">
        <v>94</v>
      </c>
      <c r="Z4640" s="3">
        <v>2024</v>
      </c>
      <c r="AA4640" s="2">
        <f>INT(Merge2[order_date])</f>
        <v>45326</v>
      </c>
    </row>
    <row r="4641" spans="1:27" x14ac:dyDescent="0.35">
      <c r="A4641" s="3">
        <v>6698537000</v>
      </c>
      <c r="B4641" s="3">
        <v>131748</v>
      </c>
      <c r="C4641" s="3">
        <v>1</v>
      </c>
      <c r="D4641" s="3">
        <v>81.349999999999994</v>
      </c>
      <c r="E4641" s="3">
        <v>81.349999999999994</v>
      </c>
      <c r="F4641" s="3" t="s">
        <v>58</v>
      </c>
      <c r="G4641" s="3" t="s">
        <v>57</v>
      </c>
      <c r="H4641" s="3" t="s">
        <v>278</v>
      </c>
      <c r="I4641" s="3">
        <v>81.349999999999994</v>
      </c>
      <c r="J4641" s="3">
        <v>125.15</v>
      </c>
      <c r="K4641" s="3">
        <v>35</v>
      </c>
      <c r="L4641" s="3">
        <v>365</v>
      </c>
      <c r="M4641" s="3">
        <v>30</v>
      </c>
      <c r="N4641" s="3">
        <v>53</v>
      </c>
      <c r="O4641" s="3">
        <v>43.800000000000011</v>
      </c>
      <c r="P4641" s="3">
        <v>52770036</v>
      </c>
      <c r="Q4641" s="4">
        <v>45307.233472222222</v>
      </c>
      <c r="R4641" s="4">
        <v>45307.246666666666</v>
      </c>
      <c r="S4641" s="4">
        <v>45307.245972222219</v>
      </c>
      <c r="T4641" s="3" t="s">
        <v>2</v>
      </c>
      <c r="U4641" s="3">
        <v>2179.27</v>
      </c>
      <c r="V4641" s="3" t="s">
        <v>1</v>
      </c>
      <c r="W4641" s="3">
        <v>50375</v>
      </c>
      <c r="X4641" s="3">
        <v>9810</v>
      </c>
      <c r="Y4641" s="3" t="s">
        <v>45</v>
      </c>
      <c r="Z4641" s="3">
        <v>2024</v>
      </c>
      <c r="AA4641" s="2">
        <f>INT(Merge2[order_date])</f>
        <v>45307</v>
      </c>
    </row>
    <row r="4642" spans="1:27" x14ac:dyDescent="0.35">
      <c r="A4642" s="3">
        <v>4395604675</v>
      </c>
      <c r="B4642" s="3">
        <v>914071</v>
      </c>
      <c r="C4642" s="3">
        <v>2</v>
      </c>
      <c r="D4642" s="3">
        <v>296.94</v>
      </c>
      <c r="E4642" s="3">
        <v>593.88</v>
      </c>
      <c r="F4642" s="3" t="s">
        <v>39</v>
      </c>
      <c r="G4642" s="3" t="s">
        <v>24</v>
      </c>
      <c r="H4642" s="3" t="s">
        <v>156</v>
      </c>
      <c r="I4642" s="3">
        <v>296.94</v>
      </c>
      <c r="J4642" s="3">
        <v>456.83</v>
      </c>
      <c r="K4642" s="3">
        <v>35</v>
      </c>
      <c r="L4642" s="3">
        <v>90</v>
      </c>
      <c r="M4642" s="3">
        <v>25</v>
      </c>
      <c r="N4642" s="3">
        <v>90</v>
      </c>
      <c r="O4642" s="3">
        <v>159.88999999999999</v>
      </c>
      <c r="P4642" s="3">
        <v>53076417</v>
      </c>
      <c r="Q4642" s="4">
        <v>45241.455196759256</v>
      </c>
      <c r="R4642" s="4">
        <v>45241.466307870367</v>
      </c>
      <c r="S4642" s="4">
        <v>45241.471168981479</v>
      </c>
      <c r="T4642" s="3" t="s">
        <v>64</v>
      </c>
      <c r="U4642" s="3">
        <v>1878.33</v>
      </c>
      <c r="V4642" s="3" t="s">
        <v>7</v>
      </c>
      <c r="W4642" s="3">
        <v>608</v>
      </c>
      <c r="X4642" s="3">
        <v>3185</v>
      </c>
      <c r="Y4642" s="3" t="s">
        <v>15</v>
      </c>
      <c r="Z4642" s="3">
        <v>2023</v>
      </c>
      <c r="AA4642" s="2">
        <f>INT(Merge2[order_date])</f>
        <v>45241</v>
      </c>
    </row>
    <row r="4643" spans="1:27" x14ac:dyDescent="0.35">
      <c r="A4643" s="3">
        <v>3475041787</v>
      </c>
      <c r="B4643" s="3">
        <v>712003</v>
      </c>
      <c r="C4643" s="3">
        <v>1</v>
      </c>
      <c r="D4643" s="3">
        <v>671.68</v>
      </c>
      <c r="E4643" s="3">
        <v>671.68</v>
      </c>
      <c r="F4643" s="3" t="s">
        <v>152</v>
      </c>
      <c r="G4643" s="3" t="s">
        <v>9</v>
      </c>
      <c r="H4643" s="3" t="s">
        <v>230</v>
      </c>
      <c r="I4643" s="3">
        <v>671.68</v>
      </c>
      <c r="J4643" s="3">
        <v>959.54</v>
      </c>
      <c r="K4643" s="3">
        <v>30</v>
      </c>
      <c r="L4643" s="3">
        <v>180</v>
      </c>
      <c r="M4643" s="3">
        <v>30</v>
      </c>
      <c r="N4643" s="3">
        <v>54</v>
      </c>
      <c r="O4643" s="3">
        <v>287.86</v>
      </c>
      <c r="P4643" s="3">
        <v>34425723</v>
      </c>
      <c r="Q4643" s="4">
        <v>45500.532395833332</v>
      </c>
      <c r="R4643" s="4">
        <v>45500.542118055557</v>
      </c>
      <c r="S4643" s="4">
        <v>45500.551840277774</v>
      </c>
      <c r="T4643" s="3" t="s">
        <v>64</v>
      </c>
      <c r="U4643" s="3">
        <v>890.42</v>
      </c>
      <c r="V4643" s="3" t="s">
        <v>7</v>
      </c>
      <c r="W4643" s="3">
        <v>93068</v>
      </c>
      <c r="X4643" s="3">
        <v>2344</v>
      </c>
      <c r="Y4643" s="3" t="s">
        <v>32</v>
      </c>
      <c r="Z4643" s="3">
        <v>2024</v>
      </c>
      <c r="AA4643" s="2">
        <f>INT(Merge2[order_date])</f>
        <v>45500</v>
      </c>
    </row>
    <row r="4644" spans="1:27" x14ac:dyDescent="0.35">
      <c r="A4644" s="3">
        <v>5817989751</v>
      </c>
      <c r="B4644" s="3">
        <v>687218</v>
      </c>
      <c r="C4644" s="3">
        <v>3</v>
      </c>
      <c r="D4644" s="3">
        <v>317.82</v>
      </c>
      <c r="E4644" s="3">
        <v>953.46</v>
      </c>
      <c r="F4644" s="3" t="s">
        <v>263</v>
      </c>
      <c r="G4644" s="3" t="s">
        <v>9</v>
      </c>
      <c r="H4644" s="3" t="s">
        <v>277</v>
      </c>
      <c r="I4644" s="3">
        <v>317.82</v>
      </c>
      <c r="J4644" s="3">
        <v>454.03</v>
      </c>
      <c r="K4644" s="3">
        <v>30</v>
      </c>
      <c r="L4644" s="3">
        <v>180</v>
      </c>
      <c r="M4644" s="3">
        <v>22</v>
      </c>
      <c r="N4644" s="3">
        <v>58</v>
      </c>
      <c r="O4644" s="3">
        <v>136.20999999999998</v>
      </c>
      <c r="P4644" s="3">
        <v>72366758</v>
      </c>
      <c r="Q4644" s="4">
        <v>45252.483958333331</v>
      </c>
      <c r="R4644" s="4">
        <v>45252.492291666669</v>
      </c>
      <c r="S4644" s="4">
        <v>45252.492986111109</v>
      </c>
      <c r="T4644" s="3" t="s">
        <v>2</v>
      </c>
      <c r="U4644" s="3">
        <v>1730.17</v>
      </c>
      <c r="V4644" s="3" t="s">
        <v>22</v>
      </c>
      <c r="W4644" s="3">
        <v>53533</v>
      </c>
      <c r="X4644" s="3">
        <v>2507</v>
      </c>
      <c r="Y4644" s="3" t="s">
        <v>15</v>
      </c>
      <c r="Z4644" s="3">
        <v>2023</v>
      </c>
      <c r="AA4644" s="2">
        <f>INT(Merge2[order_date])</f>
        <v>45252</v>
      </c>
    </row>
    <row r="4645" spans="1:27" x14ac:dyDescent="0.35">
      <c r="A4645" s="3">
        <v>1433129858</v>
      </c>
      <c r="B4645" s="3">
        <v>647462</v>
      </c>
      <c r="C4645" s="3">
        <v>1</v>
      </c>
      <c r="D4645" s="3">
        <v>326.42</v>
      </c>
      <c r="E4645" s="3">
        <v>326.42</v>
      </c>
      <c r="F4645" s="3" t="s">
        <v>18</v>
      </c>
      <c r="G4645" s="3" t="s">
        <v>17</v>
      </c>
      <c r="H4645" s="3" t="s">
        <v>93</v>
      </c>
      <c r="I4645" s="3">
        <v>326.42</v>
      </c>
      <c r="J4645" s="3">
        <v>502.18</v>
      </c>
      <c r="K4645" s="3">
        <v>35</v>
      </c>
      <c r="L4645" s="3">
        <v>365</v>
      </c>
      <c r="M4645" s="3">
        <v>22</v>
      </c>
      <c r="N4645" s="3">
        <v>64</v>
      </c>
      <c r="O4645" s="3">
        <v>175.76</v>
      </c>
      <c r="P4645" s="3">
        <v>43256928</v>
      </c>
      <c r="Q4645" s="4">
        <v>45439.615127314813</v>
      </c>
      <c r="R4645" s="4">
        <v>45439.623460648145</v>
      </c>
      <c r="S4645" s="4">
        <v>45439.619988425926</v>
      </c>
      <c r="T4645" s="3" t="s">
        <v>2</v>
      </c>
      <c r="U4645" s="3">
        <v>481.63</v>
      </c>
      <c r="V4645" s="3" t="s">
        <v>7</v>
      </c>
      <c r="W4645" s="3">
        <v>25333</v>
      </c>
      <c r="X4645" s="3">
        <v>8177</v>
      </c>
      <c r="Y4645" s="3" t="s">
        <v>40</v>
      </c>
      <c r="Z4645" s="3">
        <v>2024</v>
      </c>
      <c r="AA4645" s="2">
        <f>INT(Merge2[order_date])</f>
        <v>45439</v>
      </c>
    </row>
    <row r="4646" spans="1:27" x14ac:dyDescent="0.35">
      <c r="A4646" s="3">
        <v>3571922553</v>
      </c>
      <c r="B4646" s="3">
        <v>137909</v>
      </c>
      <c r="C4646" s="3">
        <v>3</v>
      </c>
      <c r="D4646" s="3">
        <v>864.3</v>
      </c>
      <c r="E4646" s="3">
        <v>2592.8999999999996</v>
      </c>
      <c r="F4646" s="3" t="s">
        <v>115</v>
      </c>
      <c r="G4646" s="3" t="s">
        <v>47</v>
      </c>
      <c r="H4646" s="3" t="s">
        <v>116</v>
      </c>
      <c r="I4646" s="3">
        <v>864.3</v>
      </c>
      <c r="J4646" s="3">
        <v>1080.3699999999999</v>
      </c>
      <c r="K4646" s="3">
        <v>20</v>
      </c>
      <c r="L4646" s="3">
        <v>365</v>
      </c>
      <c r="M4646" s="3">
        <v>23</v>
      </c>
      <c r="N4646" s="3">
        <v>65</v>
      </c>
      <c r="O4646" s="3">
        <v>216.06999999999994</v>
      </c>
      <c r="P4646" s="3">
        <v>69364309</v>
      </c>
      <c r="Q4646" s="4">
        <v>45295.590162037035</v>
      </c>
      <c r="R4646" s="4">
        <v>45295.599189814813</v>
      </c>
      <c r="S4646" s="4">
        <v>45295.601967592593</v>
      </c>
      <c r="T4646" s="3" t="s">
        <v>2</v>
      </c>
      <c r="U4646" s="3">
        <v>2999.67</v>
      </c>
      <c r="V4646" s="3" t="s">
        <v>11</v>
      </c>
      <c r="W4646" s="3">
        <v>84788</v>
      </c>
      <c r="X4646" s="3">
        <v>6288</v>
      </c>
      <c r="Y4646" s="3" t="s">
        <v>45</v>
      </c>
      <c r="Z4646" s="3">
        <v>2024</v>
      </c>
      <c r="AA4646" s="2">
        <f>INT(Merge2[order_date])</f>
        <v>45295</v>
      </c>
    </row>
    <row r="4647" spans="1:27" x14ac:dyDescent="0.35">
      <c r="A4647" s="3">
        <v>7940229189</v>
      </c>
      <c r="B4647" s="3">
        <v>52729</v>
      </c>
      <c r="C4647" s="3">
        <v>1</v>
      </c>
      <c r="D4647" s="3">
        <v>316.02</v>
      </c>
      <c r="E4647" s="3">
        <v>316.02</v>
      </c>
      <c r="F4647" s="3" t="s">
        <v>60</v>
      </c>
      <c r="G4647" s="3" t="s">
        <v>57</v>
      </c>
      <c r="H4647" s="3" t="s">
        <v>211</v>
      </c>
      <c r="I4647" s="3">
        <v>316.02</v>
      </c>
      <c r="J4647" s="3">
        <v>486.18</v>
      </c>
      <c r="K4647" s="3">
        <v>35</v>
      </c>
      <c r="L4647" s="3">
        <v>365</v>
      </c>
      <c r="M4647" s="3">
        <v>25</v>
      </c>
      <c r="N4647" s="3">
        <v>100</v>
      </c>
      <c r="O4647" s="3">
        <v>170.16000000000003</v>
      </c>
      <c r="P4647" s="3">
        <v>50632192</v>
      </c>
      <c r="Q4647" s="4">
        <v>45371.901493055557</v>
      </c>
      <c r="R4647" s="4">
        <v>45371.909131944441</v>
      </c>
      <c r="S4647" s="4">
        <v>45371.920937499999</v>
      </c>
      <c r="T4647" s="3" t="s">
        <v>52</v>
      </c>
      <c r="U4647" s="3">
        <v>481.63</v>
      </c>
      <c r="V4647" s="3" t="s">
        <v>22</v>
      </c>
      <c r="W4647" s="3">
        <v>40127</v>
      </c>
      <c r="X4647" s="3">
        <v>6133</v>
      </c>
      <c r="Y4647" s="3" t="s">
        <v>104</v>
      </c>
      <c r="Z4647" s="3">
        <v>2024</v>
      </c>
      <c r="AA4647" s="2">
        <f>INT(Merge2[order_date])</f>
        <v>45371</v>
      </c>
    </row>
    <row r="4648" spans="1:27" x14ac:dyDescent="0.35">
      <c r="A4648" s="3">
        <v>3801240688</v>
      </c>
      <c r="B4648" s="3">
        <v>313754</v>
      </c>
      <c r="C4648" s="3">
        <v>3</v>
      </c>
      <c r="D4648" s="3">
        <v>136.6</v>
      </c>
      <c r="E4648" s="3">
        <v>409.79999999999995</v>
      </c>
      <c r="F4648" s="3" t="s">
        <v>69</v>
      </c>
      <c r="G4648" s="3" t="s">
        <v>24</v>
      </c>
      <c r="H4648" s="3" t="s">
        <v>243</v>
      </c>
      <c r="I4648" s="3">
        <v>136.6</v>
      </c>
      <c r="J4648" s="3">
        <v>210.15</v>
      </c>
      <c r="K4648" s="3">
        <v>35</v>
      </c>
      <c r="L4648" s="3">
        <v>90</v>
      </c>
      <c r="M4648" s="3">
        <v>25</v>
      </c>
      <c r="N4648" s="3">
        <v>67</v>
      </c>
      <c r="O4648" s="3">
        <v>73.550000000000011</v>
      </c>
      <c r="P4648" s="3">
        <v>18256339</v>
      </c>
      <c r="Q4648" s="4">
        <v>45530.032037037039</v>
      </c>
      <c r="R4648" s="4">
        <v>45530.04314814815</v>
      </c>
      <c r="S4648" s="4">
        <v>45530.04314814815</v>
      </c>
      <c r="T4648" s="3" t="s">
        <v>2</v>
      </c>
      <c r="U4648" s="3">
        <v>1441.45</v>
      </c>
      <c r="V4648" s="3" t="s">
        <v>1</v>
      </c>
      <c r="W4648" s="3">
        <v>82311</v>
      </c>
      <c r="X4648" s="3">
        <v>123</v>
      </c>
      <c r="Y4648" s="3" t="s">
        <v>0</v>
      </c>
      <c r="Z4648" s="3">
        <v>2024</v>
      </c>
      <c r="AA4648" s="2">
        <f>INT(Merge2[order_date])</f>
        <v>45530</v>
      </c>
    </row>
    <row r="4649" spans="1:27" x14ac:dyDescent="0.35">
      <c r="A4649" s="3">
        <v>1295268290</v>
      </c>
      <c r="B4649" s="3">
        <v>952124</v>
      </c>
      <c r="C4649" s="3">
        <v>1</v>
      </c>
      <c r="D4649" s="3">
        <v>127.08</v>
      </c>
      <c r="E4649" s="3">
        <v>127.08</v>
      </c>
      <c r="F4649" s="3" t="s">
        <v>83</v>
      </c>
      <c r="G4649" s="3" t="s">
        <v>30</v>
      </c>
      <c r="H4649" s="3" t="s">
        <v>276</v>
      </c>
      <c r="I4649" s="3">
        <v>127.08</v>
      </c>
      <c r="J4649" s="3">
        <v>169.44</v>
      </c>
      <c r="K4649" s="3">
        <v>25</v>
      </c>
      <c r="L4649" s="3">
        <v>3</v>
      </c>
      <c r="M4649" s="3">
        <v>15</v>
      </c>
      <c r="N4649" s="3">
        <v>50</v>
      </c>
      <c r="O4649" s="3">
        <v>42.36</v>
      </c>
      <c r="P4649" s="3">
        <v>70168151</v>
      </c>
      <c r="Q4649" s="4">
        <v>45338.940486111111</v>
      </c>
      <c r="R4649" s="4">
        <v>45338.953680555554</v>
      </c>
      <c r="S4649" s="4">
        <v>45338.951597222222</v>
      </c>
      <c r="T4649" s="3" t="s">
        <v>2</v>
      </c>
      <c r="U4649" s="3">
        <v>3522.38</v>
      </c>
      <c r="V4649" s="3" t="s">
        <v>11</v>
      </c>
      <c r="W4649" s="3">
        <v>30358</v>
      </c>
      <c r="X4649" s="3">
        <v>3039</v>
      </c>
      <c r="Y4649" s="3" t="s">
        <v>94</v>
      </c>
      <c r="Z4649" s="3">
        <v>2024</v>
      </c>
      <c r="AA4649" s="2">
        <f>INT(Merge2[order_date])</f>
        <v>45338</v>
      </c>
    </row>
    <row r="4650" spans="1:27" x14ac:dyDescent="0.35">
      <c r="A4650" s="3">
        <v>4552636670</v>
      </c>
      <c r="B4650" s="3">
        <v>120385</v>
      </c>
      <c r="C4650" s="3">
        <v>3</v>
      </c>
      <c r="D4650" s="3">
        <v>597.91</v>
      </c>
      <c r="E4650" s="3">
        <v>1793.73</v>
      </c>
      <c r="F4650" s="3" t="s">
        <v>96</v>
      </c>
      <c r="G4650" s="3" t="s">
        <v>57</v>
      </c>
      <c r="H4650" s="3" t="s">
        <v>130</v>
      </c>
      <c r="I4650" s="3">
        <v>597.91</v>
      </c>
      <c r="J4650" s="3">
        <v>919.86</v>
      </c>
      <c r="K4650" s="3">
        <v>35</v>
      </c>
      <c r="L4650" s="3">
        <v>365</v>
      </c>
      <c r="M4650" s="3">
        <v>28</v>
      </c>
      <c r="N4650" s="3">
        <v>73</v>
      </c>
      <c r="O4650" s="3">
        <v>321.95000000000005</v>
      </c>
      <c r="P4650" s="3">
        <v>74313592</v>
      </c>
      <c r="Q4650" s="4">
        <v>45516.747800925928</v>
      </c>
      <c r="R4650" s="4">
        <v>45516.761689814812</v>
      </c>
      <c r="S4650" s="4">
        <v>45516.763773148145</v>
      </c>
      <c r="T4650" s="3" t="s">
        <v>2</v>
      </c>
      <c r="U4650" s="3">
        <v>2002.09</v>
      </c>
      <c r="V4650" s="3" t="s">
        <v>7</v>
      </c>
      <c r="W4650" s="3">
        <v>32309</v>
      </c>
      <c r="X4650" s="3">
        <v>5564</v>
      </c>
      <c r="Y4650" s="3" t="s">
        <v>0</v>
      </c>
      <c r="Z4650" s="3">
        <v>2024</v>
      </c>
      <c r="AA4650" s="2">
        <f>INT(Merge2[order_date])</f>
        <v>45516</v>
      </c>
    </row>
    <row r="4651" spans="1:27" x14ac:dyDescent="0.35">
      <c r="A4651" s="3">
        <v>6805071689</v>
      </c>
      <c r="B4651" s="3">
        <v>82484</v>
      </c>
      <c r="C4651" s="3">
        <v>3</v>
      </c>
      <c r="D4651" s="3">
        <v>914.88</v>
      </c>
      <c r="E4651" s="3">
        <v>2744.64</v>
      </c>
      <c r="F4651" s="3" t="s">
        <v>108</v>
      </c>
      <c r="G4651" s="3" t="s">
        <v>85</v>
      </c>
      <c r="H4651" s="3" t="s">
        <v>202</v>
      </c>
      <c r="I4651" s="3">
        <v>914.88</v>
      </c>
      <c r="J4651" s="3">
        <v>1306.97</v>
      </c>
      <c r="K4651" s="3">
        <v>30</v>
      </c>
      <c r="L4651" s="3">
        <v>365</v>
      </c>
      <c r="M4651" s="3">
        <v>12</v>
      </c>
      <c r="N4651" s="3">
        <v>73</v>
      </c>
      <c r="O4651" s="3">
        <v>392.09000000000003</v>
      </c>
      <c r="P4651" s="3">
        <v>87266309</v>
      </c>
      <c r="Q4651" s="4">
        <v>45381.201840277776</v>
      </c>
      <c r="R4651" s="4">
        <v>45381.212951388887</v>
      </c>
      <c r="S4651" s="4">
        <v>45381.22892361111</v>
      </c>
      <c r="T4651" s="3" t="s">
        <v>52</v>
      </c>
      <c r="U4651" s="3">
        <v>1190.6199999999999</v>
      </c>
      <c r="V4651" s="3" t="s">
        <v>7</v>
      </c>
      <c r="W4651" s="3">
        <v>85430</v>
      </c>
      <c r="X4651" s="3">
        <v>1183</v>
      </c>
      <c r="Y4651" s="3" t="s">
        <v>104</v>
      </c>
      <c r="Z4651" s="3">
        <v>2024</v>
      </c>
      <c r="AA4651" s="2">
        <f>INT(Merge2[order_date])</f>
        <v>45381</v>
      </c>
    </row>
    <row r="4652" spans="1:27" x14ac:dyDescent="0.35">
      <c r="A4652" s="3">
        <v>8026827967</v>
      </c>
      <c r="B4652" s="3">
        <v>9436</v>
      </c>
      <c r="C4652" s="3">
        <v>1</v>
      </c>
      <c r="D4652" s="3">
        <v>88.43</v>
      </c>
      <c r="E4652" s="3">
        <v>88.43</v>
      </c>
      <c r="F4652" s="3" t="s">
        <v>51</v>
      </c>
      <c r="G4652" s="3" t="s">
        <v>17</v>
      </c>
      <c r="H4652" s="3" t="s">
        <v>245</v>
      </c>
      <c r="I4652" s="3">
        <v>88.43</v>
      </c>
      <c r="J4652" s="3">
        <v>136.05000000000001</v>
      </c>
      <c r="K4652" s="3">
        <v>35</v>
      </c>
      <c r="L4652" s="3">
        <v>365</v>
      </c>
      <c r="M4652" s="3">
        <v>19</v>
      </c>
      <c r="N4652" s="3">
        <v>76</v>
      </c>
      <c r="O4652" s="3">
        <v>47.620000000000005</v>
      </c>
      <c r="P4652" s="3">
        <v>49371494</v>
      </c>
      <c r="Q4652" s="4">
        <v>45094.936747685184</v>
      </c>
      <c r="R4652" s="4">
        <v>45094.945775462962</v>
      </c>
      <c r="S4652" s="4">
        <v>45094.945775462962</v>
      </c>
      <c r="T4652" s="3" t="s">
        <v>2</v>
      </c>
      <c r="U4652" s="3">
        <v>878.8</v>
      </c>
      <c r="V4652" s="3" t="s">
        <v>22</v>
      </c>
      <c r="W4652" s="3">
        <v>72056</v>
      </c>
      <c r="X4652" s="3">
        <v>9216</v>
      </c>
      <c r="Y4652" s="3" t="s">
        <v>6</v>
      </c>
      <c r="Z4652" s="3">
        <v>2023</v>
      </c>
      <c r="AA4652" s="2">
        <f>INT(Merge2[order_date])</f>
        <v>45094</v>
      </c>
    </row>
    <row r="4653" spans="1:27" x14ac:dyDescent="0.35">
      <c r="A4653" s="3">
        <v>6417774057</v>
      </c>
      <c r="B4653" s="3">
        <v>739534</v>
      </c>
      <c r="C4653" s="3">
        <v>3</v>
      </c>
      <c r="D4653" s="3">
        <v>994.56</v>
      </c>
      <c r="E4653" s="3">
        <v>2983.68</v>
      </c>
      <c r="F4653" s="3" t="s">
        <v>78</v>
      </c>
      <c r="G4653" s="3" t="s">
        <v>54</v>
      </c>
      <c r="H4653" s="3" t="s">
        <v>180</v>
      </c>
      <c r="I4653" s="3">
        <v>994.56</v>
      </c>
      <c r="J4653" s="3">
        <v>1326.08</v>
      </c>
      <c r="K4653" s="3">
        <v>25</v>
      </c>
      <c r="L4653" s="3">
        <v>365</v>
      </c>
      <c r="M4653" s="3">
        <v>14</v>
      </c>
      <c r="N4653" s="3">
        <v>59</v>
      </c>
      <c r="O4653" s="3">
        <v>331.52</v>
      </c>
      <c r="P4653" s="3">
        <v>22800586</v>
      </c>
      <c r="Q4653" s="4">
        <v>45357.790543981479</v>
      </c>
      <c r="R4653" s="4">
        <v>45357.801655092589</v>
      </c>
      <c r="S4653" s="4">
        <v>45357.805821759262</v>
      </c>
      <c r="T4653" s="3" t="s">
        <v>64</v>
      </c>
      <c r="U4653" s="3">
        <v>3376.87</v>
      </c>
      <c r="V4653" s="3" t="s">
        <v>22</v>
      </c>
      <c r="W4653" s="3">
        <v>96532</v>
      </c>
      <c r="X4653" s="3">
        <v>9385</v>
      </c>
      <c r="Y4653" s="3" t="s">
        <v>104</v>
      </c>
      <c r="Z4653" s="3">
        <v>2024</v>
      </c>
      <c r="AA4653" s="2">
        <f>INT(Merge2[order_date])</f>
        <v>45357</v>
      </c>
    </row>
    <row r="4654" spans="1:27" x14ac:dyDescent="0.35">
      <c r="A4654" s="3">
        <v>7877665931</v>
      </c>
      <c r="B4654" s="3">
        <v>354409</v>
      </c>
      <c r="C4654" s="3">
        <v>3</v>
      </c>
      <c r="D4654" s="3">
        <v>325.08</v>
      </c>
      <c r="E4654" s="3">
        <v>975.24</v>
      </c>
      <c r="F4654" s="3" t="s">
        <v>136</v>
      </c>
      <c r="G4654" s="3" t="s">
        <v>118</v>
      </c>
      <c r="H4654" s="3" t="s">
        <v>275</v>
      </c>
      <c r="I4654" s="3">
        <v>325.08</v>
      </c>
      <c r="J4654" s="3">
        <v>382.45</v>
      </c>
      <c r="K4654" s="3">
        <v>15</v>
      </c>
      <c r="L4654" s="3">
        <v>365</v>
      </c>
      <c r="M4654" s="3">
        <v>24</v>
      </c>
      <c r="N4654" s="3">
        <v>60</v>
      </c>
      <c r="O4654" s="3">
        <v>57.370000000000005</v>
      </c>
      <c r="P4654" s="3">
        <v>35434373</v>
      </c>
      <c r="Q4654" s="4">
        <v>45284.389120370368</v>
      </c>
      <c r="R4654" s="4">
        <v>45284.398842592593</v>
      </c>
      <c r="S4654" s="4">
        <v>45284.402314814812</v>
      </c>
      <c r="T4654" s="3" t="s">
        <v>2</v>
      </c>
      <c r="U4654" s="3">
        <v>722.42</v>
      </c>
      <c r="V4654" s="3" t="s">
        <v>1</v>
      </c>
      <c r="W4654" s="3">
        <v>72800</v>
      </c>
      <c r="X4654" s="3">
        <v>6726</v>
      </c>
      <c r="Y4654" s="3" t="s">
        <v>19</v>
      </c>
      <c r="Z4654" s="3">
        <v>2023</v>
      </c>
      <c r="AA4654" s="2">
        <f>INT(Merge2[order_date])</f>
        <v>45284</v>
      </c>
    </row>
    <row r="4655" spans="1:27" x14ac:dyDescent="0.35">
      <c r="A4655" s="3">
        <v>7754237266</v>
      </c>
      <c r="B4655" s="3">
        <v>51036</v>
      </c>
      <c r="C4655" s="3">
        <v>2</v>
      </c>
      <c r="D4655" s="3">
        <v>931.61</v>
      </c>
      <c r="E4655" s="3">
        <v>1863.22</v>
      </c>
      <c r="F4655" s="3" t="s">
        <v>108</v>
      </c>
      <c r="G4655" s="3" t="s">
        <v>85</v>
      </c>
      <c r="H4655" s="3" t="s">
        <v>267</v>
      </c>
      <c r="I4655" s="3">
        <v>931.61</v>
      </c>
      <c r="J4655" s="3">
        <v>1330.87</v>
      </c>
      <c r="K4655" s="3">
        <v>30</v>
      </c>
      <c r="L4655" s="3">
        <v>365</v>
      </c>
      <c r="M4655" s="3">
        <v>12</v>
      </c>
      <c r="N4655" s="3">
        <v>86</v>
      </c>
      <c r="O4655" s="3">
        <v>399.25999999999988</v>
      </c>
      <c r="P4655" s="3">
        <v>75836905</v>
      </c>
      <c r="Q4655" s="4">
        <v>45055.562106481484</v>
      </c>
      <c r="R4655" s="4">
        <v>45055.575300925928</v>
      </c>
      <c r="S4655" s="4">
        <v>45055.573912037034</v>
      </c>
      <c r="T4655" s="3" t="s">
        <v>2</v>
      </c>
      <c r="U4655" s="3">
        <v>445.48</v>
      </c>
      <c r="V4655" s="3" t="s">
        <v>1</v>
      </c>
      <c r="W4655" s="3">
        <v>9779</v>
      </c>
      <c r="X4655" s="3">
        <v>5897</v>
      </c>
      <c r="Y4655" s="3" t="s">
        <v>40</v>
      </c>
      <c r="Z4655" s="3">
        <v>2023</v>
      </c>
      <c r="AA4655" s="2">
        <f>INT(Merge2[order_date])</f>
        <v>45055</v>
      </c>
    </row>
    <row r="4656" spans="1:27" x14ac:dyDescent="0.35">
      <c r="A4656" s="3">
        <v>7985418058</v>
      </c>
      <c r="B4656" s="3">
        <v>760684</v>
      </c>
      <c r="C4656" s="3">
        <v>2</v>
      </c>
      <c r="D4656" s="3">
        <v>71.599999999999994</v>
      </c>
      <c r="E4656" s="3">
        <v>143.19999999999999</v>
      </c>
      <c r="F4656" s="3" t="s">
        <v>271</v>
      </c>
      <c r="G4656" s="3" t="s">
        <v>118</v>
      </c>
      <c r="H4656" s="3" t="s">
        <v>274</v>
      </c>
      <c r="I4656" s="3">
        <v>71.599999999999994</v>
      </c>
      <c r="J4656" s="3">
        <v>84.24</v>
      </c>
      <c r="K4656" s="3">
        <v>15</v>
      </c>
      <c r="L4656" s="3">
        <v>365</v>
      </c>
      <c r="M4656" s="3">
        <v>14</v>
      </c>
      <c r="N4656" s="3">
        <v>64</v>
      </c>
      <c r="O4656" s="3">
        <v>12.64</v>
      </c>
      <c r="P4656" s="3">
        <v>35302195</v>
      </c>
      <c r="Q4656" s="4">
        <v>45545.162048611113</v>
      </c>
      <c r="R4656" s="4">
        <v>45545.173854166664</v>
      </c>
      <c r="S4656" s="4">
        <v>45545.173854166664</v>
      </c>
      <c r="T4656" s="3" t="s">
        <v>2</v>
      </c>
      <c r="U4656" s="3">
        <v>672.73</v>
      </c>
      <c r="V4656" s="3" t="s">
        <v>1</v>
      </c>
      <c r="W4656" s="3">
        <v>72721</v>
      </c>
      <c r="X4656" s="3">
        <v>184</v>
      </c>
      <c r="Y4656" s="3" t="s">
        <v>28</v>
      </c>
      <c r="Z4656" s="3">
        <v>2024</v>
      </c>
      <c r="AA4656" s="2">
        <f>INT(Merge2[order_date])</f>
        <v>45545</v>
      </c>
    </row>
    <row r="4657" spans="1:27" x14ac:dyDescent="0.35">
      <c r="A4657" s="3">
        <v>5287733777</v>
      </c>
      <c r="B4657" s="3">
        <v>667163</v>
      </c>
      <c r="C4657" s="3">
        <v>3</v>
      </c>
      <c r="D4657" s="3">
        <v>441.2</v>
      </c>
      <c r="E4657" s="3">
        <v>1323.6</v>
      </c>
      <c r="F4657" s="3" t="s">
        <v>10</v>
      </c>
      <c r="G4657" s="3" t="s">
        <v>9</v>
      </c>
      <c r="H4657" s="3" t="s">
        <v>161</v>
      </c>
      <c r="I4657" s="3">
        <v>441.2</v>
      </c>
      <c r="J4657" s="3">
        <v>630.29</v>
      </c>
      <c r="K4657" s="3">
        <v>30</v>
      </c>
      <c r="L4657" s="3">
        <v>180</v>
      </c>
      <c r="M4657" s="3">
        <v>25</v>
      </c>
      <c r="N4657" s="3">
        <v>72</v>
      </c>
      <c r="O4657" s="3">
        <v>189.08999999999997</v>
      </c>
      <c r="P4657" s="3">
        <v>84066402</v>
      </c>
      <c r="Q4657" s="4">
        <v>45589.676689814813</v>
      </c>
      <c r="R4657" s="4">
        <v>45589.687800925924</v>
      </c>
      <c r="S4657" s="4">
        <v>45589.686412037037</v>
      </c>
      <c r="T4657" s="3" t="s">
        <v>2</v>
      </c>
      <c r="U4657" s="3">
        <v>1654.07</v>
      </c>
      <c r="V4657" s="3" t="s">
        <v>1</v>
      </c>
      <c r="W4657" s="3">
        <v>40327</v>
      </c>
      <c r="X4657" s="3">
        <v>1389</v>
      </c>
      <c r="Y4657" s="3" t="s">
        <v>49</v>
      </c>
      <c r="Z4657" s="3">
        <v>2024</v>
      </c>
      <c r="AA4657" s="2">
        <f>INT(Merge2[order_date])</f>
        <v>45589</v>
      </c>
    </row>
    <row r="4658" spans="1:27" x14ac:dyDescent="0.35">
      <c r="A4658" s="3">
        <v>7112725384</v>
      </c>
      <c r="B4658" s="3">
        <v>319388</v>
      </c>
      <c r="C4658" s="3">
        <v>1</v>
      </c>
      <c r="D4658" s="3">
        <v>657.8</v>
      </c>
      <c r="E4658" s="3">
        <v>657.8</v>
      </c>
      <c r="F4658" s="3" t="s">
        <v>10</v>
      </c>
      <c r="G4658" s="3" t="s">
        <v>9</v>
      </c>
      <c r="H4658" s="3" t="s">
        <v>8</v>
      </c>
      <c r="I4658" s="3">
        <v>657.8</v>
      </c>
      <c r="J4658" s="3">
        <v>939.71</v>
      </c>
      <c r="K4658" s="3">
        <v>30</v>
      </c>
      <c r="L4658" s="3">
        <v>180</v>
      </c>
      <c r="M4658" s="3">
        <v>26</v>
      </c>
      <c r="N4658" s="3">
        <v>56</v>
      </c>
      <c r="O4658" s="3">
        <v>281.91000000000008</v>
      </c>
      <c r="P4658" s="3">
        <v>21658322</v>
      </c>
      <c r="Q4658" s="4">
        <v>45332.326643518521</v>
      </c>
      <c r="R4658" s="4">
        <v>45332.3356712963</v>
      </c>
      <c r="S4658" s="4">
        <v>45332.3356712963</v>
      </c>
      <c r="T4658" s="3" t="s">
        <v>2</v>
      </c>
      <c r="U4658" s="3">
        <v>211.25</v>
      </c>
      <c r="V4658" s="3" t="s">
        <v>22</v>
      </c>
      <c r="W4658" s="3">
        <v>18999</v>
      </c>
      <c r="X4658" s="3">
        <v>5956</v>
      </c>
      <c r="Y4658" s="3" t="s">
        <v>94</v>
      </c>
      <c r="Z4658" s="3">
        <v>2024</v>
      </c>
      <c r="AA4658" s="2">
        <f>INT(Merge2[order_date])</f>
        <v>45332</v>
      </c>
    </row>
    <row r="4659" spans="1:27" x14ac:dyDescent="0.35">
      <c r="A4659" s="3">
        <v>6261926473</v>
      </c>
      <c r="B4659" s="3">
        <v>455083</v>
      </c>
      <c r="C4659" s="3">
        <v>2</v>
      </c>
      <c r="D4659" s="3">
        <v>959.01</v>
      </c>
      <c r="E4659" s="3">
        <v>1918.02</v>
      </c>
      <c r="F4659" s="3" t="s">
        <v>44</v>
      </c>
      <c r="G4659" s="3" t="s">
        <v>4</v>
      </c>
      <c r="H4659" s="3" t="s">
        <v>240</v>
      </c>
      <c r="I4659" s="3">
        <v>959.01</v>
      </c>
      <c r="J4659" s="3">
        <v>1198.76</v>
      </c>
      <c r="K4659" s="3">
        <v>20</v>
      </c>
      <c r="L4659" s="3">
        <v>7</v>
      </c>
      <c r="M4659" s="3">
        <v>29</v>
      </c>
      <c r="N4659" s="3">
        <v>63</v>
      </c>
      <c r="O4659" s="3">
        <v>239.75</v>
      </c>
      <c r="P4659" s="3">
        <v>50760752</v>
      </c>
      <c r="Q4659" s="4">
        <v>45459.795277777775</v>
      </c>
      <c r="R4659" s="4">
        <v>45459.803611111114</v>
      </c>
      <c r="S4659" s="4">
        <v>45459.800833333335</v>
      </c>
      <c r="T4659" s="3" t="s">
        <v>2</v>
      </c>
      <c r="U4659" s="3">
        <v>2714.81</v>
      </c>
      <c r="V4659" s="3" t="s">
        <v>1</v>
      </c>
      <c r="W4659" s="3">
        <v>21242</v>
      </c>
      <c r="X4659" s="3">
        <v>1195</v>
      </c>
      <c r="Y4659" s="3" t="s">
        <v>6</v>
      </c>
      <c r="Z4659" s="3">
        <v>2024</v>
      </c>
      <c r="AA4659" s="2">
        <f>INT(Merge2[order_date])</f>
        <v>45459</v>
      </c>
    </row>
    <row r="4660" spans="1:27" x14ac:dyDescent="0.35">
      <c r="A4660" s="3">
        <v>1495465938</v>
      </c>
      <c r="B4660" s="3">
        <v>913428</v>
      </c>
      <c r="C4660" s="3">
        <v>2</v>
      </c>
      <c r="D4660" s="3">
        <v>392.22</v>
      </c>
      <c r="E4660" s="3">
        <v>784.44</v>
      </c>
      <c r="F4660" s="3" t="s">
        <v>96</v>
      </c>
      <c r="G4660" s="3" t="s">
        <v>57</v>
      </c>
      <c r="H4660" s="3" t="s">
        <v>273</v>
      </c>
      <c r="I4660" s="3">
        <v>392.22</v>
      </c>
      <c r="J4660" s="3">
        <v>603.41999999999996</v>
      </c>
      <c r="K4660" s="3">
        <v>35</v>
      </c>
      <c r="L4660" s="3">
        <v>365</v>
      </c>
      <c r="M4660" s="3">
        <v>30</v>
      </c>
      <c r="N4660" s="3">
        <v>98</v>
      </c>
      <c r="O4660" s="3">
        <v>211.19999999999993</v>
      </c>
      <c r="P4660" s="3">
        <v>5607734</v>
      </c>
      <c r="Q4660" s="4">
        <v>45214.306620370371</v>
      </c>
      <c r="R4660" s="4">
        <v>45214.318425925929</v>
      </c>
      <c r="S4660" s="4">
        <v>45214.321898148148</v>
      </c>
      <c r="T4660" s="3" t="s">
        <v>2</v>
      </c>
      <c r="U4660" s="3">
        <v>3767.45</v>
      </c>
      <c r="V4660" s="3" t="s">
        <v>7</v>
      </c>
      <c r="W4660" s="3">
        <v>53172</v>
      </c>
      <c r="X4660" s="3">
        <v>4249</v>
      </c>
      <c r="Y4660" s="3" t="s">
        <v>49</v>
      </c>
      <c r="Z4660" s="3">
        <v>2023</v>
      </c>
      <c r="AA4660" s="2">
        <f>INT(Merge2[order_date])</f>
        <v>45214</v>
      </c>
    </row>
    <row r="4661" spans="1:27" x14ac:dyDescent="0.35">
      <c r="A4661" s="3">
        <v>7891205593</v>
      </c>
      <c r="B4661" s="3">
        <v>490939</v>
      </c>
      <c r="C4661" s="3">
        <v>2</v>
      </c>
      <c r="D4661" s="3">
        <v>80.25</v>
      </c>
      <c r="E4661" s="3">
        <v>160.5</v>
      </c>
      <c r="F4661" s="3" t="s">
        <v>18</v>
      </c>
      <c r="G4661" s="3" t="s">
        <v>17</v>
      </c>
      <c r="H4661" s="3" t="s">
        <v>62</v>
      </c>
      <c r="I4661" s="3">
        <v>80.25</v>
      </c>
      <c r="J4661" s="3">
        <v>123.46</v>
      </c>
      <c r="K4661" s="3">
        <v>35</v>
      </c>
      <c r="L4661" s="3">
        <v>365</v>
      </c>
      <c r="M4661" s="3">
        <v>12</v>
      </c>
      <c r="N4661" s="3">
        <v>67</v>
      </c>
      <c r="O4661" s="3">
        <v>43.209999999999994</v>
      </c>
      <c r="P4661" s="3">
        <v>10562528</v>
      </c>
      <c r="Q4661" s="4">
        <v>45487.736932870372</v>
      </c>
      <c r="R4661" s="4">
        <v>45487.750127314815</v>
      </c>
      <c r="S4661" s="4">
        <v>45487.747349537036</v>
      </c>
      <c r="T4661" s="3" t="s">
        <v>2</v>
      </c>
      <c r="U4661" s="3">
        <v>1348.96</v>
      </c>
      <c r="V4661" s="3" t="s">
        <v>22</v>
      </c>
      <c r="W4661" s="3">
        <v>43532</v>
      </c>
      <c r="X4661" s="3">
        <v>5316</v>
      </c>
      <c r="Y4661" s="3" t="s">
        <v>32</v>
      </c>
      <c r="Z4661" s="3">
        <v>2024</v>
      </c>
      <c r="AA4661" s="2">
        <f>INT(Merge2[order_date])</f>
        <v>45487</v>
      </c>
    </row>
    <row r="4662" spans="1:27" x14ac:dyDescent="0.35">
      <c r="A4662" s="3">
        <v>924888012</v>
      </c>
      <c r="B4662" s="3">
        <v>39154</v>
      </c>
      <c r="C4662" s="3">
        <v>2</v>
      </c>
      <c r="D4662" s="3">
        <v>946.86</v>
      </c>
      <c r="E4662" s="3">
        <v>1893.72</v>
      </c>
      <c r="F4662" s="3" t="s">
        <v>103</v>
      </c>
      <c r="G4662" s="3" t="s">
        <v>30</v>
      </c>
      <c r="H4662" s="3" t="s">
        <v>122</v>
      </c>
      <c r="I4662" s="3">
        <v>946.86</v>
      </c>
      <c r="J4662" s="3">
        <v>1262.48</v>
      </c>
      <c r="K4662" s="3">
        <v>25</v>
      </c>
      <c r="L4662" s="3">
        <v>3</v>
      </c>
      <c r="M4662" s="3">
        <v>21</v>
      </c>
      <c r="N4662" s="3">
        <v>84</v>
      </c>
      <c r="O4662" s="3">
        <v>315.62</v>
      </c>
      <c r="P4662" s="3">
        <v>79298972</v>
      </c>
      <c r="Q4662" s="4">
        <v>45361.352094907408</v>
      </c>
      <c r="R4662" s="4">
        <v>45361.365983796299</v>
      </c>
      <c r="S4662" s="4">
        <v>45361.372928240744</v>
      </c>
      <c r="T4662" s="3" t="s">
        <v>64</v>
      </c>
      <c r="U4662" s="3">
        <v>843.03</v>
      </c>
      <c r="V4662" s="3" t="s">
        <v>7</v>
      </c>
      <c r="W4662" s="3">
        <v>28336</v>
      </c>
      <c r="X4662" s="3">
        <v>9609</v>
      </c>
      <c r="Y4662" s="3" t="s">
        <v>104</v>
      </c>
      <c r="Z4662" s="3">
        <v>2024</v>
      </c>
      <c r="AA4662" s="2">
        <f>INT(Merge2[order_date])</f>
        <v>45361</v>
      </c>
    </row>
    <row r="4663" spans="1:27" x14ac:dyDescent="0.35">
      <c r="A4663" s="3">
        <v>943278538</v>
      </c>
      <c r="B4663" s="3">
        <v>812607</v>
      </c>
      <c r="C4663" s="3">
        <v>2</v>
      </c>
      <c r="D4663" s="3">
        <v>416.65</v>
      </c>
      <c r="E4663" s="3">
        <v>833.3</v>
      </c>
      <c r="F4663" s="3" t="s">
        <v>31</v>
      </c>
      <c r="G4663" s="3" t="s">
        <v>30</v>
      </c>
      <c r="H4663" s="3" t="s">
        <v>29</v>
      </c>
      <c r="I4663" s="3">
        <v>416.65</v>
      </c>
      <c r="J4663" s="3">
        <v>555.53</v>
      </c>
      <c r="K4663" s="3">
        <v>25</v>
      </c>
      <c r="L4663" s="3">
        <v>3</v>
      </c>
      <c r="M4663" s="3">
        <v>11</v>
      </c>
      <c r="N4663" s="3">
        <v>63</v>
      </c>
      <c r="O4663" s="3">
        <v>138.88</v>
      </c>
      <c r="P4663" s="3">
        <v>22227829</v>
      </c>
      <c r="Q4663" s="4">
        <v>45388.225543981483</v>
      </c>
      <c r="R4663" s="4">
        <v>45388.234571759262</v>
      </c>
      <c r="S4663" s="4">
        <v>45388.253321759257</v>
      </c>
      <c r="T4663" s="3" t="s">
        <v>52</v>
      </c>
      <c r="U4663" s="3">
        <v>4369.4399999999996</v>
      </c>
      <c r="V4663" s="3" t="s">
        <v>22</v>
      </c>
      <c r="W4663" s="3">
        <v>84473</v>
      </c>
      <c r="X4663" s="3">
        <v>5145</v>
      </c>
      <c r="Y4663" s="3" t="s">
        <v>35</v>
      </c>
      <c r="Z4663" s="3">
        <v>2024</v>
      </c>
      <c r="AA4663" s="2">
        <f>INT(Merge2[order_date])</f>
        <v>45388</v>
      </c>
    </row>
    <row r="4664" spans="1:27" x14ac:dyDescent="0.35">
      <c r="A4664" s="3">
        <v>9981950902</v>
      </c>
      <c r="B4664" s="3">
        <v>284460</v>
      </c>
      <c r="C4664" s="3">
        <v>1</v>
      </c>
      <c r="D4664" s="3">
        <v>505.95</v>
      </c>
      <c r="E4664" s="3">
        <v>505.95</v>
      </c>
      <c r="F4664" s="3" t="s">
        <v>31</v>
      </c>
      <c r="G4664" s="3" t="s">
        <v>30</v>
      </c>
      <c r="H4664" s="3" t="s">
        <v>201</v>
      </c>
      <c r="I4664" s="3">
        <v>505.95</v>
      </c>
      <c r="J4664" s="3">
        <v>674.6</v>
      </c>
      <c r="K4664" s="3">
        <v>25</v>
      </c>
      <c r="L4664" s="3">
        <v>3</v>
      </c>
      <c r="M4664" s="3">
        <v>21</v>
      </c>
      <c r="N4664" s="3">
        <v>85</v>
      </c>
      <c r="O4664" s="3">
        <v>168.65000000000003</v>
      </c>
      <c r="P4664" s="3">
        <v>39153585</v>
      </c>
      <c r="Q4664" s="4">
        <v>45501.240474537037</v>
      </c>
      <c r="R4664" s="4">
        <v>45501.249502314815</v>
      </c>
      <c r="S4664" s="4">
        <v>45501.252974537034</v>
      </c>
      <c r="T4664" s="3" t="s">
        <v>2</v>
      </c>
      <c r="U4664" s="3">
        <v>941.19</v>
      </c>
      <c r="V4664" s="3" t="s">
        <v>7</v>
      </c>
      <c r="W4664" s="3">
        <v>74591</v>
      </c>
      <c r="X4664" s="3">
        <v>7848</v>
      </c>
      <c r="Y4664" s="3" t="s">
        <v>32</v>
      </c>
      <c r="Z4664" s="3">
        <v>2024</v>
      </c>
      <c r="AA4664" s="2">
        <f>INT(Merge2[order_date])</f>
        <v>45501</v>
      </c>
    </row>
    <row r="4665" spans="1:27" x14ac:dyDescent="0.35">
      <c r="A4665" s="3">
        <v>7769253886</v>
      </c>
      <c r="B4665" s="3">
        <v>760828</v>
      </c>
      <c r="C4665" s="3">
        <v>1</v>
      </c>
      <c r="D4665" s="3">
        <v>563.45000000000005</v>
      </c>
      <c r="E4665" s="3">
        <v>563.45000000000005</v>
      </c>
      <c r="F4665" s="3" t="s">
        <v>96</v>
      </c>
      <c r="G4665" s="3" t="s">
        <v>57</v>
      </c>
      <c r="H4665" s="3" t="s">
        <v>200</v>
      </c>
      <c r="I4665" s="3">
        <v>563.45000000000005</v>
      </c>
      <c r="J4665" s="3">
        <v>866.85</v>
      </c>
      <c r="K4665" s="3">
        <v>35</v>
      </c>
      <c r="L4665" s="3">
        <v>365</v>
      </c>
      <c r="M4665" s="3">
        <v>23</v>
      </c>
      <c r="N4665" s="3">
        <v>93</v>
      </c>
      <c r="O4665" s="3">
        <v>303.39999999999998</v>
      </c>
      <c r="P4665" s="3">
        <v>8351747</v>
      </c>
      <c r="Q4665" s="4">
        <v>45194.979305555556</v>
      </c>
      <c r="R4665" s="4">
        <v>45194.993194444447</v>
      </c>
      <c r="S4665" s="4">
        <v>45194.996666666666</v>
      </c>
      <c r="T4665" s="3" t="s">
        <v>2</v>
      </c>
      <c r="U4665" s="3">
        <v>4065.3</v>
      </c>
      <c r="V4665" s="3" t="s">
        <v>7</v>
      </c>
      <c r="W4665" s="3">
        <v>34392</v>
      </c>
      <c r="X4665" s="3">
        <v>6028</v>
      </c>
      <c r="Y4665" s="3" t="s">
        <v>28</v>
      </c>
      <c r="Z4665" s="3">
        <v>2023</v>
      </c>
      <c r="AA4665" s="2">
        <f>INT(Merge2[order_date])</f>
        <v>45194</v>
      </c>
    </row>
    <row r="4666" spans="1:27" x14ac:dyDescent="0.35">
      <c r="A4666" s="3">
        <v>9350977708</v>
      </c>
      <c r="B4666" s="3">
        <v>739448</v>
      </c>
      <c r="C4666" s="3">
        <v>2</v>
      </c>
      <c r="D4666" s="3">
        <v>755.66</v>
      </c>
      <c r="E4666" s="3">
        <v>1511.32</v>
      </c>
      <c r="F4666" s="3" t="s">
        <v>55</v>
      </c>
      <c r="G4666" s="3" t="s">
        <v>54</v>
      </c>
      <c r="H4666" s="3" t="s">
        <v>215</v>
      </c>
      <c r="I4666" s="3">
        <v>755.66</v>
      </c>
      <c r="J4666" s="3">
        <v>1007.55</v>
      </c>
      <c r="K4666" s="3">
        <v>25</v>
      </c>
      <c r="L4666" s="3">
        <v>365</v>
      </c>
      <c r="M4666" s="3">
        <v>24</v>
      </c>
      <c r="N4666" s="3">
        <v>79</v>
      </c>
      <c r="O4666" s="3">
        <v>251.89</v>
      </c>
      <c r="P4666" s="3">
        <v>41874489</v>
      </c>
      <c r="Q4666" s="4">
        <v>45156.224675925929</v>
      </c>
      <c r="R4666" s="4">
        <v>45156.231620370374</v>
      </c>
      <c r="S4666" s="4">
        <v>45156.230925925927</v>
      </c>
      <c r="T4666" s="3" t="s">
        <v>2</v>
      </c>
      <c r="U4666" s="3">
        <v>2004.57</v>
      </c>
      <c r="V4666" s="3" t="s">
        <v>7</v>
      </c>
      <c r="W4666" s="3">
        <v>93092</v>
      </c>
      <c r="X4666" s="3">
        <v>6351</v>
      </c>
      <c r="Y4666" s="3" t="s">
        <v>0</v>
      </c>
      <c r="Z4666" s="3">
        <v>2023</v>
      </c>
      <c r="AA4666" s="2">
        <f>INT(Merge2[order_date])</f>
        <v>45156</v>
      </c>
    </row>
    <row r="4667" spans="1:27" x14ac:dyDescent="0.35">
      <c r="A4667" s="3">
        <v>4525211942</v>
      </c>
      <c r="B4667" s="3">
        <v>490939</v>
      </c>
      <c r="C4667" s="3">
        <v>1</v>
      </c>
      <c r="D4667" s="3">
        <v>80.25</v>
      </c>
      <c r="E4667" s="3">
        <v>80.25</v>
      </c>
      <c r="F4667" s="3" t="s">
        <v>18</v>
      </c>
      <c r="G4667" s="3" t="s">
        <v>17</v>
      </c>
      <c r="H4667" s="3" t="s">
        <v>62</v>
      </c>
      <c r="I4667" s="3">
        <v>80.25</v>
      </c>
      <c r="J4667" s="3">
        <v>123.46</v>
      </c>
      <c r="K4667" s="3">
        <v>35</v>
      </c>
      <c r="L4667" s="3">
        <v>365</v>
      </c>
      <c r="M4667" s="3">
        <v>12</v>
      </c>
      <c r="N4667" s="3">
        <v>67</v>
      </c>
      <c r="O4667" s="3">
        <v>43.209999999999994</v>
      </c>
      <c r="P4667" s="3">
        <v>30317733</v>
      </c>
      <c r="Q4667" s="4">
        <v>45467.980833333335</v>
      </c>
      <c r="R4667" s="4">
        <v>45467.994027777779</v>
      </c>
      <c r="S4667" s="4">
        <v>45467.993333333332</v>
      </c>
      <c r="T4667" s="3" t="s">
        <v>2</v>
      </c>
      <c r="U4667" s="3">
        <v>2234.58</v>
      </c>
      <c r="V4667" s="3" t="s">
        <v>11</v>
      </c>
      <c r="W4667" s="3">
        <v>33706</v>
      </c>
      <c r="X4667" s="3">
        <v>7393</v>
      </c>
      <c r="Y4667" s="3" t="s">
        <v>6</v>
      </c>
      <c r="Z4667" s="3">
        <v>2024</v>
      </c>
      <c r="AA4667" s="2">
        <f>INT(Merge2[order_date])</f>
        <v>45467</v>
      </c>
    </row>
    <row r="4668" spans="1:27" x14ac:dyDescent="0.35">
      <c r="A4668" s="3">
        <v>7232049635</v>
      </c>
      <c r="B4668" s="3">
        <v>300159</v>
      </c>
      <c r="C4668" s="3">
        <v>2</v>
      </c>
      <c r="D4668" s="3">
        <v>44.35</v>
      </c>
      <c r="E4668" s="3">
        <v>88.7</v>
      </c>
      <c r="F4668" s="3" t="s">
        <v>152</v>
      </c>
      <c r="G4668" s="3" t="s">
        <v>9</v>
      </c>
      <c r="H4668" s="3" t="s">
        <v>212</v>
      </c>
      <c r="I4668" s="3">
        <v>44.35</v>
      </c>
      <c r="J4668" s="3">
        <v>63.36</v>
      </c>
      <c r="K4668" s="3">
        <v>30</v>
      </c>
      <c r="L4668" s="3">
        <v>180</v>
      </c>
      <c r="M4668" s="3">
        <v>20</v>
      </c>
      <c r="N4668" s="3">
        <v>93</v>
      </c>
      <c r="O4668" s="3">
        <v>19.009999999999998</v>
      </c>
      <c r="P4668" s="3">
        <v>79916464</v>
      </c>
      <c r="Q4668" s="4">
        <v>45010.659351851849</v>
      </c>
      <c r="R4668" s="4">
        <v>45010.671851851854</v>
      </c>
      <c r="S4668" s="4">
        <v>45010.668379629627</v>
      </c>
      <c r="T4668" s="3" t="s">
        <v>2</v>
      </c>
      <c r="U4668" s="3">
        <v>2379.3000000000002</v>
      </c>
      <c r="V4668" s="3" t="s">
        <v>1</v>
      </c>
      <c r="W4668" s="3">
        <v>86311</v>
      </c>
      <c r="X4668" s="3">
        <v>5119</v>
      </c>
      <c r="Y4668" s="3" t="s">
        <v>104</v>
      </c>
      <c r="Z4668" s="3">
        <v>2023</v>
      </c>
      <c r="AA4668" s="2">
        <f>INT(Merge2[order_date])</f>
        <v>45010</v>
      </c>
    </row>
    <row r="4669" spans="1:27" x14ac:dyDescent="0.35">
      <c r="A4669" s="3">
        <v>679546532</v>
      </c>
      <c r="B4669" s="3">
        <v>136533</v>
      </c>
      <c r="C4669" s="3">
        <v>2</v>
      </c>
      <c r="D4669" s="3">
        <v>826.21</v>
      </c>
      <c r="E4669" s="3">
        <v>1652.42</v>
      </c>
      <c r="F4669" s="3" t="s">
        <v>5</v>
      </c>
      <c r="G4669" s="3" t="s">
        <v>4</v>
      </c>
      <c r="H4669" s="3" t="s">
        <v>3</v>
      </c>
      <c r="I4669" s="3">
        <v>826.21</v>
      </c>
      <c r="J4669" s="3">
        <v>1032.76</v>
      </c>
      <c r="K4669" s="3">
        <v>20</v>
      </c>
      <c r="L4669" s="3">
        <v>7</v>
      </c>
      <c r="M4669" s="3">
        <v>15</v>
      </c>
      <c r="N4669" s="3">
        <v>75</v>
      </c>
      <c r="O4669" s="3">
        <v>206.54999999999995</v>
      </c>
      <c r="P4669" s="3">
        <v>72942753</v>
      </c>
      <c r="Q4669" s="4">
        <v>45440.707233796296</v>
      </c>
      <c r="R4669" s="4">
        <v>45440.72042824074</v>
      </c>
      <c r="S4669" s="4">
        <v>45440.726678240739</v>
      </c>
      <c r="T4669" s="3" t="s">
        <v>64</v>
      </c>
      <c r="U4669" s="3">
        <v>3679.63</v>
      </c>
      <c r="V4669" s="3" t="s">
        <v>7</v>
      </c>
      <c r="W4669" s="3">
        <v>40781</v>
      </c>
      <c r="X4669" s="3">
        <v>8974</v>
      </c>
      <c r="Y4669" s="3" t="s">
        <v>40</v>
      </c>
      <c r="Z4669" s="3">
        <v>2024</v>
      </c>
      <c r="AA4669" s="2">
        <f>INT(Merge2[order_date])</f>
        <v>45440</v>
      </c>
    </row>
    <row r="4670" spans="1:27" x14ac:dyDescent="0.35">
      <c r="A4670" s="3">
        <v>4665187954</v>
      </c>
      <c r="B4670" s="3">
        <v>337168</v>
      </c>
      <c r="C4670" s="3">
        <v>1</v>
      </c>
      <c r="D4670" s="3">
        <v>545.49</v>
      </c>
      <c r="E4670" s="3">
        <v>545.49</v>
      </c>
      <c r="F4670" s="3" t="s">
        <v>5</v>
      </c>
      <c r="G4670" s="3" t="s">
        <v>4</v>
      </c>
      <c r="H4670" s="3" t="s">
        <v>154</v>
      </c>
      <c r="I4670" s="3">
        <v>545.49</v>
      </c>
      <c r="J4670" s="3">
        <v>681.86</v>
      </c>
      <c r="K4670" s="3">
        <v>20</v>
      </c>
      <c r="L4670" s="3">
        <v>7</v>
      </c>
      <c r="M4670" s="3">
        <v>25</v>
      </c>
      <c r="N4670" s="3">
        <v>98</v>
      </c>
      <c r="O4670" s="3">
        <v>136.37</v>
      </c>
      <c r="P4670" s="3">
        <v>97739583</v>
      </c>
      <c r="Q4670" s="4">
        <v>45385.217905092592</v>
      </c>
      <c r="R4670" s="4">
        <v>45385.231793981482</v>
      </c>
      <c r="S4670" s="4">
        <v>45385.229710648149</v>
      </c>
      <c r="T4670" s="3" t="s">
        <v>2</v>
      </c>
      <c r="U4670" s="3">
        <v>340.66</v>
      </c>
      <c r="V4670" s="3" t="s">
        <v>22</v>
      </c>
      <c r="W4670" s="3">
        <v>39743</v>
      </c>
      <c r="X4670" s="3">
        <v>2639</v>
      </c>
      <c r="Y4670" s="3" t="s">
        <v>35</v>
      </c>
      <c r="Z4670" s="3">
        <v>2024</v>
      </c>
      <c r="AA4670" s="2">
        <f>INT(Merge2[order_date])</f>
        <v>45385</v>
      </c>
    </row>
    <row r="4671" spans="1:27" x14ac:dyDescent="0.35">
      <c r="A4671" s="3">
        <v>3914760118</v>
      </c>
      <c r="B4671" s="3">
        <v>153019</v>
      </c>
      <c r="C4671" s="3">
        <v>1</v>
      </c>
      <c r="D4671" s="3">
        <v>947.95</v>
      </c>
      <c r="E4671" s="3">
        <v>947.95</v>
      </c>
      <c r="F4671" s="3" t="s">
        <v>83</v>
      </c>
      <c r="G4671" s="3" t="s">
        <v>30</v>
      </c>
      <c r="H4671" s="3" t="s">
        <v>264</v>
      </c>
      <c r="I4671" s="3">
        <v>947.95</v>
      </c>
      <c r="J4671" s="3">
        <v>1263.93</v>
      </c>
      <c r="K4671" s="3">
        <v>25</v>
      </c>
      <c r="L4671" s="3">
        <v>3</v>
      </c>
      <c r="M4671" s="3">
        <v>13</v>
      </c>
      <c r="N4671" s="3">
        <v>88</v>
      </c>
      <c r="O4671" s="3">
        <v>315.98</v>
      </c>
      <c r="P4671" s="3">
        <v>61877649</v>
      </c>
      <c r="Q4671" s="4">
        <v>45006.846099537041</v>
      </c>
      <c r="R4671" s="4">
        <v>45006.853738425925</v>
      </c>
      <c r="S4671" s="4">
        <v>45006.854432870372</v>
      </c>
      <c r="T4671" s="3" t="s">
        <v>2</v>
      </c>
      <c r="U4671" s="3">
        <v>2930.6</v>
      </c>
      <c r="V4671" s="3" t="s">
        <v>22</v>
      </c>
      <c r="W4671" s="3">
        <v>52436</v>
      </c>
      <c r="X4671" s="3">
        <v>1101</v>
      </c>
      <c r="Y4671" s="3" t="s">
        <v>104</v>
      </c>
      <c r="Z4671" s="3">
        <v>2023</v>
      </c>
      <c r="AA4671" s="2">
        <f>INT(Merge2[order_date])</f>
        <v>45006</v>
      </c>
    </row>
    <row r="4672" spans="1:27" x14ac:dyDescent="0.35">
      <c r="A4672" s="3">
        <v>155568486</v>
      </c>
      <c r="B4672" s="3">
        <v>807452</v>
      </c>
      <c r="C4672" s="3">
        <v>1</v>
      </c>
      <c r="D4672" s="3">
        <v>144.19</v>
      </c>
      <c r="E4672" s="3">
        <v>144.19</v>
      </c>
      <c r="F4672" s="3" t="s">
        <v>136</v>
      </c>
      <c r="G4672" s="3" t="s">
        <v>118</v>
      </c>
      <c r="H4672" s="3" t="s">
        <v>261</v>
      </c>
      <c r="I4672" s="3">
        <v>144.19</v>
      </c>
      <c r="J4672" s="3">
        <v>169.64</v>
      </c>
      <c r="K4672" s="3">
        <v>15</v>
      </c>
      <c r="L4672" s="3">
        <v>365</v>
      </c>
      <c r="M4672" s="3">
        <v>27</v>
      </c>
      <c r="N4672" s="3">
        <v>61</v>
      </c>
      <c r="O4672" s="3">
        <v>25.449999999999989</v>
      </c>
      <c r="P4672" s="3">
        <v>36517334</v>
      </c>
      <c r="Q4672" s="4">
        <v>45286.205671296295</v>
      </c>
      <c r="R4672" s="4">
        <v>45286.213310185187</v>
      </c>
      <c r="S4672" s="4">
        <v>45286.214699074073</v>
      </c>
      <c r="T4672" s="3" t="s">
        <v>2</v>
      </c>
      <c r="U4672" s="3">
        <v>936.98</v>
      </c>
      <c r="V4672" s="3" t="s">
        <v>7</v>
      </c>
      <c r="W4672" s="3">
        <v>59769</v>
      </c>
      <c r="X4672" s="3">
        <v>3309</v>
      </c>
      <c r="Y4672" s="3" t="s">
        <v>19</v>
      </c>
      <c r="Z4672" s="3">
        <v>2023</v>
      </c>
      <c r="AA4672" s="2">
        <f>INT(Merge2[order_date])</f>
        <v>45286</v>
      </c>
    </row>
    <row r="4673" spans="1:27" x14ac:dyDescent="0.35">
      <c r="A4673" s="3">
        <v>3773972929</v>
      </c>
      <c r="B4673" s="3">
        <v>669378</v>
      </c>
      <c r="C4673" s="3">
        <v>1</v>
      </c>
      <c r="D4673" s="3">
        <v>212.14</v>
      </c>
      <c r="E4673" s="3">
        <v>212.14</v>
      </c>
      <c r="F4673" s="3" t="s">
        <v>31</v>
      </c>
      <c r="G4673" s="3" t="s">
        <v>30</v>
      </c>
      <c r="H4673" s="3" t="s">
        <v>70</v>
      </c>
      <c r="I4673" s="3">
        <v>212.14</v>
      </c>
      <c r="J4673" s="3">
        <v>282.85000000000002</v>
      </c>
      <c r="K4673" s="3">
        <v>25</v>
      </c>
      <c r="L4673" s="3">
        <v>3</v>
      </c>
      <c r="M4673" s="3">
        <v>23</v>
      </c>
      <c r="N4673" s="3">
        <v>70</v>
      </c>
      <c r="O4673" s="3">
        <v>70.710000000000036</v>
      </c>
      <c r="P4673" s="3">
        <v>26752630</v>
      </c>
      <c r="Q4673" s="4">
        <v>45218.472708333335</v>
      </c>
      <c r="R4673" s="4">
        <v>45218.483124999999</v>
      </c>
      <c r="S4673" s="4">
        <v>45218.482430555552</v>
      </c>
      <c r="T4673" s="3" t="s">
        <v>2</v>
      </c>
      <c r="U4673" s="3">
        <v>297.68</v>
      </c>
      <c r="V4673" s="3" t="s">
        <v>1</v>
      </c>
      <c r="W4673" s="3">
        <v>42110</v>
      </c>
      <c r="X4673" s="3">
        <v>263</v>
      </c>
      <c r="Y4673" s="3" t="s">
        <v>49</v>
      </c>
      <c r="Z4673" s="3">
        <v>2023</v>
      </c>
      <c r="AA4673" s="2">
        <f>INT(Merge2[order_date])</f>
        <v>45218</v>
      </c>
    </row>
    <row r="4674" spans="1:27" x14ac:dyDescent="0.35">
      <c r="A4674" s="3">
        <v>2168808412</v>
      </c>
      <c r="B4674" s="3">
        <v>378287</v>
      </c>
      <c r="C4674" s="3">
        <v>2</v>
      </c>
      <c r="D4674" s="3">
        <v>332.84</v>
      </c>
      <c r="E4674" s="3">
        <v>665.68</v>
      </c>
      <c r="F4674" s="3" t="s">
        <v>121</v>
      </c>
      <c r="G4674" s="3" t="s">
        <v>9</v>
      </c>
      <c r="H4674" s="3" t="s">
        <v>120</v>
      </c>
      <c r="I4674" s="3">
        <v>332.84</v>
      </c>
      <c r="J4674" s="3">
        <v>475.49</v>
      </c>
      <c r="K4674" s="3">
        <v>30</v>
      </c>
      <c r="L4674" s="3">
        <v>180</v>
      </c>
      <c r="M4674" s="3">
        <v>22</v>
      </c>
      <c r="N4674" s="3">
        <v>51</v>
      </c>
      <c r="O4674" s="3">
        <v>142.65000000000003</v>
      </c>
      <c r="P4674" s="3">
        <v>91382237</v>
      </c>
      <c r="Q4674" s="4">
        <v>45069.428263888891</v>
      </c>
      <c r="R4674" s="4">
        <v>45069.442152777781</v>
      </c>
      <c r="S4674" s="4">
        <v>45069.451874999999</v>
      </c>
      <c r="T4674" s="3" t="s">
        <v>64</v>
      </c>
      <c r="U4674" s="3">
        <v>1185.57</v>
      </c>
      <c r="V4674" s="3" t="s">
        <v>7</v>
      </c>
      <c r="W4674" s="3">
        <v>23293</v>
      </c>
      <c r="X4674" s="3">
        <v>9712</v>
      </c>
      <c r="Y4674" s="3" t="s">
        <v>40</v>
      </c>
      <c r="Z4674" s="3">
        <v>2023</v>
      </c>
      <c r="AA4674" s="2">
        <f>INT(Merge2[order_date])</f>
        <v>45069</v>
      </c>
    </row>
    <row r="4675" spans="1:27" x14ac:dyDescent="0.35">
      <c r="A4675" s="3">
        <v>7697315553</v>
      </c>
      <c r="B4675" s="3">
        <v>692985</v>
      </c>
      <c r="C4675" s="3">
        <v>1</v>
      </c>
      <c r="D4675" s="3">
        <v>197.39</v>
      </c>
      <c r="E4675" s="3">
        <v>197.39</v>
      </c>
      <c r="F4675" s="3" t="s">
        <v>136</v>
      </c>
      <c r="G4675" s="3" t="s">
        <v>118</v>
      </c>
      <c r="H4675" s="3" t="s">
        <v>272</v>
      </c>
      <c r="I4675" s="3">
        <v>197.39</v>
      </c>
      <c r="J4675" s="3">
        <v>232.22</v>
      </c>
      <c r="K4675" s="3">
        <v>15</v>
      </c>
      <c r="L4675" s="3">
        <v>365</v>
      </c>
      <c r="M4675" s="3">
        <v>30</v>
      </c>
      <c r="N4675" s="3">
        <v>86</v>
      </c>
      <c r="O4675" s="3">
        <v>34.830000000000013</v>
      </c>
      <c r="P4675" s="3">
        <v>49769532</v>
      </c>
      <c r="Q4675" s="4">
        <v>45270.12096064815</v>
      </c>
      <c r="R4675" s="4">
        <v>45270.134155092594</v>
      </c>
      <c r="S4675" s="4">
        <v>45270.136238425926</v>
      </c>
      <c r="T4675" s="3" t="s">
        <v>2</v>
      </c>
      <c r="U4675" s="3">
        <v>3321.85</v>
      </c>
      <c r="V4675" s="3" t="s">
        <v>7</v>
      </c>
      <c r="W4675" s="3">
        <v>74363</v>
      </c>
      <c r="X4675" s="3">
        <v>4656</v>
      </c>
      <c r="Y4675" s="3" t="s">
        <v>19</v>
      </c>
      <c r="Z4675" s="3">
        <v>2023</v>
      </c>
      <c r="AA4675" s="2">
        <f>INT(Merge2[order_date])</f>
        <v>45270</v>
      </c>
    </row>
    <row r="4676" spans="1:27" x14ac:dyDescent="0.35">
      <c r="A4676" s="3">
        <v>804414742</v>
      </c>
      <c r="B4676" s="3">
        <v>707935</v>
      </c>
      <c r="C4676" s="3">
        <v>3</v>
      </c>
      <c r="D4676" s="3">
        <v>820.9</v>
      </c>
      <c r="E4676" s="3">
        <v>2462.6999999999998</v>
      </c>
      <c r="F4676" s="3" t="s">
        <v>60</v>
      </c>
      <c r="G4676" s="3" t="s">
        <v>57</v>
      </c>
      <c r="H4676" s="3" t="s">
        <v>159</v>
      </c>
      <c r="I4676" s="3">
        <v>820.9</v>
      </c>
      <c r="J4676" s="3">
        <v>1262.92</v>
      </c>
      <c r="K4676" s="3">
        <v>35</v>
      </c>
      <c r="L4676" s="3">
        <v>365</v>
      </c>
      <c r="M4676" s="3">
        <v>30</v>
      </c>
      <c r="N4676" s="3">
        <v>97</v>
      </c>
      <c r="O4676" s="3">
        <v>442.0200000000001</v>
      </c>
      <c r="P4676" s="3">
        <v>42781544</v>
      </c>
      <c r="Q4676" s="4">
        <v>45488.888171296298</v>
      </c>
      <c r="R4676" s="4">
        <v>45488.899282407408</v>
      </c>
      <c r="S4676" s="4">
        <v>45488.90761574074</v>
      </c>
      <c r="T4676" s="3" t="s">
        <v>64</v>
      </c>
      <c r="U4676" s="3">
        <v>3378.21</v>
      </c>
      <c r="V4676" s="3" t="s">
        <v>11</v>
      </c>
      <c r="W4676" s="3">
        <v>98191</v>
      </c>
      <c r="X4676" s="3">
        <v>8163</v>
      </c>
      <c r="Y4676" s="3" t="s">
        <v>32</v>
      </c>
      <c r="Z4676" s="3">
        <v>2024</v>
      </c>
      <c r="AA4676" s="2">
        <f>INT(Merge2[order_date])</f>
        <v>45488</v>
      </c>
    </row>
    <row r="4677" spans="1:27" x14ac:dyDescent="0.35">
      <c r="A4677" s="3">
        <v>918328199</v>
      </c>
      <c r="B4677" s="3">
        <v>970529</v>
      </c>
      <c r="C4677" s="3">
        <v>2</v>
      </c>
      <c r="D4677" s="3">
        <v>827.44</v>
      </c>
      <c r="E4677" s="3">
        <v>1654.88</v>
      </c>
      <c r="F4677" s="3" t="s">
        <v>192</v>
      </c>
      <c r="G4677" s="3" t="s">
        <v>85</v>
      </c>
      <c r="H4677" s="3" t="s">
        <v>207</v>
      </c>
      <c r="I4677" s="3">
        <v>827.44</v>
      </c>
      <c r="J4677" s="3">
        <v>1182.06</v>
      </c>
      <c r="K4677" s="3">
        <v>30</v>
      </c>
      <c r="L4677" s="3">
        <v>365</v>
      </c>
      <c r="M4677" s="3">
        <v>19</v>
      </c>
      <c r="N4677" s="3">
        <v>84</v>
      </c>
      <c r="O4677" s="3">
        <v>354.61999999999989</v>
      </c>
      <c r="P4677" s="3">
        <v>60656482</v>
      </c>
      <c r="Q4677" s="4">
        <v>45278.079872685186</v>
      </c>
      <c r="R4677" s="4">
        <v>45278.086817129632</v>
      </c>
      <c r="S4677" s="4">
        <v>45278.094456018516</v>
      </c>
      <c r="T4677" s="3" t="s">
        <v>64</v>
      </c>
      <c r="U4677" s="3">
        <v>1095.57</v>
      </c>
      <c r="V4677" s="3" t="s">
        <v>1</v>
      </c>
      <c r="W4677" s="3">
        <v>20173</v>
      </c>
      <c r="X4677" s="3">
        <v>9479</v>
      </c>
      <c r="Y4677" s="3" t="s">
        <v>19</v>
      </c>
      <c r="Z4677" s="3">
        <v>2023</v>
      </c>
      <c r="AA4677" s="2">
        <f>INT(Merge2[order_date])</f>
        <v>45278</v>
      </c>
    </row>
    <row r="4678" spans="1:27" x14ac:dyDescent="0.35">
      <c r="A4678" s="3">
        <v>3084493525</v>
      </c>
      <c r="B4678" s="3">
        <v>219598</v>
      </c>
      <c r="C4678" s="3">
        <v>1</v>
      </c>
      <c r="D4678" s="3">
        <v>367.08</v>
      </c>
      <c r="E4678" s="3">
        <v>367.08</v>
      </c>
      <c r="F4678" s="3" t="s">
        <v>72</v>
      </c>
      <c r="G4678" s="3" t="s">
        <v>17</v>
      </c>
      <c r="H4678" s="3" t="s">
        <v>71</v>
      </c>
      <c r="I4678" s="3">
        <v>367.08</v>
      </c>
      <c r="J4678" s="3">
        <v>564.74</v>
      </c>
      <c r="K4678" s="3">
        <v>35</v>
      </c>
      <c r="L4678" s="3">
        <v>365</v>
      </c>
      <c r="M4678" s="3">
        <v>28</v>
      </c>
      <c r="N4678" s="3">
        <v>83</v>
      </c>
      <c r="O4678" s="3">
        <v>197.66000000000003</v>
      </c>
      <c r="P4678" s="3">
        <v>32527479</v>
      </c>
      <c r="Q4678" s="4">
        <v>45027.782372685186</v>
      </c>
      <c r="R4678" s="4">
        <v>45027.796261574076</v>
      </c>
      <c r="S4678" s="4">
        <v>45027.797650462962</v>
      </c>
      <c r="T4678" s="3" t="s">
        <v>2</v>
      </c>
      <c r="U4678" s="3">
        <v>1922.46</v>
      </c>
      <c r="V4678" s="3" t="s">
        <v>11</v>
      </c>
      <c r="W4678" s="3">
        <v>89201</v>
      </c>
      <c r="X4678" s="3">
        <v>8205</v>
      </c>
      <c r="Y4678" s="3" t="s">
        <v>35</v>
      </c>
      <c r="Z4678" s="3">
        <v>2023</v>
      </c>
      <c r="AA4678" s="2">
        <f>INT(Merge2[order_date])</f>
        <v>45027</v>
      </c>
    </row>
    <row r="4679" spans="1:27" x14ac:dyDescent="0.35">
      <c r="A4679" s="3">
        <v>8047256000</v>
      </c>
      <c r="B4679" s="3">
        <v>721521</v>
      </c>
      <c r="C4679" s="3">
        <v>1</v>
      </c>
      <c r="D4679" s="3">
        <v>417.39</v>
      </c>
      <c r="E4679" s="3">
        <v>417.39</v>
      </c>
      <c r="F4679" s="3" t="s">
        <v>271</v>
      </c>
      <c r="G4679" s="3" t="s">
        <v>118</v>
      </c>
      <c r="H4679" s="3" t="s">
        <v>270</v>
      </c>
      <c r="I4679" s="3">
        <v>417.39</v>
      </c>
      <c r="J4679" s="3">
        <v>491.05</v>
      </c>
      <c r="K4679" s="3">
        <v>15</v>
      </c>
      <c r="L4679" s="3">
        <v>365</v>
      </c>
      <c r="M4679" s="3">
        <v>20</v>
      </c>
      <c r="N4679" s="3">
        <v>72</v>
      </c>
      <c r="O4679" s="3">
        <v>73.660000000000025</v>
      </c>
      <c r="P4679" s="3">
        <v>17805991</v>
      </c>
      <c r="Q4679" s="4">
        <v>45512.833611111113</v>
      </c>
      <c r="R4679" s="4">
        <v>45512.841944444444</v>
      </c>
      <c r="S4679" s="4">
        <v>45512.849583333336</v>
      </c>
      <c r="T4679" s="3" t="s">
        <v>64</v>
      </c>
      <c r="U4679" s="3">
        <v>1862.31</v>
      </c>
      <c r="V4679" s="3" t="s">
        <v>1</v>
      </c>
      <c r="W4679" s="3">
        <v>73002</v>
      </c>
      <c r="X4679" s="3">
        <v>8179</v>
      </c>
      <c r="Y4679" s="3" t="s">
        <v>0</v>
      </c>
      <c r="Z4679" s="3">
        <v>2024</v>
      </c>
      <c r="AA4679" s="2">
        <f>INT(Merge2[order_date])</f>
        <v>45512</v>
      </c>
    </row>
    <row r="4680" spans="1:27" x14ac:dyDescent="0.35">
      <c r="A4680" s="3">
        <v>5176597414</v>
      </c>
      <c r="B4680" s="3">
        <v>6405</v>
      </c>
      <c r="C4680" s="3">
        <v>2</v>
      </c>
      <c r="D4680" s="3">
        <v>236.51</v>
      </c>
      <c r="E4680" s="3">
        <v>473.02</v>
      </c>
      <c r="F4680" s="3" t="s">
        <v>108</v>
      </c>
      <c r="G4680" s="3" t="s">
        <v>85</v>
      </c>
      <c r="H4680" s="3" t="s">
        <v>269</v>
      </c>
      <c r="I4680" s="3">
        <v>236.51</v>
      </c>
      <c r="J4680" s="3">
        <v>337.87</v>
      </c>
      <c r="K4680" s="3">
        <v>30</v>
      </c>
      <c r="L4680" s="3">
        <v>365</v>
      </c>
      <c r="M4680" s="3">
        <v>11</v>
      </c>
      <c r="N4680" s="3">
        <v>81</v>
      </c>
      <c r="O4680" s="3">
        <v>101.36000000000001</v>
      </c>
      <c r="P4680" s="3">
        <v>80875034</v>
      </c>
      <c r="Q4680" s="4">
        <v>45316.190324074072</v>
      </c>
      <c r="R4680" s="4">
        <v>45316.198657407411</v>
      </c>
      <c r="S4680" s="4">
        <v>45316.204212962963</v>
      </c>
      <c r="T4680" s="3" t="s">
        <v>64</v>
      </c>
      <c r="U4680" s="3">
        <v>1723.93</v>
      </c>
      <c r="V4680" s="3" t="s">
        <v>22</v>
      </c>
      <c r="W4680" s="3">
        <v>41701</v>
      </c>
      <c r="X4680" s="3">
        <v>7307</v>
      </c>
      <c r="Y4680" s="3" t="s">
        <v>45</v>
      </c>
      <c r="Z4680" s="3">
        <v>2024</v>
      </c>
      <c r="AA4680" s="2">
        <f>INT(Merge2[order_date])</f>
        <v>45316</v>
      </c>
    </row>
    <row r="4681" spans="1:27" x14ac:dyDescent="0.35">
      <c r="A4681" s="3">
        <v>110303417</v>
      </c>
      <c r="B4681" s="3">
        <v>654623</v>
      </c>
      <c r="C4681" s="3">
        <v>3</v>
      </c>
      <c r="D4681" s="3">
        <v>422.14</v>
      </c>
      <c r="E4681" s="3">
        <v>1266.42</v>
      </c>
      <c r="F4681" s="3" t="s">
        <v>39</v>
      </c>
      <c r="G4681" s="3" t="s">
        <v>24</v>
      </c>
      <c r="H4681" s="3" t="s">
        <v>183</v>
      </c>
      <c r="I4681" s="3">
        <v>422.14</v>
      </c>
      <c r="J4681" s="3">
        <v>649.45000000000005</v>
      </c>
      <c r="K4681" s="3">
        <v>35</v>
      </c>
      <c r="L4681" s="3">
        <v>90</v>
      </c>
      <c r="M4681" s="3">
        <v>18</v>
      </c>
      <c r="N4681" s="3">
        <v>76</v>
      </c>
      <c r="O4681" s="3">
        <v>227.31000000000006</v>
      </c>
      <c r="P4681" s="3">
        <v>57566548</v>
      </c>
      <c r="Q4681" s="4">
        <v>45436.07508101852</v>
      </c>
      <c r="R4681" s="4">
        <v>45436.088969907411</v>
      </c>
      <c r="S4681" s="4">
        <v>45436.088969907411</v>
      </c>
      <c r="T4681" s="3" t="s">
        <v>2</v>
      </c>
      <c r="U4681" s="3">
        <v>2258.29</v>
      </c>
      <c r="V4681" s="3" t="s">
        <v>22</v>
      </c>
      <c r="W4681" s="3">
        <v>66500</v>
      </c>
      <c r="X4681" s="3">
        <v>7725</v>
      </c>
      <c r="Y4681" s="3" t="s">
        <v>40</v>
      </c>
      <c r="Z4681" s="3">
        <v>2024</v>
      </c>
      <c r="AA4681" s="2">
        <f>INT(Merge2[order_date])</f>
        <v>45436</v>
      </c>
    </row>
    <row r="4682" spans="1:27" x14ac:dyDescent="0.35">
      <c r="A4682" s="3">
        <v>1809212176</v>
      </c>
      <c r="B4682" s="3">
        <v>818522</v>
      </c>
      <c r="C4682" s="3">
        <v>2</v>
      </c>
      <c r="D4682" s="3">
        <v>96.09</v>
      </c>
      <c r="E4682" s="3">
        <v>192.18</v>
      </c>
      <c r="F4682" s="3" t="s">
        <v>110</v>
      </c>
      <c r="G4682" s="3" t="s">
        <v>4</v>
      </c>
      <c r="H4682" s="3" t="s">
        <v>208</v>
      </c>
      <c r="I4682" s="3">
        <v>96.09</v>
      </c>
      <c r="J4682" s="3">
        <v>120.11</v>
      </c>
      <c r="K4682" s="3">
        <v>20</v>
      </c>
      <c r="L4682" s="3">
        <v>7</v>
      </c>
      <c r="M4682" s="3">
        <v>12</v>
      </c>
      <c r="N4682" s="3">
        <v>90</v>
      </c>
      <c r="O4682" s="3">
        <v>24.019999999999996</v>
      </c>
      <c r="P4682" s="3">
        <v>50105174</v>
      </c>
      <c r="Q4682" s="4">
        <v>45024.387129629627</v>
      </c>
      <c r="R4682" s="4">
        <v>45024.400324074071</v>
      </c>
      <c r="S4682" s="4">
        <v>45024.397546296299</v>
      </c>
      <c r="T4682" s="3" t="s">
        <v>2</v>
      </c>
      <c r="U4682" s="3">
        <v>4454.66</v>
      </c>
      <c r="V4682" s="3" t="s">
        <v>1</v>
      </c>
      <c r="W4682" s="3">
        <v>68256</v>
      </c>
      <c r="X4682" s="3">
        <v>133</v>
      </c>
      <c r="Y4682" s="3" t="s">
        <v>35</v>
      </c>
      <c r="Z4682" s="3">
        <v>2023</v>
      </c>
      <c r="AA4682" s="2">
        <f>INT(Merge2[order_date])</f>
        <v>45024</v>
      </c>
    </row>
    <row r="4683" spans="1:27" x14ac:dyDescent="0.35">
      <c r="A4683" s="3">
        <v>1765001264</v>
      </c>
      <c r="B4683" s="3">
        <v>654623</v>
      </c>
      <c r="C4683" s="3">
        <v>1</v>
      </c>
      <c r="D4683" s="3">
        <v>422.14</v>
      </c>
      <c r="E4683" s="3">
        <v>422.14</v>
      </c>
      <c r="F4683" s="3" t="s">
        <v>39</v>
      </c>
      <c r="G4683" s="3" t="s">
        <v>24</v>
      </c>
      <c r="H4683" s="3" t="s">
        <v>183</v>
      </c>
      <c r="I4683" s="3">
        <v>422.14</v>
      </c>
      <c r="J4683" s="3">
        <v>649.45000000000005</v>
      </c>
      <c r="K4683" s="3">
        <v>35</v>
      </c>
      <c r="L4683" s="3">
        <v>90</v>
      </c>
      <c r="M4683" s="3">
        <v>18</v>
      </c>
      <c r="N4683" s="3">
        <v>76</v>
      </c>
      <c r="O4683" s="3">
        <v>227.31000000000006</v>
      </c>
      <c r="P4683" s="3">
        <v>1697604</v>
      </c>
      <c r="Q4683" s="4">
        <v>45113.460127314815</v>
      </c>
      <c r="R4683" s="4">
        <v>45113.467766203707</v>
      </c>
      <c r="S4683" s="4">
        <v>45113.486516203702</v>
      </c>
      <c r="T4683" s="3" t="s">
        <v>52</v>
      </c>
      <c r="U4683" s="3">
        <v>412.53</v>
      </c>
      <c r="V4683" s="3" t="s">
        <v>7</v>
      </c>
      <c r="W4683" s="3">
        <v>16034</v>
      </c>
      <c r="X4683" s="3">
        <v>3190</v>
      </c>
      <c r="Y4683" s="3" t="s">
        <v>32</v>
      </c>
      <c r="Z4683" s="3">
        <v>2023</v>
      </c>
      <c r="AA4683" s="2">
        <f>INT(Merge2[order_date])</f>
        <v>45113</v>
      </c>
    </row>
    <row r="4684" spans="1:27" x14ac:dyDescent="0.35">
      <c r="A4684" s="3">
        <v>4220306391</v>
      </c>
      <c r="B4684" s="3">
        <v>537274</v>
      </c>
      <c r="C4684" s="3">
        <v>1</v>
      </c>
      <c r="D4684" s="3">
        <v>702.71</v>
      </c>
      <c r="E4684" s="3">
        <v>702.71</v>
      </c>
      <c r="F4684" s="3" t="s">
        <v>96</v>
      </c>
      <c r="G4684" s="3" t="s">
        <v>57</v>
      </c>
      <c r="H4684" s="3" t="s">
        <v>187</v>
      </c>
      <c r="I4684" s="3">
        <v>702.71</v>
      </c>
      <c r="J4684" s="3">
        <v>1081.0899999999999</v>
      </c>
      <c r="K4684" s="3">
        <v>35</v>
      </c>
      <c r="L4684" s="3">
        <v>365</v>
      </c>
      <c r="M4684" s="3">
        <v>17</v>
      </c>
      <c r="N4684" s="3">
        <v>67</v>
      </c>
      <c r="O4684" s="3">
        <v>378.37999999999988</v>
      </c>
      <c r="P4684" s="3">
        <v>44139071</v>
      </c>
      <c r="Q4684" s="4">
        <v>45299.19390046296</v>
      </c>
      <c r="R4684" s="4">
        <v>45299.202233796299</v>
      </c>
      <c r="S4684" s="4">
        <v>45299.21056712963</v>
      </c>
      <c r="T4684" s="3" t="s">
        <v>64</v>
      </c>
      <c r="U4684" s="3">
        <v>1587.88</v>
      </c>
      <c r="V4684" s="3" t="s">
        <v>7</v>
      </c>
      <c r="W4684" s="3">
        <v>74233</v>
      </c>
      <c r="X4684" s="3">
        <v>377</v>
      </c>
      <c r="Y4684" s="3" t="s">
        <v>45</v>
      </c>
      <c r="Z4684" s="3">
        <v>2024</v>
      </c>
      <c r="AA4684" s="2">
        <f>INT(Merge2[order_date])</f>
        <v>45299</v>
      </c>
    </row>
    <row r="4685" spans="1:27" x14ac:dyDescent="0.35">
      <c r="A4685" s="3">
        <v>1275637731</v>
      </c>
      <c r="B4685" s="3">
        <v>137909</v>
      </c>
      <c r="C4685" s="3">
        <v>1</v>
      </c>
      <c r="D4685" s="3">
        <v>864.3</v>
      </c>
      <c r="E4685" s="3">
        <v>864.3</v>
      </c>
      <c r="F4685" s="3" t="s">
        <v>115</v>
      </c>
      <c r="G4685" s="3" t="s">
        <v>47</v>
      </c>
      <c r="H4685" s="3" t="s">
        <v>116</v>
      </c>
      <c r="I4685" s="3">
        <v>864.3</v>
      </c>
      <c r="J4685" s="3">
        <v>1080.3699999999999</v>
      </c>
      <c r="K4685" s="3">
        <v>20</v>
      </c>
      <c r="L4685" s="3">
        <v>365</v>
      </c>
      <c r="M4685" s="3">
        <v>23</v>
      </c>
      <c r="N4685" s="3">
        <v>65</v>
      </c>
      <c r="O4685" s="3">
        <v>216.06999999999994</v>
      </c>
      <c r="P4685" s="3">
        <v>20148223</v>
      </c>
      <c r="Q4685" s="4">
        <v>45281.445324074077</v>
      </c>
      <c r="R4685" s="4">
        <v>45281.453657407408</v>
      </c>
      <c r="S4685" s="4">
        <v>45281.468240740738</v>
      </c>
      <c r="T4685" s="3" t="s">
        <v>52</v>
      </c>
      <c r="U4685" s="3">
        <v>786.85</v>
      </c>
      <c r="V4685" s="3" t="s">
        <v>7</v>
      </c>
      <c r="W4685" s="3">
        <v>29837</v>
      </c>
      <c r="X4685" s="3">
        <v>9107</v>
      </c>
      <c r="Y4685" s="3" t="s">
        <v>19</v>
      </c>
      <c r="Z4685" s="3">
        <v>2023</v>
      </c>
      <c r="AA4685" s="2">
        <f>INT(Merge2[order_date])</f>
        <v>45281</v>
      </c>
    </row>
    <row r="4686" spans="1:27" x14ac:dyDescent="0.35">
      <c r="A4686" s="3">
        <v>7729557529</v>
      </c>
      <c r="B4686" s="3">
        <v>961614</v>
      </c>
      <c r="C4686" s="3">
        <v>1</v>
      </c>
      <c r="D4686" s="3">
        <v>227.22</v>
      </c>
      <c r="E4686" s="3">
        <v>227.22</v>
      </c>
      <c r="F4686" s="3" t="s">
        <v>42</v>
      </c>
      <c r="G4686" s="3" t="s">
        <v>24</v>
      </c>
      <c r="H4686" s="3" t="s">
        <v>133</v>
      </c>
      <c r="I4686" s="3">
        <v>227.22</v>
      </c>
      <c r="J4686" s="3">
        <v>349.57</v>
      </c>
      <c r="K4686" s="3">
        <v>35</v>
      </c>
      <c r="L4686" s="3">
        <v>90</v>
      </c>
      <c r="M4686" s="3">
        <v>26</v>
      </c>
      <c r="N4686" s="3">
        <v>99</v>
      </c>
      <c r="O4686" s="3">
        <v>122.35</v>
      </c>
      <c r="P4686" s="3">
        <v>59252433</v>
      </c>
      <c r="Q4686" s="4">
        <v>45559.450960648152</v>
      </c>
      <c r="R4686" s="4">
        <v>45559.464155092595</v>
      </c>
      <c r="S4686" s="4">
        <v>45559.466238425928</v>
      </c>
      <c r="T4686" s="3" t="s">
        <v>2</v>
      </c>
      <c r="U4686" s="3">
        <v>2146.4699999999998</v>
      </c>
      <c r="V4686" s="3" t="s">
        <v>22</v>
      </c>
      <c r="W4686" s="3">
        <v>14931</v>
      </c>
      <c r="X4686" s="3">
        <v>5486</v>
      </c>
      <c r="Y4686" s="3" t="s">
        <v>28</v>
      </c>
      <c r="Z4686" s="3">
        <v>2024</v>
      </c>
      <c r="AA4686" s="2">
        <f>INT(Merge2[order_date])</f>
        <v>45559</v>
      </c>
    </row>
    <row r="4687" spans="1:27" x14ac:dyDescent="0.35">
      <c r="A4687" s="3">
        <v>9279017414</v>
      </c>
      <c r="B4687" s="3">
        <v>131937</v>
      </c>
      <c r="C4687" s="3">
        <v>1</v>
      </c>
      <c r="D4687" s="3">
        <v>287.81</v>
      </c>
      <c r="E4687" s="3">
        <v>287.81</v>
      </c>
      <c r="F4687" s="3" t="s">
        <v>81</v>
      </c>
      <c r="G4687" s="3" t="s">
        <v>13</v>
      </c>
      <c r="H4687" s="3" t="s">
        <v>189</v>
      </c>
      <c r="I4687" s="3">
        <v>287.81</v>
      </c>
      <c r="J4687" s="3">
        <v>479.68</v>
      </c>
      <c r="K4687" s="3">
        <v>40</v>
      </c>
      <c r="L4687" s="3">
        <v>180</v>
      </c>
      <c r="M4687" s="3">
        <v>18</v>
      </c>
      <c r="N4687" s="3">
        <v>68</v>
      </c>
      <c r="O4687" s="3">
        <v>191.87</v>
      </c>
      <c r="P4687" s="3">
        <v>60495351</v>
      </c>
      <c r="Q4687" s="4">
        <v>45075.624861111108</v>
      </c>
      <c r="R4687" s="4">
        <v>45075.631805555553</v>
      </c>
      <c r="S4687" s="4">
        <v>45075.6325</v>
      </c>
      <c r="T4687" s="3" t="s">
        <v>2</v>
      </c>
      <c r="U4687" s="3">
        <v>1476.41</v>
      </c>
      <c r="V4687" s="3" t="s">
        <v>7</v>
      </c>
      <c r="W4687" s="3">
        <v>72785</v>
      </c>
      <c r="X4687" s="3">
        <v>8954</v>
      </c>
      <c r="Y4687" s="3" t="s">
        <v>40</v>
      </c>
      <c r="Z4687" s="3">
        <v>2023</v>
      </c>
      <c r="AA4687" s="2">
        <f>INT(Merge2[order_date])</f>
        <v>45075</v>
      </c>
    </row>
    <row r="4688" spans="1:27" x14ac:dyDescent="0.35">
      <c r="A4688" s="3">
        <v>8726185624</v>
      </c>
      <c r="B4688" s="3">
        <v>712003</v>
      </c>
      <c r="C4688" s="3">
        <v>2</v>
      </c>
      <c r="D4688" s="3">
        <v>671.68</v>
      </c>
      <c r="E4688" s="3">
        <v>1343.36</v>
      </c>
      <c r="F4688" s="3" t="s">
        <v>152</v>
      </c>
      <c r="G4688" s="3" t="s">
        <v>9</v>
      </c>
      <c r="H4688" s="3" t="s">
        <v>230</v>
      </c>
      <c r="I4688" s="3">
        <v>671.68</v>
      </c>
      <c r="J4688" s="3">
        <v>959.54</v>
      </c>
      <c r="K4688" s="3">
        <v>30</v>
      </c>
      <c r="L4688" s="3">
        <v>180</v>
      </c>
      <c r="M4688" s="3">
        <v>30</v>
      </c>
      <c r="N4688" s="3">
        <v>54</v>
      </c>
      <c r="O4688" s="3">
        <v>287.86</v>
      </c>
      <c r="P4688" s="3">
        <v>57505804</v>
      </c>
      <c r="Q4688" s="4">
        <v>45560.84480324074</v>
      </c>
      <c r="R4688" s="4">
        <v>45560.851747685185</v>
      </c>
      <c r="S4688" s="4">
        <v>45560.855219907404</v>
      </c>
      <c r="T4688" s="3" t="s">
        <v>2</v>
      </c>
      <c r="U4688" s="3">
        <v>3851.22</v>
      </c>
      <c r="V4688" s="3" t="s">
        <v>1</v>
      </c>
      <c r="W4688" s="3">
        <v>8736</v>
      </c>
      <c r="X4688" s="3">
        <v>9750</v>
      </c>
      <c r="Y4688" s="3" t="s">
        <v>28</v>
      </c>
      <c r="Z4688" s="3">
        <v>2024</v>
      </c>
      <c r="AA4688" s="2">
        <f>INT(Merge2[order_date])</f>
        <v>45560</v>
      </c>
    </row>
    <row r="4689" spans="1:27" x14ac:dyDescent="0.35">
      <c r="A4689" s="3">
        <v>3192177869</v>
      </c>
      <c r="B4689" s="3">
        <v>677542</v>
      </c>
      <c r="C4689" s="3">
        <v>3</v>
      </c>
      <c r="D4689" s="3">
        <v>212.61</v>
      </c>
      <c r="E4689" s="3">
        <v>637.83000000000004</v>
      </c>
      <c r="F4689" s="3" t="s">
        <v>78</v>
      </c>
      <c r="G4689" s="3" t="s">
        <v>54</v>
      </c>
      <c r="H4689" s="3" t="s">
        <v>268</v>
      </c>
      <c r="I4689" s="3">
        <v>212.61</v>
      </c>
      <c r="J4689" s="3">
        <v>283.48</v>
      </c>
      <c r="K4689" s="3">
        <v>25</v>
      </c>
      <c r="L4689" s="3">
        <v>365</v>
      </c>
      <c r="M4689" s="3">
        <v>10</v>
      </c>
      <c r="N4689" s="3">
        <v>52</v>
      </c>
      <c r="O4689" s="3">
        <v>70.87</v>
      </c>
      <c r="P4689" s="3">
        <v>59252433</v>
      </c>
      <c r="Q4689" s="4">
        <v>45514.18173611111</v>
      </c>
      <c r="R4689" s="4">
        <v>45514.194236111114</v>
      </c>
      <c r="S4689" s="4">
        <v>45514.192152777781</v>
      </c>
      <c r="T4689" s="3" t="s">
        <v>2</v>
      </c>
      <c r="U4689" s="3">
        <v>168.09</v>
      </c>
      <c r="V4689" s="3" t="s">
        <v>11</v>
      </c>
      <c r="W4689" s="3">
        <v>2439</v>
      </c>
      <c r="X4689" s="3">
        <v>9579</v>
      </c>
      <c r="Y4689" s="3" t="s">
        <v>0</v>
      </c>
      <c r="Z4689" s="3">
        <v>2024</v>
      </c>
      <c r="AA4689" s="2">
        <f>INT(Merge2[order_date])</f>
        <v>45514</v>
      </c>
    </row>
    <row r="4690" spans="1:27" x14ac:dyDescent="0.35">
      <c r="A4690" s="3">
        <v>5033541164</v>
      </c>
      <c r="B4690" s="3">
        <v>969851</v>
      </c>
      <c r="C4690" s="3">
        <v>3</v>
      </c>
      <c r="D4690" s="3">
        <v>340.66</v>
      </c>
      <c r="E4690" s="3">
        <v>1021.98</v>
      </c>
      <c r="F4690" s="3" t="s">
        <v>27</v>
      </c>
      <c r="G4690" s="3" t="s">
        <v>13</v>
      </c>
      <c r="H4690" s="3" t="s">
        <v>197</v>
      </c>
      <c r="I4690" s="3">
        <v>340.66</v>
      </c>
      <c r="J4690" s="3">
        <v>567.77</v>
      </c>
      <c r="K4690" s="3">
        <v>40</v>
      </c>
      <c r="L4690" s="3">
        <v>180</v>
      </c>
      <c r="M4690" s="3">
        <v>27</v>
      </c>
      <c r="N4690" s="3">
        <v>64</v>
      </c>
      <c r="O4690" s="3">
        <v>227.10999999999996</v>
      </c>
      <c r="P4690" s="3">
        <v>32987624</v>
      </c>
      <c r="Q4690" s="4">
        <v>45438.186608796299</v>
      </c>
      <c r="R4690" s="4">
        <v>45438.194247685184</v>
      </c>
      <c r="S4690" s="4">
        <v>45438.206747685188</v>
      </c>
      <c r="T4690" s="3" t="s">
        <v>52</v>
      </c>
      <c r="U4690" s="3">
        <v>950.94</v>
      </c>
      <c r="V4690" s="3" t="s">
        <v>11</v>
      </c>
      <c r="W4690" s="3">
        <v>78526</v>
      </c>
      <c r="X4690" s="3">
        <v>194</v>
      </c>
      <c r="Y4690" s="3" t="s">
        <v>40</v>
      </c>
      <c r="Z4690" s="3">
        <v>2024</v>
      </c>
      <c r="AA4690" s="2">
        <f>INT(Merge2[order_date])</f>
        <v>45438</v>
      </c>
    </row>
    <row r="4691" spans="1:27" x14ac:dyDescent="0.35">
      <c r="A4691" s="3">
        <v>4495977117</v>
      </c>
      <c r="B4691" s="3">
        <v>378287</v>
      </c>
      <c r="C4691" s="3">
        <v>2</v>
      </c>
      <c r="D4691" s="3">
        <v>332.84</v>
      </c>
      <c r="E4691" s="3">
        <v>665.68</v>
      </c>
      <c r="F4691" s="3" t="s">
        <v>121</v>
      </c>
      <c r="G4691" s="3" t="s">
        <v>9</v>
      </c>
      <c r="H4691" s="3" t="s">
        <v>120</v>
      </c>
      <c r="I4691" s="3">
        <v>332.84</v>
      </c>
      <c r="J4691" s="3">
        <v>475.49</v>
      </c>
      <c r="K4691" s="3">
        <v>30</v>
      </c>
      <c r="L4691" s="3">
        <v>180</v>
      </c>
      <c r="M4691" s="3">
        <v>22</v>
      </c>
      <c r="N4691" s="3">
        <v>51</v>
      </c>
      <c r="O4691" s="3">
        <v>142.65000000000003</v>
      </c>
      <c r="P4691" s="3">
        <v>61753272</v>
      </c>
      <c r="Q4691" s="4">
        <v>45048.423877314817</v>
      </c>
      <c r="R4691" s="4">
        <v>45048.432905092595</v>
      </c>
      <c r="S4691" s="4">
        <v>45048.441238425927</v>
      </c>
      <c r="T4691" s="3" t="s">
        <v>64</v>
      </c>
      <c r="U4691" s="3">
        <v>2663.89</v>
      </c>
      <c r="V4691" s="3" t="s">
        <v>1</v>
      </c>
      <c r="W4691" s="3">
        <v>30929</v>
      </c>
      <c r="X4691" s="3">
        <v>8009</v>
      </c>
      <c r="Y4691" s="3" t="s">
        <v>40</v>
      </c>
      <c r="Z4691" s="3">
        <v>2023</v>
      </c>
      <c r="AA4691" s="2">
        <f>INT(Merge2[order_date])</f>
        <v>45048</v>
      </c>
    </row>
    <row r="4692" spans="1:27" x14ac:dyDescent="0.35">
      <c r="A4692" s="3">
        <v>8866977450</v>
      </c>
      <c r="B4692" s="3">
        <v>564692</v>
      </c>
      <c r="C4692" s="3">
        <v>1</v>
      </c>
      <c r="D4692" s="3">
        <v>215.65</v>
      </c>
      <c r="E4692" s="3">
        <v>215.65</v>
      </c>
      <c r="F4692" s="3" t="s">
        <v>60</v>
      </c>
      <c r="G4692" s="3" t="s">
        <v>57</v>
      </c>
      <c r="H4692" s="3" t="s">
        <v>129</v>
      </c>
      <c r="I4692" s="3">
        <v>215.65</v>
      </c>
      <c r="J4692" s="3">
        <v>331.77</v>
      </c>
      <c r="K4692" s="3">
        <v>35</v>
      </c>
      <c r="L4692" s="3">
        <v>365</v>
      </c>
      <c r="M4692" s="3">
        <v>25</v>
      </c>
      <c r="N4692" s="3">
        <v>82</v>
      </c>
      <c r="O4692" s="3">
        <v>116.11999999999998</v>
      </c>
      <c r="P4692" s="3">
        <v>97509888</v>
      </c>
      <c r="Q4692" s="4">
        <v>45538.385995370372</v>
      </c>
      <c r="R4692" s="4">
        <v>45538.397106481483</v>
      </c>
      <c r="S4692" s="4">
        <v>45538.397800925923</v>
      </c>
      <c r="T4692" s="3" t="s">
        <v>2</v>
      </c>
      <c r="U4692" s="3">
        <v>735.43</v>
      </c>
      <c r="V4692" s="3" t="s">
        <v>22</v>
      </c>
      <c r="W4692" s="3">
        <v>60421</v>
      </c>
      <c r="X4692" s="3">
        <v>2841</v>
      </c>
      <c r="Y4692" s="3" t="s">
        <v>28</v>
      </c>
      <c r="Z4692" s="3">
        <v>2024</v>
      </c>
      <c r="AA4692" s="2">
        <f>INT(Merge2[order_date])</f>
        <v>45538</v>
      </c>
    </row>
    <row r="4693" spans="1:27" x14ac:dyDescent="0.35">
      <c r="A4693" s="3">
        <v>7542030170</v>
      </c>
      <c r="B4693" s="3">
        <v>77308</v>
      </c>
      <c r="C4693" s="3">
        <v>3</v>
      </c>
      <c r="D4693" s="3">
        <v>223.27</v>
      </c>
      <c r="E4693" s="3">
        <v>669.81000000000006</v>
      </c>
      <c r="F4693" s="3" t="s">
        <v>83</v>
      </c>
      <c r="G4693" s="3" t="s">
        <v>30</v>
      </c>
      <c r="H4693" s="3" t="s">
        <v>157</v>
      </c>
      <c r="I4693" s="3">
        <v>223.27</v>
      </c>
      <c r="J4693" s="3">
        <v>297.69</v>
      </c>
      <c r="K4693" s="3">
        <v>25</v>
      </c>
      <c r="L4693" s="3">
        <v>3</v>
      </c>
      <c r="M4693" s="3">
        <v>29</v>
      </c>
      <c r="N4693" s="3">
        <v>91</v>
      </c>
      <c r="O4693" s="3">
        <v>74.419999999999987</v>
      </c>
      <c r="P4693" s="3">
        <v>49371494</v>
      </c>
      <c r="Q4693" s="4">
        <v>45281.02138888889</v>
      </c>
      <c r="R4693" s="4">
        <v>45281.031805555554</v>
      </c>
      <c r="S4693" s="4">
        <v>45281.031805555554</v>
      </c>
      <c r="T4693" s="3" t="s">
        <v>2</v>
      </c>
      <c r="U4693" s="3">
        <v>1247.3900000000001</v>
      </c>
      <c r="V4693" s="3" t="s">
        <v>11</v>
      </c>
      <c r="W4693" s="3">
        <v>157</v>
      </c>
      <c r="X4693" s="3">
        <v>8206</v>
      </c>
      <c r="Y4693" s="3" t="s">
        <v>19</v>
      </c>
      <c r="Z4693" s="3">
        <v>2023</v>
      </c>
      <c r="AA4693" s="2">
        <f>INT(Merge2[order_date])</f>
        <v>45281</v>
      </c>
    </row>
    <row r="4694" spans="1:27" x14ac:dyDescent="0.35">
      <c r="A4694" s="3">
        <v>8782031586</v>
      </c>
      <c r="B4694" s="3">
        <v>820541</v>
      </c>
      <c r="C4694" s="3">
        <v>3</v>
      </c>
      <c r="D4694" s="3">
        <v>576.22</v>
      </c>
      <c r="E4694" s="3">
        <v>1728.66</v>
      </c>
      <c r="F4694" s="3" t="s">
        <v>78</v>
      </c>
      <c r="G4694" s="3" t="s">
        <v>54</v>
      </c>
      <c r="H4694" s="3" t="s">
        <v>77</v>
      </c>
      <c r="I4694" s="3">
        <v>576.22</v>
      </c>
      <c r="J4694" s="3">
        <v>768.29</v>
      </c>
      <c r="K4694" s="3">
        <v>25</v>
      </c>
      <c r="L4694" s="3">
        <v>365</v>
      </c>
      <c r="M4694" s="3">
        <v>19</v>
      </c>
      <c r="N4694" s="3">
        <v>71</v>
      </c>
      <c r="O4694" s="3">
        <v>192.06999999999994</v>
      </c>
      <c r="P4694" s="3">
        <v>23982977</v>
      </c>
      <c r="Q4694" s="4">
        <v>45462.797465277778</v>
      </c>
      <c r="R4694" s="4">
        <v>45462.806493055556</v>
      </c>
      <c r="S4694" s="4">
        <v>45462.811354166668</v>
      </c>
      <c r="T4694" s="3" t="s">
        <v>64</v>
      </c>
      <c r="U4694" s="3">
        <v>1485.74</v>
      </c>
      <c r="V4694" s="3" t="s">
        <v>22</v>
      </c>
      <c r="W4694" s="3">
        <v>89181</v>
      </c>
      <c r="X4694" s="3">
        <v>1796</v>
      </c>
      <c r="Y4694" s="3" t="s">
        <v>6</v>
      </c>
      <c r="Z4694" s="3">
        <v>2024</v>
      </c>
      <c r="AA4694" s="2">
        <f>INT(Merge2[order_date])</f>
        <v>45462</v>
      </c>
    </row>
    <row r="4695" spans="1:27" x14ac:dyDescent="0.35">
      <c r="A4695" s="3">
        <v>7177553918</v>
      </c>
      <c r="B4695" s="3">
        <v>425341</v>
      </c>
      <c r="C4695" s="3">
        <v>1</v>
      </c>
      <c r="D4695" s="3">
        <v>486.28</v>
      </c>
      <c r="E4695" s="3">
        <v>486.28</v>
      </c>
      <c r="F4695" s="3" t="s">
        <v>96</v>
      </c>
      <c r="G4695" s="3" t="s">
        <v>57</v>
      </c>
      <c r="H4695" s="3" t="s">
        <v>97</v>
      </c>
      <c r="I4695" s="3">
        <v>486.28</v>
      </c>
      <c r="J4695" s="3">
        <v>748.12</v>
      </c>
      <c r="K4695" s="3">
        <v>35</v>
      </c>
      <c r="L4695" s="3">
        <v>365</v>
      </c>
      <c r="M4695" s="3">
        <v>21</v>
      </c>
      <c r="N4695" s="3">
        <v>68</v>
      </c>
      <c r="O4695" s="3">
        <v>261.84000000000003</v>
      </c>
      <c r="P4695" s="3">
        <v>10048910</v>
      </c>
      <c r="Q4695" s="4">
        <v>45016.92046296296</v>
      </c>
      <c r="R4695" s="4">
        <v>45016.928796296299</v>
      </c>
      <c r="S4695" s="4">
        <v>45016.938518518517</v>
      </c>
      <c r="T4695" s="3" t="s">
        <v>64</v>
      </c>
      <c r="U4695" s="3">
        <v>1381.29</v>
      </c>
      <c r="V4695" s="3" t="s">
        <v>1</v>
      </c>
      <c r="W4695" s="3">
        <v>13012</v>
      </c>
      <c r="X4695" s="3">
        <v>9833</v>
      </c>
      <c r="Y4695" s="3" t="s">
        <v>104</v>
      </c>
      <c r="Z4695" s="3">
        <v>2023</v>
      </c>
      <c r="AA4695" s="2">
        <f>INT(Merge2[order_date])</f>
        <v>45016</v>
      </c>
    </row>
    <row r="4696" spans="1:27" x14ac:dyDescent="0.35">
      <c r="A4696" s="3">
        <v>9157563215</v>
      </c>
      <c r="B4696" s="3">
        <v>77308</v>
      </c>
      <c r="C4696" s="3">
        <v>1</v>
      </c>
      <c r="D4696" s="3">
        <v>223.27</v>
      </c>
      <c r="E4696" s="3">
        <v>223.27</v>
      </c>
      <c r="F4696" s="3" t="s">
        <v>83</v>
      </c>
      <c r="G4696" s="3" t="s">
        <v>30</v>
      </c>
      <c r="H4696" s="3" t="s">
        <v>157</v>
      </c>
      <c r="I4696" s="3">
        <v>223.27</v>
      </c>
      <c r="J4696" s="3">
        <v>297.69</v>
      </c>
      <c r="K4696" s="3">
        <v>25</v>
      </c>
      <c r="L4696" s="3">
        <v>3</v>
      </c>
      <c r="M4696" s="3">
        <v>29</v>
      </c>
      <c r="N4696" s="3">
        <v>91</v>
      </c>
      <c r="O4696" s="3">
        <v>74.419999999999987</v>
      </c>
      <c r="P4696" s="3">
        <v>89142848</v>
      </c>
      <c r="Q4696" s="4">
        <v>45077.857268518521</v>
      </c>
      <c r="R4696" s="4">
        <v>45077.865601851852</v>
      </c>
      <c r="S4696" s="4">
        <v>45077.864907407406</v>
      </c>
      <c r="T4696" s="3" t="s">
        <v>2</v>
      </c>
      <c r="U4696" s="3">
        <v>2075.02</v>
      </c>
      <c r="V4696" s="3" t="s">
        <v>1</v>
      </c>
      <c r="W4696" s="3">
        <v>20285</v>
      </c>
      <c r="X4696" s="3">
        <v>7019</v>
      </c>
      <c r="Y4696" s="3" t="s">
        <v>40</v>
      </c>
      <c r="Z4696" s="3">
        <v>2023</v>
      </c>
      <c r="AA4696" s="2">
        <f>INT(Merge2[order_date])</f>
        <v>45077</v>
      </c>
    </row>
    <row r="4697" spans="1:27" x14ac:dyDescent="0.35">
      <c r="A4697" s="3">
        <v>989452284</v>
      </c>
      <c r="B4697" s="3">
        <v>51036</v>
      </c>
      <c r="C4697" s="3">
        <v>2</v>
      </c>
      <c r="D4697" s="3">
        <v>931.61</v>
      </c>
      <c r="E4697" s="3">
        <v>1863.22</v>
      </c>
      <c r="F4697" s="3" t="s">
        <v>108</v>
      </c>
      <c r="G4697" s="3" t="s">
        <v>85</v>
      </c>
      <c r="H4697" s="3" t="s">
        <v>267</v>
      </c>
      <c r="I4697" s="3">
        <v>931.61</v>
      </c>
      <c r="J4697" s="3">
        <v>1330.87</v>
      </c>
      <c r="K4697" s="3">
        <v>30</v>
      </c>
      <c r="L4697" s="3">
        <v>365</v>
      </c>
      <c r="M4697" s="3">
        <v>12</v>
      </c>
      <c r="N4697" s="3">
        <v>86</v>
      </c>
      <c r="O4697" s="3">
        <v>399.25999999999988</v>
      </c>
      <c r="P4697" s="3">
        <v>79773912</v>
      </c>
      <c r="Q4697" s="4">
        <v>45480.926168981481</v>
      </c>
      <c r="R4697" s="4">
        <v>45480.933113425926</v>
      </c>
      <c r="S4697" s="4">
        <v>45480.934502314813</v>
      </c>
      <c r="T4697" s="3" t="s">
        <v>2</v>
      </c>
      <c r="U4697" s="3">
        <v>551.88</v>
      </c>
      <c r="V4697" s="3" t="s">
        <v>22</v>
      </c>
      <c r="W4697" s="3">
        <v>34208</v>
      </c>
      <c r="X4697" s="3">
        <v>9884</v>
      </c>
      <c r="Y4697" s="3" t="s">
        <v>32</v>
      </c>
      <c r="Z4697" s="3">
        <v>2024</v>
      </c>
      <c r="AA4697" s="2">
        <f>INT(Merge2[order_date])</f>
        <v>45480</v>
      </c>
    </row>
    <row r="4698" spans="1:27" x14ac:dyDescent="0.35">
      <c r="A4698" s="3">
        <v>9972678893</v>
      </c>
      <c r="B4698" s="3">
        <v>305754</v>
      </c>
      <c r="C4698" s="3">
        <v>2</v>
      </c>
      <c r="D4698" s="3">
        <v>979.99</v>
      </c>
      <c r="E4698" s="3">
        <v>1959.98</v>
      </c>
      <c r="F4698" s="3" t="s">
        <v>27</v>
      </c>
      <c r="G4698" s="3" t="s">
        <v>13</v>
      </c>
      <c r="H4698" s="3" t="s">
        <v>186</v>
      </c>
      <c r="I4698" s="3">
        <v>979.99</v>
      </c>
      <c r="J4698" s="3">
        <v>1633.32</v>
      </c>
      <c r="K4698" s="3">
        <v>40</v>
      </c>
      <c r="L4698" s="3">
        <v>180</v>
      </c>
      <c r="M4698" s="3">
        <v>22</v>
      </c>
      <c r="N4698" s="3">
        <v>81</v>
      </c>
      <c r="O4698" s="3">
        <v>653.32999999999993</v>
      </c>
      <c r="P4698" s="3">
        <v>45033270</v>
      </c>
      <c r="Q4698" s="4">
        <v>45517.307754629626</v>
      </c>
      <c r="R4698" s="4">
        <v>45517.320949074077</v>
      </c>
      <c r="S4698" s="4">
        <v>45517.320949074077</v>
      </c>
      <c r="T4698" s="3" t="s">
        <v>2</v>
      </c>
      <c r="U4698" s="3">
        <v>3702.6</v>
      </c>
      <c r="V4698" s="3" t="s">
        <v>22</v>
      </c>
      <c r="W4698" s="3">
        <v>56834</v>
      </c>
      <c r="X4698" s="3">
        <v>7171</v>
      </c>
      <c r="Y4698" s="3" t="s">
        <v>0</v>
      </c>
      <c r="Z4698" s="3">
        <v>2024</v>
      </c>
      <c r="AA4698" s="2">
        <f>INT(Merge2[order_date])</f>
        <v>45517</v>
      </c>
    </row>
    <row r="4699" spans="1:27" x14ac:dyDescent="0.35">
      <c r="A4699" s="3">
        <v>8561203503</v>
      </c>
      <c r="B4699" s="3">
        <v>937542</v>
      </c>
      <c r="C4699" s="3">
        <v>1</v>
      </c>
      <c r="D4699" s="3">
        <v>97.04</v>
      </c>
      <c r="E4699" s="3">
        <v>97.04</v>
      </c>
      <c r="F4699" s="3" t="s">
        <v>119</v>
      </c>
      <c r="G4699" s="3" t="s">
        <v>118</v>
      </c>
      <c r="H4699" s="3" t="s">
        <v>266</v>
      </c>
      <c r="I4699" s="3">
        <v>97.04</v>
      </c>
      <c r="J4699" s="3">
        <v>114.16</v>
      </c>
      <c r="K4699" s="3">
        <v>15</v>
      </c>
      <c r="L4699" s="3">
        <v>365</v>
      </c>
      <c r="M4699" s="3">
        <v>28</v>
      </c>
      <c r="N4699" s="3">
        <v>93</v>
      </c>
      <c r="O4699" s="3">
        <v>17.11999999999999</v>
      </c>
      <c r="P4699" s="3">
        <v>6390687</v>
      </c>
      <c r="Q4699" s="4">
        <v>45396.217442129629</v>
      </c>
      <c r="R4699" s="4">
        <v>45396.224386574075</v>
      </c>
      <c r="S4699" s="4">
        <v>45396.222303240742</v>
      </c>
      <c r="T4699" s="3" t="s">
        <v>2</v>
      </c>
      <c r="U4699" s="3">
        <v>2766.81</v>
      </c>
      <c r="V4699" s="3" t="s">
        <v>22</v>
      </c>
      <c r="W4699" s="3">
        <v>70087</v>
      </c>
      <c r="X4699" s="3">
        <v>2325</v>
      </c>
      <c r="Y4699" s="3" t="s">
        <v>35</v>
      </c>
      <c r="Z4699" s="3">
        <v>2024</v>
      </c>
      <c r="AA4699" s="2">
        <f>INT(Merge2[order_date])</f>
        <v>45396</v>
      </c>
    </row>
    <row r="4700" spans="1:27" x14ac:dyDescent="0.35">
      <c r="A4700" s="3">
        <v>1388300707</v>
      </c>
      <c r="B4700" s="3">
        <v>848226</v>
      </c>
      <c r="C4700" s="3">
        <v>2</v>
      </c>
      <c r="D4700" s="3">
        <v>209.59</v>
      </c>
      <c r="E4700" s="3">
        <v>419.18</v>
      </c>
      <c r="F4700" s="3" t="s">
        <v>34</v>
      </c>
      <c r="G4700" s="3" t="s">
        <v>30</v>
      </c>
      <c r="H4700" s="3" t="s">
        <v>33</v>
      </c>
      <c r="I4700" s="3">
        <v>209.59</v>
      </c>
      <c r="J4700" s="3">
        <v>279.45</v>
      </c>
      <c r="K4700" s="3">
        <v>25</v>
      </c>
      <c r="L4700" s="3">
        <v>3</v>
      </c>
      <c r="M4700" s="3">
        <v>10</v>
      </c>
      <c r="N4700" s="3">
        <v>51</v>
      </c>
      <c r="O4700" s="3">
        <v>69.859999999999985</v>
      </c>
      <c r="P4700" s="3">
        <v>84824280</v>
      </c>
      <c r="Q4700" s="4">
        <v>45390.911863425928</v>
      </c>
      <c r="R4700" s="4">
        <v>45390.925057870372</v>
      </c>
      <c r="S4700" s="4">
        <v>45390.927835648145</v>
      </c>
      <c r="T4700" s="3" t="s">
        <v>2</v>
      </c>
      <c r="U4700" s="3">
        <v>3998.46</v>
      </c>
      <c r="V4700" s="3" t="s">
        <v>7</v>
      </c>
      <c r="W4700" s="3">
        <v>48870</v>
      </c>
      <c r="X4700" s="3">
        <v>6018</v>
      </c>
      <c r="Y4700" s="3" t="s">
        <v>35</v>
      </c>
      <c r="Z4700" s="3">
        <v>2024</v>
      </c>
      <c r="AA4700" s="2">
        <f>INT(Merge2[order_date])</f>
        <v>45390</v>
      </c>
    </row>
    <row r="4701" spans="1:27" x14ac:dyDescent="0.35">
      <c r="A4701" s="3">
        <v>4054816025</v>
      </c>
      <c r="B4701" s="3">
        <v>876139</v>
      </c>
      <c r="C4701" s="3">
        <v>3</v>
      </c>
      <c r="D4701" s="3">
        <v>415.75</v>
      </c>
      <c r="E4701" s="3">
        <v>1247.25</v>
      </c>
      <c r="F4701" s="3" t="s">
        <v>136</v>
      </c>
      <c r="G4701" s="3" t="s">
        <v>118</v>
      </c>
      <c r="H4701" s="3" t="s">
        <v>216</v>
      </c>
      <c r="I4701" s="3">
        <v>415.75</v>
      </c>
      <c r="J4701" s="3">
        <v>489.12</v>
      </c>
      <c r="K4701" s="3">
        <v>15</v>
      </c>
      <c r="L4701" s="3">
        <v>365</v>
      </c>
      <c r="M4701" s="3">
        <v>14</v>
      </c>
      <c r="N4701" s="3">
        <v>83</v>
      </c>
      <c r="O4701" s="3">
        <v>73.37</v>
      </c>
      <c r="P4701" s="3">
        <v>29584848</v>
      </c>
      <c r="Q4701" s="4">
        <v>45492.603773148148</v>
      </c>
      <c r="R4701" s="4">
        <v>45492.617662037039</v>
      </c>
      <c r="S4701" s="4">
        <v>45492.619050925925</v>
      </c>
      <c r="T4701" s="3" t="s">
        <v>2</v>
      </c>
      <c r="U4701" s="3">
        <v>2422.3000000000002</v>
      </c>
      <c r="V4701" s="3" t="s">
        <v>7</v>
      </c>
      <c r="W4701" s="3">
        <v>2786</v>
      </c>
      <c r="X4701" s="3">
        <v>4274</v>
      </c>
      <c r="Y4701" s="3" t="s">
        <v>32</v>
      </c>
      <c r="Z4701" s="3">
        <v>2024</v>
      </c>
      <c r="AA4701" s="2">
        <f>INT(Merge2[order_date])</f>
        <v>45492</v>
      </c>
    </row>
    <row r="4702" spans="1:27" x14ac:dyDescent="0.35">
      <c r="A4702" s="3">
        <v>9943206333</v>
      </c>
      <c r="B4702" s="3">
        <v>378287</v>
      </c>
      <c r="C4702" s="3">
        <v>2</v>
      </c>
      <c r="D4702" s="3">
        <v>332.84</v>
      </c>
      <c r="E4702" s="3">
        <v>665.68</v>
      </c>
      <c r="F4702" s="3" t="s">
        <v>121</v>
      </c>
      <c r="G4702" s="3" t="s">
        <v>9</v>
      </c>
      <c r="H4702" s="3" t="s">
        <v>120</v>
      </c>
      <c r="I4702" s="3">
        <v>332.84</v>
      </c>
      <c r="J4702" s="3">
        <v>475.49</v>
      </c>
      <c r="K4702" s="3">
        <v>30</v>
      </c>
      <c r="L4702" s="3">
        <v>180</v>
      </c>
      <c r="M4702" s="3">
        <v>22</v>
      </c>
      <c r="N4702" s="3">
        <v>51</v>
      </c>
      <c r="O4702" s="3">
        <v>142.65000000000003</v>
      </c>
      <c r="P4702" s="3">
        <v>12851610</v>
      </c>
      <c r="Q4702" s="4">
        <v>45007.407835648148</v>
      </c>
      <c r="R4702" s="4">
        <v>45007.414780092593</v>
      </c>
      <c r="S4702" s="4">
        <v>45007.417557870373</v>
      </c>
      <c r="T4702" s="3" t="s">
        <v>2</v>
      </c>
      <c r="U4702" s="3">
        <v>918.65</v>
      </c>
      <c r="V4702" s="3" t="s">
        <v>22</v>
      </c>
      <c r="W4702" s="3">
        <v>86716</v>
      </c>
      <c r="X4702" s="3">
        <v>2694</v>
      </c>
      <c r="Y4702" s="3" t="s">
        <v>104</v>
      </c>
      <c r="Z4702" s="3">
        <v>2023</v>
      </c>
      <c r="AA4702" s="2">
        <f>INT(Merge2[order_date])</f>
        <v>45007</v>
      </c>
    </row>
    <row r="4703" spans="1:27" x14ac:dyDescent="0.35">
      <c r="A4703" s="3">
        <v>3948498236</v>
      </c>
      <c r="B4703" s="3">
        <v>136533</v>
      </c>
      <c r="C4703" s="3">
        <v>2</v>
      </c>
      <c r="D4703" s="3">
        <v>826.21</v>
      </c>
      <c r="E4703" s="3">
        <v>1652.42</v>
      </c>
      <c r="F4703" s="3" t="s">
        <v>5</v>
      </c>
      <c r="G4703" s="3" t="s">
        <v>4</v>
      </c>
      <c r="H4703" s="3" t="s">
        <v>3</v>
      </c>
      <c r="I4703" s="3">
        <v>826.21</v>
      </c>
      <c r="J4703" s="3">
        <v>1032.76</v>
      </c>
      <c r="K4703" s="3">
        <v>20</v>
      </c>
      <c r="L4703" s="3">
        <v>7</v>
      </c>
      <c r="M4703" s="3">
        <v>15</v>
      </c>
      <c r="N4703" s="3">
        <v>75</v>
      </c>
      <c r="O4703" s="3">
        <v>206.54999999999995</v>
      </c>
      <c r="P4703" s="3">
        <v>35402531</v>
      </c>
      <c r="Q4703" s="4">
        <v>45534.218784722223</v>
      </c>
      <c r="R4703" s="4">
        <v>45534.231979166667</v>
      </c>
      <c r="S4703" s="4">
        <v>45534.238229166665</v>
      </c>
      <c r="T4703" s="3" t="s">
        <v>64</v>
      </c>
      <c r="U4703" s="3">
        <v>2174.34</v>
      </c>
      <c r="V4703" s="3" t="s">
        <v>1</v>
      </c>
      <c r="W4703" s="3">
        <v>71487</v>
      </c>
      <c r="X4703" s="3">
        <v>3973</v>
      </c>
      <c r="Y4703" s="3" t="s">
        <v>0</v>
      </c>
      <c r="Z4703" s="3">
        <v>2024</v>
      </c>
      <c r="AA4703" s="2">
        <f>INT(Merge2[order_date])</f>
        <v>45534</v>
      </c>
    </row>
    <row r="4704" spans="1:27" x14ac:dyDescent="0.35">
      <c r="A4704" s="3">
        <v>8096169523</v>
      </c>
      <c r="B4704" s="3">
        <v>739448</v>
      </c>
      <c r="C4704" s="3">
        <v>3</v>
      </c>
      <c r="D4704" s="3">
        <v>755.66</v>
      </c>
      <c r="E4704" s="3">
        <v>2266.98</v>
      </c>
      <c r="F4704" s="3" t="s">
        <v>55</v>
      </c>
      <c r="G4704" s="3" t="s">
        <v>54</v>
      </c>
      <c r="H4704" s="3" t="s">
        <v>215</v>
      </c>
      <c r="I4704" s="3">
        <v>755.66</v>
      </c>
      <c r="J4704" s="3">
        <v>1007.55</v>
      </c>
      <c r="K4704" s="3">
        <v>25</v>
      </c>
      <c r="L4704" s="3">
        <v>365</v>
      </c>
      <c r="M4704" s="3">
        <v>24</v>
      </c>
      <c r="N4704" s="3">
        <v>79</v>
      </c>
      <c r="O4704" s="3">
        <v>251.89</v>
      </c>
      <c r="P4704" s="3">
        <v>66768157</v>
      </c>
      <c r="Q4704" s="4">
        <v>45550.234664351854</v>
      </c>
      <c r="R4704" s="4">
        <v>45550.245081018518</v>
      </c>
      <c r="S4704" s="4">
        <v>45550.247164351851</v>
      </c>
      <c r="T4704" s="3" t="s">
        <v>2</v>
      </c>
      <c r="U4704" s="3">
        <v>2160.02</v>
      </c>
      <c r="V4704" s="3" t="s">
        <v>7</v>
      </c>
      <c r="W4704" s="3">
        <v>24856</v>
      </c>
      <c r="X4704" s="3">
        <v>9286</v>
      </c>
      <c r="Y4704" s="3" t="s">
        <v>28</v>
      </c>
      <c r="Z4704" s="3">
        <v>2024</v>
      </c>
      <c r="AA4704" s="2">
        <f>INT(Merge2[order_date])</f>
        <v>45550</v>
      </c>
    </row>
    <row r="4705" spans="1:27" x14ac:dyDescent="0.35">
      <c r="A4705" s="3">
        <v>8803091944</v>
      </c>
      <c r="B4705" s="3">
        <v>697683</v>
      </c>
      <c r="C4705" s="3">
        <v>2</v>
      </c>
      <c r="D4705" s="3">
        <v>123.74</v>
      </c>
      <c r="E4705" s="3">
        <v>247.48</v>
      </c>
      <c r="F4705" s="3" t="s">
        <v>78</v>
      </c>
      <c r="G4705" s="3" t="s">
        <v>54</v>
      </c>
      <c r="H4705" s="3" t="s">
        <v>254</v>
      </c>
      <c r="I4705" s="3">
        <v>123.74</v>
      </c>
      <c r="J4705" s="3">
        <v>164.99</v>
      </c>
      <c r="K4705" s="3">
        <v>25</v>
      </c>
      <c r="L4705" s="3">
        <v>365</v>
      </c>
      <c r="M4705" s="3">
        <v>14</v>
      </c>
      <c r="N4705" s="3">
        <v>82</v>
      </c>
      <c r="O4705" s="3">
        <v>41.250000000000014</v>
      </c>
      <c r="P4705" s="3">
        <v>11228463</v>
      </c>
      <c r="Q4705" s="4">
        <v>45430.132986111108</v>
      </c>
      <c r="R4705" s="4">
        <v>45430.142013888886</v>
      </c>
      <c r="S4705" s="4">
        <v>45430.138541666667</v>
      </c>
      <c r="T4705" s="3" t="s">
        <v>2</v>
      </c>
      <c r="U4705" s="3">
        <v>3598.91</v>
      </c>
      <c r="V4705" s="3" t="s">
        <v>7</v>
      </c>
      <c r="W4705" s="3">
        <v>70237</v>
      </c>
      <c r="X4705" s="3">
        <v>1496</v>
      </c>
      <c r="Y4705" s="3" t="s">
        <v>40</v>
      </c>
      <c r="Z4705" s="3">
        <v>2024</v>
      </c>
      <c r="AA4705" s="2">
        <f>INT(Merge2[order_date])</f>
        <v>45430</v>
      </c>
    </row>
    <row r="4706" spans="1:27" x14ac:dyDescent="0.35">
      <c r="A4706" s="3">
        <v>7409519974</v>
      </c>
      <c r="B4706" s="3">
        <v>679284</v>
      </c>
      <c r="C4706" s="3">
        <v>2</v>
      </c>
      <c r="D4706" s="3">
        <v>877.89</v>
      </c>
      <c r="E4706" s="3">
        <v>1755.78</v>
      </c>
      <c r="F4706" s="3" t="s">
        <v>115</v>
      </c>
      <c r="G4706" s="3" t="s">
        <v>47</v>
      </c>
      <c r="H4706" s="3" t="s">
        <v>249</v>
      </c>
      <c r="I4706" s="3">
        <v>877.89</v>
      </c>
      <c r="J4706" s="3">
        <v>1097.3599999999999</v>
      </c>
      <c r="K4706" s="3">
        <v>20</v>
      </c>
      <c r="L4706" s="3">
        <v>365</v>
      </c>
      <c r="M4706" s="3">
        <v>28</v>
      </c>
      <c r="N4706" s="3">
        <v>95</v>
      </c>
      <c r="O4706" s="3">
        <v>219.46999999999991</v>
      </c>
      <c r="P4706" s="3">
        <v>60834500</v>
      </c>
      <c r="Q4706" s="4">
        <v>45307.892569444448</v>
      </c>
      <c r="R4706" s="4">
        <v>45307.903680555559</v>
      </c>
      <c r="S4706" s="4">
        <v>45307.904374999998</v>
      </c>
      <c r="T4706" s="3" t="s">
        <v>2</v>
      </c>
      <c r="U4706" s="3">
        <v>4040.13</v>
      </c>
      <c r="V4706" s="3" t="s">
        <v>22</v>
      </c>
      <c r="W4706" s="3">
        <v>63789</v>
      </c>
      <c r="X4706" s="3">
        <v>3913</v>
      </c>
      <c r="Y4706" s="3" t="s">
        <v>45</v>
      </c>
      <c r="Z4706" s="3">
        <v>2024</v>
      </c>
      <c r="AA4706" s="2">
        <f>INT(Merge2[order_date])</f>
        <v>45307</v>
      </c>
    </row>
    <row r="4707" spans="1:27" x14ac:dyDescent="0.35">
      <c r="A4707" s="3">
        <v>456278500</v>
      </c>
      <c r="B4707" s="3">
        <v>525531</v>
      </c>
      <c r="C4707" s="3">
        <v>1</v>
      </c>
      <c r="D4707" s="3">
        <v>831.1</v>
      </c>
      <c r="E4707" s="3">
        <v>831.1</v>
      </c>
      <c r="F4707" s="3" t="s">
        <v>58</v>
      </c>
      <c r="G4707" s="3" t="s">
        <v>57</v>
      </c>
      <c r="H4707" s="3" t="s">
        <v>265</v>
      </c>
      <c r="I4707" s="3">
        <v>831.1</v>
      </c>
      <c r="J4707" s="3">
        <v>1278.6199999999999</v>
      </c>
      <c r="K4707" s="3">
        <v>35</v>
      </c>
      <c r="L4707" s="3">
        <v>365</v>
      </c>
      <c r="M4707" s="3">
        <v>28</v>
      </c>
      <c r="N4707" s="3">
        <v>65</v>
      </c>
      <c r="O4707" s="3">
        <v>447.51999999999987</v>
      </c>
      <c r="P4707" s="3">
        <v>62526567</v>
      </c>
      <c r="Q4707" s="4">
        <v>45418.675868055558</v>
      </c>
      <c r="R4707" s="4">
        <v>45418.685590277775</v>
      </c>
      <c r="S4707" s="4">
        <v>45418.693923611114</v>
      </c>
      <c r="T4707" s="3" t="s">
        <v>64</v>
      </c>
      <c r="U4707" s="3">
        <v>2591.5700000000002</v>
      </c>
      <c r="V4707" s="3" t="s">
        <v>11</v>
      </c>
      <c r="W4707" s="3">
        <v>70639</v>
      </c>
      <c r="X4707" s="3">
        <v>9627</v>
      </c>
      <c r="Y4707" s="3" t="s">
        <v>40</v>
      </c>
      <c r="Z4707" s="3">
        <v>2024</v>
      </c>
      <c r="AA4707" s="2">
        <f>INT(Merge2[order_date])</f>
        <v>45418</v>
      </c>
    </row>
    <row r="4708" spans="1:27" x14ac:dyDescent="0.35">
      <c r="A4708" s="3">
        <v>9912965340</v>
      </c>
      <c r="B4708" s="3">
        <v>153019</v>
      </c>
      <c r="C4708" s="3">
        <v>1</v>
      </c>
      <c r="D4708" s="3">
        <v>947.95</v>
      </c>
      <c r="E4708" s="3">
        <v>947.95</v>
      </c>
      <c r="F4708" s="3" t="s">
        <v>83</v>
      </c>
      <c r="G4708" s="3" t="s">
        <v>30</v>
      </c>
      <c r="H4708" s="3" t="s">
        <v>264</v>
      </c>
      <c r="I4708" s="3">
        <v>947.95</v>
      </c>
      <c r="J4708" s="3">
        <v>1263.93</v>
      </c>
      <c r="K4708" s="3">
        <v>25</v>
      </c>
      <c r="L4708" s="3">
        <v>3</v>
      </c>
      <c r="M4708" s="3">
        <v>13</v>
      </c>
      <c r="N4708" s="3">
        <v>88</v>
      </c>
      <c r="O4708" s="3">
        <v>315.98</v>
      </c>
      <c r="P4708" s="3">
        <v>95309983</v>
      </c>
      <c r="Q4708" s="4">
        <v>45158.719756944447</v>
      </c>
      <c r="R4708" s="4">
        <v>45158.730173611111</v>
      </c>
      <c r="S4708" s="4">
        <v>45158.749618055554</v>
      </c>
      <c r="T4708" s="3" t="s">
        <v>52</v>
      </c>
      <c r="U4708" s="3">
        <v>4366.97</v>
      </c>
      <c r="V4708" s="3" t="s">
        <v>22</v>
      </c>
      <c r="W4708" s="3">
        <v>38348</v>
      </c>
      <c r="X4708" s="3">
        <v>7496</v>
      </c>
      <c r="Y4708" s="3" t="s">
        <v>0</v>
      </c>
      <c r="Z4708" s="3">
        <v>2023</v>
      </c>
      <c r="AA4708" s="2">
        <f>INT(Merge2[order_date])</f>
        <v>45158</v>
      </c>
    </row>
    <row r="4709" spans="1:27" x14ac:dyDescent="0.35">
      <c r="A4709" s="3">
        <v>2802653261</v>
      </c>
      <c r="B4709" s="3">
        <v>455083</v>
      </c>
      <c r="C4709" s="3">
        <v>3</v>
      </c>
      <c r="D4709" s="3">
        <v>959.01</v>
      </c>
      <c r="E4709" s="3">
        <v>2877.0299999999997</v>
      </c>
      <c r="F4709" s="3" t="s">
        <v>44</v>
      </c>
      <c r="G4709" s="3" t="s">
        <v>4</v>
      </c>
      <c r="H4709" s="3" t="s">
        <v>240</v>
      </c>
      <c r="I4709" s="3">
        <v>959.01</v>
      </c>
      <c r="J4709" s="3">
        <v>1198.76</v>
      </c>
      <c r="K4709" s="3">
        <v>20</v>
      </c>
      <c r="L4709" s="3">
        <v>7</v>
      </c>
      <c r="M4709" s="3">
        <v>29</v>
      </c>
      <c r="N4709" s="3">
        <v>63</v>
      </c>
      <c r="O4709" s="3">
        <v>239.75</v>
      </c>
      <c r="P4709" s="3">
        <v>9987182</v>
      </c>
      <c r="Q4709" s="4">
        <v>45572.690196759257</v>
      </c>
      <c r="R4709" s="4">
        <v>45572.699918981481</v>
      </c>
      <c r="S4709" s="4">
        <v>45572.697141203702</v>
      </c>
      <c r="T4709" s="3" t="s">
        <v>2</v>
      </c>
      <c r="U4709" s="3">
        <v>1481.99</v>
      </c>
      <c r="V4709" s="3" t="s">
        <v>7</v>
      </c>
      <c r="W4709" s="3">
        <v>8096</v>
      </c>
      <c r="X4709" s="3">
        <v>1650</v>
      </c>
      <c r="Y4709" s="3" t="s">
        <v>49</v>
      </c>
      <c r="Z4709" s="3">
        <v>2024</v>
      </c>
      <c r="AA4709" s="2">
        <f>INT(Merge2[order_date])</f>
        <v>45572</v>
      </c>
    </row>
    <row r="4710" spans="1:27" x14ac:dyDescent="0.35">
      <c r="A4710" s="3">
        <v>8629948751</v>
      </c>
      <c r="B4710" s="3">
        <v>901144</v>
      </c>
      <c r="C4710" s="3">
        <v>1</v>
      </c>
      <c r="D4710" s="3">
        <v>340.36</v>
      </c>
      <c r="E4710" s="3">
        <v>340.36</v>
      </c>
      <c r="F4710" s="3" t="s">
        <v>172</v>
      </c>
      <c r="G4710" s="3" t="s">
        <v>118</v>
      </c>
      <c r="H4710" s="3" t="s">
        <v>214</v>
      </c>
      <c r="I4710" s="3">
        <v>340.36</v>
      </c>
      <c r="J4710" s="3">
        <v>400.42</v>
      </c>
      <c r="K4710" s="3">
        <v>15</v>
      </c>
      <c r="L4710" s="3">
        <v>365</v>
      </c>
      <c r="M4710" s="3">
        <v>12</v>
      </c>
      <c r="N4710" s="3">
        <v>71</v>
      </c>
      <c r="O4710" s="3">
        <v>60.06</v>
      </c>
      <c r="P4710" s="3">
        <v>97678578</v>
      </c>
      <c r="Q4710" s="4">
        <v>45169.62259259259</v>
      </c>
      <c r="R4710" s="4">
        <v>45169.630925925929</v>
      </c>
      <c r="S4710" s="4">
        <v>45169.635092592594</v>
      </c>
      <c r="T4710" s="3" t="s">
        <v>64</v>
      </c>
      <c r="U4710" s="3">
        <v>2006.53</v>
      </c>
      <c r="V4710" s="3" t="s">
        <v>1</v>
      </c>
      <c r="W4710" s="3">
        <v>57001</v>
      </c>
      <c r="X4710" s="3">
        <v>2313</v>
      </c>
      <c r="Y4710" s="3" t="s">
        <v>0</v>
      </c>
      <c r="Z4710" s="3">
        <v>2023</v>
      </c>
      <c r="AA4710" s="2">
        <f>INT(Merge2[order_date])</f>
        <v>45169</v>
      </c>
    </row>
    <row r="4711" spans="1:27" x14ac:dyDescent="0.35">
      <c r="A4711" s="3">
        <v>9169008097</v>
      </c>
      <c r="B4711" s="3">
        <v>196719</v>
      </c>
      <c r="C4711" s="3">
        <v>1</v>
      </c>
      <c r="D4711" s="3">
        <v>217.5</v>
      </c>
      <c r="E4711" s="3">
        <v>217.5</v>
      </c>
      <c r="F4711" s="3" t="s">
        <v>92</v>
      </c>
      <c r="G4711" s="3" t="s">
        <v>30</v>
      </c>
      <c r="H4711" s="3" t="s">
        <v>91</v>
      </c>
      <c r="I4711" s="3">
        <v>217.5</v>
      </c>
      <c r="J4711" s="3">
        <v>290</v>
      </c>
      <c r="K4711" s="3">
        <v>25</v>
      </c>
      <c r="L4711" s="3">
        <v>3</v>
      </c>
      <c r="M4711" s="3">
        <v>15</v>
      </c>
      <c r="N4711" s="3">
        <v>91</v>
      </c>
      <c r="O4711" s="3">
        <v>72.5</v>
      </c>
      <c r="P4711" s="3">
        <v>98625898</v>
      </c>
      <c r="Q4711" s="4">
        <v>45430.391064814816</v>
      </c>
      <c r="R4711" s="4">
        <v>45430.400787037041</v>
      </c>
      <c r="S4711" s="4">
        <v>45430.40425925926</v>
      </c>
      <c r="T4711" s="3" t="s">
        <v>2</v>
      </c>
      <c r="U4711" s="3">
        <v>2432.06</v>
      </c>
      <c r="V4711" s="3" t="s">
        <v>22</v>
      </c>
      <c r="W4711" s="3">
        <v>11475</v>
      </c>
      <c r="X4711" s="3">
        <v>4039</v>
      </c>
      <c r="Y4711" s="3" t="s">
        <v>40</v>
      </c>
      <c r="Z4711" s="3">
        <v>2024</v>
      </c>
      <c r="AA4711" s="2">
        <f>INT(Merge2[order_date])</f>
        <v>45430</v>
      </c>
    </row>
    <row r="4712" spans="1:27" x14ac:dyDescent="0.35">
      <c r="A4712" s="3">
        <v>3186513319</v>
      </c>
      <c r="B4712" s="3">
        <v>492958</v>
      </c>
      <c r="C4712" s="3">
        <v>1</v>
      </c>
      <c r="D4712" s="3">
        <v>84.2</v>
      </c>
      <c r="E4712" s="3">
        <v>84.2</v>
      </c>
      <c r="F4712" s="3" t="s">
        <v>18</v>
      </c>
      <c r="G4712" s="3" t="s">
        <v>17</v>
      </c>
      <c r="H4712" s="3" t="s">
        <v>63</v>
      </c>
      <c r="I4712" s="3">
        <v>84.2</v>
      </c>
      <c r="J4712" s="3">
        <v>129.54</v>
      </c>
      <c r="K4712" s="3">
        <v>35</v>
      </c>
      <c r="L4712" s="3">
        <v>365</v>
      </c>
      <c r="M4712" s="3">
        <v>26</v>
      </c>
      <c r="N4712" s="3">
        <v>88</v>
      </c>
      <c r="O4712" s="3">
        <v>45.339999999999989</v>
      </c>
      <c r="P4712" s="3">
        <v>3730316</v>
      </c>
      <c r="Q4712" s="4">
        <v>45030.005995370368</v>
      </c>
      <c r="R4712" s="4">
        <v>45030.01363425926</v>
      </c>
      <c r="S4712" s="4">
        <v>45030.019884259258</v>
      </c>
      <c r="T4712" s="3" t="s">
        <v>64</v>
      </c>
      <c r="U4712" s="3">
        <v>83.18</v>
      </c>
      <c r="V4712" s="3" t="s">
        <v>7</v>
      </c>
      <c r="W4712" s="3">
        <v>2924</v>
      </c>
      <c r="X4712" s="3">
        <v>4043</v>
      </c>
      <c r="Y4712" s="3" t="s">
        <v>35</v>
      </c>
      <c r="Z4712" s="3">
        <v>2023</v>
      </c>
      <c r="AA4712" s="2">
        <f>INT(Merge2[order_date])</f>
        <v>45030</v>
      </c>
    </row>
    <row r="4713" spans="1:27" x14ac:dyDescent="0.35">
      <c r="A4713" s="3">
        <v>8837578937</v>
      </c>
      <c r="B4713" s="3">
        <v>33797</v>
      </c>
      <c r="C4713" s="3">
        <v>1</v>
      </c>
      <c r="D4713" s="3">
        <v>888.12</v>
      </c>
      <c r="E4713" s="3">
        <v>888.12</v>
      </c>
      <c r="F4713" s="3" t="s">
        <v>88</v>
      </c>
      <c r="G4713" s="3" t="s">
        <v>47</v>
      </c>
      <c r="H4713" s="3" t="s">
        <v>217</v>
      </c>
      <c r="I4713" s="3">
        <v>888.12</v>
      </c>
      <c r="J4713" s="3">
        <v>1110.1500000000001</v>
      </c>
      <c r="K4713" s="3">
        <v>20</v>
      </c>
      <c r="L4713" s="3">
        <v>365</v>
      </c>
      <c r="M4713" s="3">
        <v>12</v>
      </c>
      <c r="N4713" s="3">
        <v>51</v>
      </c>
      <c r="O4713" s="3">
        <v>222.03000000000009</v>
      </c>
      <c r="P4713" s="3">
        <v>28663279</v>
      </c>
      <c r="Q4713" s="4">
        <v>45152.371747685182</v>
      </c>
      <c r="R4713" s="4">
        <v>45152.379386574074</v>
      </c>
      <c r="S4713" s="4">
        <v>45152.38008101852</v>
      </c>
      <c r="T4713" s="3" t="s">
        <v>2</v>
      </c>
      <c r="U4713" s="3">
        <v>3480.43</v>
      </c>
      <c r="V4713" s="3" t="s">
        <v>11</v>
      </c>
      <c r="W4713" s="3">
        <v>59526</v>
      </c>
      <c r="X4713" s="3">
        <v>2219</v>
      </c>
      <c r="Y4713" s="3" t="s">
        <v>0</v>
      </c>
      <c r="Z4713" s="3">
        <v>2023</v>
      </c>
      <c r="AA4713" s="2">
        <f>INT(Merge2[order_date])</f>
        <v>45152</v>
      </c>
    </row>
    <row r="4714" spans="1:27" x14ac:dyDescent="0.35">
      <c r="A4714" s="3">
        <v>1468095888</v>
      </c>
      <c r="B4714" s="3">
        <v>455083</v>
      </c>
      <c r="C4714" s="3">
        <v>1</v>
      </c>
      <c r="D4714" s="3">
        <v>959.01</v>
      </c>
      <c r="E4714" s="3">
        <v>959.01</v>
      </c>
      <c r="F4714" s="3" t="s">
        <v>44</v>
      </c>
      <c r="G4714" s="3" t="s">
        <v>4</v>
      </c>
      <c r="H4714" s="3" t="s">
        <v>240</v>
      </c>
      <c r="I4714" s="3">
        <v>959.01</v>
      </c>
      <c r="J4714" s="3">
        <v>1198.76</v>
      </c>
      <c r="K4714" s="3">
        <v>20</v>
      </c>
      <c r="L4714" s="3">
        <v>7</v>
      </c>
      <c r="M4714" s="3">
        <v>29</v>
      </c>
      <c r="N4714" s="3">
        <v>63</v>
      </c>
      <c r="O4714" s="3">
        <v>239.75</v>
      </c>
      <c r="P4714" s="3">
        <v>37691544</v>
      </c>
      <c r="Q4714" s="4">
        <v>45094.256296296298</v>
      </c>
      <c r="R4714" s="4">
        <v>45094.266712962963</v>
      </c>
      <c r="S4714" s="4">
        <v>45094.263240740744</v>
      </c>
      <c r="T4714" s="3" t="s">
        <v>2</v>
      </c>
      <c r="U4714" s="3">
        <v>4034.72</v>
      </c>
      <c r="V4714" s="3" t="s">
        <v>11</v>
      </c>
      <c r="W4714" s="3">
        <v>73298</v>
      </c>
      <c r="X4714" s="3">
        <v>5684</v>
      </c>
      <c r="Y4714" s="3" t="s">
        <v>6</v>
      </c>
      <c r="Z4714" s="3">
        <v>2023</v>
      </c>
      <c r="AA4714" s="2">
        <f>INT(Merge2[order_date])</f>
        <v>45094</v>
      </c>
    </row>
    <row r="4715" spans="1:27" x14ac:dyDescent="0.35">
      <c r="A4715" s="3">
        <v>3055120492</v>
      </c>
      <c r="B4715" s="3">
        <v>604184</v>
      </c>
      <c r="C4715" s="3">
        <v>2</v>
      </c>
      <c r="D4715" s="3">
        <v>397.55</v>
      </c>
      <c r="E4715" s="3">
        <v>795.1</v>
      </c>
      <c r="F4715" s="3" t="s">
        <v>78</v>
      </c>
      <c r="G4715" s="3" t="s">
        <v>54</v>
      </c>
      <c r="H4715" s="3" t="s">
        <v>222</v>
      </c>
      <c r="I4715" s="3">
        <v>397.55</v>
      </c>
      <c r="J4715" s="3">
        <v>530.07000000000005</v>
      </c>
      <c r="K4715" s="3">
        <v>25</v>
      </c>
      <c r="L4715" s="3">
        <v>365</v>
      </c>
      <c r="M4715" s="3">
        <v>24</v>
      </c>
      <c r="N4715" s="3">
        <v>84</v>
      </c>
      <c r="O4715" s="3">
        <v>132.52000000000004</v>
      </c>
      <c r="P4715" s="3">
        <v>408590</v>
      </c>
      <c r="Q4715" s="4">
        <v>45279.690127314818</v>
      </c>
      <c r="R4715" s="4">
        <v>45279.704016203701</v>
      </c>
      <c r="S4715" s="4">
        <v>45279.710960648146</v>
      </c>
      <c r="T4715" s="3" t="s">
        <v>64</v>
      </c>
      <c r="U4715" s="3">
        <v>1217.3900000000001</v>
      </c>
      <c r="V4715" s="3" t="s">
        <v>22</v>
      </c>
      <c r="W4715" s="3">
        <v>10184</v>
      </c>
      <c r="X4715" s="3">
        <v>5237</v>
      </c>
      <c r="Y4715" s="3" t="s">
        <v>19</v>
      </c>
      <c r="Z4715" s="3">
        <v>2023</v>
      </c>
      <c r="AA4715" s="2">
        <f>INT(Merge2[order_date])</f>
        <v>45279</v>
      </c>
    </row>
    <row r="4716" spans="1:27" x14ac:dyDescent="0.35">
      <c r="A4716" s="3">
        <v>6083457185</v>
      </c>
      <c r="B4716" s="3">
        <v>57405</v>
      </c>
      <c r="C4716" s="3">
        <v>3</v>
      </c>
      <c r="D4716" s="3">
        <v>607.66999999999996</v>
      </c>
      <c r="E4716" s="3">
        <v>1823.0099999999998</v>
      </c>
      <c r="F4716" s="3" t="s">
        <v>108</v>
      </c>
      <c r="G4716" s="3" t="s">
        <v>85</v>
      </c>
      <c r="H4716" s="3" t="s">
        <v>223</v>
      </c>
      <c r="I4716" s="3">
        <v>607.66999999999996</v>
      </c>
      <c r="J4716" s="3">
        <v>868.1</v>
      </c>
      <c r="K4716" s="3">
        <v>30</v>
      </c>
      <c r="L4716" s="3">
        <v>365</v>
      </c>
      <c r="M4716" s="3">
        <v>21</v>
      </c>
      <c r="N4716" s="3">
        <v>64</v>
      </c>
      <c r="O4716" s="3">
        <v>260.43000000000006</v>
      </c>
      <c r="P4716" s="3">
        <v>80571942</v>
      </c>
      <c r="Q4716" s="4">
        <v>45523.856990740744</v>
      </c>
      <c r="R4716" s="4">
        <v>45523.870879629627</v>
      </c>
      <c r="S4716" s="4">
        <v>45523.873657407406</v>
      </c>
      <c r="T4716" s="3" t="s">
        <v>2</v>
      </c>
      <c r="U4716" s="3">
        <v>923.43</v>
      </c>
      <c r="V4716" s="3" t="s">
        <v>22</v>
      </c>
      <c r="W4716" s="3">
        <v>5319</v>
      </c>
      <c r="X4716" s="3">
        <v>6370</v>
      </c>
      <c r="Y4716" s="3" t="s">
        <v>0</v>
      </c>
      <c r="Z4716" s="3">
        <v>2024</v>
      </c>
      <c r="AA4716" s="2">
        <f>INT(Merge2[order_date])</f>
        <v>45523</v>
      </c>
    </row>
    <row r="4717" spans="1:27" x14ac:dyDescent="0.35">
      <c r="A4717" s="3">
        <v>7154956248</v>
      </c>
      <c r="B4717" s="3">
        <v>313754</v>
      </c>
      <c r="C4717" s="3">
        <v>2</v>
      </c>
      <c r="D4717" s="3">
        <v>136.6</v>
      </c>
      <c r="E4717" s="3">
        <v>273.2</v>
      </c>
      <c r="F4717" s="3" t="s">
        <v>69</v>
      </c>
      <c r="G4717" s="3" t="s">
        <v>24</v>
      </c>
      <c r="H4717" s="3" t="s">
        <v>243</v>
      </c>
      <c r="I4717" s="3">
        <v>136.6</v>
      </c>
      <c r="J4717" s="3">
        <v>210.15</v>
      </c>
      <c r="K4717" s="3">
        <v>35</v>
      </c>
      <c r="L4717" s="3">
        <v>90</v>
      </c>
      <c r="M4717" s="3">
        <v>25</v>
      </c>
      <c r="N4717" s="3">
        <v>67</v>
      </c>
      <c r="O4717" s="3">
        <v>73.550000000000011</v>
      </c>
      <c r="P4717" s="3">
        <v>22112867</v>
      </c>
      <c r="Q4717" s="4">
        <v>45124.825682870367</v>
      </c>
      <c r="R4717" s="4">
        <v>45124.835405092592</v>
      </c>
      <c r="S4717" s="4">
        <v>45124.832627314812</v>
      </c>
      <c r="T4717" s="3" t="s">
        <v>2</v>
      </c>
      <c r="U4717" s="3">
        <v>801.47</v>
      </c>
      <c r="V4717" s="3" t="s">
        <v>22</v>
      </c>
      <c r="W4717" s="3">
        <v>38167</v>
      </c>
      <c r="X4717" s="3">
        <v>4761</v>
      </c>
      <c r="Y4717" s="3" t="s">
        <v>32</v>
      </c>
      <c r="Z4717" s="3">
        <v>2023</v>
      </c>
      <c r="AA4717" s="2">
        <f>INT(Merge2[order_date])</f>
        <v>45124</v>
      </c>
    </row>
    <row r="4718" spans="1:27" x14ac:dyDescent="0.35">
      <c r="A4718" s="3">
        <v>246971181</v>
      </c>
      <c r="B4718" s="3">
        <v>901144</v>
      </c>
      <c r="C4718" s="3">
        <v>1</v>
      </c>
      <c r="D4718" s="3">
        <v>340.36</v>
      </c>
      <c r="E4718" s="3">
        <v>340.36</v>
      </c>
      <c r="F4718" s="3" t="s">
        <v>172</v>
      </c>
      <c r="G4718" s="3" t="s">
        <v>118</v>
      </c>
      <c r="H4718" s="3" t="s">
        <v>214</v>
      </c>
      <c r="I4718" s="3">
        <v>340.36</v>
      </c>
      <c r="J4718" s="3">
        <v>400.42</v>
      </c>
      <c r="K4718" s="3">
        <v>15</v>
      </c>
      <c r="L4718" s="3">
        <v>365</v>
      </c>
      <c r="M4718" s="3">
        <v>12</v>
      </c>
      <c r="N4718" s="3">
        <v>71</v>
      </c>
      <c r="O4718" s="3">
        <v>60.06</v>
      </c>
      <c r="P4718" s="3">
        <v>376144</v>
      </c>
      <c r="Q4718" s="4">
        <v>45137.591909722221</v>
      </c>
      <c r="R4718" s="4">
        <v>45137.605798611112</v>
      </c>
      <c r="S4718" s="4">
        <v>45137.607187499998</v>
      </c>
      <c r="T4718" s="3" t="s">
        <v>2</v>
      </c>
      <c r="U4718" s="3">
        <v>3266</v>
      </c>
      <c r="V4718" s="3" t="s">
        <v>7</v>
      </c>
      <c r="W4718" s="3">
        <v>10315</v>
      </c>
      <c r="X4718" s="3">
        <v>3131</v>
      </c>
      <c r="Y4718" s="3" t="s">
        <v>32</v>
      </c>
      <c r="Z4718" s="3">
        <v>2023</v>
      </c>
      <c r="AA4718" s="2">
        <f>INT(Merge2[order_date])</f>
        <v>45137</v>
      </c>
    </row>
    <row r="4719" spans="1:27" x14ac:dyDescent="0.35">
      <c r="A4719" s="3">
        <v>2452915406</v>
      </c>
      <c r="B4719" s="3">
        <v>890232</v>
      </c>
      <c r="C4719" s="3">
        <v>3</v>
      </c>
      <c r="D4719" s="3">
        <v>432</v>
      </c>
      <c r="E4719" s="3">
        <v>1296</v>
      </c>
      <c r="F4719" s="3" t="s">
        <v>263</v>
      </c>
      <c r="G4719" s="3" t="s">
        <v>9</v>
      </c>
      <c r="H4719" s="3" t="s">
        <v>66</v>
      </c>
      <c r="I4719" s="3">
        <v>432</v>
      </c>
      <c r="J4719" s="3">
        <v>617.14</v>
      </c>
      <c r="K4719" s="3">
        <v>30</v>
      </c>
      <c r="L4719" s="3">
        <v>180</v>
      </c>
      <c r="M4719" s="3">
        <v>20</v>
      </c>
      <c r="N4719" s="3">
        <v>91</v>
      </c>
      <c r="O4719" s="3">
        <v>185.14</v>
      </c>
      <c r="P4719" s="3">
        <v>96806748</v>
      </c>
      <c r="Q4719" s="4">
        <v>45490.520277777781</v>
      </c>
      <c r="R4719" s="4">
        <v>45490.53</v>
      </c>
      <c r="S4719" s="4">
        <v>45490.532083333332</v>
      </c>
      <c r="T4719" s="3" t="s">
        <v>2</v>
      </c>
      <c r="U4719" s="3">
        <v>2169.36</v>
      </c>
      <c r="V4719" s="3" t="s">
        <v>11</v>
      </c>
      <c r="W4719" s="3">
        <v>59616</v>
      </c>
      <c r="X4719" s="3">
        <v>1892</v>
      </c>
      <c r="Y4719" s="3" t="s">
        <v>32</v>
      </c>
      <c r="Z4719" s="3">
        <v>2024</v>
      </c>
      <c r="AA4719" s="2">
        <f>INT(Merge2[order_date])</f>
        <v>45490</v>
      </c>
    </row>
    <row r="4720" spans="1:27" x14ac:dyDescent="0.35">
      <c r="A4720" s="3">
        <v>9458183390</v>
      </c>
      <c r="B4720" s="3">
        <v>361361</v>
      </c>
      <c r="C4720" s="3">
        <v>2</v>
      </c>
      <c r="D4720" s="3">
        <v>826.21</v>
      </c>
      <c r="E4720" s="3">
        <v>1652.42</v>
      </c>
      <c r="F4720" s="3" t="s">
        <v>69</v>
      </c>
      <c r="G4720" s="3" t="s">
        <v>24</v>
      </c>
      <c r="H4720" s="3" t="s">
        <v>262</v>
      </c>
      <c r="I4720" s="3">
        <v>826.21</v>
      </c>
      <c r="J4720" s="3">
        <v>1271.0899999999999</v>
      </c>
      <c r="K4720" s="3">
        <v>35</v>
      </c>
      <c r="L4720" s="3">
        <v>90</v>
      </c>
      <c r="M4720" s="3">
        <v>20</v>
      </c>
      <c r="N4720" s="3">
        <v>64</v>
      </c>
      <c r="O4720" s="3">
        <v>444.87999999999988</v>
      </c>
      <c r="P4720" s="3">
        <v>88203688</v>
      </c>
      <c r="Q4720" s="4">
        <v>45002.055451388886</v>
      </c>
      <c r="R4720" s="4">
        <v>45002.069340277776</v>
      </c>
      <c r="S4720" s="4">
        <v>45002.06795138889</v>
      </c>
      <c r="T4720" s="3" t="s">
        <v>2</v>
      </c>
      <c r="U4720" s="3">
        <v>1507.92</v>
      </c>
      <c r="V4720" s="3" t="s">
        <v>22</v>
      </c>
      <c r="W4720" s="3">
        <v>9443</v>
      </c>
      <c r="X4720" s="3">
        <v>5900</v>
      </c>
      <c r="Y4720" s="3" t="s">
        <v>104</v>
      </c>
      <c r="Z4720" s="3">
        <v>2023</v>
      </c>
      <c r="AA4720" s="2">
        <f>INT(Merge2[order_date])</f>
        <v>45002</v>
      </c>
    </row>
    <row r="4721" spans="1:27" x14ac:dyDescent="0.35">
      <c r="A4721" s="3">
        <v>576571858</v>
      </c>
      <c r="B4721" s="3">
        <v>114414</v>
      </c>
      <c r="C4721" s="3">
        <v>3</v>
      </c>
      <c r="D4721" s="3">
        <v>832.06</v>
      </c>
      <c r="E4721" s="3">
        <v>2496.1799999999998</v>
      </c>
      <c r="F4721" s="3" t="s">
        <v>48</v>
      </c>
      <c r="G4721" s="3" t="s">
        <v>47</v>
      </c>
      <c r="H4721" s="3" t="s">
        <v>169</v>
      </c>
      <c r="I4721" s="3">
        <v>832.06</v>
      </c>
      <c r="J4721" s="3">
        <v>1040.07</v>
      </c>
      <c r="K4721" s="3">
        <v>20</v>
      </c>
      <c r="L4721" s="3">
        <v>365</v>
      </c>
      <c r="M4721" s="3">
        <v>26</v>
      </c>
      <c r="N4721" s="3">
        <v>66</v>
      </c>
      <c r="O4721" s="3">
        <v>208.01</v>
      </c>
      <c r="P4721" s="3">
        <v>26285589</v>
      </c>
      <c r="Q4721" s="4">
        <v>45558.21466435185</v>
      </c>
      <c r="R4721" s="4">
        <v>45558.225775462961</v>
      </c>
      <c r="S4721" s="4">
        <v>45558.226469907408</v>
      </c>
      <c r="T4721" s="3" t="s">
        <v>2</v>
      </c>
      <c r="U4721" s="3">
        <v>4080.28</v>
      </c>
      <c r="V4721" s="3" t="s">
        <v>1</v>
      </c>
      <c r="W4721" s="3">
        <v>3179</v>
      </c>
      <c r="X4721" s="3">
        <v>137</v>
      </c>
      <c r="Y4721" s="3" t="s">
        <v>28</v>
      </c>
      <c r="Z4721" s="3">
        <v>2024</v>
      </c>
      <c r="AA4721" s="2">
        <f>INT(Merge2[order_date])</f>
        <v>45558</v>
      </c>
    </row>
    <row r="4722" spans="1:27" x14ac:dyDescent="0.35">
      <c r="A4722" s="3">
        <v>9544803182</v>
      </c>
      <c r="B4722" s="3">
        <v>807452</v>
      </c>
      <c r="C4722" s="3">
        <v>2</v>
      </c>
      <c r="D4722" s="3">
        <v>144.19</v>
      </c>
      <c r="E4722" s="3">
        <v>288.38</v>
      </c>
      <c r="F4722" s="3" t="s">
        <v>136</v>
      </c>
      <c r="G4722" s="3" t="s">
        <v>118</v>
      </c>
      <c r="H4722" s="3" t="s">
        <v>261</v>
      </c>
      <c r="I4722" s="3">
        <v>144.19</v>
      </c>
      <c r="J4722" s="3">
        <v>169.64</v>
      </c>
      <c r="K4722" s="3">
        <v>15</v>
      </c>
      <c r="L4722" s="3">
        <v>365</v>
      </c>
      <c r="M4722" s="3">
        <v>27</v>
      </c>
      <c r="N4722" s="3">
        <v>61</v>
      </c>
      <c r="O4722" s="3">
        <v>25.449999999999989</v>
      </c>
      <c r="P4722" s="3">
        <v>31410886</v>
      </c>
      <c r="Q4722" s="4">
        <v>45378.107881944445</v>
      </c>
      <c r="R4722" s="4">
        <v>45378.120381944442</v>
      </c>
      <c r="S4722" s="4">
        <v>45378.121770833335</v>
      </c>
      <c r="T4722" s="3" t="s">
        <v>2</v>
      </c>
      <c r="U4722" s="3">
        <v>2272.7199999999998</v>
      </c>
      <c r="V4722" s="3" t="s">
        <v>11</v>
      </c>
      <c r="W4722" s="3">
        <v>13919</v>
      </c>
      <c r="X4722" s="3">
        <v>7922</v>
      </c>
      <c r="Y4722" s="3" t="s">
        <v>104</v>
      </c>
      <c r="Z4722" s="3">
        <v>2024</v>
      </c>
      <c r="AA4722" s="2">
        <f>INT(Merge2[order_date])</f>
        <v>45378</v>
      </c>
    </row>
    <row r="4723" spans="1:27" x14ac:dyDescent="0.35">
      <c r="A4723" s="3">
        <v>2121652047</v>
      </c>
      <c r="B4723" s="3">
        <v>962054</v>
      </c>
      <c r="C4723" s="3">
        <v>3</v>
      </c>
      <c r="D4723" s="3">
        <v>16.86</v>
      </c>
      <c r="E4723" s="3">
        <v>50.58</v>
      </c>
      <c r="F4723" s="3" t="s">
        <v>10</v>
      </c>
      <c r="G4723" s="3" t="s">
        <v>9</v>
      </c>
      <c r="H4723" s="3" t="s">
        <v>204</v>
      </c>
      <c r="I4723" s="3">
        <v>16.86</v>
      </c>
      <c r="J4723" s="3">
        <v>24.09</v>
      </c>
      <c r="K4723" s="3">
        <v>30</v>
      </c>
      <c r="L4723" s="3">
        <v>180</v>
      </c>
      <c r="M4723" s="3">
        <v>11</v>
      </c>
      <c r="N4723" s="3">
        <v>74</v>
      </c>
      <c r="O4723" s="3">
        <v>7.23</v>
      </c>
      <c r="P4723" s="3">
        <v>65815155</v>
      </c>
      <c r="Q4723" s="4">
        <v>45325.751250000001</v>
      </c>
      <c r="R4723" s="4">
        <v>45325.759583333333</v>
      </c>
      <c r="S4723" s="4">
        <v>45325.77138888889</v>
      </c>
      <c r="T4723" s="3" t="s">
        <v>52</v>
      </c>
      <c r="U4723" s="3">
        <v>1734.01</v>
      </c>
      <c r="V4723" s="3" t="s">
        <v>7</v>
      </c>
      <c r="W4723" s="3">
        <v>63262</v>
      </c>
      <c r="X4723" s="3">
        <v>7863</v>
      </c>
      <c r="Y4723" s="3" t="s">
        <v>94</v>
      </c>
      <c r="Z4723" s="3">
        <v>2024</v>
      </c>
      <c r="AA4723" s="2">
        <f>INT(Merge2[order_date])</f>
        <v>45325</v>
      </c>
    </row>
    <row r="4724" spans="1:27" x14ac:dyDescent="0.35">
      <c r="A4724" s="3">
        <v>8891725854</v>
      </c>
      <c r="B4724" s="3">
        <v>120532</v>
      </c>
      <c r="C4724" s="3">
        <v>3</v>
      </c>
      <c r="D4724" s="3">
        <v>697.53</v>
      </c>
      <c r="E4724" s="3">
        <v>2092.59</v>
      </c>
      <c r="F4724" s="3" t="s">
        <v>119</v>
      </c>
      <c r="G4724" s="3" t="s">
        <v>118</v>
      </c>
      <c r="H4724" s="3" t="s">
        <v>188</v>
      </c>
      <c r="I4724" s="3">
        <v>697.53</v>
      </c>
      <c r="J4724" s="3">
        <v>820.62</v>
      </c>
      <c r="K4724" s="3">
        <v>15</v>
      </c>
      <c r="L4724" s="3">
        <v>365</v>
      </c>
      <c r="M4724" s="3">
        <v>29</v>
      </c>
      <c r="N4724" s="3">
        <v>95</v>
      </c>
      <c r="O4724" s="3">
        <v>123.09000000000003</v>
      </c>
      <c r="P4724" s="3">
        <v>13871547</v>
      </c>
      <c r="Q4724" s="4">
        <v>45062.88076388889</v>
      </c>
      <c r="R4724" s="4">
        <v>45062.891180555554</v>
      </c>
      <c r="S4724" s="4">
        <v>45062.890486111108</v>
      </c>
      <c r="T4724" s="3" t="s">
        <v>2</v>
      </c>
      <c r="U4724" s="3">
        <v>2149.7600000000002</v>
      </c>
      <c r="V4724" s="3" t="s">
        <v>22</v>
      </c>
      <c r="W4724" s="3">
        <v>16971</v>
      </c>
      <c r="X4724" s="3">
        <v>1423</v>
      </c>
      <c r="Y4724" s="3" t="s">
        <v>40</v>
      </c>
      <c r="Z4724" s="3">
        <v>2023</v>
      </c>
      <c r="AA4724" s="2">
        <f>INT(Merge2[order_date])</f>
        <v>45062</v>
      </c>
    </row>
    <row r="4725" spans="1:27" x14ac:dyDescent="0.35">
      <c r="A4725" s="3">
        <v>4870772869</v>
      </c>
      <c r="B4725" s="3">
        <v>669378</v>
      </c>
      <c r="C4725" s="3">
        <v>1</v>
      </c>
      <c r="D4725" s="3">
        <v>212.14</v>
      </c>
      <c r="E4725" s="3">
        <v>212.14</v>
      </c>
      <c r="F4725" s="3" t="s">
        <v>31</v>
      </c>
      <c r="G4725" s="3" t="s">
        <v>30</v>
      </c>
      <c r="H4725" s="3" t="s">
        <v>70</v>
      </c>
      <c r="I4725" s="3">
        <v>212.14</v>
      </c>
      <c r="J4725" s="3">
        <v>282.85000000000002</v>
      </c>
      <c r="K4725" s="3">
        <v>25</v>
      </c>
      <c r="L4725" s="3">
        <v>3</v>
      </c>
      <c r="M4725" s="3">
        <v>23</v>
      </c>
      <c r="N4725" s="3">
        <v>70</v>
      </c>
      <c r="O4725" s="3">
        <v>70.710000000000036</v>
      </c>
      <c r="P4725" s="3">
        <v>78903046</v>
      </c>
      <c r="Q4725" s="4">
        <v>45382.343344907407</v>
      </c>
      <c r="R4725" s="4">
        <v>45382.350983796299</v>
      </c>
      <c r="S4725" s="4">
        <v>45382.351678240739</v>
      </c>
      <c r="T4725" s="3" t="s">
        <v>2</v>
      </c>
      <c r="U4725" s="3">
        <v>2385.36</v>
      </c>
      <c r="V4725" s="3" t="s">
        <v>22</v>
      </c>
      <c r="W4725" s="3">
        <v>4732</v>
      </c>
      <c r="X4725" s="3">
        <v>75</v>
      </c>
      <c r="Y4725" s="3" t="s">
        <v>104</v>
      </c>
      <c r="Z4725" s="3">
        <v>2024</v>
      </c>
      <c r="AA4725" s="2">
        <f>INT(Merge2[order_date])</f>
        <v>45382</v>
      </c>
    </row>
    <row r="4726" spans="1:27" x14ac:dyDescent="0.35">
      <c r="A4726" s="3">
        <v>262562615</v>
      </c>
      <c r="B4726" s="3">
        <v>264803</v>
      </c>
      <c r="C4726" s="3">
        <v>3</v>
      </c>
      <c r="D4726" s="3">
        <v>995.98</v>
      </c>
      <c r="E4726" s="3">
        <v>2987.94</v>
      </c>
      <c r="F4726" s="3" t="s">
        <v>48</v>
      </c>
      <c r="G4726" s="3" t="s">
        <v>47</v>
      </c>
      <c r="H4726" s="3" t="s">
        <v>46</v>
      </c>
      <c r="I4726" s="3">
        <v>995.98</v>
      </c>
      <c r="J4726" s="3">
        <v>1244.97</v>
      </c>
      <c r="K4726" s="3">
        <v>20</v>
      </c>
      <c r="L4726" s="3">
        <v>365</v>
      </c>
      <c r="M4726" s="3">
        <v>17</v>
      </c>
      <c r="N4726" s="3">
        <v>69</v>
      </c>
      <c r="O4726" s="3">
        <v>248.99</v>
      </c>
      <c r="P4726" s="3">
        <v>12059049</v>
      </c>
      <c r="Q4726" s="4">
        <v>45025.196631944447</v>
      </c>
      <c r="R4726" s="4">
        <v>45025.204965277779</v>
      </c>
      <c r="S4726" s="4">
        <v>45025.207743055558</v>
      </c>
      <c r="T4726" s="3" t="s">
        <v>2</v>
      </c>
      <c r="U4726" s="3">
        <v>2066.5</v>
      </c>
      <c r="V4726" s="3" t="s">
        <v>22</v>
      </c>
      <c r="W4726" s="3">
        <v>4045</v>
      </c>
      <c r="X4726" s="3">
        <v>4716</v>
      </c>
      <c r="Y4726" s="3" t="s">
        <v>35</v>
      </c>
      <c r="Z4726" s="3">
        <v>2023</v>
      </c>
      <c r="AA4726" s="2">
        <f>INT(Merge2[order_date])</f>
        <v>45025</v>
      </c>
    </row>
    <row r="4727" spans="1:27" x14ac:dyDescent="0.35">
      <c r="A4727" s="3">
        <v>5142912812</v>
      </c>
      <c r="B4727" s="3">
        <v>324809</v>
      </c>
      <c r="C4727" s="3">
        <v>1</v>
      </c>
      <c r="D4727" s="3">
        <v>608</v>
      </c>
      <c r="E4727" s="3">
        <v>608</v>
      </c>
      <c r="F4727" s="3" t="s">
        <v>106</v>
      </c>
      <c r="G4727" s="3" t="s">
        <v>4</v>
      </c>
      <c r="H4727" s="3" t="s">
        <v>206</v>
      </c>
      <c r="I4727" s="3">
        <v>608</v>
      </c>
      <c r="J4727" s="3">
        <v>760</v>
      </c>
      <c r="K4727" s="3">
        <v>20</v>
      </c>
      <c r="L4727" s="3">
        <v>7</v>
      </c>
      <c r="M4727" s="3">
        <v>26</v>
      </c>
      <c r="N4727" s="3">
        <v>76</v>
      </c>
      <c r="O4727" s="3">
        <v>152</v>
      </c>
      <c r="P4727" s="3">
        <v>57642258</v>
      </c>
      <c r="Q4727" s="4">
        <v>45246.924108796295</v>
      </c>
      <c r="R4727" s="4">
        <v>45246.936608796299</v>
      </c>
      <c r="S4727" s="4">
        <v>45246.950497685182</v>
      </c>
      <c r="T4727" s="3" t="s">
        <v>52</v>
      </c>
      <c r="U4727" s="3">
        <v>2175.4</v>
      </c>
      <c r="V4727" s="3" t="s">
        <v>11</v>
      </c>
      <c r="W4727" s="3">
        <v>90866</v>
      </c>
      <c r="X4727" s="3">
        <v>6494</v>
      </c>
      <c r="Y4727" s="3" t="s">
        <v>15</v>
      </c>
      <c r="Z4727" s="3">
        <v>2023</v>
      </c>
      <c r="AA4727" s="2">
        <f>INT(Merge2[order_date])</f>
        <v>45246</v>
      </c>
    </row>
    <row r="4728" spans="1:27" x14ac:dyDescent="0.35">
      <c r="A4728" s="3">
        <v>1225289500</v>
      </c>
      <c r="B4728" s="3">
        <v>378230</v>
      </c>
      <c r="C4728" s="3">
        <v>2</v>
      </c>
      <c r="D4728" s="3">
        <v>166.42</v>
      </c>
      <c r="E4728" s="3">
        <v>332.84</v>
      </c>
      <c r="F4728" s="3" t="s">
        <v>67</v>
      </c>
      <c r="G4728" s="3" t="s">
        <v>24</v>
      </c>
      <c r="H4728" s="3" t="s">
        <v>260</v>
      </c>
      <c r="I4728" s="3">
        <v>166.42</v>
      </c>
      <c r="J4728" s="3">
        <v>256.02999999999997</v>
      </c>
      <c r="K4728" s="3">
        <v>35</v>
      </c>
      <c r="L4728" s="3">
        <v>90</v>
      </c>
      <c r="M4728" s="3">
        <v>13</v>
      </c>
      <c r="N4728" s="3">
        <v>76</v>
      </c>
      <c r="O4728" s="3">
        <v>89.609999999999985</v>
      </c>
      <c r="P4728" s="3">
        <v>70529459</v>
      </c>
      <c r="Q4728" s="4">
        <v>45382.910590277781</v>
      </c>
      <c r="R4728" s="4">
        <v>45382.919618055559</v>
      </c>
      <c r="S4728" s="4">
        <v>45382.921701388892</v>
      </c>
      <c r="T4728" s="3" t="s">
        <v>2</v>
      </c>
      <c r="U4728" s="3">
        <v>3663.25</v>
      </c>
      <c r="V4728" s="3" t="s">
        <v>22</v>
      </c>
      <c r="W4728" s="3">
        <v>77780</v>
      </c>
      <c r="X4728" s="3">
        <v>8199</v>
      </c>
      <c r="Y4728" s="3" t="s">
        <v>104</v>
      </c>
      <c r="Z4728" s="3">
        <v>2024</v>
      </c>
      <c r="AA4728" s="2">
        <f>INT(Merge2[order_date])</f>
        <v>45382</v>
      </c>
    </row>
    <row r="4729" spans="1:27" x14ac:dyDescent="0.35">
      <c r="A4729" s="3">
        <v>7337555525</v>
      </c>
      <c r="B4729" s="3">
        <v>537274</v>
      </c>
      <c r="C4729" s="3">
        <v>1</v>
      </c>
      <c r="D4729" s="3">
        <v>702.71</v>
      </c>
      <c r="E4729" s="3">
        <v>702.71</v>
      </c>
      <c r="F4729" s="3" t="s">
        <v>96</v>
      </c>
      <c r="G4729" s="3" t="s">
        <v>57</v>
      </c>
      <c r="H4729" s="3" t="s">
        <v>187</v>
      </c>
      <c r="I4729" s="3">
        <v>702.71</v>
      </c>
      <c r="J4729" s="3">
        <v>1081.0899999999999</v>
      </c>
      <c r="K4729" s="3">
        <v>35</v>
      </c>
      <c r="L4729" s="3">
        <v>365</v>
      </c>
      <c r="M4729" s="3">
        <v>17</v>
      </c>
      <c r="N4729" s="3">
        <v>67</v>
      </c>
      <c r="O4729" s="3">
        <v>378.37999999999988</v>
      </c>
      <c r="P4729" s="3">
        <v>44223796</v>
      </c>
      <c r="Q4729" s="4">
        <v>45360.811782407407</v>
      </c>
      <c r="R4729" s="4">
        <v>45360.825671296298</v>
      </c>
      <c r="S4729" s="4">
        <v>45360.826365740744</v>
      </c>
      <c r="T4729" s="3" t="s">
        <v>2</v>
      </c>
      <c r="U4729" s="3">
        <v>3036.62</v>
      </c>
      <c r="V4729" s="3" t="s">
        <v>1</v>
      </c>
      <c r="W4729" s="3">
        <v>99482</v>
      </c>
      <c r="X4729" s="3">
        <v>5013</v>
      </c>
      <c r="Y4729" s="3" t="s">
        <v>104</v>
      </c>
      <c r="Z4729" s="3">
        <v>2024</v>
      </c>
      <c r="AA4729" s="2">
        <f>INT(Merge2[order_date])</f>
        <v>45360</v>
      </c>
    </row>
    <row r="4730" spans="1:27" x14ac:dyDescent="0.35">
      <c r="A4730" s="3">
        <v>5719806088</v>
      </c>
      <c r="B4730" s="3">
        <v>272170</v>
      </c>
      <c r="C4730" s="3">
        <v>2</v>
      </c>
      <c r="D4730" s="3">
        <v>140.80000000000001</v>
      </c>
      <c r="E4730" s="3">
        <v>281.60000000000002</v>
      </c>
      <c r="F4730" s="3" t="s">
        <v>14</v>
      </c>
      <c r="G4730" s="3" t="s">
        <v>13</v>
      </c>
      <c r="H4730" s="3" t="s">
        <v>259</v>
      </c>
      <c r="I4730" s="3">
        <v>140.80000000000001</v>
      </c>
      <c r="J4730" s="3">
        <v>234.67</v>
      </c>
      <c r="K4730" s="3">
        <v>40</v>
      </c>
      <c r="L4730" s="3">
        <v>180</v>
      </c>
      <c r="M4730" s="3">
        <v>10</v>
      </c>
      <c r="N4730" s="3">
        <v>92</v>
      </c>
      <c r="O4730" s="3">
        <v>93.869999999999976</v>
      </c>
      <c r="P4730" s="3">
        <v>42012717</v>
      </c>
      <c r="Q4730" s="4">
        <v>45299.562905092593</v>
      </c>
      <c r="R4730" s="4">
        <v>45299.576793981483</v>
      </c>
      <c r="S4730" s="4">
        <v>45299.580266203702</v>
      </c>
      <c r="T4730" s="3" t="s">
        <v>2</v>
      </c>
      <c r="U4730" s="3">
        <v>1759.81</v>
      </c>
      <c r="V4730" s="3" t="s">
        <v>1</v>
      </c>
      <c r="W4730" s="3">
        <v>88036</v>
      </c>
      <c r="X4730" s="3">
        <v>1096</v>
      </c>
      <c r="Y4730" s="3" t="s">
        <v>45</v>
      </c>
      <c r="Z4730" s="3">
        <v>2024</v>
      </c>
      <c r="AA4730" s="2">
        <f>INT(Merge2[order_date])</f>
        <v>45299</v>
      </c>
    </row>
    <row r="4731" spans="1:27" x14ac:dyDescent="0.35">
      <c r="A4731" s="3">
        <v>6890191424</v>
      </c>
      <c r="B4731" s="3">
        <v>154179</v>
      </c>
      <c r="C4731" s="3">
        <v>3</v>
      </c>
      <c r="D4731" s="3">
        <v>582.87</v>
      </c>
      <c r="E4731" s="3">
        <v>1748.6100000000001</v>
      </c>
      <c r="F4731" s="3" t="s">
        <v>88</v>
      </c>
      <c r="G4731" s="3" t="s">
        <v>47</v>
      </c>
      <c r="H4731" s="3" t="s">
        <v>251</v>
      </c>
      <c r="I4731" s="3">
        <v>582.87</v>
      </c>
      <c r="J4731" s="3">
        <v>728.59</v>
      </c>
      <c r="K4731" s="3">
        <v>20</v>
      </c>
      <c r="L4731" s="3">
        <v>365</v>
      </c>
      <c r="M4731" s="3">
        <v>10</v>
      </c>
      <c r="N4731" s="3">
        <v>59</v>
      </c>
      <c r="O4731" s="3">
        <v>145.72000000000003</v>
      </c>
      <c r="P4731" s="3">
        <v>57360162</v>
      </c>
      <c r="Q4731" s="4">
        <v>45456.030439814815</v>
      </c>
      <c r="R4731" s="4">
        <v>45456.040162037039</v>
      </c>
      <c r="S4731" s="4">
        <v>45456.044328703705</v>
      </c>
      <c r="T4731" s="3" t="s">
        <v>64</v>
      </c>
      <c r="U4731" s="3">
        <v>760.54</v>
      </c>
      <c r="V4731" s="3" t="s">
        <v>22</v>
      </c>
      <c r="W4731" s="3">
        <v>28164</v>
      </c>
      <c r="X4731" s="3">
        <v>5646</v>
      </c>
      <c r="Y4731" s="3" t="s">
        <v>6</v>
      </c>
      <c r="Z4731" s="3">
        <v>2024</v>
      </c>
      <c r="AA4731" s="2">
        <f>INT(Merge2[order_date])</f>
        <v>45456</v>
      </c>
    </row>
    <row r="4732" spans="1:27" x14ac:dyDescent="0.35">
      <c r="A4732" s="3">
        <v>5695198653</v>
      </c>
      <c r="B4732" s="3">
        <v>557908</v>
      </c>
      <c r="C4732" s="3">
        <v>2</v>
      </c>
      <c r="D4732" s="3">
        <v>942.37</v>
      </c>
      <c r="E4732" s="3">
        <v>1884.74</v>
      </c>
      <c r="F4732" s="3" t="s">
        <v>48</v>
      </c>
      <c r="G4732" s="3" t="s">
        <v>47</v>
      </c>
      <c r="H4732" s="3" t="s">
        <v>221</v>
      </c>
      <c r="I4732" s="3">
        <v>942.37</v>
      </c>
      <c r="J4732" s="3">
        <v>1177.96</v>
      </c>
      <c r="K4732" s="3">
        <v>20</v>
      </c>
      <c r="L4732" s="3">
        <v>365</v>
      </c>
      <c r="M4732" s="3">
        <v>14</v>
      </c>
      <c r="N4732" s="3">
        <v>53</v>
      </c>
      <c r="O4732" s="3">
        <v>235.59000000000003</v>
      </c>
      <c r="P4732" s="3">
        <v>29562254</v>
      </c>
      <c r="Q4732" s="4">
        <v>45555.054097222222</v>
      </c>
      <c r="R4732" s="4">
        <v>45555.067291666666</v>
      </c>
      <c r="S4732" s="4">
        <v>45555.068680555552</v>
      </c>
      <c r="T4732" s="3" t="s">
        <v>2</v>
      </c>
      <c r="U4732" s="3">
        <v>572.4</v>
      </c>
      <c r="V4732" s="3" t="s">
        <v>7</v>
      </c>
      <c r="W4732" s="3">
        <v>29646</v>
      </c>
      <c r="X4732" s="3">
        <v>5437</v>
      </c>
      <c r="Y4732" s="3" t="s">
        <v>28</v>
      </c>
      <c r="Z4732" s="3">
        <v>2024</v>
      </c>
      <c r="AA4732" s="2">
        <f>INT(Merge2[order_date])</f>
        <v>45555</v>
      </c>
    </row>
    <row r="4733" spans="1:27" x14ac:dyDescent="0.35">
      <c r="A4733" s="3">
        <v>482670263</v>
      </c>
      <c r="B4733" s="3">
        <v>621677</v>
      </c>
      <c r="C4733" s="3">
        <v>2</v>
      </c>
      <c r="D4733" s="3">
        <v>317.8</v>
      </c>
      <c r="E4733" s="3">
        <v>635.6</v>
      </c>
      <c r="F4733" s="3" t="s">
        <v>21</v>
      </c>
      <c r="G4733" s="3" t="s">
        <v>13</v>
      </c>
      <c r="H4733" s="3" t="s">
        <v>258</v>
      </c>
      <c r="I4733" s="3">
        <v>317.8</v>
      </c>
      <c r="J4733" s="3">
        <v>529.66999999999996</v>
      </c>
      <c r="K4733" s="3">
        <v>40</v>
      </c>
      <c r="L4733" s="3">
        <v>180</v>
      </c>
      <c r="M4733" s="3">
        <v>15</v>
      </c>
      <c r="N4733" s="3">
        <v>71</v>
      </c>
      <c r="O4733" s="3">
        <v>211.86999999999995</v>
      </c>
      <c r="P4733" s="3">
        <v>9641623</v>
      </c>
      <c r="Q4733" s="4">
        <v>45448.19458333333</v>
      </c>
      <c r="R4733" s="4">
        <v>45448.208472222221</v>
      </c>
      <c r="S4733" s="4">
        <v>45448.207777777781</v>
      </c>
      <c r="T4733" s="3" t="s">
        <v>2</v>
      </c>
      <c r="U4733" s="3">
        <v>835.53</v>
      </c>
      <c r="V4733" s="3" t="s">
        <v>11</v>
      </c>
      <c r="W4733" s="3">
        <v>90648</v>
      </c>
      <c r="X4733" s="3">
        <v>459</v>
      </c>
      <c r="Y4733" s="3" t="s">
        <v>6</v>
      </c>
      <c r="Z4733" s="3">
        <v>2024</v>
      </c>
      <c r="AA4733" s="2">
        <f>INT(Merge2[order_date])</f>
        <v>45448</v>
      </c>
    </row>
    <row r="4734" spans="1:27" x14ac:dyDescent="0.35">
      <c r="A4734" s="3">
        <v>7857904467</v>
      </c>
      <c r="B4734" s="3">
        <v>953175</v>
      </c>
      <c r="C4734" s="3">
        <v>1</v>
      </c>
      <c r="D4734" s="3">
        <v>225.21</v>
      </c>
      <c r="E4734" s="3">
        <v>225.21</v>
      </c>
      <c r="F4734" s="3" t="s">
        <v>108</v>
      </c>
      <c r="G4734" s="3" t="s">
        <v>85</v>
      </c>
      <c r="H4734" s="3" t="s">
        <v>107</v>
      </c>
      <c r="I4734" s="3">
        <v>225.21</v>
      </c>
      <c r="J4734" s="3">
        <v>321.73</v>
      </c>
      <c r="K4734" s="3">
        <v>30</v>
      </c>
      <c r="L4734" s="3">
        <v>365</v>
      </c>
      <c r="M4734" s="3">
        <v>11</v>
      </c>
      <c r="N4734" s="3">
        <v>73</v>
      </c>
      <c r="O4734" s="3">
        <v>96.52000000000001</v>
      </c>
      <c r="P4734" s="3">
        <v>97286925</v>
      </c>
      <c r="Q4734" s="4">
        <v>45041.528344907405</v>
      </c>
      <c r="R4734" s="4">
        <v>45041.538761574076</v>
      </c>
      <c r="S4734" s="4">
        <v>45041.539456018516</v>
      </c>
      <c r="T4734" s="3" t="s">
        <v>2</v>
      </c>
      <c r="U4734" s="3">
        <v>888.12</v>
      </c>
      <c r="V4734" s="3" t="s">
        <v>7</v>
      </c>
      <c r="W4734" s="3">
        <v>83539</v>
      </c>
      <c r="X4734" s="3">
        <v>3956</v>
      </c>
      <c r="Y4734" s="3" t="s">
        <v>35</v>
      </c>
      <c r="Z4734" s="3">
        <v>2023</v>
      </c>
      <c r="AA4734" s="2">
        <f>INT(Merge2[order_date])</f>
        <v>45041</v>
      </c>
    </row>
    <row r="4735" spans="1:27" x14ac:dyDescent="0.35">
      <c r="A4735" s="3">
        <v>614435661</v>
      </c>
      <c r="B4735" s="3">
        <v>578097</v>
      </c>
      <c r="C4735" s="3">
        <v>2</v>
      </c>
      <c r="D4735" s="3">
        <v>267.61</v>
      </c>
      <c r="E4735" s="3">
        <v>535.22</v>
      </c>
      <c r="F4735" s="3" t="s">
        <v>67</v>
      </c>
      <c r="G4735" s="3" t="s">
        <v>24</v>
      </c>
      <c r="H4735" s="3" t="s">
        <v>66</v>
      </c>
      <c r="I4735" s="3">
        <v>267.61</v>
      </c>
      <c r="J4735" s="3">
        <v>411.71</v>
      </c>
      <c r="K4735" s="3">
        <v>35</v>
      </c>
      <c r="L4735" s="3">
        <v>90</v>
      </c>
      <c r="M4735" s="3">
        <v>22</v>
      </c>
      <c r="N4735" s="3">
        <v>75</v>
      </c>
      <c r="O4735" s="3">
        <v>144.09999999999997</v>
      </c>
      <c r="P4735" s="3">
        <v>73586244</v>
      </c>
      <c r="Q4735" s="4">
        <v>45139.892905092594</v>
      </c>
      <c r="R4735" s="4">
        <v>45139.906099537038</v>
      </c>
      <c r="S4735" s="4">
        <v>45139.908877314818</v>
      </c>
      <c r="T4735" s="3" t="s">
        <v>2</v>
      </c>
      <c r="U4735" s="3">
        <v>1266.44</v>
      </c>
      <c r="V4735" s="3" t="s">
        <v>11</v>
      </c>
      <c r="W4735" s="3">
        <v>34007</v>
      </c>
      <c r="X4735" s="3">
        <v>8306</v>
      </c>
      <c r="Y4735" s="3" t="s">
        <v>0</v>
      </c>
      <c r="Z4735" s="3">
        <v>2023</v>
      </c>
      <c r="AA4735" s="2">
        <f>INT(Merge2[order_date])</f>
        <v>45139</v>
      </c>
    </row>
    <row r="4736" spans="1:27" x14ac:dyDescent="0.35">
      <c r="A4736" s="3">
        <v>2284551326</v>
      </c>
      <c r="B4736" s="3">
        <v>257719</v>
      </c>
      <c r="C4736" s="3">
        <v>1</v>
      </c>
      <c r="D4736" s="3">
        <v>281.73</v>
      </c>
      <c r="E4736" s="3">
        <v>281.73</v>
      </c>
      <c r="F4736" s="3" t="s">
        <v>5</v>
      </c>
      <c r="G4736" s="3" t="s">
        <v>4</v>
      </c>
      <c r="H4736" s="3" t="s">
        <v>257</v>
      </c>
      <c r="I4736" s="3">
        <v>281.73</v>
      </c>
      <c r="J4736" s="3">
        <v>352.16</v>
      </c>
      <c r="K4736" s="3">
        <v>20</v>
      </c>
      <c r="L4736" s="3">
        <v>7</v>
      </c>
      <c r="M4736" s="3">
        <v>17</v>
      </c>
      <c r="N4736" s="3">
        <v>93</v>
      </c>
      <c r="O4736" s="3">
        <v>70.430000000000007</v>
      </c>
      <c r="P4736" s="3">
        <v>68063317</v>
      </c>
      <c r="Q4736" s="4">
        <v>45206.192199074074</v>
      </c>
      <c r="R4736" s="4">
        <v>45206.205393518518</v>
      </c>
      <c r="S4736" s="4">
        <v>45206.206782407404</v>
      </c>
      <c r="T4736" s="3" t="s">
        <v>2</v>
      </c>
      <c r="U4736" s="3">
        <v>207.41</v>
      </c>
      <c r="V4736" s="3" t="s">
        <v>11</v>
      </c>
      <c r="W4736" s="3">
        <v>48499</v>
      </c>
      <c r="X4736" s="3">
        <v>6910</v>
      </c>
      <c r="Y4736" s="3" t="s">
        <v>49</v>
      </c>
      <c r="Z4736" s="3">
        <v>2023</v>
      </c>
      <c r="AA4736" s="2">
        <f>INT(Merge2[order_date])</f>
        <v>45206</v>
      </c>
    </row>
    <row r="4737" spans="1:27" x14ac:dyDescent="0.35">
      <c r="A4737" s="3">
        <v>8614991290</v>
      </c>
      <c r="B4737" s="3">
        <v>642612</v>
      </c>
      <c r="C4737" s="3">
        <v>2</v>
      </c>
      <c r="D4737" s="3">
        <v>517.03</v>
      </c>
      <c r="E4737" s="3">
        <v>1034.06</v>
      </c>
      <c r="F4737" s="3" t="s">
        <v>96</v>
      </c>
      <c r="G4737" s="3" t="s">
        <v>57</v>
      </c>
      <c r="H4737" s="3" t="s">
        <v>95</v>
      </c>
      <c r="I4737" s="3">
        <v>517.03</v>
      </c>
      <c r="J4737" s="3">
        <v>795.43</v>
      </c>
      <c r="K4737" s="3">
        <v>35</v>
      </c>
      <c r="L4737" s="3">
        <v>365</v>
      </c>
      <c r="M4737" s="3">
        <v>16</v>
      </c>
      <c r="N4737" s="3">
        <v>57</v>
      </c>
      <c r="O4737" s="3">
        <v>278.39999999999998</v>
      </c>
      <c r="P4737" s="3">
        <v>57566548</v>
      </c>
      <c r="Q4737" s="4">
        <v>45582.55096064815</v>
      </c>
      <c r="R4737" s="4">
        <v>45582.564849537041</v>
      </c>
      <c r="S4737" s="4">
        <v>45582.579432870371</v>
      </c>
      <c r="T4737" s="3" t="s">
        <v>52</v>
      </c>
      <c r="U4737" s="3">
        <v>96.33</v>
      </c>
      <c r="V4737" s="3" t="s">
        <v>22</v>
      </c>
      <c r="W4737" s="3">
        <v>85862</v>
      </c>
      <c r="X4737" s="3">
        <v>1674</v>
      </c>
      <c r="Y4737" s="3" t="s">
        <v>49</v>
      </c>
      <c r="Z4737" s="3">
        <v>2024</v>
      </c>
      <c r="AA4737" s="2">
        <f>INT(Merge2[order_date])</f>
        <v>45582</v>
      </c>
    </row>
    <row r="4738" spans="1:27" x14ac:dyDescent="0.35">
      <c r="A4738" s="3">
        <v>9865566300</v>
      </c>
      <c r="B4738" s="3">
        <v>753354</v>
      </c>
      <c r="C4738" s="3">
        <v>2</v>
      </c>
      <c r="D4738" s="3">
        <v>423.56</v>
      </c>
      <c r="E4738" s="3">
        <v>847.12</v>
      </c>
      <c r="F4738" s="3" t="s">
        <v>72</v>
      </c>
      <c r="G4738" s="3" t="s">
        <v>17</v>
      </c>
      <c r="H4738" s="3" t="s">
        <v>256</v>
      </c>
      <c r="I4738" s="3">
        <v>423.56</v>
      </c>
      <c r="J4738" s="3">
        <v>651.63</v>
      </c>
      <c r="K4738" s="3">
        <v>35</v>
      </c>
      <c r="L4738" s="3">
        <v>365</v>
      </c>
      <c r="M4738" s="3">
        <v>20</v>
      </c>
      <c r="N4738" s="3">
        <v>52</v>
      </c>
      <c r="O4738" s="3">
        <v>228.07</v>
      </c>
      <c r="P4738" s="3">
        <v>61753272</v>
      </c>
      <c r="Q4738" s="4">
        <v>45258.108067129629</v>
      </c>
      <c r="R4738" s="4">
        <v>45258.115706018521</v>
      </c>
      <c r="S4738" s="4">
        <v>45258.120567129627</v>
      </c>
      <c r="T4738" s="3" t="s">
        <v>64</v>
      </c>
      <c r="U4738" s="3">
        <v>2566.27</v>
      </c>
      <c r="V4738" s="3" t="s">
        <v>7</v>
      </c>
      <c r="W4738" s="3">
        <v>66125</v>
      </c>
      <c r="X4738" s="3">
        <v>7265</v>
      </c>
      <c r="Y4738" s="3" t="s">
        <v>15</v>
      </c>
      <c r="Z4738" s="3">
        <v>2023</v>
      </c>
      <c r="AA4738" s="2">
        <f>INT(Merge2[order_date])</f>
        <v>45258</v>
      </c>
    </row>
    <row r="4739" spans="1:27" x14ac:dyDescent="0.35">
      <c r="A4739" s="3">
        <v>6672582413</v>
      </c>
      <c r="B4739" s="3">
        <v>11422</v>
      </c>
      <c r="C4739" s="3">
        <v>2</v>
      </c>
      <c r="D4739" s="3">
        <v>127.16</v>
      </c>
      <c r="E4739" s="3">
        <v>254.32</v>
      </c>
      <c r="F4739" s="3" t="s">
        <v>31</v>
      </c>
      <c r="G4739" s="3" t="s">
        <v>30</v>
      </c>
      <c r="H4739" s="3" t="s">
        <v>127</v>
      </c>
      <c r="I4739" s="3">
        <v>127.16</v>
      </c>
      <c r="J4739" s="3">
        <v>169.55</v>
      </c>
      <c r="K4739" s="3">
        <v>25</v>
      </c>
      <c r="L4739" s="3">
        <v>3</v>
      </c>
      <c r="M4739" s="3">
        <v>20</v>
      </c>
      <c r="N4739" s="3">
        <v>65</v>
      </c>
      <c r="O4739" s="3">
        <v>42.390000000000015</v>
      </c>
      <c r="P4739" s="3">
        <v>82359623</v>
      </c>
      <c r="Q4739" s="4">
        <v>45456.91946759259</v>
      </c>
      <c r="R4739" s="4">
        <v>45456.931967592594</v>
      </c>
      <c r="S4739" s="4">
        <v>45456.941689814812</v>
      </c>
      <c r="T4739" s="3" t="s">
        <v>64</v>
      </c>
      <c r="U4739" s="3">
        <v>1020.03</v>
      </c>
      <c r="V4739" s="3" t="s">
        <v>7</v>
      </c>
      <c r="W4739" s="3">
        <v>18435</v>
      </c>
      <c r="X4739" s="3">
        <v>636</v>
      </c>
      <c r="Y4739" s="3" t="s">
        <v>6</v>
      </c>
      <c r="Z4739" s="3">
        <v>2024</v>
      </c>
      <c r="AA4739" s="2">
        <f>INT(Merge2[order_date])</f>
        <v>45456</v>
      </c>
    </row>
    <row r="4740" spans="1:27" x14ac:dyDescent="0.35">
      <c r="A4740" s="3">
        <v>3004834987</v>
      </c>
      <c r="B4740" s="3">
        <v>604184</v>
      </c>
      <c r="C4740" s="3">
        <v>3</v>
      </c>
      <c r="D4740" s="3">
        <v>397.55</v>
      </c>
      <c r="E4740" s="3">
        <v>1192.6500000000001</v>
      </c>
      <c r="F4740" s="3" t="s">
        <v>78</v>
      </c>
      <c r="G4740" s="3" t="s">
        <v>54</v>
      </c>
      <c r="H4740" s="3" t="s">
        <v>222</v>
      </c>
      <c r="I4740" s="3">
        <v>397.55</v>
      </c>
      <c r="J4740" s="3">
        <v>530.07000000000005</v>
      </c>
      <c r="K4740" s="3">
        <v>25</v>
      </c>
      <c r="L4740" s="3">
        <v>365</v>
      </c>
      <c r="M4740" s="3">
        <v>24</v>
      </c>
      <c r="N4740" s="3">
        <v>84</v>
      </c>
      <c r="O4740" s="3">
        <v>132.52000000000004</v>
      </c>
      <c r="P4740" s="3">
        <v>91590001</v>
      </c>
      <c r="Q4740" s="4">
        <v>45211.097939814812</v>
      </c>
      <c r="R4740" s="4">
        <v>45211.108356481483</v>
      </c>
      <c r="S4740" s="4">
        <v>45211.104884259257</v>
      </c>
      <c r="T4740" s="3" t="s">
        <v>2</v>
      </c>
      <c r="U4740" s="3">
        <v>1849.28</v>
      </c>
      <c r="V4740" s="3" t="s">
        <v>1</v>
      </c>
      <c r="W4740" s="3">
        <v>1554</v>
      </c>
      <c r="X4740" s="3">
        <v>1413</v>
      </c>
      <c r="Y4740" s="3" t="s">
        <v>49</v>
      </c>
      <c r="Z4740" s="3">
        <v>2023</v>
      </c>
      <c r="AA4740" s="2">
        <f>INT(Merge2[order_date])</f>
        <v>45211</v>
      </c>
    </row>
    <row r="4741" spans="1:27" x14ac:dyDescent="0.35">
      <c r="A4741" s="3">
        <v>4486349175</v>
      </c>
      <c r="B4741" s="3">
        <v>566052</v>
      </c>
      <c r="C4741" s="3">
        <v>3</v>
      </c>
      <c r="D4741" s="3">
        <v>87.3</v>
      </c>
      <c r="E4741" s="3">
        <v>261.89999999999998</v>
      </c>
      <c r="F4741" s="3" t="s">
        <v>88</v>
      </c>
      <c r="G4741" s="3" t="s">
        <v>47</v>
      </c>
      <c r="H4741" s="3" t="s">
        <v>255</v>
      </c>
      <c r="I4741" s="3">
        <v>87.3</v>
      </c>
      <c r="J4741" s="3">
        <v>109.12</v>
      </c>
      <c r="K4741" s="3">
        <v>20</v>
      </c>
      <c r="L4741" s="3">
        <v>365</v>
      </c>
      <c r="M4741" s="3">
        <v>14</v>
      </c>
      <c r="N4741" s="3">
        <v>53</v>
      </c>
      <c r="O4741" s="3">
        <v>21.820000000000007</v>
      </c>
      <c r="P4741" s="3">
        <v>45481936</v>
      </c>
      <c r="Q4741" s="4">
        <v>45402.048703703702</v>
      </c>
      <c r="R4741" s="4">
        <v>45402.061898148146</v>
      </c>
      <c r="S4741" s="4">
        <v>45402.065370370372</v>
      </c>
      <c r="T4741" s="3" t="s">
        <v>2</v>
      </c>
      <c r="U4741" s="3">
        <v>2577.5</v>
      </c>
      <c r="V4741" s="3" t="s">
        <v>11</v>
      </c>
      <c r="W4741" s="3">
        <v>93191</v>
      </c>
      <c r="X4741" s="3">
        <v>6903</v>
      </c>
      <c r="Y4741" s="3" t="s">
        <v>35</v>
      </c>
      <c r="Z4741" s="3">
        <v>2024</v>
      </c>
      <c r="AA4741" s="2">
        <f>INT(Merge2[order_date])</f>
        <v>45402</v>
      </c>
    </row>
    <row r="4742" spans="1:27" x14ac:dyDescent="0.35">
      <c r="A4742" s="3">
        <v>3098655541</v>
      </c>
      <c r="B4742" s="3">
        <v>697683</v>
      </c>
      <c r="C4742" s="3">
        <v>2</v>
      </c>
      <c r="D4742" s="3">
        <v>123.74</v>
      </c>
      <c r="E4742" s="3">
        <v>247.48</v>
      </c>
      <c r="F4742" s="3" t="s">
        <v>78</v>
      </c>
      <c r="G4742" s="3" t="s">
        <v>54</v>
      </c>
      <c r="H4742" s="3" t="s">
        <v>254</v>
      </c>
      <c r="I4742" s="3">
        <v>123.74</v>
      </c>
      <c r="J4742" s="3">
        <v>164.99</v>
      </c>
      <c r="K4742" s="3">
        <v>25</v>
      </c>
      <c r="L4742" s="3">
        <v>365</v>
      </c>
      <c r="M4742" s="3">
        <v>14</v>
      </c>
      <c r="N4742" s="3">
        <v>82</v>
      </c>
      <c r="O4742" s="3">
        <v>41.250000000000014</v>
      </c>
      <c r="P4742" s="3">
        <v>69908484</v>
      </c>
      <c r="Q4742" s="4">
        <v>45052.2809837963</v>
      </c>
      <c r="R4742" s="4">
        <v>45052.294178240743</v>
      </c>
      <c r="S4742" s="4">
        <v>45052.296956018516</v>
      </c>
      <c r="T4742" s="3" t="s">
        <v>2</v>
      </c>
      <c r="U4742" s="3">
        <v>680.53</v>
      </c>
      <c r="V4742" s="3" t="s">
        <v>22</v>
      </c>
      <c r="W4742" s="3">
        <v>58041</v>
      </c>
      <c r="X4742" s="3">
        <v>2969</v>
      </c>
      <c r="Y4742" s="3" t="s">
        <v>40</v>
      </c>
      <c r="Z4742" s="3">
        <v>2023</v>
      </c>
      <c r="AA4742" s="2">
        <f>INT(Merge2[order_date])</f>
        <v>45052</v>
      </c>
    </row>
    <row r="4743" spans="1:27" x14ac:dyDescent="0.35">
      <c r="A4743" s="3">
        <v>1912293606</v>
      </c>
      <c r="B4743" s="3">
        <v>124290</v>
      </c>
      <c r="C4743" s="3">
        <v>3</v>
      </c>
      <c r="D4743" s="3">
        <v>39.65</v>
      </c>
      <c r="E4743" s="3">
        <v>118.94999999999999</v>
      </c>
      <c r="F4743" s="3" t="s">
        <v>18</v>
      </c>
      <c r="G4743" s="3" t="s">
        <v>17</v>
      </c>
      <c r="H4743" s="3" t="s">
        <v>16</v>
      </c>
      <c r="I4743" s="3">
        <v>39.65</v>
      </c>
      <c r="J4743" s="3">
        <v>61</v>
      </c>
      <c r="K4743" s="3">
        <v>35</v>
      </c>
      <c r="L4743" s="3">
        <v>365</v>
      </c>
      <c r="M4743" s="3">
        <v>23</v>
      </c>
      <c r="N4743" s="3">
        <v>71</v>
      </c>
      <c r="O4743" s="3">
        <v>21.35</v>
      </c>
      <c r="P4743" s="3">
        <v>49433260</v>
      </c>
      <c r="Q4743" s="4">
        <v>45490.816099537034</v>
      </c>
      <c r="R4743" s="4">
        <v>45490.824432870373</v>
      </c>
      <c r="S4743" s="4">
        <v>45490.825821759259</v>
      </c>
      <c r="T4743" s="3" t="s">
        <v>2</v>
      </c>
      <c r="U4743" s="3">
        <v>2522.33</v>
      </c>
      <c r="V4743" s="3" t="s">
        <v>1</v>
      </c>
      <c r="W4743" s="3">
        <v>72857</v>
      </c>
      <c r="X4743" s="3">
        <v>8233</v>
      </c>
      <c r="Y4743" s="3" t="s">
        <v>32</v>
      </c>
      <c r="Z4743" s="3">
        <v>2024</v>
      </c>
      <c r="AA4743" s="2">
        <f>INT(Merge2[order_date])</f>
        <v>45490</v>
      </c>
    </row>
    <row r="4744" spans="1:27" x14ac:dyDescent="0.35">
      <c r="A4744" s="3">
        <v>7465280557</v>
      </c>
      <c r="B4744" s="3">
        <v>689769</v>
      </c>
      <c r="C4744" s="3">
        <v>3</v>
      </c>
      <c r="D4744" s="3">
        <v>46.62</v>
      </c>
      <c r="E4744" s="3">
        <v>139.85999999999999</v>
      </c>
      <c r="F4744" s="3" t="s">
        <v>27</v>
      </c>
      <c r="G4744" s="3" t="s">
        <v>13</v>
      </c>
      <c r="H4744" s="3" t="s">
        <v>26</v>
      </c>
      <c r="I4744" s="3">
        <v>46.62</v>
      </c>
      <c r="J4744" s="3">
        <v>77.7</v>
      </c>
      <c r="K4744" s="3">
        <v>40</v>
      </c>
      <c r="L4744" s="3">
        <v>180</v>
      </c>
      <c r="M4744" s="3">
        <v>17</v>
      </c>
      <c r="N4744" s="3">
        <v>51</v>
      </c>
      <c r="O4744" s="3">
        <v>31.080000000000005</v>
      </c>
      <c r="P4744" s="3">
        <v>26863280</v>
      </c>
      <c r="Q4744" s="4">
        <v>45364.557083333333</v>
      </c>
      <c r="R4744" s="4">
        <v>45364.566111111111</v>
      </c>
      <c r="S4744" s="4">
        <v>45364.56958333333</v>
      </c>
      <c r="T4744" s="3" t="s">
        <v>2</v>
      </c>
      <c r="U4744" s="3">
        <v>3881.99</v>
      </c>
      <c r="V4744" s="3" t="s">
        <v>11</v>
      </c>
      <c r="W4744" s="3">
        <v>44449</v>
      </c>
      <c r="X4744" s="3">
        <v>327</v>
      </c>
      <c r="Y4744" s="3" t="s">
        <v>104</v>
      </c>
      <c r="Z4744" s="3">
        <v>2024</v>
      </c>
      <c r="AA4744" s="2">
        <f>INT(Merge2[order_date])</f>
        <v>45364</v>
      </c>
    </row>
    <row r="4745" spans="1:27" x14ac:dyDescent="0.35">
      <c r="A4745" s="3">
        <v>343050015</v>
      </c>
      <c r="B4745" s="3">
        <v>146840</v>
      </c>
      <c r="C4745" s="3">
        <v>2</v>
      </c>
      <c r="D4745" s="3">
        <v>786.85</v>
      </c>
      <c r="E4745" s="3">
        <v>1573.7</v>
      </c>
      <c r="F4745" s="3" t="s">
        <v>106</v>
      </c>
      <c r="G4745" s="3" t="s">
        <v>4</v>
      </c>
      <c r="H4745" s="3" t="s">
        <v>163</v>
      </c>
      <c r="I4745" s="3">
        <v>786.85</v>
      </c>
      <c r="J4745" s="3">
        <v>983.56</v>
      </c>
      <c r="K4745" s="3">
        <v>20</v>
      </c>
      <c r="L4745" s="3">
        <v>7</v>
      </c>
      <c r="M4745" s="3">
        <v>19</v>
      </c>
      <c r="N4745" s="3">
        <v>89</v>
      </c>
      <c r="O4745" s="3">
        <v>196.70999999999992</v>
      </c>
      <c r="P4745" s="3">
        <v>72263318</v>
      </c>
      <c r="Q4745" s="4">
        <v>45037.264097222222</v>
      </c>
      <c r="R4745" s="4">
        <v>45037.277986111112</v>
      </c>
      <c r="S4745" s="4">
        <v>45037.292569444442</v>
      </c>
      <c r="T4745" s="3" t="s">
        <v>52</v>
      </c>
      <c r="U4745" s="3">
        <v>1163.49</v>
      </c>
      <c r="V4745" s="3" t="s">
        <v>11</v>
      </c>
      <c r="W4745" s="3">
        <v>72401</v>
      </c>
      <c r="X4745" s="3">
        <v>3952</v>
      </c>
      <c r="Y4745" s="3" t="s">
        <v>35</v>
      </c>
      <c r="Z4745" s="3">
        <v>2023</v>
      </c>
      <c r="AA4745" s="2">
        <f>INT(Merge2[order_date])</f>
        <v>45037</v>
      </c>
    </row>
    <row r="4746" spans="1:27" x14ac:dyDescent="0.35">
      <c r="A4746" s="3">
        <v>6414606364</v>
      </c>
      <c r="B4746" s="3">
        <v>723678</v>
      </c>
      <c r="C4746" s="3">
        <v>2</v>
      </c>
      <c r="D4746" s="3">
        <v>675.46</v>
      </c>
      <c r="E4746" s="3">
        <v>1350.92</v>
      </c>
      <c r="F4746" s="3" t="s">
        <v>58</v>
      </c>
      <c r="G4746" s="3" t="s">
        <v>57</v>
      </c>
      <c r="H4746" s="3" t="s">
        <v>131</v>
      </c>
      <c r="I4746" s="3">
        <v>675.46</v>
      </c>
      <c r="J4746" s="3">
        <v>1039.17</v>
      </c>
      <c r="K4746" s="3">
        <v>35</v>
      </c>
      <c r="L4746" s="3">
        <v>365</v>
      </c>
      <c r="M4746" s="3">
        <v>14</v>
      </c>
      <c r="N4746" s="3">
        <v>97</v>
      </c>
      <c r="O4746" s="3">
        <v>363.71000000000004</v>
      </c>
      <c r="P4746" s="3">
        <v>70867736</v>
      </c>
      <c r="Q4746" s="4">
        <v>45317.200092592589</v>
      </c>
      <c r="R4746" s="4">
        <v>45317.211898148147</v>
      </c>
      <c r="S4746" s="4">
        <v>45317.212592592594</v>
      </c>
      <c r="T4746" s="3" t="s">
        <v>2</v>
      </c>
      <c r="U4746" s="3">
        <v>1615.25</v>
      </c>
      <c r="V4746" s="3" t="s">
        <v>11</v>
      </c>
      <c r="W4746" s="3">
        <v>32432</v>
      </c>
      <c r="X4746" s="3">
        <v>5693</v>
      </c>
      <c r="Y4746" s="3" t="s">
        <v>45</v>
      </c>
      <c r="Z4746" s="3">
        <v>2024</v>
      </c>
      <c r="AA4746" s="2">
        <f>INT(Merge2[order_date])</f>
        <v>45317</v>
      </c>
    </row>
    <row r="4747" spans="1:27" x14ac:dyDescent="0.35">
      <c r="A4747" s="3">
        <v>4092550629</v>
      </c>
      <c r="B4747" s="3">
        <v>264803</v>
      </c>
      <c r="C4747" s="3">
        <v>1</v>
      </c>
      <c r="D4747" s="3">
        <v>995.98</v>
      </c>
      <c r="E4747" s="3">
        <v>995.98</v>
      </c>
      <c r="F4747" s="3" t="s">
        <v>48</v>
      </c>
      <c r="G4747" s="3" t="s">
        <v>47</v>
      </c>
      <c r="H4747" s="3" t="s">
        <v>46</v>
      </c>
      <c r="I4747" s="3">
        <v>995.98</v>
      </c>
      <c r="J4747" s="3">
        <v>1244.97</v>
      </c>
      <c r="K4747" s="3">
        <v>20</v>
      </c>
      <c r="L4747" s="3">
        <v>365</v>
      </c>
      <c r="M4747" s="3">
        <v>17</v>
      </c>
      <c r="N4747" s="3">
        <v>69</v>
      </c>
      <c r="O4747" s="3">
        <v>248.99</v>
      </c>
      <c r="P4747" s="3">
        <v>50572914</v>
      </c>
      <c r="Q4747" s="4">
        <v>45025.680243055554</v>
      </c>
      <c r="R4747" s="4">
        <v>45025.687881944446</v>
      </c>
      <c r="S4747" s="4">
        <v>45025.687881944446</v>
      </c>
      <c r="T4747" s="3" t="s">
        <v>2</v>
      </c>
      <c r="U4747" s="3">
        <v>1925.24</v>
      </c>
      <c r="V4747" s="3" t="s">
        <v>22</v>
      </c>
      <c r="W4747" s="3">
        <v>73303</v>
      </c>
      <c r="X4747" s="3">
        <v>6204</v>
      </c>
      <c r="Y4747" s="3" t="s">
        <v>35</v>
      </c>
      <c r="Z4747" s="3">
        <v>2023</v>
      </c>
      <c r="AA4747" s="2">
        <f>INT(Merge2[order_date])</f>
        <v>45025</v>
      </c>
    </row>
    <row r="4748" spans="1:27" x14ac:dyDescent="0.35">
      <c r="A4748" s="3">
        <v>9810964144</v>
      </c>
      <c r="B4748" s="3">
        <v>542300</v>
      </c>
      <c r="C4748" s="3">
        <v>1</v>
      </c>
      <c r="D4748" s="3">
        <v>255.35</v>
      </c>
      <c r="E4748" s="3">
        <v>255.35</v>
      </c>
      <c r="F4748" s="3" t="s">
        <v>25</v>
      </c>
      <c r="G4748" s="3" t="s">
        <v>24</v>
      </c>
      <c r="H4748" s="3" t="s">
        <v>75</v>
      </c>
      <c r="I4748" s="3">
        <v>255.35</v>
      </c>
      <c r="J4748" s="3">
        <v>392.85</v>
      </c>
      <c r="K4748" s="3">
        <v>35</v>
      </c>
      <c r="L4748" s="3">
        <v>90</v>
      </c>
      <c r="M4748" s="3">
        <v>11</v>
      </c>
      <c r="N4748" s="3">
        <v>66</v>
      </c>
      <c r="O4748" s="3">
        <v>137.50000000000003</v>
      </c>
      <c r="P4748" s="3">
        <v>51476157</v>
      </c>
      <c r="Q4748" s="4">
        <v>45330.831400462965</v>
      </c>
      <c r="R4748" s="4">
        <v>45330.841122685182</v>
      </c>
      <c r="S4748" s="4">
        <v>45330.840428240743</v>
      </c>
      <c r="T4748" s="3" t="s">
        <v>2</v>
      </c>
      <c r="U4748" s="3">
        <v>517.03</v>
      </c>
      <c r="V4748" s="3" t="s">
        <v>22</v>
      </c>
      <c r="W4748" s="3">
        <v>28405</v>
      </c>
      <c r="X4748" s="3">
        <v>6274</v>
      </c>
      <c r="Y4748" s="3" t="s">
        <v>94</v>
      </c>
      <c r="Z4748" s="3">
        <v>2024</v>
      </c>
      <c r="AA4748" s="2">
        <f>INT(Merge2[order_date])</f>
        <v>45330</v>
      </c>
    </row>
    <row r="4749" spans="1:27" x14ac:dyDescent="0.35">
      <c r="A4749" s="3">
        <v>6513851276</v>
      </c>
      <c r="B4749" s="3">
        <v>491314</v>
      </c>
      <c r="C4749" s="3">
        <v>2</v>
      </c>
      <c r="D4749" s="3">
        <v>973.44</v>
      </c>
      <c r="E4749" s="3">
        <v>1946.88</v>
      </c>
      <c r="F4749" s="3" t="s">
        <v>14</v>
      </c>
      <c r="G4749" s="3" t="s">
        <v>13</v>
      </c>
      <c r="H4749" s="3" t="s">
        <v>12</v>
      </c>
      <c r="I4749" s="3">
        <v>973.44</v>
      </c>
      <c r="J4749" s="3">
        <v>1622.4</v>
      </c>
      <c r="K4749" s="3">
        <v>40</v>
      </c>
      <c r="L4749" s="3">
        <v>180</v>
      </c>
      <c r="M4749" s="3">
        <v>11</v>
      </c>
      <c r="N4749" s="3">
        <v>71</v>
      </c>
      <c r="O4749" s="3">
        <v>648.96</v>
      </c>
      <c r="P4749" s="3">
        <v>99160348</v>
      </c>
      <c r="Q4749" s="4">
        <v>45162.654953703706</v>
      </c>
      <c r="R4749" s="4">
        <v>45162.665370370371</v>
      </c>
      <c r="S4749" s="4">
        <v>45162.673703703702</v>
      </c>
      <c r="T4749" s="3" t="s">
        <v>64</v>
      </c>
      <c r="U4749" s="3">
        <v>722.42</v>
      </c>
      <c r="V4749" s="3" t="s">
        <v>22</v>
      </c>
      <c r="W4749" s="3">
        <v>36145</v>
      </c>
      <c r="X4749" s="3">
        <v>4078</v>
      </c>
      <c r="Y4749" s="3" t="s">
        <v>0</v>
      </c>
      <c r="Z4749" s="3">
        <v>2023</v>
      </c>
      <c r="AA4749" s="2">
        <f>INT(Merge2[order_date])</f>
        <v>45162</v>
      </c>
    </row>
    <row r="4750" spans="1:27" x14ac:dyDescent="0.35">
      <c r="A4750" s="3">
        <v>6080784069</v>
      </c>
      <c r="B4750" s="3">
        <v>487065</v>
      </c>
      <c r="C4750" s="3">
        <v>2</v>
      </c>
      <c r="D4750" s="3">
        <v>374.68</v>
      </c>
      <c r="E4750" s="3">
        <v>749.36</v>
      </c>
      <c r="F4750" s="3" t="s">
        <v>39</v>
      </c>
      <c r="G4750" s="3" t="s">
        <v>24</v>
      </c>
      <c r="H4750" s="3" t="s">
        <v>38</v>
      </c>
      <c r="I4750" s="3">
        <v>374.68</v>
      </c>
      <c r="J4750" s="3">
        <v>576.42999999999995</v>
      </c>
      <c r="K4750" s="3">
        <v>35</v>
      </c>
      <c r="L4750" s="3">
        <v>90</v>
      </c>
      <c r="M4750" s="3">
        <v>27</v>
      </c>
      <c r="N4750" s="3">
        <v>87</v>
      </c>
      <c r="O4750" s="3">
        <v>201.74999999999994</v>
      </c>
      <c r="P4750" s="3">
        <v>39418109</v>
      </c>
      <c r="Q4750" s="4">
        <v>45126.487650462965</v>
      </c>
      <c r="R4750" s="4">
        <v>45126.498761574076</v>
      </c>
      <c r="S4750" s="4">
        <v>45126.505011574074</v>
      </c>
      <c r="T4750" s="3" t="s">
        <v>64</v>
      </c>
      <c r="U4750" s="3">
        <v>3940.75</v>
      </c>
      <c r="V4750" s="3" t="s">
        <v>22</v>
      </c>
      <c r="W4750" s="3">
        <v>78499</v>
      </c>
      <c r="X4750" s="3">
        <v>2830</v>
      </c>
      <c r="Y4750" s="3" t="s">
        <v>32</v>
      </c>
      <c r="Z4750" s="3">
        <v>2023</v>
      </c>
      <c r="AA4750" s="2">
        <f>INT(Merge2[order_date])</f>
        <v>45126</v>
      </c>
    </row>
    <row r="4751" spans="1:27" x14ac:dyDescent="0.35">
      <c r="A4751" s="3">
        <v>1967283733</v>
      </c>
      <c r="B4751" s="3">
        <v>897083</v>
      </c>
      <c r="C4751" s="3">
        <v>1</v>
      </c>
      <c r="D4751" s="3">
        <v>972.69</v>
      </c>
      <c r="E4751" s="3">
        <v>972.69</v>
      </c>
      <c r="F4751" s="3" t="s">
        <v>74</v>
      </c>
      <c r="G4751" s="3" t="s">
        <v>54</v>
      </c>
      <c r="H4751" s="3" t="s">
        <v>73</v>
      </c>
      <c r="I4751" s="3">
        <v>972.69</v>
      </c>
      <c r="J4751" s="3">
        <v>1296.92</v>
      </c>
      <c r="K4751" s="3">
        <v>25</v>
      </c>
      <c r="L4751" s="3">
        <v>365</v>
      </c>
      <c r="M4751" s="3">
        <v>10</v>
      </c>
      <c r="N4751" s="3">
        <v>100</v>
      </c>
      <c r="O4751" s="3">
        <v>324.23</v>
      </c>
      <c r="P4751" s="3">
        <v>15796277</v>
      </c>
      <c r="Q4751" s="4">
        <v>45139.298009259262</v>
      </c>
      <c r="R4751" s="4">
        <v>45139.305648148147</v>
      </c>
      <c r="S4751" s="4">
        <v>45139.316064814811</v>
      </c>
      <c r="T4751" s="3" t="s">
        <v>64</v>
      </c>
      <c r="U4751" s="3">
        <v>1589.89</v>
      </c>
      <c r="V4751" s="3" t="s">
        <v>11</v>
      </c>
      <c r="W4751" s="3">
        <v>37938</v>
      </c>
      <c r="X4751" s="3">
        <v>4047</v>
      </c>
      <c r="Y4751" s="3" t="s">
        <v>0</v>
      </c>
      <c r="Z4751" s="3">
        <v>2023</v>
      </c>
      <c r="AA4751" s="2">
        <f>INT(Merge2[order_date])</f>
        <v>45139</v>
      </c>
    </row>
    <row r="4752" spans="1:27" x14ac:dyDescent="0.35">
      <c r="A4752" s="3">
        <v>2683672396</v>
      </c>
      <c r="B4752" s="3">
        <v>36412</v>
      </c>
      <c r="C4752" s="3">
        <v>2</v>
      </c>
      <c r="D4752" s="3">
        <v>397.68</v>
      </c>
      <c r="E4752" s="3">
        <v>795.36</v>
      </c>
      <c r="F4752" s="3" t="s">
        <v>55</v>
      </c>
      <c r="G4752" s="3" t="s">
        <v>54</v>
      </c>
      <c r="H4752" s="3" t="s">
        <v>229</v>
      </c>
      <c r="I4752" s="3">
        <v>397.68</v>
      </c>
      <c r="J4752" s="3">
        <v>530.24</v>
      </c>
      <c r="K4752" s="3">
        <v>25</v>
      </c>
      <c r="L4752" s="3">
        <v>365</v>
      </c>
      <c r="M4752" s="3">
        <v>27</v>
      </c>
      <c r="N4752" s="3">
        <v>92</v>
      </c>
      <c r="O4752" s="3">
        <v>132.56</v>
      </c>
      <c r="P4752" s="3">
        <v>89617089</v>
      </c>
      <c r="Q4752" s="4">
        <v>45165.20107638889</v>
      </c>
      <c r="R4752" s="4">
        <v>45165.210104166668</v>
      </c>
      <c r="S4752" s="4">
        <v>45165.207326388889</v>
      </c>
      <c r="T4752" s="3" t="s">
        <v>2</v>
      </c>
      <c r="U4752" s="3">
        <v>2073.9899999999998</v>
      </c>
      <c r="V4752" s="3" t="s">
        <v>1</v>
      </c>
      <c r="W4752" s="3">
        <v>18256</v>
      </c>
      <c r="X4752" s="3">
        <v>6550</v>
      </c>
      <c r="Y4752" s="3" t="s">
        <v>0</v>
      </c>
      <c r="Z4752" s="3">
        <v>2023</v>
      </c>
      <c r="AA4752" s="2">
        <f>INT(Merge2[order_date])</f>
        <v>45165</v>
      </c>
    </row>
    <row r="4753" spans="1:27" x14ac:dyDescent="0.35">
      <c r="A4753" s="3">
        <v>1464736195</v>
      </c>
      <c r="B4753" s="3">
        <v>425341</v>
      </c>
      <c r="C4753" s="3">
        <v>1</v>
      </c>
      <c r="D4753" s="3">
        <v>486.28</v>
      </c>
      <c r="E4753" s="3">
        <v>486.28</v>
      </c>
      <c r="F4753" s="3" t="s">
        <v>96</v>
      </c>
      <c r="G4753" s="3" t="s">
        <v>57</v>
      </c>
      <c r="H4753" s="3" t="s">
        <v>97</v>
      </c>
      <c r="I4753" s="3">
        <v>486.28</v>
      </c>
      <c r="J4753" s="3">
        <v>748.12</v>
      </c>
      <c r="K4753" s="3">
        <v>35</v>
      </c>
      <c r="L4753" s="3">
        <v>365</v>
      </c>
      <c r="M4753" s="3">
        <v>21</v>
      </c>
      <c r="N4753" s="3">
        <v>68</v>
      </c>
      <c r="O4753" s="3">
        <v>261.84000000000003</v>
      </c>
      <c r="P4753" s="3">
        <v>15830066</v>
      </c>
      <c r="Q4753" s="4">
        <v>45527.670138888891</v>
      </c>
      <c r="R4753" s="4">
        <v>45527.678472222222</v>
      </c>
      <c r="S4753" s="4">
        <v>45527.685416666667</v>
      </c>
      <c r="T4753" s="3" t="s">
        <v>64</v>
      </c>
      <c r="U4753" s="3">
        <v>692.32</v>
      </c>
      <c r="V4753" s="3" t="s">
        <v>22</v>
      </c>
      <c r="W4753" s="3">
        <v>21637</v>
      </c>
      <c r="X4753" s="3">
        <v>1345</v>
      </c>
      <c r="Y4753" s="3" t="s">
        <v>0</v>
      </c>
      <c r="Z4753" s="3">
        <v>2024</v>
      </c>
      <c r="AA4753" s="2">
        <f>INT(Merge2[order_date])</f>
        <v>45527</v>
      </c>
    </row>
    <row r="4754" spans="1:27" x14ac:dyDescent="0.35">
      <c r="A4754" s="3">
        <v>3258963661</v>
      </c>
      <c r="B4754" s="3">
        <v>644847</v>
      </c>
      <c r="C4754" s="3">
        <v>1</v>
      </c>
      <c r="D4754" s="3">
        <v>622.80999999999995</v>
      </c>
      <c r="E4754" s="3">
        <v>622.80999999999995</v>
      </c>
      <c r="F4754" s="3" t="s">
        <v>148</v>
      </c>
      <c r="G4754" s="3" t="s">
        <v>118</v>
      </c>
      <c r="H4754" s="3" t="s">
        <v>253</v>
      </c>
      <c r="I4754" s="3">
        <v>622.80999999999995</v>
      </c>
      <c r="J4754" s="3">
        <v>732.72</v>
      </c>
      <c r="K4754" s="3">
        <v>15</v>
      </c>
      <c r="L4754" s="3">
        <v>365</v>
      </c>
      <c r="M4754" s="3">
        <v>24</v>
      </c>
      <c r="N4754" s="3">
        <v>52</v>
      </c>
      <c r="O4754" s="3">
        <v>109.91000000000008</v>
      </c>
      <c r="P4754" s="3">
        <v>20343501</v>
      </c>
      <c r="Q4754" s="4">
        <v>45429.333726851852</v>
      </c>
      <c r="R4754" s="4">
        <v>45429.343449074076</v>
      </c>
      <c r="S4754" s="4">
        <v>45429.341365740744</v>
      </c>
      <c r="T4754" s="3" t="s">
        <v>2</v>
      </c>
      <c r="U4754" s="3">
        <v>3903.48</v>
      </c>
      <c r="V4754" s="3" t="s">
        <v>22</v>
      </c>
      <c r="W4754" s="3">
        <v>53738</v>
      </c>
      <c r="X4754" s="3">
        <v>8685</v>
      </c>
      <c r="Y4754" s="3" t="s">
        <v>40</v>
      </c>
      <c r="Z4754" s="3">
        <v>2024</v>
      </c>
      <c r="AA4754" s="2">
        <f>INT(Merge2[order_date])</f>
        <v>45429</v>
      </c>
    </row>
    <row r="4755" spans="1:27" x14ac:dyDescent="0.35">
      <c r="A4755" s="3">
        <v>9956872454</v>
      </c>
      <c r="B4755" s="3">
        <v>11422</v>
      </c>
      <c r="C4755" s="3">
        <v>1</v>
      </c>
      <c r="D4755" s="3">
        <v>127.16</v>
      </c>
      <c r="E4755" s="3">
        <v>127.16</v>
      </c>
      <c r="F4755" s="3" t="s">
        <v>31</v>
      </c>
      <c r="G4755" s="3" t="s">
        <v>30</v>
      </c>
      <c r="H4755" s="3" t="s">
        <v>127</v>
      </c>
      <c r="I4755" s="3">
        <v>127.16</v>
      </c>
      <c r="J4755" s="3">
        <v>169.55</v>
      </c>
      <c r="K4755" s="3">
        <v>25</v>
      </c>
      <c r="L4755" s="3">
        <v>3</v>
      </c>
      <c r="M4755" s="3">
        <v>20</v>
      </c>
      <c r="N4755" s="3">
        <v>65</v>
      </c>
      <c r="O4755" s="3">
        <v>42.390000000000015</v>
      </c>
      <c r="P4755" s="3">
        <v>41874489</v>
      </c>
      <c r="Q4755" s="4">
        <v>45250.216400462959</v>
      </c>
      <c r="R4755" s="4">
        <v>45250.224733796298</v>
      </c>
      <c r="S4755" s="4">
        <v>45250.235150462962</v>
      </c>
      <c r="T4755" s="3" t="s">
        <v>64</v>
      </c>
      <c r="U4755" s="3">
        <v>5294.27</v>
      </c>
      <c r="V4755" s="3" t="s">
        <v>1</v>
      </c>
      <c r="W4755" s="3">
        <v>31304</v>
      </c>
      <c r="X4755" s="3">
        <v>1949</v>
      </c>
      <c r="Y4755" s="3" t="s">
        <v>15</v>
      </c>
      <c r="Z4755" s="3">
        <v>2023</v>
      </c>
      <c r="AA4755" s="2">
        <f>INT(Merge2[order_date])</f>
        <v>45250</v>
      </c>
    </row>
    <row r="4756" spans="1:27" x14ac:dyDescent="0.35">
      <c r="A4756" s="3">
        <v>867630114</v>
      </c>
      <c r="B4756" s="3">
        <v>123983</v>
      </c>
      <c r="C4756" s="3">
        <v>2</v>
      </c>
      <c r="D4756" s="3">
        <v>785.67</v>
      </c>
      <c r="E4756" s="3">
        <v>1571.34</v>
      </c>
      <c r="F4756" s="3" t="s">
        <v>115</v>
      </c>
      <c r="G4756" s="3" t="s">
        <v>47</v>
      </c>
      <c r="H4756" s="3" t="s">
        <v>142</v>
      </c>
      <c r="I4756" s="3">
        <v>785.67</v>
      </c>
      <c r="J4756" s="3">
        <v>982.09</v>
      </c>
      <c r="K4756" s="3">
        <v>20</v>
      </c>
      <c r="L4756" s="3">
        <v>365</v>
      </c>
      <c r="M4756" s="3">
        <v>25</v>
      </c>
      <c r="N4756" s="3">
        <v>72</v>
      </c>
      <c r="O4756" s="3">
        <v>196.42000000000007</v>
      </c>
      <c r="P4756" s="3">
        <v>30373140</v>
      </c>
      <c r="Q4756" s="4">
        <v>45103.767083333332</v>
      </c>
      <c r="R4756" s="4">
        <v>45103.776805555557</v>
      </c>
      <c r="S4756" s="4">
        <v>45103.776805555557</v>
      </c>
      <c r="T4756" s="3" t="s">
        <v>2</v>
      </c>
      <c r="U4756" s="3">
        <v>2680.19</v>
      </c>
      <c r="V4756" s="3" t="s">
        <v>22</v>
      </c>
      <c r="W4756" s="3">
        <v>49041</v>
      </c>
      <c r="X4756" s="3">
        <v>6095</v>
      </c>
      <c r="Y4756" s="3" t="s">
        <v>6</v>
      </c>
      <c r="Z4756" s="3">
        <v>2023</v>
      </c>
      <c r="AA4756" s="2">
        <f>INT(Merge2[order_date])</f>
        <v>45103</v>
      </c>
    </row>
    <row r="4757" spans="1:27" x14ac:dyDescent="0.35">
      <c r="A4757" s="3">
        <v>3333752740</v>
      </c>
      <c r="B4757" s="3">
        <v>70969</v>
      </c>
      <c r="C4757" s="3">
        <v>2</v>
      </c>
      <c r="D4757" s="3">
        <v>631.70000000000005</v>
      </c>
      <c r="E4757" s="3">
        <v>1263.4000000000001</v>
      </c>
      <c r="F4757" s="3" t="s">
        <v>112</v>
      </c>
      <c r="G4757" s="3" t="s">
        <v>30</v>
      </c>
      <c r="H4757" s="3" t="s">
        <v>252</v>
      </c>
      <c r="I4757" s="3">
        <v>631.70000000000005</v>
      </c>
      <c r="J4757" s="3">
        <v>842.27</v>
      </c>
      <c r="K4757" s="3">
        <v>25</v>
      </c>
      <c r="L4757" s="3">
        <v>3</v>
      </c>
      <c r="M4757" s="3">
        <v>25</v>
      </c>
      <c r="N4757" s="3">
        <v>96</v>
      </c>
      <c r="O4757" s="3">
        <v>210.56999999999994</v>
      </c>
      <c r="P4757" s="3">
        <v>84862161</v>
      </c>
      <c r="Q4757" s="4">
        <v>45117.707557870373</v>
      </c>
      <c r="R4757" s="4">
        <v>45117.718668981484</v>
      </c>
      <c r="S4757" s="4">
        <v>45117.715196759258</v>
      </c>
      <c r="T4757" s="3" t="s">
        <v>2</v>
      </c>
      <c r="U4757" s="3">
        <v>397.55</v>
      </c>
      <c r="V4757" s="3" t="s">
        <v>7</v>
      </c>
      <c r="W4757" s="3">
        <v>84844</v>
      </c>
      <c r="X4757" s="3">
        <v>3006</v>
      </c>
      <c r="Y4757" s="3" t="s">
        <v>32</v>
      </c>
      <c r="Z4757" s="3">
        <v>2023</v>
      </c>
      <c r="AA4757" s="2">
        <f>INT(Merge2[order_date])</f>
        <v>45117</v>
      </c>
    </row>
    <row r="4758" spans="1:27" x14ac:dyDescent="0.35">
      <c r="A4758" s="3">
        <v>4835197446</v>
      </c>
      <c r="B4758" s="3">
        <v>492958</v>
      </c>
      <c r="C4758" s="3">
        <v>2</v>
      </c>
      <c r="D4758" s="3">
        <v>84.2</v>
      </c>
      <c r="E4758" s="3">
        <v>168.4</v>
      </c>
      <c r="F4758" s="3" t="s">
        <v>18</v>
      </c>
      <c r="G4758" s="3" t="s">
        <v>17</v>
      </c>
      <c r="H4758" s="3" t="s">
        <v>63</v>
      </c>
      <c r="I4758" s="3">
        <v>84.2</v>
      </c>
      <c r="J4758" s="3">
        <v>129.54</v>
      </c>
      <c r="K4758" s="3">
        <v>35</v>
      </c>
      <c r="L4758" s="3">
        <v>365</v>
      </c>
      <c r="M4758" s="3">
        <v>26</v>
      </c>
      <c r="N4758" s="3">
        <v>88</v>
      </c>
      <c r="O4758" s="3">
        <v>45.339999999999989</v>
      </c>
      <c r="P4758" s="3">
        <v>72889295</v>
      </c>
      <c r="Q4758" s="4">
        <v>45293.339143518519</v>
      </c>
      <c r="R4758" s="4">
        <v>45293.351643518516</v>
      </c>
      <c r="S4758" s="4">
        <v>45293.353726851848</v>
      </c>
      <c r="T4758" s="3" t="s">
        <v>2</v>
      </c>
      <c r="U4758" s="3">
        <v>1255.6199999999999</v>
      </c>
      <c r="V4758" s="3" t="s">
        <v>22</v>
      </c>
      <c r="W4758" s="3">
        <v>20579</v>
      </c>
      <c r="X4758" s="3">
        <v>7618</v>
      </c>
      <c r="Y4758" s="3" t="s">
        <v>45</v>
      </c>
      <c r="Z4758" s="3">
        <v>2024</v>
      </c>
      <c r="AA4758" s="2">
        <f>INT(Merge2[order_date])</f>
        <v>45293</v>
      </c>
    </row>
    <row r="4759" spans="1:27" x14ac:dyDescent="0.35">
      <c r="A4759" s="3">
        <v>1888517793</v>
      </c>
      <c r="B4759" s="3">
        <v>329351</v>
      </c>
      <c r="C4759" s="3">
        <v>2</v>
      </c>
      <c r="D4759" s="3">
        <v>310.87</v>
      </c>
      <c r="E4759" s="3">
        <v>621.74</v>
      </c>
      <c r="F4759" s="3" t="s">
        <v>110</v>
      </c>
      <c r="G4759" s="3" t="s">
        <v>4</v>
      </c>
      <c r="H4759" s="3" t="s">
        <v>155</v>
      </c>
      <c r="I4759" s="3">
        <v>310.87</v>
      </c>
      <c r="J4759" s="3">
        <v>388.59</v>
      </c>
      <c r="K4759" s="3">
        <v>20</v>
      </c>
      <c r="L4759" s="3">
        <v>7</v>
      </c>
      <c r="M4759" s="3">
        <v>23</v>
      </c>
      <c r="N4759" s="3">
        <v>95</v>
      </c>
      <c r="O4759" s="3">
        <v>77.71999999999997</v>
      </c>
      <c r="P4759" s="3">
        <v>42514124</v>
      </c>
      <c r="Q4759" s="4">
        <v>45201.276817129627</v>
      </c>
      <c r="R4759" s="4">
        <v>45201.288622685184</v>
      </c>
      <c r="S4759" s="4">
        <v>45201.290706018517</v>
      </c>
      <c r="T4759" s="3" t="s">
        <v>2</v>
      </c>
      <c r="U4759" s="3">
        <v>828.44</v>
      </c>
      <c r="V4759" s="3" t="s">
        <v>22</v>
      </c>
      <c r="W4759" s="3">
        <v>3529</v>
      </c>
      <c r="X4759" s="3">
        <v>7834</v>
      </c>
      <c r="Y4759" s="3" t="s">
        <v>49</v>
      </c>
      <c r="Z4759" s="3">
        <v>2023</v>
      </c>
      <c r="AA4759" s="2">
        <f>INT(Merge2[order_date])</f>
        <v>45201</v>
      </c>
    </row>
    <row r="4760" spans="1:27" x14ac:dyDescent="0.35">
      <c r="A4760" s="3">
        <v>5148599328</v>
      </c>
      <c r="B4760" s="3">
        <v>871592</v>
      </c>
      <c r="C4760" s="3">
        <v>2</v>
      </c>
      <c r="D4760" s="3">
        <v>870.29</v>
      </c>
      <c r="E4760" s="3">
        <v>1740.58</v>
      </c>
      <c r="F4760" s="3" t="s">
        <v>112</v>
      </c>
      <c r="G4760" s="3" t="s">
        <v>30</v>
      </c>
      <c r="H4760" s="3" t="s">
        <v>124</v>
      </c>
      <c r="I4760" s="3">
        <v>870.29</v>
      </c>
      <c r="J4760" s="3">
        <v>1160.3900000000001</v>
      </c>
      <c r="K4760" s="3">
        <v>25</v>
      </c>
      <c r="L4760" s="3">
        <v>3</v>
      </c>
      <c r="M4760" s="3">
        <v>25</v>
      </c>
      <c r="N4760" s="3">
        <v>50</v>
      </c>
      <c r="O4760" s="3">
        <v>290.10000000000014</v>
      </c>
      <c r="P4760" s="3">
        <v>28350645</v>
      </c>
      <c r="Q4760" s="4">
        <v>45419.566886574074</v>
      </c>
      <c r="R4760" s="4">
        <v>45419.574525462966</v>
      </c>
      <c r="S4760" s="4">
        <v>45419.58216435185</v>
      </c>
      <c r="T4760" s="3" t="s">
        <v>64</v>
      </c>
      <c r="U4760" s="3">
        <v>97.04</v>
      </c>
      <c r="V4760" s="3" t="s">
        <v>7</v>
      </c>
      <c r="W4760" s="3">
        <v>57593</v>
      </c>
      <c r="X4760" s="3">
        <v>8401</v>
      </c>
      <c r="Y4760" s="3" t="s">
        <v>40</v>
      </c>
      <c r="Z4760" s="3">
        <v>2024</v>
      </c>
      <c r="AA4760" s="2">
        <f>INT(Merge2[order_date])</f>
        <v>45419</v>
      </c>
    </row>
    <row r="4761" spans="1:27" x14ac:dyDescent="0.35">
      <c r="A4761" s="3">
        <v>3405089431</v>
      </c>
      <c r="B4761" s="3">
        <v>491314</v>
      </c>
      <c r="C4761" s="3">
        <v>2</v>
      </c>
      <c r="D4761" s="3">
        <v>973.44</v>
      </c>
      <c r="E4761" s="3">
        <v>1946.88</v>
      </c>
      <c r="F4761" s="3" t="s">
        <v>14</v>
      </c>
      <c r="G4761" s="3" t="s">
        <v>13</v>
      </c>
      <c r="H4761" s="3" t="s">
        <v>12</v>
      </c>
      <c r="I4761" s="3">
        <v>973.44</v>
      </c>
      <c r="J4761" s="3">
        <v>1622.4</v>
      </c>
      <c r="K4761" s="3">
        <v>40</v>
      </c>
      <c r="L4761" s="3">
        <v>180</v>
      </c>
      <c r="M4761" s="3">
        <v>11</v>
      </c>
      <c r="N4761" s="3">
        <v>71</v>
      </c>
      <c r="O4761" s="3">
        <v>648.96</v>
      </c>
      <c r="P4761" s="3">
        <v>96629034</v>
      </c>
      <c r="Q4761" s="4">
        <v>45345.644687499997</v>
      </c>
      <c r="R4761" s="4">
        <v>45345.656493055554</v>
      </c>
      <c r="S4761" s="4">
        <v>45345.665520833332</v>
      </c>
      <c r="T4761" s="3" t="s">
        <v>64</v>
      </c>
      <c r="U4761" s="3">
        <v>2479.65</v>
      </c>
      <c r="V4761" s="3" t="s">
        <v>1</v>
      </c>
      <c r="W4761" s="3">
        <v>66223</v>
      </c>
      <c r="X4761" s="3">
        <v>2300</v>
      </c>
      <c r="Y4761" s="3" t="s">
        <v>94</v>
      </c>
      <c r="Z4761" s="3">
        <v>2024</v>
      </c>
      <c r="AA4761" s="2">
        <f>INT(Merge2[order_date])</f>
        <v>45345</v>
      </c>
    </row>
    <row r="4762" spans="1:27" x14ac:dyDescent="0.35">
      <c r="A4762" s="3">
        <v>9286199495</v>
      </c>
      <c r="B4762" s="3">
        <v>647462</v>
      </c>
      <c r="C4762" s="3">
        <v>1</v>
      </c>
      <c r="D4762" s="3">
        <v>326.42</v>
      </c>
      <c r="E4762" s="3">
        <v>326.42</v>
      </c>
      <c r="F4762" s="3" t="s">
        <v>18</v>
      </c>
      <c r="G4762" s="3" t="s">
        <v>17</v>
      </c>
      <c r="H4762" s="3" t="s">
        <v>93</v>
      </c>
      <c r="I4762" s="3">
        <v>326.42</v>
      </c>
      <c r="J4762" s="3">
        <v>502.18</v>
      </c>
      <c r="K4762" s="3">
        <v>35</v>
      </c>
      <c r="L4762" s="3">
        <v>365</v>
      </c>
      <c r="M4762" s="3">
        <v>22</v>
      </c>
      <c r="N4762" s="3">
        <v>64</v>
      </c>
      <c r="O4762" s="3">
        <v>175.76</v>
      </c>
      <c r="P4762" s="3">
        <v>5751638</v>
      </c>
      <c r="Q4762" s="4">
        <v>45179.873553240737</v>
      </c>
      <c r="R4762" s="4">
        <v>45179.881192129629</v>
      </c>
      <c r="S4762" s="4">
        <v>45179.882581018515</v>
      </c>
      <c r="T4762" s="3" t="s">
        <v>2</v>
      </c>
      <c r="U4762" s="3">
        <v>813.3</v>
      </c>
      <c r="V4762" s="3" t="s">
        <v>22</v>
      </c>
      <c r="W4762" s="3">
        <v>61907</v>
      </c>
      <c r="X4762" s="3">
        <v>5262</v>
      </c>
      <c r="Y4762" s="3" t="s">
        <v>28</v>
      </c>
      <c r="Z4762" s="3">
        <v>2023</v>
      </c>
      <c r="AA4762" s="2">
        <f>INT(Merge2[order_date])</f>
        <v>45179</v>
      </c>
    </row>
    <row r="4763" spans="1:27" x14ac:dyDescent="0.35">
      <c r="A4763" s="3">
        <v>6418255337</v>
      </c>
      <c r="B4763" s="3">
        <v>154179</v>
      </c>
      <c r="C4763" s="3">
        <v>1</v>
      </c>
      <c r="D4763" s="3">
        <v>582.87</v>
      </c>
      <c r="E4763" s="3">
        <v>582.87</v>
      </c>
      <c r="F4763" s="3" t="s">
        <v>88</v>
      </c>
      <c r="G4763" s="3" t="s">
        <v>47</v>
      </c>
      <c r="H4763" s="3" t="s">
        <v>251</v>
      </c>
      <c r="I4763" s="3">
        <v>582.87</v>
      </c>
      <c r="J4763" s="3">
        <v>728.59</v>
      </c>
      <c r="K4763" s="3">
        <v>20</v>
      </c>
      <c r="L4763" s="3">
        <v>365</v>
      </c>
      <c r="M4763" s="3">
        <v>10</v>
      </c>
      <c r="N4763" s="3">
        <v>59</v>
      </c>
      <c r="O4763" s="3">
        <v>145.72000000000003</v>
      </c>
      <c r="P4763" s="3">
        <v>63948546</v>
      </c>
      <c r="Q4763" s="4">
        <v>45335.745532407411</v>
      </c>
      <c r="R4763" s="4">
        <v>45335.754560185182</v>
      </c>
      <c r="S4763" s="4">
        <v>45335.754560185182</v>
      </c>
      <c r="T4763" s="3" t="s">
        <v>2</v>
      </c>
      <c r="U4763" s="3">
        <v>3894.81</v>
      </c>
      <c r="V4763" s="3" t="s">
        <v>22</v>
      </c>
      <c r="W4763" s="3">
        <v>34687</v>
      </c>
      <c r="X4763" s="3">
        <v>6584</v>
      </c>
      <c r="Y4763" s="3" t="s">
        <v>94</v>
      </c>
      <c r="Z4763" s="3">
        <v>2024</v>
      </c>
      <c r="AA4763" s="2">
        <f>INT(Merge2[order_date])</f>
        <v>45335</v>
      </c>
    </row>
    <row r="4764" spans="1:27" x14ac:dyDescent="0.35">
      <c r="A4764" s="3">
        <v>7442478777</v>
      </c>
      <c r="B4764" s="3">
        <v>222892</v>
      </c>
      <c r="C4764" s="3">
        <v>3</v>
      </c>
      <c r="D4764" s="3">
        <v>869.22</v>
      </c>
      <c r="E4764" s="3">
        <v>2607.66</v>
      </c>
      <c r="F4764" s="3" t="s">
        <v>34</v>
      </c>
      <c r="G4764" s="3" t="s">
        <v>30</v>
      </c>
      <c r="H4764" s="3" t="s">
        <v>250</v>
      </c>
      <c r="I4764" s="3">
        <v>869.22</v>
      </c>
      <c r="J4764" s="3">
        <v>1158.96</v>
      </c>
      <c r="K4764" s="3">
        <v>25</v>
      </c>
      <c r="L4764" s="3">
        <v>3</v>
      </c>
      <c r="M4764" s="3">
        <v>28</v>
      </c>
      <c r="N4764" s="3">
        <v>88</v>
      </c>
      <c r="O4764" s="3">
        <v>289.74</v>
      </c>
      <c r="P4764" s="3">
        <v>28289030</v>
      </c>
      <c r="Q4764" s="4">
        <v>45216.342997685184</v>
      </c>
      <c r="R4764" s="4">
        <v>45216.351331018515</v>
      </c>
      <c r="S4764" s="4">
        <v>45216.349247685182</v>
      </c>
      <c r="T4764" s="3" t="s">
        <v>2</v>
      </c>
      <c r="U4764" s="3">
        <v>2429.09</v>
      </c>
      <c r="V4764" s="3" t="s">
        <v>11</v>
      </c>
      <c r="W4764" s="3">
        <v>81710</v>
      </c>
      <c r="X4764" s="3">
        <v>4607</v>
      </c>
      <c r="Y4764" s="3" t="s">
        <v>49</v>
      </c>
      <c r="Z4764" s="3">
        <v>2023</v>
      </c>
      <c r="AA4764" s="2">
        <f>INT(Merge2[order_date])</f>
        <v>45216</v>
      </c>
    </row>
    <row r="4765" spans="1:27" x14ac:dyDescent="0.35">
      <c r="A4765" s="3">
        <v>5170777528</v>
      </c>
      <c r="B4765" s="3">
        <v>679284</v>
      </c>
      <c r="C4765" s="3">
        <v>2</v>
      </c>
      <c r="D4765" s="3">
        <v>877.89</v>
      </c>
      <c r="E4765" s="3">
        <v>1755.78</v>
      </c>
      <c r="F4765" s="3" t="s">
        <v>115</v>
      </c>
      <c r="G4765" s="3" t="s">
        <v>47</v>
      </c>
      <c r="H4765" s="3" t="s">
        <v>249</v>
      </c>
      <c r="I4765" s="3">
        <v>877.89</v>
      </c>
      <c r="J4765" s="3">
        <v>1097.3599999999999</v>
      </c>
      <c r="K4765" s="3">
        <v>20</v>
      </c>
      <c r="L4765" s="3">
        <v>365</v>
      </c>
      <c r="M4765" s="3">
        <v>28</v>
      </c>
      <c r="N4765" s="3">
        <v>95</v>
      </c>
      <c r="O4765" s="3">
        <v>219.46999999999991</v>
      </c>
      <c r="P4765" s="3">
        <v>31537100</v>
      </c>
      <c r="Q4765" s="4">
        <v>45047.40357638889</v>
      </c>
      <c r="R4765" s="4">
        <v>45047.416076388887</v>
      </c>
      <c r="S4765" s="4">
        <v>45047.41815972222</v>
      </c>
      <c r="T4765" s="3" t="s">
        <v>2</v>
      </c>
      <c r="U4765" s="3">
        <v>1207.56</v>
      </c>
      <c r="V4765" s="3" t="s">
        <v>7</v>
      </c>
      <c r="W4765" s="3">
        <v>48906</v>
      </c>
      <c r="X4765" s="3">
        <v>5244</v>
      </c>
      <c r="Y4765" s="3" t="s">
        <v>40</v>
      </c>
      <c r="Z4765" s="3">
        <v>2023</v>
      </c>
      <c r="AA4765" s="2">
        <f>INT(Merge2[order_date])</f>
        <v>45047</v>
      </c>
    </row>
    <row r="4766" spans="1:27" x14ac:dyDescent="0.35">
      <c r="A4766" s="3">
        <v>1255941187</v>
      </c>
      <c r="B4766" s="3">
        <v>478531</v>
      </c>
      <c r="C4766" s="3">
        <v>3</v>
      </c>
      <c r="D4766" s="3">
        <v>825.46</v>
      </c>
      <c r="E4766" s="3">
        <v>2476.38</v>
      </c>
      <c r="F4766" s="3" t="s">
        <v>112</v>
      </c>
      <c r="G4766" s="3" t="s">
        <v>30</v>
      </c>
      <c r="H4766" s="3" t="s">
        <v>111</v>
      </c>
      <c r="I4766" s="3">
        <v>825.46</v>
      </c>
      <c r="J4766" s="3">
        <v>1100.6099999999999</v>
      </c>
      <c r="K4766" s="3">
        <v>25</v>
      </c>
      <c r="L4766" s="3">
        <v>3</v>
      </c>
      <c r="M4766" s="3">
        <v>24</v>
      </c>
      <c r="N4766" s="3">
        <v>90</v>
      </c>
      <c r="O4766" s="3">
        <v>275.14999999999986</v>
      </c>
      <c r="P4766" s="3">
        <v>38420886</v>
      </c>
      <c r="Q4766" s="4">
        <v>45332.250034722223</v>
      </c>
      <c r="R4766" s="4">
        <v>45332.259756944448</v>
      </c>
      <c r="S4766" s="4">
        <v>45332.268784722219</v>
      </c>
      <c r="T4766" s="3" t="s">
        <v>64</v>
      </c>
      <c r="U4766" s="3">
        <v>2307.21</v>
      </c>
      <c r="V4766" s="3" t="s">
        <v>22</v>
      </c>
      <c r="W4766" s="3">
        <v>75245</v>
      </c>
      <c r="X4766" s="3">
        <v>5839</v>
      </c>
      <c r="Y4766" s="3" t="s">
        <v>94</v>
      </c>
      <c r="Z4766" s="3">
        <v>2024</v>
      </c>
      <c r="AA4766" s="2">
        <f>INT(Merge2[order_date])</f>
        <v>45332</v>
      </c>
    </row>
    <row r="4767" spans="1:27" x14ac:dyDescent="0.35">
      <c r="A4767" s="3">
        <v>4704980993</v>
      </c>
      <c r="B4767" s="3">
        <v>564692</v>
      </c>
      <c r="C4767" s="3">
        <v>1</v>
      </c>
      <c r="D4767" s="3">
        <v>215.65</v>
      </c>
      <c r="E4767" s="3">
        <v>215.65</v>
      </c>
      <c r="F4767" s="3" t="s">
        <v>60</v>
      </c>
      <c r="G4767" s="3" t="s">
        <v>57</v>
      </c>
      <c r="H4767" s="3" t="s">
        <v>129</v>
      </c>
      <c r="I4767" s="3">
        <v>215.65</v>
      </c>
      <c r="J4767" s="3">
        <v>331.77</v>
      </c>
      <c r="K4767" s="3">
        <v>35</v>
      </c>
      <c r="L4767" s="3">
        <v>365</v>
      </c>
      <c r="M4767" s="3">
        <v>25</v>
      </c>
      <c r="N4767" s="3">
        <v>82</v>
      </c>
      <c r="O4767" s="3">
        <v>116.11999999999998</v>
      </c>
      <c r="P4767" s="3">
        <v>119099</v>
      </c>
      <c r="Q4767" s="4">
        <v>45436.174409722225</v>
      </c>
      <c r="R4767" s="4">
        <v>45436.18204861111</v>
      </c>
      <c r="S4767" s="4">
        <v>45436.190381944441</v>
      </c>
      <c r="T4767" s="3" t="s">
        <v>64</v>
      </c>
      <c r="U4767" s="3">
        <v>3153.02</v>
      </c>
      <c r="V4767" s="3" t="s">
        <v>22</v>
      </c>
      <c r="W4767" s="3">
        <v>56079</v>
      </c>
      <c r="X4767" s="3">
        <v>4325</v>
      </c>
      <c r="Y4767" s="3" t="s">
        <v>40</v>
      </c>
      <c r="Z4767" s="3">
        <v>2024</v>
      </c>
      <c r="AA4767" s="2">
        <f>INT(Merge2[order_date])</f>
        <v>45436</v>
      </c>
    </row>
    <row r="4768" spans="1:27" x14ac:dyDescent="0.35">
      <c r="A4768" s="3">
        <v>7310604669</v>
      </c>
      <c r="B4768" s="3">
        <v>183929</v>
      </c>
      <c r="C4768" s="3">
        <v>1</v>
      </c>
      <c r="D4768" s="3">
        <v>738.74</v>
      </c>
      <c r="E4768" s="3">
        <v>738.74</v>
      </c>
      <c r="F4768" s="3" t="s">
        <v>106</v>
      </c>
      <c r="G4768" s="3" t="s">
        <v>4</v>
      </c>
      <c r="H4768" s="3" t="s">
        <v>105</v>
      </c>
      <c r="I4768" s="3">
        <v>738.74</v>
      </c>
      <c r="J4768" s="3">
        <v>923.42</v>
      </c>
      <c r="K4768" s="3">
        <v>20</v>
      </c>
      <c r="L4768" s="3">
        <v>7</v>
      </c>
      <c r="M4768" s="3">
        <v>20</v>
      </c>
      <c r="N4768" s="3">
        <v>73</v>
      </c>
      <c r="O4768" s="3">
        <v>184.67999999999995</v>
      </c>
      <c r="P4768" s="3">
        <v>93617659</v>
      </c>
      <c r="Q4768" s="4">
        <v>45116.258958333332</v>
      </c>
      <c r="R4768" s="4">
        <v>45116.270069444443</v>
      </c>
      <c r="S4768" s="4">
        <v>45116.276319444441</v>
      </c>
      <c r="T4768" s="3" t="s">
        <v>64</v>
      </c>
      <c r="U4768" s="3">
        <v>4342.7</v>
      </c>
      <c r="V4768" s="3" t="s">
        <v>1</v>
      </c>
      <c r="W4768" s="3">
        <v>44693</v>
      </c>
      <c r="X4768" s="3">
        <v>8079</v>
      </c>
      <c r="Y4768" s="3" t="s">
        <v>32</v>
      </c>
      <c r="Z4768" s="3">
        <v>2023</v>
      </c>
      <c r="AA4768" s="2">
        <f>INT(Merge2[order_date])</f>
        <v>45116</v>
      </c>
    </row>
    <row r="4769" spans="1:27" x14ac:dyDescent="0.35">
      <c r="A4769" s="3">
        <v>7970608721</v>
      </c>
      <c r="B4769" s="3">
        <v>839170</v>
      </c>
      <c r="C4769" s="3">
        <v>1</v>
      </c>
      <c r="D4769" s="3">
        <v>481.63</v>
      </c>
      <c r="E4769" s="3">
        <v>481.63</v>
      </c>
      <c r="F4769" s="3" t="s">
        <v>150</v>
      </c>
      <c r="G4769" s="3" t="s">
        <v>4</v>
      </c>
      <c r="H4769" s="3" t="s">
        <v>149</v>
      </c>
      <c r="I4769" s="3">
        <v>481.63</v>
      </c>
      <c r="J4769" s="3">
        <v>602.04</v>
      </c>
      <c r="K4769" s="3">
        <v>20</v>
      </c>
      <c r="L4769" s="3">
        <v>7</v>
      </c>
      <c r="M4769" s="3">
        <v>11</v>
      </c>
      <c r="N4769" s="3">
        <v>59</v>
      </c>
      <c r="O4769" s="3">
        <v>120.40999999999997</v>
      </c>
      <c r="P4769" s="3">
        <v>60385293</v>
      </c>
      <c r="Q4769" s="4">
        <v>45322.280173611114</v>
      </c>
      <c r="R4769" s="4">
        <v>45322.291979166665</v>
      </c>
      <c r="S4769" s="4">
        <v>45322.301701388889</v>
      </c>
      <c r="T4769" s="3" t="s">
        <v>64</v>
      </c>
      <c r="U4769" s="3">
        <v>4153.66</v>
      </c>
      <c r="V4769" s="3" t="s">
        <v>7</v>
      </c>
      <c r="W4769" s="3">
        <v>23409</v>
      </c>
      <c r="X4769" s="3">
        <v>7364</v>
      </c>
      <c r="Y4769" s="3" t="s">
        <v>45</v>
      </c>
      <c r="Z4769" s="3">
        <v>2024</v>
      </c>
      <c r="AA4769" s="2">
        <f>INT(Merge2[order_date])</f>
        <v>45322</v>
      </c>
    </row>
    <row r="4770" spans="1:27" x14ac:dyDescent="0.35">
      <c r="A4770" s="3">
        <v>3164727163</v>
      </c>
      <c r="B4770" s="3">
        <v>542300</v>
      </c>
      <c r="C4770" s="3">
        <v>1</v>
      </c>
      <c r="D4770" s="3">
        <v>255.35</v>
      </c>
      <c r="E4770" s="3">
        <v>255.35</v>
      </c>
      <c r="F4770" s="3" t="s">
        <v>25</v>
      </c>
      <c r="G4770" s="3" t="s">
        <v>24</v>
      </c>
      <c r="H4770" s="3" t="s">
        <v>75</v>
      </c>
      <c r="I4770" s="3">
        <v>255.35</v>
      </c>
      <c r="J4770" s="3">
        <v>392.85</v>
      </c>
      <c r="K4770" s="3">
        <v>35</v>
      </c>
      <c r="L4770" s="3">
        <v>90</v>
      </c>
      <c r="M4770" s="3">
        <v>11</v>
      </c>
      <c r="N4770" s="3">
        <v>66</v>
      </c>
      <c r="O4770" s="3">
        <v>137.50000000000003</v>
      </c>
      <c r="P4770" s="3">
        <v>20956158</v>
      </c>
      <c r="Q4770" s="4">
        <v>45055.354444444441</v>
      </c>
      <c r="R4770" s="4">
        <v>45055.366944444446</v>
      </c>
      <c r="S4770" s="4">
        <v>45055.371111111112</v>
      </c>
      <c r="T4770" s="3" t="s">
        <v>64</v>
      </c>
      <c r="U4770" s="3">
        <v>1185.06</v>
      </c>
      <c r="V4770" s="3" t="s">
        <v>11</v>
      </c>
      <c r="W4770" s="3">
        <v>99751</v>
      </c>
      <c r="X4770" s="3">
        <v>8379</v>
      </c>
      <c r="Y4770" s="3" t="s">
        <v>40</v>
      </c>
      <c r="Z4770" s="3">
        <v>2023</v>
      </c>
      <c r="AA4770" s="2">
        <f>INT(Merge2[order_date])</f>
        <v>45055</v>
      </c>
    </row>
    <row r="4771" spans="1:27" x14ac:dyDescent="0.35">
      <c r="A4771" s="3">
        <v>2388064449</v>
      </c>
      <c r="B4771" s="3">
        <v>473929</v>
      </c>
      <c r="C4771" s="3">
        <v>3</v>
      </c>
      <c r="D4771" s="3">
        <v>440.19</v>
      </c>
      <c r="E4771" s="3">
        <v>1320.57</v>
      </c>
      <c r="F4771" s="3" t="s">
        <v>112</v>
      </c>
      <c r="G4771" s="3" t="s">
        <v>30</v>
      </c>
      <c r="H4771" s="3" t="s">
        <v>248</v>
      </c>
      <c r="I4771" s="3">
        <v>440.19</v>
      </c>
      <c r="J4771" s="3">
        <v>586.91999999999996</v>
      </c>
      <c r="K4771" s="3">
        <v>25</v>
      </c>
      <c r="L4771" s="3">
        <v>3</v>
      </c>
      <c r="M4771" s="3">
        <v>19</v>
      </c>
      <c r="N4771" s="3">
        <v>70</v>
      </c>
      <c r="O4771" s="3">
        <v>146.72999999999996</v>
      </c>
      <c r="P4771" s="3">
        <v>34237583</v>
      </c>
      <c r="Q4771" s="4">
        <v>45438.257164351853</v>
      </c>
      <c r="R4771" s="4">
        <v>45438.265497685185</v>
      </c>
      <c r="S4771" s="4">
        <v>45438.268969907411</v>
      </c>
      <c r="T4771" s="3" t="s">
        <v>2</v>
      </c>
      <c r="U4771" s="3">
        <v>3393.04</v>
      </c>
      <c r="V4771" s="3" t="s">
        <v>1</v>
      </c>
      <c r="W4771" s="3">
        <v>30915</v>
      </c>
      <c r="X4771" s="3">
        <v>4671</v>
      </c>
      <c r="Y4771" s="3" t="s">
        <v>40</v>
      </c>
      <c r="Z4771" s="3">
        <v>2024</v>
      </c>
      <c r="AA4771" s="2">
        <f>INT(Merge2[order_date])</f>
        <v>45438</v>
      </c>
    </row>
    <row r="4772" spans="1:27" x14ac:dyDescent="0.35">
      <c r="A4772" s="3">
        <v>757816226</v>
      </c>
      <c r="B4772" s="3">
        <v>14145</v>
      </c>
      <c r="C4772" s="3">
        <v>3</v>
      </c>
      <c r="D4772" s="3">
        <v>630.84</v>
      </c>
      <c r="E4772" s="3">
        <v>1892.52</v>
      </c>
      <c r="F4772" s="3" t="s">
        <v>247</v>
      </c>
      <c r="G4772" s="3" t="s">
        <v>30</v>
      </c>
      <c r="H4772" s="3" t="s">
        <v>246</v>
      </c>
      <c r="I4772" s="3">
        <v>630.84</v>
      </c>
      <c r="J4772" s="3">
        <v>841.12</v>
      </c>
      <c r="K4772" s="3">
        <v>25</v>
      </c>
      <c r="L4772" s="3">
        <v>3</v>
      </c>
      <c r="M4772" s="3">
        <v>14</v>
      </c>
      <c r="N4772" s="3">
        <v>53</v>
      </c>
      <c r="O4772" s="3">
        <v>210.27999999999997</v>
      </c>
      <c r="P4772" s="3">
        <v>22571994</v>
      </c>
      <c r="Q4772" s="4">
        <v>45001.588680555556</v>
      </c>
      <c r="R4772" s="4">
        <v>45001.600486111114</v>
      </c>
      <c r="S4772" s="4">
        <v>45001.612986111111</v>
      </c>
      <c r="T4772" s="3" t="s">
        <v>52</v>
      </c>
      <c r="U4772" s="3">
        <v>1308.05</v>
      </c>
      <c r="V4772" s="3" t="s">
        <v>22</v>
      </c>
      <c r="W4772" s="3">
        <v>62043</v>
      </c>
      <c r="X4772" s="3">
        <v>3870</v>
      </c>
      <c r="Y4772" s="3" t="s">
        <v>104</v>
      </c>
      <c r="Z4772" s="3">
        <v>2023</v>
      </c>
      <c r="AA4772" s="2">
        <f>INT(Merge2[order_date])</f>
        <v>45001</v>
      </c>
    </row>
    <row r="4773" spans="1:27" x14ac:dyDescent="0.35">
      <c r="A4773" s="3">
        <v>259772553</v>
      </c>
      <c r="B4773" s="3">
        <v>34200</v>
      </c>
      <c r="C4773" s="3">
        <v>2</v>
      </c>
      <c r="D4773" s="3">
        <v>319.8</v>
      </c>
      <c r="E4773" s="3">
        <v>639.6</v>
      </c>
      <c r="F4773" s="3" t="s">
        <v>18</v>
      </c>
      <c r="G4773" s="3" t="s">
        <v>17</v>
      </c>
      <c r="H4773" s="3" t="s">
        <v>123</v>
      </c>
      <c r="I4773" s="3">
        <v>319.8</v>
      </c>
      <c r="J4773" s="3">
        <v>492</v>
      </c>
      <c r="K4773" s="3">
        <v>35</v>
      </c>
      <c r="L4773" s="3">
        <v>365</v>
      </c>
      <c r="M4773" s="3">
        <v>19</v>
      </c>
      <c r="N4773" s="3">
        <v>75</v>
      </c>
      <c r="O4773" s="3">
        <v>172.2</v>
      </c>
      <c r="P4773" s="3">
        <v>2566268</v>
      </c>
      <c r="Q4773" s="4">
        <v>45196.089756944442</v>
      </c>
      <c r="R4773" s="4">
        <v>45196.100868055553</v>
      </c>
      <c r="S4773" s="4">
        <v>45196.099479166667</v>
      </c>
      <c r="T4773" s="3" t="s">
        <v>2</v>
      </c>
      <c r="U4773" s="3">
        <v>881.42</v>
      </c>
      <c r="V4773" s="3" t="s">
        <v>1</v>
      </c>
      <c r="W4773" s="3">
        <v>96120</v>
      </c>
      <c r="X4773" s="3">
        <v>7872</v>
      </c>
      <c r="Y4773" s="3" t="s">
        <v>28</v>
      </c>
      <c r="Z4773" s="3">
        <v>2023</v>
      </c>
      <c r="AA4773" s="2">
        <f>INT(Merge2[order_date])</f>
        <v>45196</v>
      </c>
    </row>
    <row r="4774" spans="1:27" x14ac:dyDescent="0.35">
      <c r="A4774" s="3">
        <v>8388644219</v>
      </c>
      <c r="B4774" s="3">
        <v>9436</v>
      </c>
      <c r="C4774" s="3">
        <v>1</v>
      </c>
      <c r="D4774" s="3">
        <v>88.43</v>
      </c>
      <c r="E4774" s="3">
        <v>88.43</v>
      </c>
      <c r="F4774" s="3" t="s">
        <v>51</v>
      </c>
      <c r="G4774" s="3" t="s">
        <v>17</v>
      </c>
      <c r="H4774" s="3" t="s">
        <v>245</v>
      </c>
      <c r="I4774" s="3">
        <v>88.43</v>
      </c>
      <c r="J4774" s="3">
        <v>136.05000000000001</v>
      </c>
      <c r="K4774" s="3">
        <v>35</v>
      </c>
      <c r="L4774" s="3">
        <v>365</v>
      </c>
      <c r="M4774" s="3">
        <v>19</v>
      </c>
      <c r="N4774" s="3">
        <v>76</v>
      </c>
      <c r="O4774" s="3">
        <v>47.620000000000005</v>
      </c>
      <c r="P4774" s="3">
        <v>4444673</v>
      </c>
      <c r="Q4774" s="4">
        <v>45403.410196759258</v>
      </c>
      <c r="R4774" s="4">
        <v>45403.420613425929</v>
      </c>
      <c r="S4774" s="4">
        <v>45403.418530092589</v>
      </c>
      <c r="T4774" s="3" t="s">
        <v>2</v>
      </c>
      <c r="U4774" s="3">
        <v>491.39</v>
      </c>
      <c r="V4774" s="3" t="s">
        <v>1</v>
      </c>
      <c r="W4774" s="3">
        <v>29917</v>
      </c>
      <c r="X4774" s="3">
        <v>3927</v>
      </c>
      <c r="Y4774" s="3" t="s">
        <v>35</v>
      </c>
      <c r="Z4774" s="3">
        <v>2024</v>
      </c>
      <c r="AA4774" s="2">
        <f>INT(Merge2[order_date])</f>
        <v>45403</v>
      </c>
    </row>
    <row r="4775" spans="1:27" x14ac:dyDescent="0.35">
      <c r="A4775" s="3">
        <v>1545044936</v>
      </c>
      <c r="B4775" s="3">
        <v>329351</v>
      </c>
      <c r="C4775" s="3">
        <v>1</v>
      </c>
      <c r="D4775" s="3">
        <v>310.87</v>
      </c>
      <c r="E4775" s="3">
        <v>310.87</v>
      </c>
      <c r="F4775" s="3" t="s">
        <v>110</v>
      </c>
      <c r="G4775" s="3" t="s">
        <v>4</v>
      </c>
      <c r="H4775" s="3" t="s">
        <v>155</v>
      </c>
      <c r="I4775" s="3">
        <v>310.87</v>
      </c>
      <c r="J4775" s="3">
        <v>388.59</v>
      </c>
      <c r="K4775" s="3">
        <v>20</v>
      </c>
      <c r="L4775" s="3">
        <v>7</v>
      </c>
      <c r="M4775" s="3">
        <v>23</v>
      </c>
      <c r="N4775" s="3">
        <v>95</v>
      </c>
      <c r="O4775" s="3">
        <v>77.71999999999997</v>
      </c>
      <c r="P4775" s="3">
        <v>77921718</v>
      </c>
      <c r="Q4775" s="4">
        <v>45162.983865740738</v>
      </c>
      <c r="R4775" s="4">
        <v>45162.993587962963</v>
      </c>
      <c r="S4775" s="4">
        <v>45162.996365740742</v>
      </c>
      <c r="T4775" s="3" t="s">
        <v>2</v>
      </c>
      <c r="U4775" s="3">
        <v>1686.14</v>
      </c>
      <c r="V4775" s="3" t="s">
        <v>11</v>
      </c>
      <c r="W4775" s="3">
        <v>95370</v>
      </c>
      <c r="X4775" s="3">
        <v>975</v>
      </c>
      <c r="Y4775" s="3" t="s">
        <v>0</v>
      </c>
      <c r="Z4775" s="3">
        <v>2023</v>
      </c>
      <c r="AA4775" s="2">
        <f>INT(Merge2[order_date])</f>
        <v>45162</v>
      </c>
    </row>
    <row r="4776" spans="1:27" x14ac:dyDescent="0.35">
      <c r="A4776" s="3">
        <v>6995571310</v>
      </c>
      <c r="B4776" s="3">
        <v>336847</v>
      </c>
      <c r="C4776" s="3">
        <v>1</v>
      </c>
      <c r="D4776" s="3">
        <v>936.98</v>
      </c>
      <c r="E4776" s="3">
        <v>936.98</v>
      </c>
      <c r="F4776" s="3" t="s">
        <v>78</v>
      </c>
      <c r="G4776" s="3" t="s">
        <v>54</v>
      </c>
      <c r="H4776" s="3" t="s">
        <v>244</v>
      </c>
      <c r="I4776" s="3">
        <v>936.98</v>
      </c>
      <c r="J4776" s="3">
        <v>1249.31</v>
      </c>
      <c r="K4776" s="3">
        <v>25</v>
      </c>
      <c r="L4776" s="3">
        <v>365</v>
      </c>
      <c r="M4776" s="3">
        <v>17</v>
      </c>
      <c r="N4776" s="3">
        <v>55</v>
      </c>
      <c r="O4776" s="3">
        <v>312.32999999999993</v>
      </c>
      <c r="P4776" s="3">
        <v>81200164</v>
      </c>
      <c r="Q4776" s="4">
        <v>45375.302071759259</v>
      </c>
      <c r="R4776" s="4">
        <v>45375.309016203704</v>
      </c>
      <c r="S4776" s="4">
        <v>45375.307627314818</v>
      </c>
      <c r="T4776" s="3" t="s">
        <v>2</v>
      </c>
      <c r="U4776" s="3">
        <v>2773.23</v>
      </c>
      <c r="V4776" s="3" t="s">
        <v>7</v>
      </c>
      <c r="W4776" s="3">
        <v>35644</v>
      </c>
      <c r="X4776" s="3">
        <v>8811</v>
      </c>
      <c r="Y4776" s="3" t="s">
        <v>104</v>
      </c>
      <c r="Z4776" s="3">
        <v>2024</v>
      </c>
      <c r="AA4776" s="2">
        <f>INT(Merge2[order_date])</f>
        <v>45375</v>
      </c>
    </row>
    <row r="4777" spans="1:27" x14ac:dyDescent="0.35">
      <c r="A4777" s="3">
        <v>8801161214</v>
      </c>
      <c r="B4777" s="3">
        <v>313754</v>
      </c>
      <c r="C4777" s="3">
        <v>3</v>
      </c>
      <c r="D4777" s="3">
        <v>136.6</v>
      </c>
      <c r="E4777" s="3">
        <v>409.79999999999995</v>
      </c>
      <c r="F4777" s="3" t="s">
        <v>69</v>
      </c>
      <c r="G4777" s="3" t="s">
        <v>24</v>
      </c>
      <c r="H4777" s="3" t="s">
        <v>243</v>
      </c>
      <c r="I4777" s="3">
        <v>136.6</v>
      </c>
      <c r="J4777" s="3">
        <v>210.15</v>
      </c>
      <c r="K4777" s="3">
        <v>35</v>
      </c>
      <c r="L4777" s="3">
        <v>90</v>
      </c>
      <c r="M4777" s="3">
        <v>25</v>
      </c>
      <c r="N4777" s="3">
        <v>67</v>
      </c>
      <c r="O4777" s="3">
        <v>73.550000000000011</v>
      </c>
      <c r="P4777" s="3">
        <v>9107360</v>
      </c>
      <c r="Q4777" s="4">
        <v>45393.081134259257</v>
      </c>
      <c r="R4777" s="4">
        <v>45393.094328703701</v>
      </c>
      <c r="S4777" s="4">
        <v>45393.09710648148</v>
      </c>
      <c r="T4777" s="3" t="s">
        <v>2</v>
      </c>
      <c r="U4777" s="3">
        <v>1367.02</v>
      </c>
      <c r="V4777" s="3" t="s">
        <v>7</v>
      </c>
      <c r="W4777" s="3">
        <v>16061</v>
      </c>
      <c r="X4777" s="3">
        <v>9278</v>
      </c>
      <c r="Y4777" s="3" t="s">
        <v>35</v>
      </c>
      <c r="Z4777" s="3">
        <v>2024</v>
      </c>
      <c r="AA4777" s="2">
        <f>INT(Merge2[order_date])</f>
        <v>45393</v>
      </c>
    </row>
    <row r="4778" spans="1:27" x14ac:dyDescent="0.35">
      <c r="A4778" s="3">
        <v>1751319400</v>
      </c>
      <c r="B4778" s="3">
        <v>561860</v>
      </c>
      <c r="C4778" s="3">
        <v>2</v>
      </c>
      <c r="D4778" s="3">
        <v>874.78</v>
      </c>
      <c r="E4778" s="3">
        <v>1749.56</v>
      </c>
      <c r="F4778" s="3" t="s">
        <v>10</v>
      </c>
      <c r="G4778" s="3" t="s">
        <v>9</v>
      </c>
      <c r="H4778" s="3" t="s">
        <v>242</v>
      </c>
      <c r="I4778" s="3">
        <v>874.78</v>
      </c>
      <c r="J4778" s="3">
        <v>1249.69</v>
      </c>
      <c r="K4778" s="3">
        <v>30</v>
      </c>
      <c r="L4778" s="3">
        <v>180</v>
      </c>
      <c r="M4778" s="3">
        <v>21</v>
      </c>
      <c r="N4778" s="3">
        <v>90</v>
      </c>
      <c r="O4778" s="3">
        <v>374.91000000000008</v>
      </c>
      <c r="P4778" s="3">
        <v>98307019</v>
      </c>
      <c r="Q4778" s="4">
        <v>45468.454212962963</v>
      </c>
      <c r="R4778" s="4">
        <v>45468.464629629627</v>
      </c>
      <c r="S4778" s="4">
        <v>45468.464629629627</v>
      </c>
      <c r="T4778" s="3" t="s">
        <v>2</v>
      </c>
      <c r="U4778" s="3">
        <v>4146</v>
      </c>
      <c r="V4778" s="3" t="s">
        <v>1</v>
      </c>
      <c r="W4778" s="3">
        <v>13729</v>
      </c>
      <c r="X4778" s="3">
        <v>1178</v>
      </c>
      <c r="Y4778" s="3" t="s">
        <v>6</v>
      </c>
      <c r="Z4778" s="3">
        <v>2024</v>
      </c>
      <c r="AA4778" s="2">
        <f>INT(Merge2[order_date])</f>
        <v>45468</v>
      </c>
    </row>
    <row r="4779" spans="1:27" x14ac:dyDescent="0.35">
      <c r="A4779" s="3">
        <v>10448052</v>
      </c>
      <c r="B4779" s="3">
        <v>945635</v>
      </c>
      <c r="C4779" s="3">
        <v>2</v>
      </c>
      <c r="D4779" s="3">
        <v>778.9</v>
      </c>
      <c r="E4779" s="3">
        <v>1557.8</v>
      </c>
      <c r="F4779" s="3" t="s">
        <v>136</v>
      </c>
      <c r="G4779" s="3" t="s">
        <v>118</v>
      </c>
      <c r="H4779" s="3" t="s">
        <v>218</v>
      </c>
      <c r="I4779" s="3">
        <v>778.9</v>
      </c>
      <c r="J4779" s="3">
        <v>916.35</v>
      </c>
      <c r="K4779" s="3">
        <v>15</v>
      </c>
      <c r="L4779" s="3">
        <v>365</v>
      </c>
      <c r="M4779" s="3">
        <v>16</v>
      </c>
      <c r="N4779" s="3">
        <v>59</v>
      </c>
      <c r="O4779" s="3">
        <v>137.45000000000005</v>
      </c>
      <c r="P4779" s="3">
        <v>90021871</v>
      </c>
      <c r="Q4779" s="4">
        <v>45143.41741898148</v>
      </c>
      <c r="R4779" s="4">
        <v>45143.431307870371</v>
      </c>
      <c r="S4779" s="4">
        <v>45143.43478009259</v>
      </c>
      <c r="T4779" s="3" t="s">
        <v>2</v>
      </c>
      <c r="U4779" s="3">
        <v>1228.8599999999999</v>
      </c>
      <c r="V4779" s="3" t="s">
        <v>7</v>
      </c>
      <c r="W4779" s="3">
        <v>47308</v>
      </c>
      <c r="X4779" s="3">
        <v>1064</v>
      </c>
      <c r="Y4779" s="3" t="s">
        <v>0</v>
      </c>
      <c r="Z4779" s="3">
        <v>2023</v>
      </c>
      <c r="AA4779" s="2">
        <f>INT(Merge2[order_date])</f>
        <v>45143</v>
      </c>
    </row>
    <row r="4780" spans="1:27" x14ac:dyDescent="0.35">
      <c r="A4780" s="3">
        <v>3047076079</v>
      </c>
      <c r="B4780" s="3">
        <v>723678</v>
      </c>
      <c r="C4780" s="3">
        <v>1</v>
      </c>
      <c r="D4780" s="3">
        <v>675.46</v>
      </c>
      <c r="E4780" s="3">
        <v>675.46</v>
      </c>
      <c r="F4780" s="3" t="s">
        <v>58</v>
      </c>
      <c r="G4780" s="3" t="s">
        <v>57</v>
      </c>
      <c r="H4780" s="3" t="s">
        <v>131</v>
      </c>
      <c r="I4780" s="3">
        <v>675.46</v>
      </c>
      <c r="J4780" s="3">
        <v>1039.17</v>
      </c>
      <c r="K4780" s="3">
        <v>35</v>
      </c>
      <c r="L4780" s="3">
        <v>365</v>
      </c>
      <c r="M4780" s="3">
        <v>14</v>
      </c>
      <c r="N4780" s="3">
        <v>97</v>
      </c>
      <c r="O4780" s="3">
        <v>363.71000000000004</v>
      </c>
      <c r="P4780" s="3">
        <v>65895091</v>
      </c>
      <c r="Q4780" s="4">
        <v>45068.353796296295</v>
      </c>
      <c r="R4780" s="4">
        <v>45068.366296296299</v>
      </c>
      <c r="S4780" s="4">
        <v>45068.363518518519</v>
      </c>
      <c r="T4780" s="3" t="s">
        <v>2</v>
      </c>
      <c r="U4780" s="3">
        <v>881.42</v>
      </c>
      <c r="V4780" s="3" t="s">
        <v>1</v>
      </c>
      <c r="W4780" s="3">
        <v>19052</v>
      </c>
      <c r="X4780" s="3">
        <v>559</v>
      </c>
      <c r="Y4780" s="3" t="s">
        <v>40</v>
      </c>
      <c r="Z4780" s="3">
        <v>2023</v>
      </c>
      <c r="AA4780" s="2">
        <f>INT(Merge2[order_date])</f>
        <v>45068</v>
      </c>
    </row>
    <row r="4781" spans="1:27" x14ac:dyDescent="0.35">
      <c r="A4781" s="3">
        <v>5085860780</v>
      </c>
      <c r="B4781" s="3">
        <v>513199</v>
      </c>
      <c r="C4781" s="3">
        <v>3</v>
      </c>
      <c r="D4781" s="3">
        <v>422.23</v>
      </c>
      <c r="E4781" s="3">
        <v>1266.69</v>
      </c>
      <c r="F4781" s="3" t="s">
        <v>152</v>
      </c>
      <c r="G4781" s="3" t="s">
        <v>9</v>
      </c>
      <c r="H4781" s="3" t="s">
        <v>241</v>
      </c>
      <c r="I4781" s="3">
        <v>422.23</v>
      </c>
      <c r="J4781" s="3">
        <v>603.19000000000005</v>
      </c>
      <c r="K4781" s="3">
        <v>30</v>
      </c>
      <c r="L4781" s="3">
        <v>180</v>
      </c>
      <c r="M4781" s="3">
        <v>26</v>
      </c>
      <c r="N4781" s="3">
        <v>52</v>
      </c>
      <c r="O4781" s="3">
        <v>180.96000000000004</v>
      </c>
      <c r="P4781" s="3">
        <v>64316806</v>
      </c>
      <c r="Q4781" s="4">
        <v>45273.763194444444</v>
      </c>
      <c r="R4781" s="4">
        <v>45273.777083333334</v>
      </c>
      <c r="S4781" s="4">
        <v>45273.773611111108</v>
      </c>
      <c r="T4781" s="3" t="s">
        <v>2</v>
      </c>
      <c r="U4781" s="3">
        <v>697.53</v>
      </c>
      <c r="V4781" s="3" t="s">
        <v>11</v>
      </c>
      <c r="W4781" s="3">
        <v>38853</v>
      </c>
      <c r="X4781" s="3">
        <v>1364</v>
      </c>
      <c r="Y4781" s="3" t="s">
        <v>19</v>
      </c>
      <c r="Z4781" s="3">
        <v>2023</v>
      </c>
      <c r="AA4781" s="2">
        <f>INT(Merge2[order_date])</f>
        <v>45273</v>
      </c>
    </row>
    <row r="4782" spans="1:27" x14ac:dyDescent="0.35">
      <c r="A4782" s="3">
        <v>6213909425</v>
      </c>
      <c r="B4782" s="3">
        <v>455083</v>
      </c>
      <c r="C4782" s="3">
        <v>3</v>
      </c>
      <c r="D4782" s="3">
        <v>959.01</v>
      </c>
      <c r="E4782" s="3">
        <v>2877.0299999999997</v>
      </c>
      <c r="F4782" s="3" t="s">
        <v>44</v>
      </c>
      <c r="G4782" s="3" t="s">
        <v>4</v>
      </c>
      <c r="H4782" s="3" t="s">
        <v>240</v>
      </c>
      <c r="I4782" s="3">
        <v>959.01</v>
      </c>
      <c r="J4782" s="3">
        <v>1198.76</v>
      </c>
      <c r="K4782" s="3">
        <v>20</v>
      </c>
      <c r="L4782" s="3">
        <v>7</v>
      </c>
      <c r="M4782" s="3">
        <v>29</v>
      </c>
      <c r="N4782" s="3">
        <v>63</v>
      </c>
      <c r="O4782" s="3">
        <v>239.75</v>
      </c>
      <c r="P4782" s="3">
        <v>42208242</v>
      </c>
      <c r="Q4782" s="4">
        <v>45265.879270833335</v>
      </c>
      <c r="R4782" s="4">
        <v>45265.889687499999</v>
      </c>
      <c r="S4782" s="4">
        <v>45265.891076388885</v>
      </c>
      <c r="T4782" s="3" t="s">
        <v>2</v>
      </c>
      <c r="U4782" s="3">
        <v>4991.59</v>
      </c>
      <c r="V4782" s="3" t="s">
        <v>11</v>
      </c>
      <c r="W4782" s="3">
        <v>28346</v>
      </c>
      <c r="X4782" s="3">
        <v>2757</v>
      </c>
      <c r="Y4782" s="3" t="s">
        <v>19</v>
      </c>
      <c r="Z4782" s="3">
        <v>2023</v>
      </c>
      <c r="AA4782" s="2">
        <f>INT(Merge2[order_date])</f>
        <v>45265</v>
      </c>
    </row>
    <row r="4783" spans="1:27" x14ac:dyDescent="0.35">
      <c r="A4783" s="3">
        <v>3712789789</v>
      </c>
      <c r="B4783" s="3">
        <v>455755</v>
      </c>
      <c r="C4783" s="3">
        <v>2</v>
      </c>
      <c r="D4783" s="3">
        <v>44.09</v>
      </c>
      <c r="E4783" s="3">
        <v>88.18</v>
      </c>
      <c r="F4783" s="3" t="s">
        <v>74</v>
      </c>
      <c r="G4783" s="3" t="s">
        <v>54</v>
      </c>
      <c r="H4783" s="3" t="s">
        <v>199</v>
      </c>
      <c r="I4783" s="3">
        <v>44.09</v>
      </c>
      <c r="J4783" s="3">
        <v>58.79</v>
      </c>
      <c r="K4783" s="3">
        <v>25</v>
      </c>
      <c r="L4783" s="3">
        <v>365</v>
      </c>
      <c r="M4783" s="3">
        <v>23</v>
      </c>
      <c r="N4783" s="3">
        <v>53</v>
      </c>
      <c r="O4783" s="3">
        <v>14.699999999999996</v>
      </c>
      <c r="P4783" s="3">
        <v>20634789</v>
      </c>
      <c r="Q4783" s="4">
        <v>45324.8278125</v>
      </c>
      <c r="R4783" s="4">
        <v>45324.835451388892</v>
      </c>
      <c r="S4783" s="4">
        <v>45324.836840277778</v>
      </c>
      <c r="T4783" s="3" t="s">
        <v>2</v>
      </c>
      <c r="U4783" s="3">
        <v>2294.4299999999998</v>
      </c>
      <c r="V4783" s="3" t="s">
        <v>22</v>
      </c>
      <c r="W4783" s="3">
        <v>67269</v>
      </c>
      <c r="X4783" s="3">
        <v>2443</v>
      </c>
      <c r="Y4783" s="3" t="s">
        <v>94</v>
      </c>
      <c r="Z4783" s="3">
        <v>2024</v>
      </c>
      <c r="AA4783" s="2">
        <f>INT(Merge2[order_date])</f>
        <v>45324</v>
      </c>
    </row>
    <row r="4784" spans="1:27" x14ac:dyDescent="0.35">
      <c r="A4784" s="3">
        <v>278794976</v>
      </c>
      <c r="B4784" s="3">
        <v>378676</v>
      </c>
      <c r="C4784" s="3">
        <v>3</v>
      </c>
      <c r="D4784" s="3">
        <v>881.42</v>
      </c>
      <c r="E4784" s="3">
        <v>2644.2599999999998</v>
      </c>
      <c r="F4784" s="3" t="s">
        <v>10</v>
      </c>
      <c r="G4784" s="3" t="s">
        <v>9</v>
      </c>
      <c r="H4784" s="3" t="s">
        <v>79</v>
      </c>
      <c r="I4784" s="3">
        <v>881.42</v>
      </c>
      <c r="J4784" s="3">
        <v>1259.17</v>
      </c>
      <c r="K4784" s="3">
        <v>30</v>
      </c>
      <c r="L4784" s="3">
        <v>180</v>
      </c>
      <c r="M4784" s="3">
        <v>19</v>
      </c>
      <c r="N4784" s="3">
        <v>65</v>
      </c>
      <c r="O4784" s="3">
        <v>377.75000000000011</v>
      </c>
      <c r="P4784" s="3">
        <v>94137242</v>
      </c>
      <c r="Q4784" s="4">
        <v>45003.478634259256</v>
      </c>
      <c r="R4784" s="4">
        <v>45003.490439814814</v>
      </c>
      <c r="S4784" s="4">
        <v>45003.493217592593</v>
      </c>
      <c r="T4784" s="3" t="s">
        <v>2</v>
      </c>
      <c r="U4784" s="3">
        <v>3325.87</v>
      </c>
      <c r="V4784" s="3" t="s">
        <v>11</v>
      </c>
      <c r="W4784" s="3">
        <v>56515</v>
      </c>
      <c r="X4784" s="3">
        <v>109</v>
      </c>
      <c r="Y4784" s="3" t="s">
        <v>104</v>
      </c>
      <c r="Z4784" s="3">
        <v>2023</v>
      </c>
      <c r="AA4784" s="2">
        <f>INT(Merge2[order_date])</f>
        <v>45003</v>
      </c>
    </row>
    <row r="4785" spans="1:27" x14ac:dyDescent="0.35">
      <c r="A4785" s="3">
        <v>3420357591</v>
      </c>
      <c r="B4785" s="3">
        <v>365133</v>
      </c>
      <c r="C4785" s="3">
        <v>1</v>
      </c>
      <c r="D4785" s="3">
        <v>915.45</v>
      </c>
      <c r="E4785" s="3">
        <v>915.45</v>
      </c>
      <c r="F4785" s="3" t="s">
        <v>55</v>
      </c>
      <c r="G4785" s="3" t="s">
        <v>54</v>
      </c>
      <c r="H4785" s="3" t="s">
        <v>239</v>
      </c>
      <c r="I4785" s="3">
        <v>915.45</v>
      </c>
      <c r="J4785" s="3">
        <v>1220.5999999999999</v>
      </c>
      <c r="K4785" s="3">
        <v>25</v>
      </c>
      <c r="L4785" s="3">
        <v>365</v>
      </c>
      <c r="M4785" s="3">
        <v>25</v>
      </c>
      <c r="N4785" s="3">
        <v>60</v>
      </c>
      <c r="O4785" s="3">
        <v>305.14999999999986</v>
      </c>
      <c r="P4785" s="3">
        <v>86444757</v>
      </c>
      <c r="Q4785" s="4">
        <v>45483.917534722219</v>
      </c>
      <c r="R4785" s="4">
        <v>45483.926562499997</v>
      </c>
      <c r="S4785" s="4">
        <v>45483.924479166664</v>
      </c>
      <c r="T4785" s="3" t="s">
        <v>2</v>
      </c>
      <c r="U4785" s="3">
        <v>4924.0200000000004</v>
      </c>
      <c r="V4785" s="3" t="s">
        <v>1</v>
      </c>
      <c r="W4785" s="3">
        <v>49383</v>
      </c>
      <c r="X4785" s="3">
        <v>4085</v>
      </c>
      <c r="Y4785" s="3" t="s">
        <v>32</v>
      </c>
      <c r="Z4785" s="3">
        <v>2024</v>
      </c>
      <c r="AA4785" s="2">
        <f>INT(Merge2[order_date])</f>
        <v>45483</v>
      </c>
    </row>
    <row r="4786" spans="1:27" x14ac:dyDescent="0.35">
      <c r="A4786" s="3">
        <v>4551386734</v>
      </c>
      <c r="B4786" s="3">
        <v>951463</v>
      </c>
      <c r="C4786" s="3">
        <v>3</v>
      </c>
      <c r="D4786" s="3">
        <v>787.4</v>
      </c>
      <c r="E4786" s="3">
        <v>2362.1999999999998</v>
      </c>
      <c r="F4786" s="3" t="s">
        <v>96</v>
      </c>
      <c r="G4786" s="3" t="s">
        <v>57</v>
      </c>
      <c r="H4786" s="3" t="s">
        <v>238</v>
      </c>
      <c r="I4786" s="3">
        <v>787.4</v>
      </c>
      <c r="J4786" s="3">
        <v>1211.3800000000001</v>
      </c>
      <c r="K4786" s="3">
        <v>35</v>
      </c>
      <c r="L4786" s="3">
        <v>365</v>
      </c>
      <c r="M4786" s="3">
        <v>16</v>
      </c>
      <c r="N4786" s="3">
        <v>82</v>
      </c>
      <c r="O4786" s="3">
        <v>423.98000000000013</v>
      </c>
      <c r="P4786" s="3">
        <v>62807542</v>
      </c>
      <c r="Q4786" s="4">
        <v>45003.020810185182</v>
      </c>
      <c r="R4786" s="4">
        <v>45003.03261574074</v>
      </c>
      <c r="S4786" s="4">
        <v>45003.041643518518</v>
      </c>
      <c r="T4786" s="3" t="s">
        <v>64</v>
      </c>
      <c r="U4786" s="3">
        <v>1974.67</v>
      </c>
      <c r="V4786" s="3" t="s">
        <v>1</v>
      </c>
      <c r="W4786" s="3">
        <v>92089</v>
      </c>
      <c r="X4786" s="3">
        <v>6471</v>
      </c>
      <c r="Y4786" s="3" t="s">
        <v>104</v>
      </c>
      <c r="Z4786" s="3">
        <v>2023</v>
      </c>
      <c r="AA4786" s="2">
        <f>INT(Merge2[order_date])</f>
        <v>45003</v>
      </c>
    </row>
    <row r="4787" spans="1:27" x14ac:dyDescent="0.35">
      <c r="A4787" s="3">
        <v>7609681987</v>
      </c>
      <c r="B4787" s="3">
        <v>365132</v>
      </c>
      <c r="C4787" s="3">
        <v>1</v>
      </c>
      <c r="D4787" s="3">
        <v>229.38</v>
      </c>
      <c r="E4787" s="3">
        <v>229.38</v>
      </c>
      <c r="F4787" s="3" t="s">
        <v>138</v>
      </c>
      <c r="G4787" s="3" t="s">
        <v>13</v>
      </c>
      <c r="H4787" s="3" t="s">
        <v>237</v>
      </c>
      <c r="I4787" s="3">
        <v>229.38</v>
      </c>
      <c r="J4787" s="3">
        <v>382.3</v>
      </c>
      <c r="K4787" s="3">
        <v>40</v>
      </c>
      <c r="L4787" s="3">
        <v>180</v>
      </c>
      <c r="M4787" s="3">
        <v>19</v>
      </c>
      <c r="N4787" s="3">
        <v>70</v>
      </c>
      <c r="O4787" s="3">
        <v>152.92000000000002</v>
      </c>
      <c r="P4787" s="3">
        <v>22076522</v>
      </c>
      <c r="Q4787" s="4">
        <v>45215.627152777779</v>
      </c>
      <c r="R4787" s="4">
        <v>45215.634791666664</v>
      </c>
      <c r="S4787" s="4">
        <v>45215.637569444443</v>
      </c>
      <c r="T4787" s="3" t="s">
        <v>2</v>
      </c>
      <c r="U4787" s="3">
        <v>4177.05</v>
      </c>
      <c r="V4787" s="3" t="s">
        <v>1</v>
      </c>
      <c r="W4787" s="3">
        <v>97077</v>
      </c>
      <c r="X4787" s="3">
        <v>827</v>
      </c>
      <c r="Y4787" s="3" t="s">
        <v>49</v>
      </c>
      <c r="Z4787" s="3">
        <v>2023</v>
      </c>
      <c r="AA4787" s="2">
        <f>INT(Merge2[order_date])</f>
        <v>45215</v>
      </c>
    </row>
    <row r="4788" spans="1:27" x14ac:dyDescent="0.35">
      <c r="A4788" s="3">
        <v>1721655048</v>
      </c>
      <c r="B4788" s="3">
        <v>589812</v>
      </c>
      <c r="C4788" s="3">
        <v>1</v>
      </c>
      <c r="D4788" s="3">
        <v>163.03</v>
      </c>
      <c r="E4788" s="3">
        <v>163.03</v>
      </c>
      <c r="F4788" s="3" t="s">
        <v>74</v>
      </c>
      <c r="G4788" s="3" t="s">
        <v>54</v>
      </c>
      <c r="H4788" s="3" t="s">
        <v>76</v>
      </c>
      <c r="I4788" s="3">
        <v>163.03</v>
      </c>
      <c r="J4788" s="3">
        <v>217.37</v>
      </c>
      <c r="K4788" s="3">
        <v>25</v>
      </c>
      <c r="L4788" s="3">
        <v>365</v>
      </c>
      <c r="M4788" s="3">
        <v>22</v>
      </c>
      <c r="N4788" s="3">
        <v>52</v>
      </c>
      <c r="O4788" s="3">
        <v>54.34</v>
      </c>
      <c r="P4788" s="3">
        <v>79742293</v>
      </c>
      <c r="Q4788" s="4">
        <v>45397.564618055556</v>
      </c>
      <c r="R4788" s="4">
        <v>45397.572951388887</v>
      </c>
      <c r="S4788" s="4">
        <v>45397.578506944446</v>
      </c>
      <c r="T4788" s="3" t="s">
        <v>64</v>
      </c>
      <c r="U4788" s="3">
        <v>2644.87</v>
      </c>
      <c r="V4788" s="3" t="s">
        <v>22</v>
      </c>
      <c r="W4788" s="3">
        <v>44050</v>
      </c>
      <c r="X4788" s="3">
        <v>1036</v>
      </c>
      <c r="Y4788" s="3" t="s">
        <v>35</v>
      </c>
      <c r="Z4788" s="3">
        <v>2024</v>
      </c>
      <c r="AA4788" s="2">
        <f>INT(Merge2[order_date])</f>
        <v>45397</v>
      </c>
    </row>
    <row r="4789" spans="1:27" x14ac:dyDescent="0.35">
      <c r="A4789" s="3">
        <v>7040151151</v>
      </c>
      <c r="B4789" s="3">
        <v>94225</v>
      </c>
      <c r="C4789" s="3">
        <v>3</v>
      </c>
      <c r="D4789" s="3">
        <v>77.11</v>
      </c>
      <c r="E4789" s="3">
        <v>231.32999999999998</v>
      </c>
      <c r="F4789" s="3" t="s">
        <v>78</v>
      </c>
      <c r="G4789" s="3" t="s">
        <v>54</v>
      </c>
      <c r="H4789" s="3" t="s">
        <v>236</v>
      </c>
      <c r="I4789" s="3">
        <v>77.11</v>
      </c>
      <c r="J4789" s="3">
        <v>102.81</v>
      </c>
      <c r="K4789" s="3">
        <v>25</v>
      </c>
      <c r="L4789" s="3">
        <v>365</v>
      </c>
      <c r="M4789" s="3">
        <v>13</v>
      </c>
      <c r="N4789" s="3">
        <v>70</v>
      </c>
      <c r="O4789" s="3">
        <v>25.700000000000003</v>
      </c>
      <c r="P4789" s="3">
        <v>5540556</v>
      </c>
      <c r="Q4789" s="4">
        <v>45013.704456018517</v>
      </c>
      <c r="R4789" s="4">
        <v>45013.713483796295</v>
      </c>
      <c r="S4789" s="4">
        <v>45013.713483796295</v>
      </c>
      <c r="T4789" s="3" t="s">
        <v>2</v>
      </c>
      <c r="U4789" s="3">
        <v>3174.92</v>
      </c>
      <c r="V4789" s="3" t="s">
        <v>11</v>
      </c>
      <c r="W4789" s="3">
        <v>55045</v>
      </c>
      <c r="X4789" s="3">
        <v>8992</v>
      </c>
      <c r="Y4789" s="3" t="s">
        <v>104</v>
      </c>
      <c r="Z4789" s="3">
        <v>2023</v>
      </c>
      <c r="AA4789" s="2">
        <f>INT(Merge2[order_date])</f>
        <v>45013</v>
      </c>
    </row>
    <row r="4790" spans="1:27" x14ac:dyDescent="0.35">
      <c r="A4790" s="3">
        <v>6719661881</v>
      </c>
      <c r="B4790" s="3">
        <v>140154</v>
      </c>
      <c r="C4790" s="3">
        <v>1</v>
      </c>
      <c r="D4790" s="3">
        <v>171.2</v>
      </c>
      <c r="E4790" s="3">
        <v>171.2</v>
      </c>
      <c r="F4790" s="3" t="s">
        <v>72</v>
      </c>
      <c r="G4790" s="3" t="s">
        <v>17</v>
      </c>
      <c r="H4790" s="3" t="s">
        <v>101</v>
      </c>
      <c r="I4790" s="3">
        <v>171.2</v>
      </c>
      <c r="J4790" s="3">
        <v>263.38</v>
      </c>
      <c r="K4790" s="3">
        <v>35</v>
      </c>
      <c r="L4790" s="3">
        <v>365</v>
      </c>
      <c r="M4790" s="3">
        <v>24</v>
      </c>
      <c r="N4790" s="3">
        <v>59</v>
      </c>
      <c r="O4790" s="3">
        <v>92.18</v>
      </c>
      <c r="P4790" s="3">
        <v>48716374</v>
      </c>
      <c r="Q4790" s="4">
        <v>45059.207199074073</v>
      </c>
      <c r="R4790" s="4">
        <v>45059.217615740738</v>
      </c>
      <c r="S4790" s="4">
        <v>45059.217615740738</v>
      </c>
      <c r="T4790" s="3" t="s">
        <v>2</v>
      </c>
      <c r="U4790" s="3">
        <v>2911.6</v>
      </c>
      <c r="V4790" s="3" t="s">
        <v>22</v>
      </c>
      <c r="W4790" s="3">
        <v>74581</v>
      </c>
      <c r="X4790" s="3">
        <v>5692</v>
      </c>
      <c r="Y4790" s="3" t="s">
        <v>40</v>
      </c>
      <c r="Z4790" s="3">
        <v>2023</v>
      </c>
      <c r="AA4790" s="2">
        <f>INT(Merge2[order_date])</f>
        <v>45059</v>
      </c>
    </row>
    <row r="4791" spans="1:27" x14ac:dyDescent="0.35">
      <c r="A4791" s="3">
        <v>5195004299</v>
      </c>
      <c r="B4791" s="3">
        <v>567671</v>
      </c>
      <c r="C4791" s="3">
        <v>3</v>
      </c>
      <c r="D4791" s="3">
        <v>418.48</v>
      </c>
      <c r="E4791" s="3">
        <v>1255.44</v>
      </c>
      <c r="F4791" s="3" t="s">
        <v>69</v>
      </c>
      <c r="G4791" s="3" t="s">
        <v>24</v>
      </c>
      <c r="H4791" s="3" t="s">
        <v>143</v>
      </c>
      <c r="I4791" s="3">
        <v>418.48</v>
      </c>
      <c r="J4791" s="3">
        <v>643.82000000000005</v>
      </c>
      <c r="K4791" s="3">
        <v>35</v>
      </c>
      <c r="L4791" s="3">
        <v>90</v>
      </c>
      <c r="M4791" s="3">
        <v>12</v>
      </c>
      <c r="N4791" s="3">
        <v>90</v>
      </c>
      <c r="O4791" s="3">
        <v>225.34000000000003</v>
      </c>
      <c r="P4791" s="3">
        <v>50632192</v>
      </c>
      <c r="Q4791" s="4">
        <v>45300.275775462964</v>
      </c>
      <c r="R4791" s="4">
        <v>45300.289664351854</v>
      </c>
      <c r="S4791" s="4">
        <v>45300.293136574073</v>
      </c>
      <c r="T4791" s="3" t="s">
        <v>2</v>
      </c>
      <c r="U4791" s="3">
        <v>1214.72</v>
      </c>
      <c r="V4791" s="3" t="s">
        <v>1</v>
      </c>
      <c r="W4791" s="3">
        <v>52894</v>
      </c>
      <c r="X4791" s="3">
        <v>3246</v>
      </c>
      <c r="Y4791" s="3" t="s">
        <v>45</v>
      </c>
      <c r="Z4791" s="3">
        <v>2024</v>
      </c>
      <c r="AA4791" s="2">
        <f>INT(Merge2[order_date])</f>
        <v>45300</v>
      </c>
    </row>
    <row r="4792" spans="1:27" x14ac:dyDescent="0.35">
      <c r="A4792" s="3">
        <v>5441946621</v>
      </c>
      <c r="B4792" s="3">
        <v>859361</v>
      </c>
      <c r="C4792" s="3">
        <v>1</v>
      </c>
      <c r="D4792" s="3">
        <v>432.39</v>
      </c>
      <c r="E4792" s="3">
        <v>432.39</v>
      </c>
      <c r="F4792" s="3" t="s">
        <v>72</v>
      </c>
      <c r="G4792" s="3" t="s">
        <v>17</v>
      </c>
      <c r="H4792" s="3" t="s">
        <v>235</v>
      </c>
      <c r="I4792" s="3">
        <v>432.39</v>
      </c>
      <c r="J4792" s="3">
        <v>665.22</v>
      </c>
      <c r="K4792" s="3">
        <v>35</v>
      </c>
      <c r="L4792" s="3">
        <v>365</v>
      </c>
      <c r="M4792" s="3">
        <v>25</v>
      </c>
      <c r="N4792" s="3">
        <v>77</v>
      </c>
      <c r="O4792" s="3">
        <v>232.83000000000004</v>
      </c>
      <c r="P4792" s="3">
        <v>40256341</v>
      </c>
      <c r="Q4792" s="4">
        <v>45323.327604166669</v>
      </c>
      <c r="R4792" s="4">
        <v>45323.339409722219</v>
      </c>
      <c r="S4792" s="4">
        <v>45323.35260416667</v>
      </c>
      <c r="T4792" s="3" t="s">
        <v>52</v>
      </c>
      <c r="U4792" s="3">
        <v>1477.71</v>
      </c>
      <c r="V4792" s="3" t="s">
        <v>1</v>
      </c>
      <c r="W4792" s="3">
        <v>4469</v>
      </c>
      <c r="X4792" s="3">
        <v>4464</v>
      </c>
      <c r="Y4792" s="3" t="s">
        <v>94</v>
      </c>
      <c r="Z4792" s="3">
        <v>2024</v>
      </c>
      <c r="AA4792" s="2">
        <f>INT(Merge2[order_date])</f>
        <v>45323</v>
      </c>
    </row>
    <row r="4793" spans="1:27" x14ac:dyDescent="0.35">
      <c r="A4793" s="3">
        <v>3508992095</v>
      </c>
      <c r="B4793" s="3">
        <v>734789</v>
      </c>
      <c r="C4793" s="3">
        <v>2</v>
      </c>
      <c r="D4793" s="3">
        <v>395.82</v>
      </c>
      <c r="E4793" s="3">
        <v>791.64</v>
      </c>
      <c r="F4793" s="3" t="s">
        <v>25</v>
      </c>
      <c r="G4793" s="3" t="s">
        <v>24</v>
      </c>
      <c r="H4793" s="3" t="s">
        <v>234</v>
      </c>
      <c r="I4793" s="3">
        <v>395.82</v>
      </c>
      <c r="J4793" s="3">
        <v>608.95000000000005</v>
      </c>
      <c r="K4793" s="3">
        <v>35</v>
      </c>
      <c r="L4793" s="3">
        <v>90</v>
      </c>
      <c r="M4793" s="3">
        <v>22</v>
      </c>
      <c r="N4793" s="3">
        <v>66</v>
      </c>
      <c r="O4793" s="3">
        <v>213.13000000000005</v>
      </c>
      <c r="P4793" s="3">
        <v>32293017</v>
      </c>
      <c r="Q4793" s="4">
        <v>45269.417962962965</v>
      </c>
      <c r="R4793" s="4">
        <v>45269.429074074076</v>
      </c>
      <c r="S4793" s="4">
        <v>45269.447824074072</v>
      </c>
      <c r="T4793" s="3" t="s">
        <v>52</v>
      </c>
      <c r="U4793" s="3">
        <v>2024.65</v>
      </c>
      <c r="V4793" s="3" t="s">
        <v>1</v>
      </c>
      <c r="W4793" s="3">
        <v>32093</v>
      </c>
      <c r="X4793" s="3">
        <v>3494</v>
      </c>
      <c r="Y4793" s="3" t="s">
        <v>19</v>
      </c>
      <c r="Z4793" s="3">
        <v>2023</v>
      </c>
      <c r="AA4793" s="2">
        <f>INT(Merge2[order_date])</f>
        <v>45269</v>
      </c>
    </row>
    <row r="4794" spans="1:27" x14ac:dyDescent="0.35">
      <c r="A4794" s="3">
        <v>8454449180</v>
      </c>
      <c r="B4794" s="3">
        <v>324809</v>
      </c>
      <c r="C4794" s="3">
        <v>1</v>
      </c>
      <c r="D4794" s="3">
        <v>608</v>
      </c>
      <c r="E4794" s="3">
        <v>608</v>
      </c>
      <c r="F4794" s="3" t="s">
        <v>106</v>
      </c>
      <c r="G4794" s="3" t="s">
        <v>4</v>
      </c>
      <c r="H4794" s="3" t="s">
        <v>206</v>
      </c>
      <c r="I4794" s="3">
        <v>608</v>
      </c>
      <c r="J4794" s="3">
        <v>760</v>
      </c>
      <c r="K4794" s="3">
        <v>20</v>
      </c>
      <c r="L4794" s="3">
        <v>7</v>
      </c>
      <c r="M4794" s="3">
        <v>26</v>
      </c>
      <c r="N4794" s="3">
        <v>76</v>
      </c>
      <c r="O4794" s="3">
        <v>152</v>
      </c>
      <c r="P4794" s="3">
        <v>79672044</v>
      </c>
      <c r="Q4794" s="4">
        <v>45340.869108796294</v>
      </c>
      <c r="R4794" s="4">
        <v>45340.882303240738</v>
      </c>
      <c r="S4794" s="4">
        <v>45340.887858796297</v>
      </c>
      <c r="T4794" s="3" t="s">
        <v>64</v>
      </c>
      <c r="U4794" s="3">
        <v>229.38</v>
      </c>
      <c r="V4794" s="3" t="s">
        <v>11</v>
      </c>
      <c r="W4794" s="3">
        <v>2578</v>
      </c>
      <c r="X4794" s="3">
        <v>5571</v>
      </c>
      <c r="Y4794" s="3" t="s">
        <v>94</v>
      </c>
      <c r="Z4794" s="3">
        <v>2024</v>
      </c>
      <c r="AA4794" s="2">
        <f>INT(Merge2[order_date])</f>
        <v>45340</v>
      </c>
    </row>
    <row r="4795" spans="1:27" x14ac:dyDescent="0.35">
      <c r="A4795" s="3">
        <v>9251851237</v>
      </c>
      <c r="B4795" s="3">
        <v>993331</v>
      </c>
      <c r="C4795" s="3">
        <v>3</v>
      </c>
      <c r="D4795" s="3">
        <v>102.44</v>
      </c>
      <c r="E4795" s="3">
        <v>307.32</v>
      </c>
      <c r="F4795" s="3" t="s">
        <v>136</v>
      </c>
      <c r="G4795" s="3" t="s">
        <v>118</v>
      </c>
      <c r="H4795" s="3" t="s">
        <v>233</v>
      </c>
      <c r="I4795" s="3">
        <v>102.44</v>
      </c>
      <c r="J4795" s="3">
        <v>120.52</v>
      </c>
      <c r="K4795" s="3">
        <v>15</v>
      </c>
      <c r="L4795" s="3">
        <v>365</v>
      </c>
      <c r="M4795" s="3">
        <v>28</v>
      </c>
      <c r="N4795" s="3">
        <v>86</v>
      </c>
      <c r="O4795" s="3">
        <v>18.079999999999998</v>
      </c>
      <c r="P4795" s="3">
        <v>94453274</v>
      </c>
      <c r="Q4795" s="4">
        <v>45255.571562500001</v>
      </c>
      <c r="R4795" s="4">
        <v>45255.581979166665</v>
      </c>
      <c r="S4795" s="4">
        <v>45255.584756944445</v>
      </c>
      <c r="T4795" s="3" t="s">
        <v>2</v>
      </c>
      <c r="U4795" s="3">
        <v>3102.6</v>
      </c>
      <c r="V4795" s="3" t="s">
        <v>11</v>
      </c>
      <c r="W4795" s="3">
        <v>94666</v>
      </c>
      <c r="X4795" s="3">
        <v>9301</v>
      </c>
      <c r="Y4795" s="3" t="s">
        <v>15</v>
      </c>
      <c r="Z4795" s="3">
        <v>2023</v>
      </c>
      <c r="AA4795" s="2">
        <f>INT(Merge2[order_date])</f>
        <v>45255</v>
      </c>
    </row>
    <row r="4796" spans="1:27" x14ac:dyDescent="0.35">
      <c r="A4796" s="3">
        <v>6739811103</v>
      </c>
      <c r="B4796" s="3">
        <v>256783</v>
      </c>
      <c r="C4796" s="3">
        <v>3</v>
      </c>
      <c r="D4796" s="3">
        <v>906.54</v>
      </c>
      <c r="E4796" s="3">
        <v>2719.62</v>
      </c>
      <c r="F4796" s="3" t="s">
        <v>96</v>
      </c>
      <c r="G4796" s="3" t="s">
        <v>57</v>
      </c>
      <c r="H4796" s="3" t="s">
        <v>232</v>
      </c>
      <c r="I4796" s="3">
        <v>906.54</v>
      </c>
      <c r="J4796" s="3">
        <v>1394.68</v>
      </c>
      <c r="K4796" s="3">
        <v>35</v>
      </c>
      <c r="L4796" s="3">
        <v>365</v>
      </c>
      <c r="M4796" s="3">
        <v>16</v>
      </c>
      <c r="N4796" s="3">
        <v>98</v>
      </c>
      <c r="O4796" s="3">
        <v>488.1400000000001</v>
      </c>
      <c r="P4796" s="3">
        <v>9981089</v>
      </c>
      <c r="Q4796" s="4">
        <v>45292.953402777777</v>
      </c>
      <c r="R4796" s="4">
        <v>45292.965902777774</v>
      </c>
      <c r="S4796" s="4">
        <v>45292.968680555554</v>
      </c>
      <c r="T4796" s="3" t="s">
        <v>2</v>
      </c>
      <c r="U4796" s="3">
        <v>1098.44</v>
      </c>
      <c r="V4796" s="3" t="s">
        <v>1</v>
      </c>
      <c r="W4796" s="3">
        <v>93027</v>
      </c>
      <c r="X4796" s="3">
        <v>6544</v>
      </c>
      <c r="Y4796" s="3" t="s">
        <v>45</v>
      </c>
      <c r="Z4796" s="3">
        <v>2024</v>
      </c>
      <c r="AA4796" s="2">
        <f>INT(Merge2[order_date])</f>
        <v>45292</v>
      </c>
    </row>
    <row r="4797" spans="1:27" x14ac:dyDescent="0.35">
      <c r="A4797" s="3">
        <v>7590827828</v>
      </c>
      <c r="B4797" s="3">
        <v>661577</v>
      </c>
      <c r="C4797" s="3">
        <v>3</v>
      </c>
      <c r="D4797" s="3">
        <v>720.95</v>
      </c>
      <c r="E4797" s="3">
        <v>2162.8500000000004</v>
      </c>
      <c r="F4797" s="3" t="s">
        <v>60</v>
      </c>
      <c r="G4797" s="3" t="s">
        <v>57</v>
      </c>
      <c r="H4797" s="3" t="s">
        <v>210</v>
      </c>
      <c r="I4797" s="3">
        <v>720.95</v>
      </c>
      <c r="J4797" s="3">
        <v>1109.1500000000001</v>
      </c>
      <c r="K4797" s="3">
        <v>35</v>
      </c>
      <c r="L4797" s="3">
        <v>365</v>
      </c>
      <c r="M4797" s="3">
        <v>28</v>
      </c>
      <c r="N4797" s="3">
        <v>95</v>
      </c>
      <c r="O4797" s="3">
        <v>388.20000000000005</v>
      </c>
      <c r="P4797" s="3">
        <v>40703374</v>
      </c>
      <c r="Q4797" s="4">
        <v>45235.992650462962</v>
      </c>
      <c r="R4797" s="4">
        <v>45236.000289351854</v>
      </c>
      <c r="S4797" s="4">
        <v>45235.999594907407</v>
      </c>
      <c r="T4797" s="3" t="s">
        <v>2</v>
      </c>
      <c r="U4797" s="3">
        <v>1527.05</v>
      </c>
      <c r="V4797" s="3" t="s">
        <v>7</v>
      </c>
      <c r="W4797" s="3">
        <v>14664</v>
      </c>
      <c r="X4797" s="3">
        <v>8893</v>
      </c>
      <c r="Y4797" s="3" t="s">
        <v>15</v>
      </c>
      <c r="Z4797" s="3">
        <v>2023</v>
      </c>
      <c r="AA4797" s="2">
        <f>INT(Merge2[order_date])</f>
        <v>45235</v>
      </c>
    </row>
    <row r="4798" spans="1:27" x14ac:dyDescent="0.35">
      <c r="A4798" s="3">
        <v>310213322</v>
      </c>
      <c r="B4798" s="3">
        <v>880510</v>
      </c>
      <c r="C4798" s="3">
        <v>2</v>
      </c>
      <c r="D4798" s="3">
        <v>951.43</v>
      </c>
      <c r="E4798" s="3">
        <v>1902.86</v>
      </c>
      <c r="F4798" s="3" t="s">
        <v>106</v>
      </c>
      <c r="G4798" s="3" t="s">
        <v>4</v>
      </c>
      <c r="H4798" s="3" t="s">
        <v>231</v>
      </c>
      <c r="I4798" s="3">
        <v>951.43</v>
      </c>
      <c r="J4798" s="3">
        <v>1189.29</v>
      </c>
      <c r="K4798" s="3">
        <v>20</v>
      </c>
      <c r="L4798" s="3">
        <v>7</v>
      </c>
      <c r="M4798" s="3">
        <v>29</v>
      </c>
      <c r="N4798" s="3">
        <v>54</v>
      </c>
      <c r="O4798" s="3">
        <v>237.86</v>
      </c>
      <c r="P4798" s="3">
        <v>12077371</v>
      </c>
      <c r="Q4798" s="4">
        <v>45199.185555555552</v>
      </c>
      <c r="R4798" s="4">
        <v>45199.193194444444</v>
      </c>
      <c r="S4798" s="4">
        <v>45199.198750000003</v>
      </c>
      <c r="T4798" s="3" t="s">
        <v>64</v>
      </c>
      <c r="U4798" s="3">
        <v>3179.91</v>
      </c>
      <c r="V4798" s="3" t="s">
        <v>7</v>
      </c>
      <c r="W4798" s="3">
        <v>13885</v>
      </c>
      <c r="X4798" s="3">
        <v>4253</v>
      </c>
      <c r="Y4798" s="3" t="s">
        <v>28</v>
      </c>
      <c r="Z4798" s="3">
        <v>2023</v>
      </c>
      <c r="AA4798" s="2">
        <f>INT(Merge2[order_date])</f>
        <v>45199</v>
      </c>
    </row>
    <row r="4799" spans="1:27" x14ac:dyDescent="0.35">
      <c r="A4799" s="3">
        <v>934908369</v>
      </c>
      <c r="B4799" s="3">
        <v>324809</v>
      </c>
      <c r="C4799" s="3">
        <v>2</v>
      </c>
      <c r="D4799" s="3">
        <v>608</v>
      </c>
      <c r="E4799" s="3">
        <v>1216</v>
      </c>
      <c r="F4799" s="3" t="s">
        <v>106</v>
      </c>
      <c r="G4799" s="3" t="s">
        <v>4</v>
      </c>
      <c r="H4799" s="3" t="s">
        <v>206</v>
      </c>
      <c r="I4799" s="3">
        <v>608</v>
      </c>
      <c r="J4799" s="3">
        <v>760</v>
      </c>
      <c r="K4799" s="3">
        <v>20</v>
      </c>
      <c r="L4799" s="3">
        <v>7</v>
      </c>
      <c r="M4799" s="3">
        <v>26</v>
      </c>
      <c r="N4799" s="3">
        <v>76</v>
      </c>
      <c r="O4799" s="3">
        <v>152</v>
      </c>
      <c r="P4799" s="3">
        <v>53299455</v>
      </c>
      <c r="Q4799" s="4">
        <v>45519.522962962961</v>
      </c>
      <c r="R4799" s="4">
        <v>45519.534768518519</v>
      </c>
      <c r="S4799" s="4">
        <v>45519.537546296298</v>
      </c>
      <c r="T4799" s="3" t="s">
        <v>2</v>
      </c>
      <c r="U4799" s="3">
        <v>692.8</v>
      </c>
      <c r="V4799" s="3" t="s">
        <v>1</v>
      </c>
      <c r="W4799" s="3">
        <v>90844</v>
      </c>
      <c r="X4799" s="3">
        <v>9234</v>
      </c>
      <c r="Y4799" s="3" t="s">
        <v>0</v>
      </c>
      <c r="Z4799" s="3">
        <v>2024</v>
      </c>
      <c r="AA4799" s="2">
        <f>INT(Merge2[order_date])</f>
        <v>45519</v>
      </c>
    </row>
    <row r="4800" spans="1:27" x14ac:dyDescent="0.35">
      <c r="A4800" s="3">
        <v>3817617199</v>
      </c>
      <c r="B4800" s="3">
        <v>712003</v>
      </c>
      <c r="C4800" s="3">
        <v>1</v>
      </c>
      <c r="D4800" s="3">
        <v>671.68</v>
      </c>
      <c r="E4800" s="3">
        <v>671.68</v>
      </c>
      <c r="F4800" s="3" t="s">
        <v>152</v>
      </c>
      <c r="G4800" s="3" t="s">
        <v>9</v>
      </c>
      <c r="H4800" s="3" t="s">
        <v>230</v>
      </c>
      <c r="I4800" s="3">
        <v>671.68</v>
      </c>
      <c r="J4800" s="3">
        <v>959.54</v>
      </c>
      <c r="K4800" s="3">
        <v>30</v>
      </c>
      <c r="L4800" s="3">
        <v>180</v>
      </c>
      <c r="M4800" s="3">
        <v>30</v>
      </c>
      <c r="N4800" s="3">
        <v>54</v>
      </c>
      <c r="O4800" s="3">
        <v>287.86</v>
      </c>
      <c r="P4800" s="3">
        <v>29525287</v>
      </c>
      <c r="Q4800" s="4">
        <v>45532.013680555552</v>
      </c>
      <c r="R4800" s="4">
        <v>45532.023402777777</v>
      </c>
      <c r="S4800" s="4">
        <v>45532.04215277778</v>
      </c>
      <c r="T4800" s="3" t="s">
        <v>52</v>
      </c>
      <c r="U4800" s="3">
        <v>2583.6799999999998</v>
      </c>
      <c r="V4800" s="3" t="s">
        <v>7</v>
      </c>
      <c r="W4800" s="3">
        <v>37598</v>
      </c>
      <c r="X4800" s="3">
        <v>3597</v>
      </c>
      <c r="Y4800" s="3" t="s">
        <v>0</v>
      </c>
      <c r="Z4800" s="3">
        <v>2024</v>
      </c>
      <c r="AA4800" s="2">
        <f>INT(Merge2[order_date])</f>
        <v>45532</v>
      </c>
    </row>
    <row r="4801" spans="1:27" x14ac:dyDescent="0.35">
      <c r="A4801" s="3">
        <v>2622709030</v>
      </c>
      <c r="B4801" s="3">
        <v>968887</v>
      </c>
      <c r="C4801" s="3">
        <v>3</v>
      </c>
      <c r="D4801" s="3">
        <v>40.700000000000003</v>
      </c>
      <c r="E4801" s="3">
        <v>122.10000000000001</v>
      </c>
      <c r="F4801" s="3" t="s">
        <v>55</v>
      </c>
      <c r="G4801" s="3" t="s">
        <v>54</v>
      </c>
      <c r="H4801" s="3" t="s">
        <v>165</v>
      </c>
      <c r="I4801" s="3">
        <v>40.700000000000003</v>
      </c>
      <c r="J4801" s="3">
        <v>54.27</v>
      </c>
      <c r="K4801" s="3">
        <v>25</v>
      </c>
      <c r="L4801" s="3">
        <v>365</v>
      </c>
      <c r="M4801" s="3">
        <v>18</v>
      </c>
      <c r="N4801" s="3">
        <v>92</v>
      </c>
      <c r="O4801" s="3">
        <v>13.57</v>
      </c>
      <c r="P4801" s="3">
        <v>50781611</v>
      </c>
      <c r="Q4801" s="4">
        <v>45484.531817129631</v>
      </c>
      <c r="R4801" s="4">
        <v>45484.545011574075</v>
      </c>
      <c r="S4801" s="4">
        <v>45484.561678240738</v>
      </c>
      <c r="T4801" s="3" t="s">
        <v>52</v>
      </c>
      <c r="U4801" s="3">
        <v>1796.1</v>
      </c>
      <c r="V4801" s="3" t="s">
        <v>11</v>
      </c>
      <c r="W4801" s="3">
        <v>10007</v>
      </c>
      <c r="X4801" s="3">
        <v>3256</v>
      </c>
      <c r="Y4801" s="3" t="s">
        <v>32</v>
      </c>
      <c r="Z4801" s="3">
        <v>2024</v>
      </c>
      <c r="AA4801" s="2">
        <f>INT(Merge2[order_date])</f>
        <v>45484</v>
      </c>
    </row>
    <row r="4802" spans="1:27" x14ac:dyDescent="0.35">
      <c r="A4802" s="3">
        <v>3843689992</v>
      </c>
      <c r="B4802" s="3">
        <v>36412</v>
      </c>
      <c r="C4802" s="3">
        <v>2</v>
      </c>
      <c r="D4802" s="3">
        <v>397.68</v>
      </c>
      <c r="E4802" s="3">
        <v>795.36</v>
      </c>
      <c r="F4802" s="3" t="s">
        <v>55</v>
      </c>
      <c r="G4802" s="3" t="s">
        <v>54</v>
      </c>
      <c r="H4802" s="3" t="s">
        <v>229</v>
      </c>
      <c r="I4802" s="3">
        <v>397.68</v>
      </c>
      <c r="J4802" s="3">
        <v>530.24</v>
      </c>
      <c r="K4802" s="3">
        <v>25</v>
      </c>
      <c r="L4802" s="3">
        <v>365</v>
      </c>
      <c r="M4802" s="3">
        <v>27</v>
      </c>
      <c r="N4802" s="3">
        <v>92</v>
      </c>
      <c r="O4802" s="3">
        <v>132.56</v>
      </c>
      <c r="P4802" s="3">
        <v>3730316</v>
      </c>
      <c r="Q4802" s="4">
        <v>45578.578356481485</v>
      </c>
      <c r="R4802" s="4">
        <v>45578.588078703702</v>
      </c>
      <c r="S4802" s="4">
        <v>45578.590162037035</v>
      </c>
      <c r="T4802" s="3" t="s">
        <v>2</v>
      </c>
      <c r="U4802" s="3">
        <v>2378.7600000000002</v>
      </c>
      <c r="V4802" s="3" t="s">
        <v>7</v>
      </c>
      <c r="W4802" s="3">
        <v>11827</v>
      </c>
      <c r="X4802" s="3">
        <v>8575</v>
      </c>
      <c r="Y4802" s="3" t="s">
        <v>49</v>
      </c>
      <c r="Z4802" s="3">
        <v>2024</v>
      </c>
      <c r="AA4802" s="2">
        <f>INT(Merge2[order_date])</f>
        <v>45578</v>
      </c>
    </row>
    <row r="4803" spans="1:27" x14ac:dyDescent="0.35">
      <c r="A4803" s="3">
        <v>8732395640</v>
      </c>
      <c r="B4803" s="3">
        <v>448752</v>
      </c>
      <c r="C4803" s="3">
        <v>1</v>
      </c>
      <c r="D4803" s="3">
        <v>160.07</v>
      </c>
      <c r="E4803" s="3">
        <v>160.07</v>
      </c>
      <c r="F4803" s="3" t="s">
        <v>78</v>
      </c>
      <c r="G4803" s="3" t="s">
        <v>54</v>
      </c>
      <c r="H4803" s="3" t="s">
        <v>228</v>
      </c>
      <c r="I4803" s="3">
        <v>160.07</v>
      </c>
      <c r="J4803" s="3">
        <v>213.43</v>
      </c>
      <c r="K4803" s="3">
        <v>25</v>
      </c>
      <c r="L4803" s="3">
        <v>365</v>
      </c>
      <c r="M4803" s="3">
        <v>23</v>
      </c>
      <c r="N4803" s="3">
        <v>96</v>
      </c>
      <c r="O4803" s="3">
        <v>53.360000000000014</v>
      </c>
      <c r="P4803" s="3">
        <v>26285589</v>
      </c>
      <c r="Q4803" s="4">
        <v>45368.572662037041</v>
      </c>
      <c r="R4803" s="4">
        <v>45368.581689814811</v>
      </c>
      <c r="S4803" s="4">
        <v>45368.579606481479</v>
      </c>
      <c r="T4803" s="3" t="s">
        <v>2</v>
      </c>
      <c r="U4803" s="3">
        <v>671.55</v>
      </c>
      <c r="V4803" s="3" t="s">
        <v>1</v>
      </c>
      <c r="W4803" s="3">
        <v>24839</v>
      </c>
      <c r="X4803" s="3">
        <v>7998</v>
      </c>
      <c r="Y4803" s="3" t="s">
        <v>104</v>
      </c>
      <c r="Z4803" s="3">
        <v>2024</v>
      </c>
      <c r="AA4803" s="2">
        <f>INT(Merge2[order_date])</f>
        <v>45368</v>
      </c>
    </row>
    <row r="4804" spans="1:27" x14ac:dyDescent="0.35">
      <c r="A4804" s="3">
        <v>3889721330</v>
      </c>
      <c r="B4804" s="3">
        <v>120532</v>
      </c>
      <c r="C4804" s="3">
        <v>2</v>
      </c>
      <c r="D4804" s="3">
        <v>697.53</v>
      </c>
      <c r="E4804" s="3">
        <v>1395.06</v>
      </c>
      <c r="F4804" s="3" t="s">
        <v>119</v>
      </c>
      <c r="G4804" s="3" t="s">
        <v>118</v>
      </c>
      <c r="H4804" s="3" t="s">
        <v>188</v>
      </c>
      <c r="I4804" s="3">
        <v>697.53</v>
      </c>
      <c r="J4804" s="3">
        <v>820.62</v>
      </c>
      <c r="K4804" s="3">
        <v>15</v>
      </c>
      <c r="L4804" s="3">
        <v>365</v>
      </c>
      <c r="M4804" s="3">
        <v>29</v>
      </c>
      <c r="N4804" s="3">
        <v>95</v>
      </c>
      <c r="O4804" s="3">
        <v>123.09000000000003</v>
      </c>
      <c r="P4804" s="3">
        <v>44269569</v>
      </c>
      <c r="Q4804" s="4">
        <v>45428.416770833333</v>
      </c>
      <c r="R4804" s="4">
        <v>45428.425798611112</v>
      </c>
      <c r="S4804" s="4">
        <v>45428.445243055554</v>
      </c>
      <c r="T4804" s="3" t="s">
        <v>52</v>
      </c>
      <c r="U4804" s="3">
        <v>1698.08</v>
      </c>
      <c r="V4804" s="3" t="s">
        <v>1</v>
      </c>
      <c r="W4804" s="3">
        <v>36020</v>
      </c>
      <c r="X4804" s="3">
        <v>3101</v>
      </c>
      <c r="Y4804" s="3" t="s">
        <v>40</v>
      </c>
      <c r="Z4804" s="3">
        <v>2024</v>
      </c>
      <c r="AA4804" s="2">
        <f>INT(Merge2[order_date])</f>
        <v>45428</v>
      </c>
    </row>
    <row r="4805" spans="1:27" x14ac:dyDescent="0.35">
      <c r="A4805" s="3">
        <v>7064093619</v>
      </c>
      <c r="B4805" s="3">
        <v>962591</v>
      </c>
      <c r="C4805" s="3">
        <v>1</v>
      </c>
      <c r="D4805" s="3">
        <v>130.01</v>
      </c>
      <c r="E4805" s="3">
        <v>130.01</v>
      </c>
      <c r="F4805" s="3" t="s">
        <v>10</v>
      </c>
      <c r="G4805" s="3" t="s">
        <v>9</v>
      </c>
      <c r="H4805" s="3" t="s">
        <v>227</v>
      </c>
      <c r="I4805" s="3">
        <v>130.01</v>
      </c>
      <c r="J4805" s="3">
        <v>185.73</v>
      </c>
      <c r="K4805" s="3">
        <v>30</v>
      </c>
      <c r="L4805" s="3">
        <v>180</v>
      </c>
      <c r="M4805" s="3">
        <v>24</v>
      </c>
      <c r="N4805" s="3">
        <v>74</v>
      </c>
      <c r="O4805" s="3">
        <v>55.72</v>
      </c>
      <c r="P4805" s="3">
        <v>90665975</v>
      </c>
      <c r="Q4805" s="4">
        <v>45069.232754629629</v>
      </c>
      <c r="R4805" s="4">
        <v>45069.242476851854</v>
      </c>
      <c r="S4805" s="4">
        <v>45069.242476851854</v>
      </c>
      <c r="T4805" s="3" t="s">
        <v>2</v>
      </c>
      <c r="U4805" s="3">
        <v>2426.17</v>
      </c>
      <c r="V4805" s="3" t="s">
        <v>22</v>
      </c>
      <c r="W4805" s="3">
        <v>12886</v>
      </c>
      <c r="X4805" s="3">
        <v>3209</v>
      </c>
      <c r="Y4805" s="3" t="s">
        <v>40</v>
      </c>
      <c r="Z4805" s="3">
        <v>2023</v>
      </c>
      <c r="AA4805" s="2">
        <f>INT(Merge2[order_date])</f>
        <v>45069</v>
      </c>
    </row>
    <row r="4806" spans="1:27" x14ac:dyDescent="0.35">
      <c r="A4806" s="3">
        <v>6798661163</v>
      </c>
      <c r="B4806" s="3">
        <v>552496</v>
      </c>
      <c r="C4806" s="3">
        <v>2</v>
      </c>
      <c r="D4806" s="3">
        <v>508</v>
      </c>
      <c r="E4806" s="3">
        <v>1016</v>
      </c>
      <c r="F4806" s="3" t="s">
        <v>55</v>
      </c>
      <c r="G4806" s="3" t="s">
        <v>54</v>
      </c>
      <c r="H4806" s="3" t="s">
        <v>226</v>
      </c>
      <c r="I4806" s="3">
        <v>508</v>
      </c>
      <c r="J4806" s="3">
        <v>677.33</v>
      </c>
      <c r="K4806" s="3">
        <v>25</v>
      </c>
      <c r="L4806" s="3">
        <v>365</v>
      </c>
      <c r="M4806" s="3">
        <v>17</v>
      </c>
      <c r="N4806" s="3">
        <v>59</v>
      </c>
      <c r="O4806" s="3">
        <v>169.33000000000004</v>
      </c>
      <c r="P4806" s="3">
        <v>3730316</v>
      </c>
      <c r="Q4806" s="4">
        <v>45496.427268518521</v>
      </c>
      <c r="R4806" s="4">
        <v>45496.440462962964</v>
      </c>
      <c r="S4806" s="4">
        <v>45496.441851851851</v>
      </c>
      <c r="T4806" s="3" t="s">
        <v>2</v>
      </c>
      <c r="U4806" s="3">
        <v>711.91</v>
      </c>
      <c r="V4806" s="3" t="s">
        <v>7</v>
      </c>
      <c r="W4806" s="3">
        <v>29752</v>
      </c>
      <c r="X4806" s="3">
        <v>8237</v>
      </c>
      <c r="Y4806" s="3" t="s">
        <v>32</v>
      </c>
      <c r="Z4806" s="3">
        <v>2024</v>
      </c>
      <c r="AA4806" s="2">
        <f>INT(Merge2[order_date])</f>
        <v>45496</v>
      </c>
    </row>
    <row r="4807" spans="1:27" x14ac:dyDescent="0.35">
      <c r="A4807" s="3">
        <v>2878307830</v>
      </c>
      <c r="B4807" s="3">
        <v>186168</v>
      </c>
      <c r="C4807" s="3">
        <v>2</v>
      </c>
      <c r="D4807" s="3">
        <v>878.8</v>
      </c>
      <c r="E4807" s="3">
        <v>1757.6</v>
      </c>
      <c r="F4807" s="3" t="s">
        <v>58</v>
      </c>
      <c r="G4807" s="3" t="s">
        <v>57</v>
      </c>
      <c r="H4807" s="3" t="s">
        <v>225</v>
      </c>
      <c r="I4807" s="3">
        <v>878.8</v>
      </c>
      <c r="J4807" s="3">
        <v>1352</v>
      </c>
      <c r="K4807" s="3">
        <v>35</v>
      </c>
      <c r="L4807" s="3">
        <v>365</v>
      </c>
      <c r="M4807" s="3">
        <v>13</v>
      </c>
      <c r="N4807" s="3">
        <v>75</v>
      </c>
      <c r="O4807" s="3">
        <v>473.20000000000005</v>
      </c>
      <c r="P4807" s="3">
        <v>97150234</v>
      </c>
      <c r="Q4807" s="4">
        <v>45413.62835648148</v>
      </c>
      <c r="R4807" s="4">
        <v>45413.640856481485</v>
      </c>
      <c r="S4807" s="4">
        <v>45413.651273148149</v>
      </c>
      <c r="T4807" s="3" t="s">
        <v>64</v>
      </c>
      <c r="U4807" s="3">
        <v>2165.98</v>
      </c>
      <c r="V4807" s="3" t="s">
        <v>7</v>
      </c>
      <c r="W4807" s="3">
        <v>56966</v>
      </c>
      <c r="X4807" s="3">
        <v>8518</v>
      </c>
      <c r="Y4807" s="3" t="s">
        <v>40</v>
      </c>
      <c r="Z4807" s="3">
        <v>2024</v>
      </c>
      <c r="AA4807" s="2">
        <f>INT(Merge2[order_date])</f>
        <v>45413</v>
      </c>
    </row>
    <row r="4808" spans="1:27" x14ac:dyDescent="0.35">
      <c r="A4808" s="3">
        <v>4133369643</v>
      </c>
      <c r="B4808" s="3">
        <v>667163</v>
      </c>
      <c r="C4808" s="3">
        <v>1</v>
      </c>
      <c r="D4808" s="3">
        <v>441.2</v>
      </c>
      <c r="E4808" s="3">
        <v>441.2</v>
      </c>
      <c r="F4808" s="3" t="s">
        <v>10</v>
      </c>
      <c r="G4808" s="3" t="s">
        <v>9</v>
      </c>
      <c r="H4808" s="3" t="s">
        <v>161</v>
      </c>
      <c r="I4808" s="3">
        <v>441.2</v>
      </c>
      <c r="J4808" s="3">
        <v>630.29</v>
      </c>
      <c r="K4808" s="3">
        <v>30</v>
      </c>
      <c r="L4808" s="3">
        <v>180</v>
      </c>
      <c r="M4808" s="3">
        <v>25</v>
      </c>
      <c r="N4808" s="3">
        <v>72</v>
      </c>
      <c r="O4808" s="3">
        <v>189.08999999999997</v>
      </c>
      <c r="P4808" s="3">
        <v>95971469</v>
      </c>
      <c r="Q4808" s="4">
        <v>45110.945543981485</v>
      </c>
      <c r="R4808" s="4">
        <v>45110.955266203702</v>
      </c>
      <c r="S4808" s="4">
        <v>45110.959432870368</v>
      </c>
      <c r="T4808" s="3" t="s">
        <v>64</v>
      </c>
      <c r="U4808" s="3">
        <v>3015.94</v>
      </c>
      <c r="V4808" s="3" t="s">
        <v>7</v>
      </c>
      <c r="W4808" s="3">
        <v>76053</v>
      </c>
      <c r="X4808" s="3">
        <v>8673</v>
      </c>
      <c r="Y4808" s="3" t="s">
        <v>32</v>
      </c>
      <c r="Z4808" s="3">
        <v>2023</v>
      </c>
      <c r="AA4808" s="2">
        <f>INT(Merge2[order_date])</f>
        <v>45110</v>
      </c>
    </row>
    <row r="4809" spans="1:27" x14ac:dyDescent="0.35">
      <c r="A4809" s="3">
        <v>3394787348</v>
      </c>
      <c r="B4809" s="3">
        <v>63769</v>
      </c>
      <c r="C4809" s="3">
        <v>1</v>
      </c>
      <c r="D4809" s="3">
        <v>878.07</v>
      </c>
      <c r="E4809" s="3">
        <v>878.07</v>
      </c>
      <c r="F4809" s="3" t="s">
        <v>18</v>
      </c>
      <c r="G4809" s="3" t="s">
        <v>17</v>
      </c>
      <c r="H4809" s="3" t="s">
        <v>224</v>
      </c>
      <c r="I4809" s="3">
        <v>878.07</v>
      </c>
      <c r="J4809" s="3">
        <v>1350.88</v>
      </c>
      <c r="K4809" s="3">
        <v>35</v>
      </c>
      <c r="L4809" s="3">
        <v>365</v>
      </c>
      <c r="M4809" s="3">
        <v>27</v>
      </c>
      <c r="N4809" s="3">
        <v>69</v>
      </c>
      <c r="O4809" s="3">
        <v>472.81000000000006</v>
      </c>
      <c r="P4809" s="3">
        <v>40841791</v>
      </c>
      <c r="Q4809" s="4">
        <v>45466.205578703702</v>
      </c>
      <c r="R4809" s="4">
        <v>45466.214606481481</v>
      </c>
      <c r="S4809" s="4">
        <v>45466.224328703705</v>
      </c>
      <c r="T4809" s="3" t="s">
        <v>64</v>
      </c>
      <c r="U4809" s="3">
        <v>2942.82</v>
      </c>
      <c r="V4809" s="3" t="s">
        <v>11</v>
      </c>
      <c r="W4809" s="3">
        <v>74478</v>
      </c>
      <c r="X4809" s="3">
        <v>6609</v>
      </c>
      <c r="Y4809" s="3" t="s">
        <v>6</v>
      </c>
      <c r="Z4809" s="3">
        <v>2024</v>
      </c>
      <c r="AA4809" s="2">
        <f>INT(Merge2[order_date])</f>
        <v>45466</v>
      </c>
    </row>
    <row r="4810" spans="1:27" x14ac:dyDescent="0.35">
      <c r="A4810" s="3">
        <v>4830380663</v>
      </c>
      <c r="B4810" s="3">
        <v>57405</v>
      </c>
      <c r="C4810" s="3">
        <v>2</v>
      </c>
      <c r="D4810" s="3">
        <v>607.66999999999996</v>
      </c>
      <c r="E4810" s="3">
        <v>1215.3399999999999</v>
      </c>
      <c r="F4810" s="3" t="s">
        <v>108</v>
      </c>
      <c r="G4810" s="3" t="s">
        <v>85</v>
      </c>
      <c r="H4810" s="3" t="s">
        <v>223</v>
      </c>
      <c r="I4810" s="3">
        <v>607.66999999999996</v>
      </c>
      <c r="J4810" s="3">
        <v>868.1</v>
      </c>
      <c r="K4810" s="3">
        <v>30</v>
      </c>
      <c r="L4810" s="3">
        <v>365</v>
      </c>
      <c r="M4810" s="3">
        <v>21</v>
      </c>
      <c r="N4810" s="3">
        <v>64</v>
      </c>
      <c r="O4810" s="3">
        <v>260.43000000000006</v>
      </c>
      <c r="P4810" s="3">
        <v>19259955</v>
      </c>
      <c r="Q4810" s="4">
        <v>45284.428483796299</v>
      </c>
      <c r="R4810" s="4">
        <v>45284.43681712963</v>
      </c>
      <c r="S4810" s="4">
        <v>45284.437511574077</v>
      </c>
      <c r="T4810" s="3" t="s">
        <v>2</v>
      </c>
      <c r="U4810" s="3">
        <v>610.42999999999995</v>
      </c>
      <c r="V4810" s="3" t="s">
        <v>22</v>
      </c>
      <c r="W4810" s="3">
        <v>41847</v>
      </c>
      <c r="X4810" s="3">
        <v>9819</v>
      </c>
      <c r="Y4810" s="3" t="s">
        <v>19</v>
      </c>
      <c r="Z4810" s="3">
        <v>2023</v>
      </c>
      <c r="AA4810" s="2">
        <f>INT(Merge2[order_date])</f>
        <v>45284</v>
      </c>
    </row>
    <row r="4811" spans="1:27" x14ac:dyDescent="0.35">
      <c r="A4811" s="3">
        <v>3441042301</v>
      </c>
      <c r="B4811" s="3">
        <v>604184</v>
      </c>
      <c r="C4811" s="3">
        <v>1</v>
      </c>
      <c r="D4811" s="3">
        <v>397.55</v>
      </c>
      <c r="E4811" s="3">
        <v>397.55</v>
      </c>
      <c r="F4811" s="3" t="s">
        <v>78</v>
      </c>
      <c r="G4811" s="3" t="s">
        <v>54</v>
      </c>
      <c r="H4811" s="3" t="s">
        <v>222</v>
      </c>
      <c r="I4811" s="3">
        <v>397.55</v>
      </c>
      <c r="J4811" s="3">
        <v>530.07000000000005</v>
      </c>
      <c r="K4811" s="3">
        <v>25</v>
      </c>
      <c r="L4811" s="3">
        <v>365</v>
      </c>
      <c r="M4811" s="3">
        <v>24</v>
      </c>
      <c r="N4811" s="3">
        <v>84</v>
      </c>
      <c r="O4811" s="3">
        <v>132.52000000000004</v>
      </c>
      <c r="P4811" s="3">
        <v>43052303</v>
      </c>
      <c r="Q4811" s="4">
        <v>45143.404537037037</v>
      </c>
      <c r="R4811" s="4">
        <v>45143.417037037034</v>
      </c>
      <c r="S4811" s="4">
        <v>45143.414259259262</v>
      </c>
      <c r="T4811" s="3" t="s">
        <v>2</v>
      </c>
      <c r="U4811" s="3">
        <v>2638.95</v>
      </c>
      <c r="V4811" s="3" t="s">
        <v>7</v>
      </c>
      <c r="W4811" s="3">
        <v>80455</v>
      </c>
      <c r="X4811" s="3">
        <v>353</v>
      </c>
      <c r="Y4811" s="3" t="s">
        <v>0</v>
      </c>
      <c r="Z4811" s="3">
        <v>2023</v>
      </c>
      <c r="AA4811" s="2">
        <f>INT(Merge2[order_date])</f>
        <v>45143</v>
      </c>
    </row>
    <row r="4812" spans="1:27" x14ac:dyDescent="0.35">
      <c r="A4812" s="3">
        <v>3984353474</v>
      </c>
      <c r="B4812" s="3">
        <v>557908</v>
      </c>
      <c r="C4812" s="3">
        <v>3</v>
      </c>
      <c r="D4812" s="3">
        <v>942.37</v>
      </c>
      <c r="E4812" s="3">
        <v>2827.11</v>
      </c>
      <c r="F4812" s="3" t="s">
        <v>48</v>
      </c>
      <c r="G4812" s="3" t="s">
        <v>47</v>
      </c>
      <c r="H4812" s="3" t="s">
        <v>221</v>
      </c>
      <c r="I4812" s="3">
        <v>942.37</v>
      </c>
      <c r="J4812" s="3">
        <v>1177.96</v>
      </c>
      <c r="K4812" s="3">
        <v>20</v>
      </c>
      <c r="L4812" s="3">
        <v>365</v>
      </c>
      <c r="M4812" s="3">
        <v>14</v>
      </c>
      <c r="N4812" s="3">
        <v>53</v>
      </c>
      <c r="O4812" s="3">
        <v>235.59000000000003</v>
      </c>
      <c r="P4812" s="3">
        <v>17681645</v>
      </c>
      <c r="Q4812" s="4">
        <v>45431.283460648148</v>
      </c>
      <c r="R4812" s="4">
        <v>45431.293182870373</v>
      </c>
      <c r="S4812" s="4">
        <v>45431.309155092589</v>
      </c>
      <c r="T4812" s="3" t="s">
        <v>52</v>
      </c>
      <c r="U4812" s="3">
        <v>136.6</v>
      </c>
      <c r="V4812" s="3" t="s">
        <v>1</v>
      </c>
      <c r="W4812" s="3">
        <v>94156</v>
      </c>
      <c r="X4812" s="3">
        <v>512</v>
      </c>
      <c r="Y4812" s="3" t="s">
        <v>40</v>
      </c>
      <c r="Z4812" s="3">
        <v>2024</v>
      </c>
      <c r="AA4812" s="2">
        <f>INT(Merge2[order_date])</f>
        <v>45431</v>
      </c>
    </row>
    <row r="4813" spans="1:27" x14ac:dyDescent="0.35">
      <c r="A4813" s="3">
        <v>4495916529</v>
      </c>
      <c r="B4813" s="3">
        <v>112390</v>
      </c>
      <c r="C4813" s="3">
        <v>3</v>
      </c>
      <c r="D4813" s="3">
        <v>877.98</v>
      </c>
      <c r="E4813" s="3">
        <v>2633.94</v>
      </c>
      <c r="F4813" s="3" t="s">
        <v>51</v>
      </c>
      <c r="G4813" s="3" t="s">
        <v>17</v>
      </c>
      <c r="H4813" s="3" t="s">
        <v>220</v>
      </c>
      <c r="I4813" s="3">
        <v>877.98</v>
      </c>
      <c r="J4813" s="3">
        <v>1350.74</v>
      </c>
      <c r="K4813" s="3">
        <v>35</v>
      </c>
      <c r="L4813" s="3">
        <v>365</v>
      </c>
      <c r="M4813" s="3">
        <v>23</v>
      </c>
      <c r="N4813" s="3">
        <v>85</v>
      </c>
      <c r="O4813" s="3">
        <v>472.76</v>
      </c>
      <c r="P4813" s="3">
        <v>57662767</v>
      </c>
      <c r="Q4813" s="4">
        <v>45017.481111111112</v>
      </c>
      <c r="R4813" s="4">
        <v>45017.494305555556</v>
      </c>
      <c r="S4813" s="4">
        <v>45017.496388888889</v>
      </c>
      <c r="T4813" s="3" t="s">
        <v>2</v>
      </c>
      <c r="U4813" s="3">
        <v>760.22</v>
      </c>
      <c r="V4813" s="3" t="s">
        <v>7</v>
      </c>
      <c r="W4813" s="3">
        <v>63656</v>
      </c>
      <c r="X4813" s="3">
        <v>7592</v>
      </c>
      <c r="Y4813" s="3" t="s">
        <v>35</v>
      </c>
      <c r="Z4813" s="3">
        <v>2023</v>
      </c>
      <c r="AA4813" s="2">
        <f>INT(Merge2[order_date])</f>
        <v>45017</v>
      </c>
    </row>
    <row r="4814" spans="1:27" x14ac:dyDescent="0.35">
      <c r="A4814" s="3">
        <v>5075205264</v>
      </c>
      <c r="B4814" s="3">
        <v>15314</v>
      </c>
      <c r="C4814" s="3">
        <v>3</v>
      </c>
      <c r="D4814" s="3">
        <v>578.85</v>
      </c>
      <c r="E4814" s="3">
        <v>1736.5500000000002</v>
      </c>
      <c r="F4814" s="3" t="s">
        <v>110</v>
      </c>
      <c r="G4814" s="3" t="s">
        <v>4</v>
      </c>
      <c r="H4814" s="3" t="s">
        <v>219</v>
      </c>
      <c r="I4814" s="3">
        <v>578.85</v>
      </c>
      <c r="J4814" s="3">
        <v>723.56</v>
      </c>
      <c r="K4814" s="3">
        <v>20</v>
      </c>
      <c r="L4814" s="3">
        <v>7</v>
      </c>
      <c r="M4814" s="3">
        <v>30</v>
      </c>
      <c r="N4814" s="3">
        <v>91</v>
      </c>
      <c r="O4814" s="3">
        <v>144.70999999999992</v>
      </c>
      <c r="P4814" s="3">
        <v>51034600</v>
      </c>
      <c r="Q4814" s="4">
        <v>45404.571527777778</v>
      </c>
      <c r="R4814" s="4">
        <v>45404.57916666667</v>
      </c>
      <c r="S4814" s="4">
        <v>45404.583333333336</v>
      </c>
      <c r="T4814" s="3" t="s">
        <v>64</v>
      </c>
      <c r="U4814" s="3">
        <v>1652.05</v>
      </c>
      <c r="V4814" s="3" t="s">
        <v>1</v>
      </c>
      <c r="W4814" s="3">
        <v>21123</v>
      </c>
      <c r="X4814" s="3">
        <v>9169</v>
      </c>
      <c r="Y4814" s="3" t="s">
        <v>35</v>
      </c>
      <c r="Z4814" s="3">
        <v>2024</v>
      </c>
      <c r="AA4814" s="2">
        <f>INT(Merge2[order_date])</f>
        <v>45404</v>
      </c>
    </row>
    <row r="4815" spans="1:27" x14ac:dyDescent="0.35">
      <c r="A4815" s="3">
        <v>6129180304</v>
      </c>
      <c r="B4815" s="3">
        <v>146840</v>
      </c>
      <c r="C4815" s="3">
        <v>3</v>
      </c>
      <c r="D4815" s="3">
        <v>786.85</v>
      </c>
      <c r="E4815" s="3">
        <v>2360.5500000000002</v>
      </c>
      <c r="F4815" s="3" t="s">
        <v>106</v>
      </c>
      <c r="G4815" s="3" t="s">
        <v>4</v>
      </c>
      <c r="H4815" s="3" t="s">
        <v>163</v>
      </c>
      <c r="I4815" s="3">
        <v>786.85</v>
      </c>
      <c r="J4815" s="3">
        <v>983.56</v>
      </c>
      <c r="K4815" s="3">
        <v>20</v>
      </c>
      <c r="L4815" s="3">
        <v>7</v>
      </c>
      <c r="M4815" s="3">
        <v>19</v>
      </c>
      <c r="N4815" s="3">
        <v>89</v>
      </c>
      <c r="O4815" s="3">
        <v>196.70999999999992</v>
      </c>
      <c r="P4815" s="3">
        <v>86499778</v>
      </c>
      <c r="Q4815" s="4">
        <v>45308.910277777781</v>
      </c>
      <c r="R4815" s="4">
        <v>45308.920694444445</v>
      </c>
      <c r="S4815" s="4">
        <v>45308.921388888892</v>
      </c>
      <c r="T4815" s="3" t="s">
        <v>2</v>
      </c>
      <c r="U4815" s="3">
        <v>1047.98</v>
      </c>
      <c r="V4815" s="3" t="s">
        <v>22</v>
      </c>
      <c r="W4815" s="3">
        <v>41630</v>
      </c>
      <c r="X4815" s="3">
        <v>9307</v>
      </c>
      <c r="Y4815" s="3" t="s">
        <v>45</v>
      </c>
      <c r="Z4815" s="3">
        <v>2024</v>
      </c>
      <c r="AA4815" s="2">
        <f>INT(Merge2[order_date])</f>
        <v>45308</v>
      </c>
    </row>
    <row r="4816" spans="1:27" x14ac:dyDescent="0.35">
      <c r="A4816" s="3">
        <v>3311686914</v>
      </c>
      <c r="B4816" s="3">
        <v>945635</v>
      </c>
      <c r="C4816" s="3">
        <v>1</v>
      </c>
      <c r="D4816" s="3">
        <v>778.9</v>
      </c>
      <c r="E4816" s="3">
        <v>778.9</v>
      </c>
      <c r="F4816" s="3" t="s">
        <v>136</v>
      </c>
      <c r="G4816" s="3" t="s">
        <v>118</v>
      </c>
      <c r="H4816" s="3" t="s">
        <v>218</v>
      </c>
      <c r="I4816" s="3">
        <v>778.9</v>
      </c>
      <c r="J4816" s="3">
        <v>916.35</v>
      </c>
      <c r="K4816" s="3">
        <v>15</v>
      </c>
      <c r="L4816" s="3">
        <v>365</v>
      </c>
      <c r="M4816" s="3">
        <v>16</v>
      </c>
      <c r="N4816" s="3">
        <v>59</v>
      </c>
      <c r="O4816" s="3">
        <v>137.45000000000005</v>
      </c>
      <c r="P4816" s="3">
        <v>63310076</v>
      </c>
      <c r="Q4816" s="4">
        <v>45418.867337962962</v>
      </c>
      <c r="R4816" s="4">
        <v>45418.877060185187</v>
      </c>
      <c r="S4816" s="4">
        <v>45418.879143518519</v>
      </c>
      <c r="T4816" s="3" t="s">
        <v>2</v>
      </c>
      <c r="U4816" s="3">
        <v>4422.12</v>
      </c>
      <c r="V4816" s="3" t="s">
        <v>11</v>
      </c>
      <c r="W4816" s="3">
        <v>95107</v>
      </c>
      <c r="X4816" s="3">
        <v>8048</v>
      </c>
      <c r="Y4816" s="3" t="s">
        <v>40</v>
      </c>
      <c r="Z4816" s="3">
        <v>2024</v>
      </c>
      <c r="AA4816" s="2">
        <f>INT(Merge2[order_date])</f>
        <v>45418</v>
      </c>
    </row>
    <row r="4817" spans="1:27" x14ac:dyDescent="0.35">
      <c r="A4817" s="3">
        <v>3907403745</v>
      </c>
      <c r="B4817" s="3">
        <v>33797</v>
      </c>
      <c r="C4817" s="3">
        <v>2</v>
      </c>
      <c r="D4817" s="3">
        <v>888.12</v>
      </c>
      <c r="E4817" s="3">
        <v>1776.24</v>
      </c>
      <c r="F4817" s="3" t="s">
        <v>88</v>
      </c>
      <c r="G4817" s="3" t="s">
        <v>47</v>
      </c>
      <c r="H4817" s="3" t="s">
        <v>217</v>
      </c>
      <c r="I4817" s="3">
        <v>888.12</v>
      </c>
      <c r="J4817" s="3">
        <v>1110.1500000000001</v>
      </c>
      <c r="K4817" s="3">
        <v>20</v>
      </c>
      <c r="L4817" s="3">
        <v>365</v>
      </c>
      <c r="M4817" s="3">
        <v>12</v>
      </c>
      <c r="N4817" s="3">
        <v>51</v>
      </c>
      <c r="O4817" s="3">
        <v>222.03000000000009</v>
      </c>
      <c r="P4817" s="3">
        <v>99490786</v>
      </c>
      <c r="Q4817" s="4">
        <v>45096.692997685182</v>
      </c>
      <c r="R4817" s="4">
        <v>45096.702719907407</v>
      </c>
      <c r="S4817" s="4">
        <v>45096.699247685188</v>
      </c>
      <c r="T4817" s="3" t="s">
        <v>2</v>
      </c>
      <c r="U4817" s="3">
        <v>2440.9299999999998</v>
      </c>
      <c r="V4817" s="3" t="s">
        <v>22</v>
      </c>
      <c r="W4817" s="3">
        <v>767</v>
      </c>
      <c r="X4817" s="3">
        <v>3088</v>
      </c>
      <c r="Y4817" s="3" t="s">
        <v>6</v>
      </c>
      <c r="Z4817" s="3">
        <v>2023</v>
      </c>
      <c r="AA4817" s="2">
        <f>INT(Merge2[order_date])</f>
        <v>45096</v>
      </c>
    </row>
    <row r="4818" spans="1:27" x14ac:dyDescent="0.35">
      <c r="A4818" s="3">
        <v>9924696305</v>
      </c>
      <c r="B4818" s="3">
        <v>876139</v>
      </c>
      <c r="C4818" s="3">
        <v>2</v>
      </c>
      <c r="D4818" s="3">
        <v>415.75</v>
      </c>
      <c r="E4818" s="3">
        <v>831.5</v>
      </c>
      <c r="F4818" s="3" t="s">
        <v>136</v>
      </c>
      <c r="G4818" s="3" t="s">
        <v>118</v>
      </c>
      <c r="H4818" s="3" t="s">
        <v>216</v>
      </c>
      <c r="I4818" s="3">
        <v>415.75</v>
      </c>
      <c r="J4818" s="3">
        <v>489.12</v>
      </c>
      <c r="K4818" s="3">
        <v>15</v>
      </c>
      <c r="L4818" s="3">
        <v>365</v>
      </c>
      <c r="M4818" s="3">
        <v>14</v>
      </c>
      <c r="N4818" s="3">
        <v>83</v>
      </c>
      <c r="O4818" s="3">
        <v>73.37</v>
      </c>
      <c r="P4818" s="3">
        <v>43367112</v>
      </c>
      <c r="Q4818" s="4">
        <v>45046.611597222225</v>
      </c>
      <c r="R4818" s="4">
        <v>45046.620625000003</v>
      </c>
      <c r="S4818" s="4">
        <v>45046.622013888889</v>
      </c>
      <c r="T4818" s="3" t="s">
        <v>2</v>
      </c>
      <c r="U4818" s="3">
        <v>46.62</v>
      </c>
      <c r="V4818" s="3" t="s">
        <v>11</v>
      </c>
      <c r="W4818" s="3">
        <v>93204</v>
      </c>
      <c r="X4818" s="3">
        <v>5581</v>
      </c>
      <c r="Y4818" s="3" t="s">
        <v>35</v>
      </c>
      <c r="Z4818" s="3">
        <v>2023</v>
      </c>
      <c r="AA4818" s="2">
        <f>INT(Merge2[order_date])</f>
        <v>45046</v>
      </c>
    </row>
    <row r="4819" spans="1:27" x14ac:dyDescent="0.35">
      <c r="A4819" s="3">
        <v>7348508805</v>
      </c>
      <c r="B4819" s="3">
        <v>942001</v>
      </c>
      <c r="C4819" s="3">
        <v>1</v>
      </c>
      <c r="D4819" s="3">
        <v>671.55</v>
      </c>
      <c r="E4819" s="3">
        <v>671.55</v>
      </c>
      <c r="F4819" s="3" t="s">
        <v>60</v>
      </c>
      <c r="G4819" s="3" t="s">
        <v>57</v>
      </c>
      <c r="H4819" s="3" t="s">
        <v>162</v>
      </c>
      <c r="I4819" s="3">
        <v>671.55</v>
      </c>
      <c r="J4819" s="3">
        <v>1033.1500000000001</v>
      </c>
      <c r="K4819" s="3">
        <v>35</v>
      </c>
      <c r="L4819" s="3">
        <v>365</v>
      </c>
      <c r="M4819" s="3">
        <v>20</v>
      </c>
      <c r="N4819" s="3">
        <v>84</v>
      </c>
      <c r="O4819" s="3">
        <v>361.60000000000014</v>
      </c>
      <c r="P4819" s="3">
        <v>45052594</v>
      </c>
      <c r="Q4819" s="4">
        <v>45435.930532407408</v>
      </c>
      <c r="R4819" s="4">
        <v>45435.944421296299</v>
      </c>
      <c r="S4819" s="4">
        <v>45435.951365740744</v>
      </c>
      <c r="T4819" s="3" t="s">
        <v>64</v>
      </c>
      <c r="U4819" s="3">
        <v>3935.99</v>
      </c>
      <c r="V4819" s="3" t="s">
        <v>11</v>
      </c>
      <c r="W4819" s="3">
        <v>67512</v>
      </c>
      <c r="X4819" s="3">
        <v>19</v>
      </c>
      <c r="Y4819" s="3" t="s">
        <v>40</v>
      </c>
      <c r="Z4819" s="3">
        <v>2024</v>
      </c>
      <c r="AA4819" s="2">
        <f>INT(Merge2[order_date])</f>
        <v>45435</v>
      </c>
    </row>
    <row r="4820" spans="1:27" x14ac:dyDescent="0.35">
      <c r="A4820" s="3">
        <v>1665004352</v>
      </c>
      <c r="B4820" s="3">
        <v>883013</v>
      </c>
      <c r="C4820" s="3">
        <v>2</v>
      </c>
      <c r="D4820" s="3">
        <v>989.88</v>
      </c>
      <c r="E4820" s="3">
        <v>1979.76</v>
      </c>
      <c r="F4820" s="3" t="s">
        <v>5</v>
      </c>
      <c r="G4820" s="3" t="s">
        <v>4</v>
      </c>
      <c r="H4820" s="3" t="s">
        <v>167</v>
      </c>
      <c r="I4820" s="3">
        <v>989.88</v>
      </c>
      <c r="J4820" s="3">
        <v>1237.3499999999999</v>
      </c>
      <c r="K4820" s="3">
        <v>20</v>
      </c>
      <c r="L4820" s="3">
        <v>7</v>
      </c>
      <c r="M4820" s="3">
        <v>13</v>
      </c>
      <c r="N4820" s="3">
        <v>98</v>
      </c>
      <c r="O4820" s="3">
        <v>247.46999999999991</v>
      </c>
      <c r="P4820" s="3">
        <v>5226128</v>
      </c>
      <c r="Q4820" s="4">
        <v>45139.236793981479</v>
      </c>
      <c r="R4820" s="4">
        <v>45139.245127314818</v>
      </c>
      <c r="S4820" s="4">
        <v>45139.243738425925</v>
      </c>
      <c r="T4820" s="3" t="s">
        <v>2</v>
      </c>
      <c r="U4820" s="3">
        <v>1989.91</v>
      </c>
      <c r="V4820" s="3" t="s">
        <v>11</v>
      </c>
      <c r="W4820" s="3">
        <v>75219</v>
      </c>
      <c r="X4820" s="3">
        <v>3040</v>
      </c>
      <c r="Y4820" s="3" t="s">
        <v>0</v>
      </c>
      <c r="Z4820" s="3">
        <v>2023</v>
      </c>
      <c r="AA4820" s="2">
        <f>INT(Merge2[order_date])</f>
        <v>45139</v>
      </c>
    </row>
    <row r="4821" spans="1:27" x14ac:dyDescent="0.35">
      <c r="A4821" s="3">
        <v>1049800958</v>
      </c>
      <c r="B4821" s="3">
        <v>131937</v>
      </c>
      <c r="C4821" s="3">
        <v>3</v>
      </c>
      <c r="D4821" s="3">
        <v>287.81</v>
      </c>
      <c r="E4821" s="3">
        <v>863.43000000000006</v>
      </c>
      <c r="F4821" s="3" t="s">
        <v>81</v>
      </c>
      <c r="G4821" s="3" t="s">
        <v>13</v>
      </c>
      <c r="H4821" s="3" t="s">
        <v>189</v>
      </c>
      <c r="I4821" s="3">
        <v>287.81</v>
      </c>
      <c r="J4821" s="3">
        <v>479.68</v>
      </c>
      <c r="K4821" s="3">
        <v>40</v>
      </c>
      <c r="L4821" s="3">
        <v>180</v>
      </c>
      <c r="M4821" s="3">
        <v>18</v>
      </c>
      <c r="N4821" s="3">
        <v>68</v>
      </c>
      <c r="O4821" s="3">
        <v>191.87</v>
      </c>
      <c r="P4821" s="3">
        <v>44139071</v>
      </c>
      <c r="Q4821" s="4">
        <v>45109.378877314812</v>
      </c>
      <c r="R4821" s="4">
        <v>45109.386516203704</v>
      </c>
      <c r="S4821" s="4">
        <v>45109.386516203704</v>
      </c>
      <c r="T4821" s="3" t="s">
        <v>2</v>
      </c>
      <c r="U4821" s="3">
        <v>1099.79</v>
      </c>
      <c r="V4821" s="3" t="s">
        <v>11</v>
      </c>
      <c r="W4821" s="3">
        <v>95346</v>
      </c>
      <c r="X4821" s="3">
        <v>1098</v>
      </c>
      <c r="Y4821" s="3" t="s">
        <v>32</v>
      </c>
      <c r="Z4821" s="3">
        <v>2023</v>
      </c>
      <c r="AA4821" s="2">
        <f>INT(Merge2[order_date])</f>
        <v>45109</v>
      </c>
    </row>
    <row r="4822" spans="1:27" x14ac:dyDescent="0.35">
      <c r="A4822" s="3">
        <v>2937550786</v>
      </c>
      <c r="B4822" s="3">
        <v>739448</v>
      </c>
      <c r="C4822" s="3">
        <v>3</v>
      </c>
      <c r="D4822" s="3">
        <v>755.66</v>
      </c>
      <c r="E4822" s="3">
        <v>2266.98</v>
      </c>
      <c r="F4822" s="3" t="s">
        <v>55</v>
      </c>
      <c r="G4822" s="3" t="s">
        <v>54</v>
      </c>
      <c r="H4822" s="3" t="s">
        <v>215</v>
      </c>
      <c r="I4822" s="3">
        <v>755.66</v>
      </c>
      <c r="J4822" s="3">
        <v>1007.55</v>
      </c>
      <c r="K4822" s="3">
        <v>25</v>
      </c>
      <c r="L4822" s="3">
        <v>365</v>
      </c>
      <c r="M4822" s="3">
        <v>24</v>
      </c>
      <c r="N4822" s="3">
        <v>79</v>
      </c>
      <c r="O4822" s="3">
        <v>251.89</v>
      </c>
      <c r="P4822" s="3">
        <v>72946405</v>
      </c>
      <c r="Q4822" s="4">
        <v>45144.335821759261</v>
      </c>
      <c r="R4822" s="4">
        <v>45144.346238425926</v>
      </c>
      <c r="S4822" s="4">
        <v>45144.343460648146</v>
      </c>
      <c r="T4822" s="3" t="s">
        <v>2</v>
      </c>
      <c r="U4822" s="3">
        <v>1638.19</v>
      </c>
      <c r="V4822" s="3" t="s">
        <v>1</v>
      </c>
      <c r="W4822" s="3">
        <v>59192</v>
      </c>
      <c r="X4822" s="3">
        <v>2083</v>
      </c>
      <c r="Y4822" s="3" t="s">
        <v>0</v>
      </c>
      <c r="Z4822" s="3">
        <v>2023</v>
      </c>
      <c r="AA4822" s="2">
        <f>INT(Merge2[order_date])</f>
        <v>45144</v>
      </c>
    </row>
    <row r="4823" spans="1:27" x14ac:dyDescent="0.35">
      <c r="A4823" s="3">
        <v>486724008</v>
      </c>
      <c r="B4823" s="3">
        <v>901144</v>
      </c>
      <c r="C4823" s="3">
        <v>1</v>
      </c>
      <c r="D4823" s="3">
        <v>340.36</v>
      </c>
      <c r="E4823" s="3">
        <v>340.36</v>
      </c>
      <c r="F4823" s="3" t="s">
        <v>172</v>
      </c>
      <c r="G4823" s="3" t="s">
        <v>118</v>
      </c>
      <c r="H4823" s="3" t="s">
        <v>214</v>
      </c>
      <c r="I4823" s="3">
        <v>340.36</v>
      </c>
      <c r="J4823" s="3">
        <v>400.42</v>
      </c>
      <c r="K4823" s="3">
        <v>15</v>
      </c>
      <c r="L4823" s="3">
        <v>365</v>
      </c>
      <c r="M4823" s="3">
        <v>12</v>
      </c>
      <c r="N4823" s="3">
        <v>71</v>
      </c>
      <c r="O4823" s="3">
        <v>60.06</v>
      </c>
      <c r="P4823" s="3">
        <v>12415659</v>
      </c>
      <c r="Q4823" s="4">
        <v>45485.191145833334</v>
      </c>
      <c r="R4823" s="4">
        <v>45485.202951388892</v>
      </c>
      <c r="S4823" s="4">
        <v>45485.211284722223</v>
      </c>
      <c r="T4823" s="3" t="s">
        <v>64</v>
      </c>
      <c r="U4823" s="3">
        <v>2431.37</v>
      </c>
      <c r="V4823" s="3" t="s">
        <v>22</v>
      </c>
      <c r="W4823" s="3">
        <v>50502</v>
      </c>
      <c r="X4823" s="3">
        <v>8143</v>
      </c>
      <c r="Y4823" s="3" t="s">
        <v>32</v>
      </c>
      <c r="Z4823" s="3">
        <v>2024</v>
      </c>
      <c r="AA4823" s="2">
        <f>INT(Merge2[order_date])</f>
        <v>45485</v>
      </c>
    </row>
    <row r="4824" spans="1:27" x14ac:dyDescent="0.35">
      <c r="A4824" s="3">
        <v>9361578823</v>
      </c>
      <c r="B4824" s="3">
        <v>652118</v>
      </c>
      <c r="C4824" s="3">
        <v>3</v>
      </c>
      <c r="D4824" s="3">
        <v>22.04</v>
      </c>
      <c r="E4824" s="3">
        <v>66.12</v>
      </c>
      <c r="F4824" s="3" t="s">
        <v>21</v>
      </c>
      <c r="G4824" s="3" t="s">
        <v>13</v>
      </c>
      <c r="H4824" s="3" t="s">
        <v>213</v>
      </c>
      <c r="I4824" s="3">
        <v>22.04</v>
      </c>
      <c r="J4824" s="3">
        <v>36.729999999999997</v>
      </c>
      <c r="K4824" s="3">
        <v>40</v>
      </c>
      <c r="L4824" s="3">
        <v>180</v>
      </c>
      <c r="M4824" s="3">
        <v>19</v>
      </c>
      <c r="N4824" s="3">
        <v>55</v>
      </c>
      <c r="O4824" s="3">
        <v>14.689999999999998</v>
      </c>
      <c r="P4824" s="3">
        <v>81373608</v>
      </c>
      <c r="Q4824" s="4">
        <v>45156.56690972222</v>
      </c>
      <c r="R4824" s="4">
        <v>45156.578715277778</v>
      </c>
      <c r="S4824" s="4">
        <v>45156.580104166664</v>
      </c>
      <c r="T4824" s="3" t="s">
        <v>2</v>
      </c>
      <c r="U4824" s="3">
        <v>3335.13</v>
      </c>
      <c r="V4824" s="3" t="s">
        <v>7</v>
      </c>
      <c r="W4824" s="3">
        <v>83234</v>
      </c>
      <c r="X4824" s="3">
        <v>8665</v>
      </c>
      <c r="Y4824" s="3" t="s">
        <v>0</v>
      </c>
      <c r="Z4824" s="3">
        <v>2023</v>
      </c>
      <c r="AA4824" s="2">
        <f>INT(Merge2[order_date])</f>
        <v>45156</v>
      </c>
    </row>
    <row r="4825" spans="1:27" x14ac:dyDescent="0.35">
      <c r="A4825" s="3">
        <v>6249585672</v>
      </c>
      <c r="B4825" s="3">
        <v>144124</v>
      </c>
      <c r="C4825" s="3">
        <v>1</v>
      </c>
      <c r="D4825" s="3">
        <v>162.66999999999999</v>
      </c>
      <c r="E4825" s="3">
        <v>162.66999999999999</v>
      </c>
      <c r="F4825" s="3" t="s">
        <v>74</v>
      </c>
      <c r="G4825" s="3" t="s">
        <v>54</v>
      </c>
      <c r="H4825" s="3" t="s">
        <v>145</v>
      </c>
      <c r="I4825" s="3">
        <v>162.66999999999999</v>
      </c>
      <c r="J4825" s="3">
        <v>216.89</v>
      </c>
      <c r="K4825" s="3">
        <v>25</v>
      </c>
      <c r="L4825" s="3">
        <v>365</v>
      </c>
      <c r="M4825" s="3">
        <v>11</v>
      </c>
      <c r="N4825" s="3">
        <v>82</v>
      </c>
      <c r="O4825" s="3">
        <v>54.22</v>
      </c>
      <c r="P4825" s="3">
        <v>20940403</v>
      </c>
      <c r="Q4825" s="4">
        <v>45116.359699074077</v>
      </c>
      <c r="R4825" s="4">
        <v>45116.368726851855</v>
      </c>
      <c r="S4825" s="4">
        <v>45116.371504629627</v>
      </c>
      <c r="T4825" s="3" t="s">
        <v>2</v>
      </c>
      <c r="U4825" s="3">
        <v>864.3</v>
      </c>
      <c r="V4825" s="3" t="s">
        <v>1</v>
      </c>
      <c r="W4825" s="3">
        <v>56043</v>
      </c>
      <c r="X4825" s="3">
        <v>6218</v>
      </c>
      <c r="Y4825" s="3" t="s">
        <v>32</v>
      </c>
      <c r="Z4825" s="3">
        <v>2023</v>
      </c>
      <c r="AA4825" s="2">
        <f>INT(Merge2[order_date])</f>
        <v>45116</v>
      </c>
    </row>
    <row r="4826" spans="1:27" x14ac:dyDescent="0.35">
      <c r="A4826" s="3">
        <v>2111712383</v>
      </c>
      <c r="B4826" s="3">
        <v>969851</v>
      </c>
      <c r="C4826" s="3">
        <v>3</v>
      </c>
      <c r="D4826" s="3">
        <v>340.66</v>
      </c>
      <c r="E4826" s="3">
        <v>1021.98</v>
      </c>
      <c r="F4826" s="3" t="s">
        <v>27</v>
      </c>
      <c r="G4826" s="3" t="s">
        <v>13</v>
      </c>
      <c r="H4826" s="3" t="s">
        <v>197</v>
      </c>
      <c r="I4826" s="3">
        <v>340.66</v>
      </c>
      <c r="J4826" s="3">
        <v>567.77</v>
      </c>
      <c r="K4826" s="3">
        <v>40</v>
      </c>
      <c r="L4826" s="3">
        <v>180</v>
      </c>
      <c r="M4826" s="3">
        <v>27</v>
      </c>
      <c r="N4826" s="3">
        <v>64</v>
      </c>
      <c r="O4826" s="3">
        <v>227.10999999999996</v>
      </c>
      <c r="P4826" s="3">
        <v>67465084</v>
      </c>
      <c r="Q4826" s="4">
        <v>45314.755578703705</v>
      </c>
      <c r="R4826" s="4">
        <v>45314.76599537037</v>
      </c>
      <c r="S4826" s="4">
        <v>45314.768078703702</v>
      </c>
      <c r="T4826" s="3" t="s">
        <v>2</v>
      </c>
      <c r="U4826" s="3">
        <v>727.95</v>
      </c>
      <c r="V4826" s="3" t="s">
        <v>1</v>
      </c>
      <c r="W4826" s="3">
        <v>19726</v>
      </c>
      <c r="X4826" s="3">
        <v>9806</v>
      </c>
      <c r="Y4826" s="3" t="s">
        <v>45</v>
      </c>
      <c r="Z4826" s="3">
        <v>2024</v>
      </c>
      <c r="AA4826" s="2">
        <f>INT(Merge2[order_date])</f>
        <v>45314</v>
      </c>
    </row>
    <row r="4827" spans="1:27" x14ac:dyDescent="0.35">
      <c r="A4827" s="3">
        <v>2962076108</v>
      </c>
      <c r="B4827" s="3">
        <v>131136</v>
      </c>
      <c r="C4827" s="3">
        <v>1</v>
      </c>
      <c r="D4827" s="3">
        <v>37.799999999999997</v>
      </c>
      <c r="E4827" s="3">
        <v>37.799999999999997</v>
      </c>
      <c r="F4827" s="3" t="s">
        <v>148</v>
      </c>
      <c r="G4827" s="3" t="s">
        <v>118</v>
      </c>
      <c r="H4827" s="3" t="s">
        <v>147</v>
      </c>
      <c r="I4827" s="3">
        <v>37.799999999999997</v>
      </c>
      <c r="J4827" s="3">
        <v>44.47</v>
      </c>
      <c r="K4827" s="3">
        <v>15</v>
      </c>
      <c r="L4827" s="3">
        <v>365</v>
      </c>
      <c r="M4827" s="3">
        <v>29</v>
      </c>
      <c r="N4827" s="3">
        <v>95</v>
      </c>
      <c r="O4827" s="3">
        <v>6.6700000000000017</v>
      </c>
      <c r="P4827" s="3">
        <v>99824171</v>
      </c>
      <c r="Q4827" s="4">
        <v>45456.196122685185</v>
      </c>
      <c r="R4827" s="4">
        <v>45456.210011574076</v>
      </c>
      <c r="S4827" s="4">
        <v>45456.210011574076</v>
      </c>
      <c r="T4827" s="3" t="s">
        <v>2</v>
      </c>
      <c r="U4827" s="3">
        <v>1970.13</v>
      </c>
      <c r="V4827" s="3" t="s">
        <v>7</v>
      </c>
      <c r="W4827" s="3">
        <v>54302</v>
      </c>
      <c r="X4827" s="3">
        <v>978</v>
      </c>
      <c r="Y4827" s="3" t="s">
        <v>6</v>
      </c>
      <c r="Z4827" s="3">
        <v>2024</v>
      </c>
      <c r="AA4827" s="2">
        <f>INT(Merge2[order_date])</f>
        <v>45456</v>
      </c>
    </row>
    <row r="4828" spans="1:27" x14ac:dyDescent="0.35">
      <c r="A4828" s="3">
        <v>7509638056</v>
      </c>
      <c r="B4828" s="3">
        <v>327290</v>
      </c>
      <c r="C4828" s="3">
        <v>1</v>
      </c>
      <c r="D4828" s="3">
        <v>862.28</v>
      </c>
      <c r="E4828" s="3">
        <v>862.28</v>
      </c>
      <c r="F4828" s="3" t="s">
        <v>172</v>
      </c>
      <c r="G4828" s="3" t="s">
        <v>118</v>
      </c>
      <c r="H4828" s="3" t="s">
        <v>171</v>
      </c>
      <c r="I4828" s="3">
        <v>862.28</v>
      </c>
      <c r="J4828" s="3">
        <v>1014.45</v>
      </c>
      <c r="K4828" s="3">
        <v>15</v>
      </c>
      <c r="L4828" s="3">
        <v>365</v>
      </c>
      <c r="M4828" s="3">
        <v>22</v>
      </c>
      <c r="N4828" s="3">
        <v>65</v>
      </c>
      <c r="O4828" s="3">
        <v>152.17000000000007</v>
      </c>
      <c r="P4828" s="3">
        <v>35912599</v>
      </c>
      <c r="Q4828" s="4">
        <v>45335.037245370368</v>
      </c>
      <c r="R4828" s="4">
        <v>45335.044189814813</v>
      </c>
      <c r="S4828" s="4">
        <v>45335.047662037039</v>
      </c>
      <c r="T4828" s="3" t="s">
        <v>2</v>
      </c>
      <c r="U4828" s="3">
        <v>1009.53</v>
      </c>
      <c r="V4828" s="3" t="s">
        <v>22</v>
      </c>
      <c r="W4828" s="3">
        <v>75144</v>
      </c>
      <c r="X4828" s="3">
        <v>6064</v>
      </c>
      <c r="Y4828" s="3" t="s">
        <v>94</v>
      </c>
      <c r="Z4828" s="3">
        <v>2024</v>
      </c>
      <c r="AA4828" s="2">
        <f>INT(Merge2[order_date])</f>
        <v>45335</v>
      </c>
    </row>
    <row r="4829" spans="1:27" x14ac:dyDescent="0.35">
      <c r="A4829" s="3">
        <v>6074743537</v>
      </c>
      <c r="B4829" s="3">
        <v>300159</v>
      </c>
      <c r="C4829" s="3">
        <v>3</v>
      </c>
      <c r="D4829" s="3">
        <v>44.35</v>
      </c>
      <c r="E4829" s="3">
        <v>133.05000000000001</v>
      </c>
      <c r="F4829" s="3" t="s">
        <v>152</v>
      </c>
      <c r="G4829" s="3" t="s">
        <v>9</v>
      </c>
      <c r="H4829" s="3" t="s">
        <v>212</v>
      </c>
      <c r="I4829" s="3">
        <v>44.35</v>
      </c>
      <c r="J4829" s="3">
        <v>63.36</v>
      </c>
      <c r="K4829" s="3">
        <v>30</v>
      </c>
      <c r="L4829" s="3">
        <v>180</v>
      </c>
      <c r="M4829" s="3">
        <v>20</v>
      </c>
      <c r="N4829" s="3">
        <v>93</v>
      </c>
      <c r="O4829" s="3">
        <v>19.009999999999998</v>
      </c>
      <c r="P4829" s="3">
        <v>32797235</v>
      </c>
      <c r="Q4829" s="4">
        <v>45547.273009259261</v>
      </c>
      <c r="R4829" s="4">
        <v>45547.279953703706</v>
      </c>
      <c r="S4829" s="4">
        <v>45547.280648148146</v>
      </c>
      <c r="T4829" s="3" t="s">
        <v>2</v>
      </c>
      <c r="U4829" s="3">
        <v>431.37</v>
      </c>
      <c r="V4829" s="3" t="s">
        <v>22</v>
      </c>
      <c r="W4829" s="3">
        <v>91918</v>
      </c>
      <c r="X4829" s="3">
        <v>2135</v>
      </c>
      <c r="Y4829" s="3" t="s">
        <v>28</v>
      </c>
      <c r="Z4829" s="3">
        <v>2024</v>
      </c>
      <c r="AA4829" s="2">
        <f>INT(Merge2[order_date])</f>
        <v>45547</v>
      </c>
    </row>
    <row r="4830" spans="1:27" x14ac:dyDescent="0.35">
      <c r="A4830" s="3">
        <v>3560026527</v>
      </c>
      <c r="B4830" s="3">
        <v>578097</v>
      </c>
      <c r="C4830" s="3">
        <v>2</v>
      </c>
      <c r="D4830" s="3">
        <v>267.61</v>
      </c>
      <c r="E4830" s="3">
        <v>535.22</v>
      </c>
      <c r="F4830" s="3" t="s">
        <v>67</v>
      </c>
      <c r="G4830" s="3" t="s">
        <v>24</v>
      </c>
      <c r="H4830" s="3" t="s">
        <v>66</v>
      </c>
      <c r="I4830" s="3">
        <v>267.61</v>
      </c>
      <c r="J4830" s="3">
        <v>411.71</v>
      </c>
      <c r="K4830" s="3">
        <v>35</v>
      </c>
      <c r="L4830" s="3">
        <v>90</v>
      </c>
      <c r="M4830" s="3">
        <v>22</v>
      </c>
      <c r="N4830" s="3">
        <v>75</v>
      </c>
      <c r="O4830" s="3">
        <v>144.09999999999997</v>
      </c>
      <c r="P4830" s="3">
        <v>97174235</v>
      </c>
      <c r="Q4830" s="4">
        <v>45452.767928240741</v>
      </c>
      <c r="R4830" s="4">
        <v>45452.780428240738</v>
      </c>
      <c r="S4830" s="4">
        <v>45452.797094907408</v>
      </c>
      <c r="T4830" s="3" t="s">
        <v>52</v>
      </c>
      <c r="U4830" s="3">
        <v>255.35</v>
      </c>
      <c r="V4830" s="3" t="s">
        <v>22</v>
      </c>
      <c r="W4830" s="3">
        <v>56514</v>
      </c>
      <c r="X4830" s="3">
        <v>2364</v>
      </c>
      <c r="Y4830" s="3" t="s">
        <v>6</v>
      </c>
      <c r="Z4830" s="3">
        <v>2024</v>
      </c>
      <c r="AA4830" s="2">
        <f>INT(Merge2[order_date])</f>
        <v>45452</v>
      </c>
    </row>
    <row r="4831" spans="1:27" x14ac:dyDescent="0.35">
      <c r="A4831" s="3">
        <v>7005103077</v>
      </c>
      <c r="B4831" s="3">
        <v>52729</v>
      </c>
      <c r="C4831" s="3">
        <v>1</v>
      </c>
      <c r="D4831" s="3">
        <v>316.02</v>
      </c>
      <c r="E4831" s="3">
        <v>316.02</v>
      </c>
      <c r="F4831" s="3" t="s">
        <v>60</v>
      </c>
      <c r="G4831" s="3" t="s">
        <v>57</v>
      </c>
      <c r="H4831" s="3" t="s">
        <v>211</v>
      </c>
      <c r="I4831" s="3">
        <v>316.02</v>
      </c>
      <c r="J4831" s="3">
        <v>486.18</v>
      </c>
      <c r="K4831" s="3">
        <v>35</v>
      </c>
      <c r="L4831" s="3">
        <v>365</v>
      </c>
      <c r="M4831" s="3">
        <v>25</v>
      </c>
      <c r="N4831" s="3">
        <v>100</v>
      </c>
      <c r="O4831" s="3">
        <v>170.16000000000003</v>
      </c>
      <c r="P4831" s="3">
        <v>76850859</v>
      </c>
      <c r="Q4831" s="4">
        <v>45426.124027777776</v>
      </c>
      <c r="R4831" s="4">
        <v>45426.133055555554</v>
      </c>
      <c r="S4831" s="4">
        <v>45426.133055555554</v>
      </c>
      <c r="T4831" s="3" t="s">
        <v>2</v>
      </c>
      <c r="U4831" s="3">
        <v>1835.86</v>
      </c>
      <c r="V4831" s="3" t="s">
        <v>1</v>
      </c>
      <c r="W4831" s="3">
        <v>2513</v>
      </c>
      <c r="X4831" s="3">
        <v>6699</v>
      </c>
      <c r="Y4831" s="3" t="s">
        <v>40</v>
      </c>
      <c r="Z4831" s="3">
        <v>2024</v>
      </c>
      <c r="AA4831" s="2">
        <f>INT(Merge2[order_date])</f>
        <v>45426</v>
      </c>
    </row>
    <row r="4832" spans="1:27" x14ac:dyDescent="0.35">
      <c r="A4832" s="3">
        <v>8175826750</v>
      </c>
      <c r="B4832" s="3">
        <v>661577</v>
      </c>
      <c r="C4832" s="3">
        <v>1</v>
      </c>
      <c r="D4832" s="3">
        <v>720.95</v>
      </c>
      <c r="E4832" s="3">
        <v>720.95</v>
      </c>
      <c r="F4832" s="3" t="s">
        <v>60</v>
      </c>
      <c r="G4832" s="3" t="s">
        <v>57</v>
      </c>
      <c r="H4832" s="3" t="s">
        <v>210</v>
      </c>
      <c r="I4832" s="3">
        <v>720.95</v>
      </c>
      <c r="J4832" s="3">
        <v>1109.1500000000001</v>
      </c>
      <c r="K4832" s="3">
        <v>35</v>
      </c>
      <c r="L4832" s="3">
        <v>365</v>
      </c>
      <c r="M4832" s="3">
        <v>28</v>
      </c>
      <c r="N4832" s="3">
        <v>95</v>
      </c>
      <c r="O4832" s="3">
        <v>388.20000000000005</v>
      </c>
      <c r="P4832" s="3">
        <v>22076522</v>
      </c>
      <c r="Q4832" s="4">
        <v>45552.840428240743</v>
      </c>
      <c r="R4832" s="4">
        <v>45552.85015046296</v>
      </c>
      <c r="S4832" s="4">
        <v>45552.852233796293</v>
      </c>
      <c r="T4832" s="3" t="s">
        <v>2</v>
      </c>
      <c r="U4832" s="3">
        <v>1546.34</v>
      </c>
      <c r="V4832" s="3" t="s">
        <v>11</v>
      </c>
      <c r="W4832" s="3">
        <v>45838</v>
      </c>
      <c r="X4832" s="3">
        <v>1879</v>
      </c>
      <c r="Y4832" s="3" t="s">
        <v>28</v>
      </c>
      <c r="Z4832" s="3">
        <v>2024</v>
      </c>
      <c r="AA4832" s="2">
        <f>INT(Merge2[order_date])</f>
        <v>45552</v>
      </c>
    </row>
    <row r="4833" spans="1:27" x14ac:dyDescent="0.35">
      <c r="A4833" s="3">
        <v>8572946020</v>
      </c>
      <c r="B4833" s="3">
        <v>537274</v>
      </c>
      <c r="C4833" s="3">
        <v>2</v>
      </c>
      <c r="D4833" s="3">
        <v>702.71</v>
      </c>
      <c r="E4833" s="3">
        <v>1405.42</v>
      </c>
      <c r="F4833" s="3" t="s">
        <v>96</v>
      </c>
      <c r="G4833" s="3" t="s">
        <v>57</v>
      </c>
      <c r="H4833" s="3" t="s">
        <v>187</v>
      </c>
      <c r="I4833" s="3">
        <v>702.71</v>
      </c>
      <c r="J4833" s="3">
        <v>1081.0899999999999</v>
      </c>
      <c r="K4833" s="3">
        <v>35</v>
      </c>
      <c r="L4833" s="3">
        <v>365</v>
      </c>
      <c r="M4833" s="3">
        <v>17</v>
      </c>
      <c r="N4833" s="3">
        <v>67</v>
      </c>
      <c r="O4833" s="3">
        <v>378.37999999999988</v>
      </c>
      <c r="P4833" s="3">
        <v>41168392</v>
      </c>
      <c r="Q4833" s="4">
        <v>45408.188206018516</v>
      </c>
      <c r="R4833" s="4">
        <v>45408.195844907408</v>
      </c>
      <c r="S4833" s="4">
        <v>45408.195844907408</v>
      </c>
      <c r="T4833" s="3" t="s">
        <v>2</v>
      </c>
      <c r="U4833" s="3">
        <v>786.85</v>
      </c>
      <c r="V4833" s="3" t="s">
        <v>1</v>
      </c>
      <c r="W4833" s="3">
        <v>36711</v>
      </c>
      <c r="X4833" s="3">
        <v>3449</v>
      </c>
      <c r="Y4833" s="3" t="s">
        <v>35</v>
      </c>
      <c r="Z4833" s="3">
        <v>2024</v>
      </c>
      <c r="AA4833" s="2">
        <f>INT(Merge2[order_date])</f>
        <v>45408</v>
      </c>
    </row>
    <row r="4834" spans="1:27" x14ac:dyDescent="0.35">
      <c r="A4834" s="3">
        <v>2936701883</v>
      </c>
      <c r="B4834" s="3">
        <v>140154</v>
      </c>
      <c r="C4834" s="3">
        <v>1</v>
      </c>
      <c r="D4834" s="3">
        <v>171.2</v>
      </c>
      <c r="E4834" s="3">
        <v>171.2</v>
      </c>
      <c r="F4834" s="3" t="s">
        <v>72</v>
      </c>
      <c r="G4834" s="3" t="s">
        <v>17</v>
      </c>
      <c r="H4834" s="3" t="s">
        <v>101</v>
      </c>
      <c r="I4834" s="3">
        <v>171.2</v>
      </c>
      <c r="J4834" s="3">
        <v>263.38</v>
      </c>
      <c r="K4834" s="3">
        <v>35</v>
      </c>
      <c r="L4834" s="3">
        <v>365</v>
      </c>
      <c r="M4834" s="3">
        <v>24</v>
      </c>
      <c r="N4834" s="3">
        <v>59</v>
      </c>
      <c r="O4834" s="3">
        <v>92.18</v>
      </c>
      <c r="P4834" s="3">
        <v>28286754</v>
      </c>
      <c r="Q4834" s="4">
        <v>45353.375601851854</v>
      </c>
      <c r="R4834" s="4">
        <v>45353.3825462963</v>
      </c>
      <c r="S4834" s="4">
        <v>45353.384629629632</v>
      </c>
      <c r="T4834" s="3" t="s">
        <v>2</v>
      </c>
      <c r="U4834" s="3">
        <v>1577.75</v>
      </c>
      <c r="V4834" s="3" t="s">
        <v>7</v>
      </c>
      <c r="W4834" s="3">
        <v>69765</v>
      </c>
      <c r="X4834" s="3">
        <v>688</v>
      </c>
      <c r="Y4834" s="3" t="s">
        <v>104</v>
      </c>
      <c r="Z4834" s="3">
        <v>2024</v>
      </c>
      <c r="AA4834" s="2">
        <f>INT(Merge2[order_date])</f>
        <v>45353</v>
      </c>
    </row>
    <row r="4835" spans="1:27" x14ac:dyDescent="0.35">
      <c r="A4835" s="3">
        <v>9948324640</v>
      </c>
      <c r="B4835" s="3">
        <v>107548</v>
      </c>
      <c r="C4835" s="3">
        <v>1</v>
      </c>
      <c r="D4835" s="3">
        <v>891.6</v>
      </c>
      <c r="E4835" s="3">
        <v>891.6</v>
      </c>
      <c r="F4835" s="3" t="s">
        <v>152</v>
      </c>
      <c r="G4835" s="3" t="s">
        <v>9</v>
      </c>
      <c r="H4835" s="3" t="s">
        <v>151</v>
      </c>
      <c r="I4835" s="3">
        <v>891.6</v>
      </c>
      <c r="J4835" s="3">
        <v>1273.71</v>
      </c>
      <c r="K4835" s="3">
        <v>30</v>
      </c>
      <c r="L4835" s="3">
        <v>180</v>
      </c>
      <c r="M4835" s="3">
        <v>27</v>
      </c>
      <c r="N4835" s="3">
        <v>53</v>
      </c>
      <c r="O4835" s="3">
        <v>382.11</v>
      </c>
      <c r="P4835" s="3">
        <v>22054087</v>
      </c>
      <c r="Q4835" s="4">
        <v>45230.170624999999</v>
      </c>
      <c r="R4835" s="4">
        <v>45230.18173611111</v>
      </c>
      <c r="S4835" s="4">
        <v>45230.184513888889</v>
      </c>
      <c r="T4835" s="3" t="s">
        <v>2</v>
      </c>
      <c r="U4835" s="3">
        <v>1529.04</v>
      </c>
      <c r="V4835" s="3" t="s">
        <v>11</v>
      </c>
      <c r="W4835" s="3">
        <v>17187</v>
      </c>
      <c r="X4835" s="3">
        <v>3268</v>
      </c>
      <c r="Y4835" s="3" t="s">
        <v>49</v>
      </c>
      <c r="Z4835" s="3">
        <v>2023</v>
      </c>
      <c r="AA4835" s="2">
        <f>INT(Merge2[order_date])</f>
        <v>45230</v>
      </c>
    </row>
    <row r="4836" spans="1:27" x14ac:dyDescent="0.35">
      <c r="A4836" s="3">
        <v>2865872281</v>
      </c>
      <c r="B4836" s="3">
        <v>291238</v>
      </c>
      <c r="C4836" s="3">
        <v>3</v>
      </c>
      <c r="D4836" s="3">
        <v>746.03</v>
      </c>
      <c r="E4836" s="3">
        <v>2238.09</v>
      </c>
      <c r="F4836" s="3" t="s">
        <v>42</v>
      </c>
      <c r="G4836" s="3" t="s">
        <v>24</v>
      </c>
      <c r="H4836" s="3" t="s">
        <v>209</v>
      </c>
      <c r="I4836" s="3">
        <v>746.03</v>
      </c>
      <c r="J4836" s="3">
        <v>1147.74</v>
      </c>
      <c r="K4836" s="3">
        <v>35</v>
      </c>
      <c r="L4836" s="3">
        <v>90</v>
      </c>
      <c r="M4836" s="3">
        <v>16</v>
      </c>
      <c r="N4836" s="3">
        <v>68</v>
      </c>
      <c r="O4836" s="3">
        <v>401.71000000000004</v>
      </c>
      <c r="P4836" s="3">
        <v>49970560</v>
      </c>
      <c r="Q4836" s="4">
        <v>45548.993796296294</v>
      </c>
      <c r="R4836" s="4">
        <v>45549.001435185186</v>
      </c>
      <c r="S4836" s="4">
        <v>45549.009074074071</v>
      </c>
      <c r="T4836" s="3" t="s">
        <v>64</v>
      </c>
      <c r="U4836" s="3">
        <v>3543.67</v>
      </c>
      <c r="V4836" s="3" t="s">
        <v>22</v>
      </c>
      <c r="W4836" s="3">
        <v>62950</v>
      </c>
      <c r="X4836" s="3">
        <v>2005</v>
      </c>
      <c r="Y4836" s="3" t="s">
        <v>28</v>
      </c>
      <c r="Z4836" s="3">
        <v>2024</v>
      </c>
      <c r="AA4836" s="2">
        <f>INT(Merge2[order_date])</f>
        <v>45548</v>
      </c>
    </row>
    <row r="4837" spans="1:27" x14ac:dyDescent="0.35">
      <c r="A4837" s="3">
        <v>5785351358</v>
      </c>
      <c r="B4837" s="3">
        <v>707935</v>
      </c>
      <c r="C4837" s="3">
        <v>2</v>
      </c>
      <c r="D4837" s="3">
        <v>820.9</v>
      </c>
      <c r="E4837" s="3">
        <v>1641.8</v>
      </c>
      <c r="F4837" s="3" t="s">
        <v>60</v>
      </c>
      <c r="G4837" s="3" t="s">
        <v>57</v>
      </c>
      <c r="H4837" s="3" t="s">
        <v>159</v>
      </c>
      <c r="I4837" s="3">
        <v>820.9</v>
      </c>
      <c r="J4837" s="3">
        <v>1262.92</v>
      </c>
      <c r="K4837" s="3">
        <v>35</v>
      </c>
      <c r="L4837" s="3">
        <v>365</v>
      </c>
      <c r="M4837" s="3">
        <v>30</v>
      </c>
      <c r="N4837" s="3">
        <v>97</v>
      </c>
      <c r="O4837" s="3">
        <v>442.0200000000001</v>
      </c>
      <c r="P4837" s="3">
        <v>64795608</v>
      </c>
      <c r="Q4837" s="4">
        <v>45599.603229166663</v>
      </c>
      <c r="R4837" s="4">
        <v>45599.612256944441</v>
      </c>
      <c r="S4837" s="4">
        <v>45599.610173611109</v>
      </c>
      <c r="T4837" s="3" t="s">
        <v>2</v>
      </c>
      <c r="U4837" s="3">
        <v>2240.09</v>
      </c>
      <c r="V4837" s="3" t="s">
        <v>7</v>
      </c>
      <c r="W4837" s="3">
        <v>31077</v>
      </c>
      <c r="X4837" s="3">
        <v>6926</v>
      </c>
      <c r="Y4837" s="3" t="s">
        <v>15</v>
      </c>
      <c r="Z4837" s="3">
        <v>2024</v>
      </c>
      <c r="AA4837" s="2">
        <f>INT(Merge2[order_date])</f>
        <v>45599</v>
      </c>
    </row>
    <row r="4838" spans="1:27" x14ac:dyDescent="0.35">
      <c r="A4838" s="3">
        <v>5204776107</v>
      </c>
      <c r="B4838" s="3">
        <v>818522</v>
      </c>
      <c r="C4838" s="3">
        <v>3</v>
      </c>
      <c r="D4838" s="3">
        <v>96.09</v>
      </c>
      <c r="E4838" s="3">
        <v>288.27</v>
      </c>
      <c r="F4838" s="3" t="s">
        <v>110</v>
      </c>
      <c r="G4838" s="3" t="s">
        <v>4</v>
      </c>
      <c r="H4838" s="3" t="s">
        <v>208</v>
      </c>
      <c r="I4838" s="3">
        <v>96.09</v>
      </c>
      <c r="J4838" s="3">
        <v>120.11</v>
      </c>
      <c r="K4838" s="3">
        <v>20</v>
      </c>
      <c r="L4838" s="3">
        <v>7</v>
      </c>
      <c r="M4838" s="3">
        <v>12</v>
      </c>
      <c r="N4838" s="3">
        <v>90</v>
      </c>
      <c r="O4838" s="3">
        <v>24.019999999999996</v>
      </c>
      <c r="P4838" s="3">
        <v>65514005</v>
      </c>
      <c r="Q4838" s="4">
        <v>45162.980682870373</v>
      </c>
      <c r="R4838" s="4">
        <v>45162.991099537037</v>
      </c>
      <c r="S4838" s="4">
        <v>45162.989710648151</v>
      </c>
      <c r="T4838" s="3" t="s">
        <v>2</v>
      </c>
      <c r="U4838" s="3">
        <v>2183.02</v>
      </c>
      <c r="V4838" s="3" t="s">
        <v>11</v>
      </c>
      <c r="W4838" s="3">
        <v>66003</v>
      </c>
      <c r="X4838" s="3">
        <v>1691</v>
      </c>
      <c r="Y4838" s="3" t="s">
        <v>0</v>
      </c>
      <c r="Z4838" s="3">
        <v>2023</v>
      </c>
      <c r="AA4838" s="2">
        <f>INT(Merge2[order_date])</f>
        <v>45162</v>
      </c>
    </row>
    <row r="4839" spans="1:27" x14ac:dyDescent="0.35">
      <c r="A4839" s="3">
        <v>8689865723</v>
      </c>
      <c r="B4839" s="3">
        <v>970529</v>
      </c>
      <c r="C4839" s="3">
        <v>1</v>
      </c>
      <c r="D4839" s="3">
        <v>827.44</v>
      </c>
      <c r="E4839" s="3">
        <v>827.44</v>
      </c>
      <c r="F4839" s="3" t="s">
        <v>192</v>
      </c>
      <c r="G4839" s="3" t="s">
        <v>85</v>
      </c>
      <c r="H4839" s="3" t="s">
        <v>207</v>
      </c>
      <c r="I4839" s="3">
        <v>827.44</v>
      </c>
      <c r="J4839" s="3">
        <v>1182.06</v>
      </c>
      <c r="K4839" s="3">
        <v>30</v>
      </c>
      <c r="L4839" s="3">
        <v>365</v>
      </c>
      <c r="M4839" s="3">
        <v>19</v>
      </c>
      <c r="N4839" s="3">
        <v>84</v>
      </c>
      <c r="O4839" s="3">
        <v>354.61999999999989</v>
      </c>
      <c r="P4839" s="3">
        <v>62526567</v>
      </c>
      <c r="Q4839" s="4">
        <v>45379.639918981484</v>
      </c>
      <c r="R4839" s="4">
        <v>45379.646863425929</v>
      </c>
      <c r="S4839" s="4">
        <v>45379.644085648149</v>
      </c>
      <c r="T4839" s="3" t="s">
        <v>2</v>
      </c>
      <c r="U4839" s="3">
        <v>3277.87</v>
      </c>
      <c r="V4839" s="3" t="s">
        <v>11</v>
      </c>
      <c r="W4839" s="3">
        <v>15816</v>
      </c>
      <c r="X4839" s="3">
        <v>4414</v>
      </c>
      <c r="Y4839" s="3" t="s">
        <v>104</v>
      </c>
      <c r="Z4839" s="3">
        <v>2024</v>
      </c>
      <c r="AA4839" s="2">
        <f>INT(Merge2[order_date])</f>
        <v>45379</v>
      </c>
    </row>
    <row r="4840" spans="1:27" x14ac:dyDescent="0.35">
      <c r="A4840" s="3">
        <v>7822329516</v>
      </c>
      <c r="B4840" s="3">
        <v>34200</v>
      </c>
      <c r="C4840" s="3">
        <v>2</v>
      </c>
      <c r="D4840" s="3">
        <v>319.8</v>
      </c>
      <c r="E4840" s="3">
        <v>639.6</v>
      </c>
      <c r="F4840" s="3" t="s">
        <v>18</v>
      </c>
      <c r="G4840" s="3" t="s">
        <v>17</v>
      </c>
      <c r="H4840" s="3" t="s">
        <v>123</v>
      </c>
      <c r="I4840" s="3">
        <v>319.8</v>
      </c>
      <c r="J4840" s="3">
        <v>492</v>
      </c>
      <c r="K4840" s="3">
        <v>35</v>
      </c>
      <c r="L4840" s="3">
        <v>365</v>
      </c>
      <c r="M4840" s="3">
        <v>19</v>
      </c>
      <c r="N4840" s="3">
        <v>75</v>
      </c>
      <c r="O4840" s="3">
        <v>172.2</v>
      </c>
      <c r="P4840" s="3">
        <v>79742293</v>
      </c>
      <c r="Q4840" s="4">
        <v>45249.954872685186</v>
      </c>
      <c r="R4840" s="4">
        <v>45249.966678240744</v>
      </c>
      <c r="S4840" s="4">
        <v>45249.97084490741</v>
      </c>
      <c r="T4840" s="3" t="s">
        <v>64</v>
      </c>
      <c r="U4840" s="3">
        <v>367.08</v>
      </c>
      <c r="V4840" s="3" t="s">
        <v>1</v>
      </c>
      <c r="W4840" s="3">
        <v>16858</v>
      </c>
      <c r="X4840" s="3">
        <v>2461</v>
      </c>
      <c r="Y4840" s="3" t="s">
        <v>15</v>
      </c>
      <c r="Z4840" s="3">
        <v>2023</v>
      </c>
      <c r="AA4840" s="2">
        <f>INT(Merge2[order_date])</f>
        <v>45249</v>
      </c>
    </row>
    <row r="4841" spans="1:27" x14ac:dyDescent="0.35">
      <c r="A4841" s="3">
        <v>5995393950</v>
      </c>
      <c r="B4841" s="3">
        <v>324809</v>
      </c>
      <c r="C4841" s="3">
        <v>3</v>
      </c>
      <c r="D4841" s="3">
        <v>608</v>
      </c>
      <c r="E4841" s="3">
        <v>1824</v>
      </c>
      <c r="F4841" s="3" t="s">
        <v>106</v>
      </c>
      <c r="G4841" s="3" t="s">
        <v>4</v>
      </c>
      <c r="H4841" s="3" t="s">
        <v>206</v>
      </c>
      <c r="I4841" s="3">
        <v>608</v>
      </c>
      <c r="J4841" s="3">
        <v>760</v>
      </c>
      <c r="K4841" s="3">
        <v>20</v>
      </c>
      <c r="L4841" s="3">
        <v>7</v>
      </c>
      <c r="M4841" s="3">
        <v>26</v>
      </c>
      <c r="N4841" s="3">
        <v>76</v>
      </c>
      <c r="O4841" s="3">
        <v>152</v>
      </c>
      <c r="P4841" s="3">
        <v>64535602</v>
      </c>
      <c r="Q4841" s="4">
        <v>45144.328935185185</v>
      </c>
      <c r="R4841" s="4">
        <v>45144.340046296296</v>
      </c>
      <c r="S4841" s="4">
        <v>45144.33865740741</v>
      </c>
      <c r="T4841" s="3" t="s">
        <v>2</v>
      </c>
      <c r="U4841" s="3">
        <v>3434.89</v>
      </c>
      <c r="V4841" s="3" t="s">
        <v>1</v>
      </c>
      <c r="W4841" s="3">
        <v>47824</v>
      </c>
      <c r="X4841" s="3">
        <v>3722</v>
      </c>
      <c r="Y4841" s="3" t="s">
        <v>0</v>
      </c>
      <c r="Z4841" s="3">
        <v>2023</v>
      </c>
      <c r="AA4841" s="2">
        <f>INT(Merge2[order_date])</f>
        <v>45144</v>
      </c>
    </row>
    <row r="4842" spans="1:27" x14ac:dyDescent="0.35">
      <c r="A4842" s="3">
        <v>5458784818</v>
      </c>
      <c r="B4842" s="3">
        <v>953175</v>
      </c>
      <c r="C4842" s="3">
        <v>3</v>
      </c>
      <c r="D4842" s="3">
        <v>225.21</v>
      </c>
      <c r="E4842" s="3">
        <v>675.63</v>
      </c>
      <c r="F4842" s="3" t="s">
        <v>108</v>
      </c>
      <c r="G4842" s="3" t="s">
        <v>85</v>
      </c>
      <c r="H4842" s="3" t="s">
        <v>107</v>
      </c>
      <c r="I4842" s="3">
        <v>225.21</v>
      </c>
      <c r="J4842" s="3">
        <v>321.73</v>
      </c>
      <c r="K4842" s="3">
        <v>30</v>
      </c>
      <c r="L4842" s="3">
        <v>365</v>
      </c>
      <c r="M4842" s="3">
        <v>11</v>
      </c>
      <c r="N4842" s="3">
        <v>73</v>
      </c>
      <c r="O4842" s="3">
        <v>96.52000000000001</v>
      </c>
      <c r="P4842" s="3">
        <v>79672044</v>
      </c>
      <c r="Q4842" s="4">
        <v>45497.124340277776</v>
      </c>
      <c r="R4842" s="4">
        <v>45497.136145833334</v>
      </c>
      <c r="S4842" s="4">
        <v>45497.134756944448</v>
      </c>
      <c r="T4842" s="3" t="s">
        <v>2</v>
      </c>
      <c r="U4842" s="3">
        <v>3321.58</v>
      </c>
      <c r="V4842" s="3" t="s">
        <v>11</v>
      </c>
      <c r="W4842" s="3">
        <v>23513</v>
      </c>
      <c r="X4842" s="3">
        <v>5867</v>
      </c>
      <c r="Y4842" s="3" t="s">
        <v>32</v>
      </c>
      <c r="Z4842" s="3">
        <v>2024</v>
      </c>
      <c r="AA4842" s="2">
        <f>INT(Merge2[order_date])</f>
        <v>45497</v>
      </c>
    </row>
    <row r="4843" spans="1:27" x14ac:dyDescent="0.35">
      <c r="A4843" s="3">
        <v>5611686165</v>
      </c>
      <c r="B4843" s="3">
        <v>217710</v>
      </c>
      <c r="C4843" s="3">
        <v>3</v>
      </c>
      <c r="D4843" s="3">
        <v>58.59</v>
      </c>
      <c r="E4843" s="3">
        <v>175.77</v>
      </c>
      <c r="F4843" s="3" t="s">
        <v>5</v>
      </c>
      <c r="G4843" s="3" t="s">
        <v>4</v>
      </c>
      <c r="H4843" s="3" t="s">
        <v>205</v>
      </c>
      <c r="I4843" s="3">
        <v>58.59</v>
      </c>
      <c r="J4843" s="3">
        <v>73.239999999999995</v>
      </c>
      <c r="K4843" s="3">
        <v>20</v>
      </c>
      <c r="L4843" s="3">
        <v>7</v>
      </c>
      <c r="M4843" s="3">
        <v>19</v>
      </c>
      <c r="N4843" s="3">
        <v>53</v>
      </c>
      <c r="O4843" s="3">
        <v>14.649999999999991</v>
      </c>
      <c r="P4843" s="3">
        <v>83660688</v>
      </c>
      <c r="Q4843" s="4">
        <v>45109.343807870369</v>
      </c>
      <c r="R4843" s="4">
        <v>45109.352141203701</v>
      </c>
      <c r="S4843" s="4">
        <v>45109.350752314815</v>
      </c>
      <c r="T4843" s="3" t="s">
        <v>2</v>
      </c>
      <c r="U4843" s="3">
        <v>2997.68</v>
      </c>
      <c r="V4843" s="3" t="s">
        <v>22</v>
      </c>
      <c r="W4843" s="3">
        <v>61000</v>
      </c>
      <c r="X4843" s="3">
        <v>8172</v>
      </c>
      <c r="Y4843" s="3" t="s">
        <v>32</v>
      </c>
      <c r="Z4843" s="3">
        <v>2023</v>
      </c>
      <c r="AA4843" s="2">
        <f>INT(Merge2[order_date])</f>
        <v>45109</v>
      </c>
    </row>
    <row r="4844" spans="1:27" x14ac:dyDescent="0.35">
      <c r="A4844" s="3">
        <v>6390653932</v>
      </c>
      <c r="B4844" s="3">
        <v>962054</v>
      </c>
      <c r="C4844" s="3">
        <v>3</v>
      </c>
      <c r="D4844" s="3">
        <v>16.86</v>
      </c>
      <c r="E4844" s="3">
        <v>50.58</v>
      </c>
      <c r="F4844" s="3" t="s">
        <v>10</v>
      </c>
      <c r="G4844" s="3" t="s">
        <v>9</v>
      </c>
      <c r="H4844" s="3" t="s">
        <v>204</v>
      </c>
      <c r="I4844" s="3">
        <v>16.86</v>
      </c>
      <c r="J4844" s="3">
        <v>24.09</v>
      </c>
      <c r="K4844" s="3">
        <v>30</v>
      </c>
      <c r="L4844" s="3">
        <v>180</v>
      </c>
      <c r="M4844" s="3">
        <v>11</v>
      </c>
      <c r="N4844" s="3">
        <v>74</v>
      </c>
      <c r="O4844" s="3">
        <v>7.23</v>
      </c>
      <c r="P4844" s="3">
        <v>83597876</v>
      </c>
      <c r="Q4844" s="4">
        <v>45065.336157407408</v>
      </c>
      <c r="R4844" s="4">
        <v>45065.345879629633</v>
      </c>
      <c r="S4844" s="4">
        <v>45065.342407407406</v>
      </c>
      <c r="T4844" s="3" t="s">
        <v>2</v>
      </c>
      <c r="U4844" s="3">
        <v>1996.94</v>
      </c>
      <c r="V4844" s="3" t="s">
        <v>1</v>
      </c>
      <c r="W4844" s="3">
        <v>54208</v>
      </c>
      <c r="X4844" s="3">
        <v>3905</v>
      </c>
      <c r="Y4844" s="3" t="s">
        <v>40</v>
      </c>
      <c r="Z4844" s="3">
        <v>2023</v>
      </c>
      <c r="AA4844" s="2">
        <f>INT(Merge2[order_date])</f>
        <v>45065</v>
      </c>
    </row>
    <row r="4845" spans="1:27" x14ac:dyDescent="0.35">
      <c r="A4845" s="3">
        <v>1215008706</v>
      </c>
      <c r="B4845" s="3">
        <v>349294</v>
      </c>
      <c r="C4845" s="3">
        <v>1</v>
      </c>
      <c r="D4845" s="3">
        <v>934.75</v>
      </c>
      <c r="E4845" s="3">
        <v>934.75</v>
      </c>
      <c r="F4845" s="3" t="s">
        <v>83</v>
      </c>
      <c r="G4845" s="3" t="s">
        <v>30</v>
      </c>
      <c r="H4845" s="3" t="s">
        <v>203</v>
      </c>
      <c r="I4845" s="3">
        <v>934.75</v>
      </c>
      <c r="J4845" s="3">
        <v>1246.33</v>
      </c>
      <c r="K4845" s="3">
        <v>25</v>
      </c>
      <c r="L4845" s="3">
        <v>3</v>
      </c>
      <c r="M4845" s="3">
        <v>25</v>
      </c>
      <c r="N4845" s="3">
        <v>70</v>
      </c>
      <c r="O4845" s="3">
        <v>311.57999999999993</v>
      </c>
      <c r="P4845" s="3">
        <v>68219091</v>
      </c>
      <c r="Q4845" s="4">
        <v>45355.95584490741</v>
      </c>
      <c r="R4845" s="4">
        <v>45355.969039351854</v>
      </c>
      <c r="S4845" s="4">
        <v>45355.966261574074</v>
      </c>
      <c r="T4845" s="3" t="s">
        <v>2</v>
      </c>
      <c r="U4845" s="3">
        <v>3025</v>
      </c>
      <c r="V4845" s="3" t="s">
        <v>11</v>
      </c>
      <c r="W4845" s="3">
        <v>6321</v>
      </c>
      <c r="X4845" s="3">
        <v>8245</v>
      </c>
      <c r="Y4845" s="3" t="s">
        <v>104</v>
      </c>
      <c r="Z4845" s="3">
        <v>2024</v>
      </c>
      <c r="AA4845" s="2">
        <f>INT(Merge2[order_date])</f>
        <v>45355</v>
      </c>
    </row>
    <row r="4846" spans="1:27" x14ac:dyDescent="0.35">
      <c r="A4846" s="3">
        <v>7357727116</v>
      </c>
      <c r="B4846" s="3">
        <v>82484</v>
      </c>
      <c r="C4846" s="3">
        <v>2</v>
      </c>
      <c r="D4846" s="3">
        <v>914.88</v>
      </c>
      <c r="E4846" s="3">
        <v>1829.76</v>
      </c>
      <c r="F4846" s="3" t="s">
        <v>108</v>
      </c>
      <c r="G4846" s="3" t="s">
        <v>85</v>
      </c>
      <c r="H4846" s="3" t="s">
        <v>202</v>
      </c>
      <c r="I4846" s="3">
        <v>914.88</v>
      </c>
      <c r="J4846" s="3">
        <v>1306.97</v>
      </c>
      <c r="K4846" s="3">
        <v>30</v>
      </c>
      <c r="L4846" s="3">
        <v>365</v>
      </c>
      <c r="M4846" s="3">
        <v>12</v>
      </c>
      <c r="N4846" s="3">
        <v>73</v>
      </c>
      <c r="O4846" s="3">
        <v>392.09000000000003</v>
      </c>
      <c r="P4846" s="3">
        <v>6617417</v>
      </c>
      <c r="Q4846" s="4">
        <v>45458.396053240744</v>
      </c>
      <c r="R4846" s="4">
        <v>45458.406469907408</v>
      </c>
      <c r="S4846" s="4">
        <v>45458.402997685182</v>
      </c>
      <c r="T4846" s="3" t="s">
        <v>2</v>
      </c>
      <c r="U4846" s="3">
        <v>1441.9</v>
      </c>
      <c r="V4846" s="3" t="s">
        <v>7</v>
      </c>
      <c r="W4846" s="3">
        <v>10076</v>
      </c>
      <c r="X4846" s="3">
        <v>6704</v>
      </c>
      <c r="Y4846" s="3" t="s">
        <v>6</v>
      </c>
      <c r="Z4846" s="3">
        <v>2024</v>
      </c>
      <c r="AA4846" s="2">
        <f>INT(Merge2[order_date])</f>
        <v>45458</v>
      </c>
    </row>
    <row r="4847" spans="1:27" x14ac:dyDescent="0.35">
      <c r="A4847" s="3">
        <v>7562975685</v>
      </c>
      <c r="B4847" s="3">
        <v>284460</v>
      </c>
      <c r="C4847" s="3">
        <v>2</v>
      </c>
      <c r="D4847" s="3">
        <v>505.95</v>
      </c>
      <c r="E4847" s="3">
        <v>1011.9</v>
      </c>
      <c r="F4847" s="3" t="s">
        <v>31</v>
      </c>
      <c r="G4847" s="3" t="s">
        <v>30</v>
      </c>
      <c r="H4847" s="3" t="s">
        <v>201</v>
      </c>
      <c r="I4847" s="3">
        <v>505.95</v>
      </c>
      <c r="J4847" s="3">
        <v>674.6</v>
      </c>
      <c r="K4847" s="3">
        <v>25</v>
      </c>
      <c r="L4847" s="3">
        <v>3</v>
      </c>
      <c r="M4847" s="3">
        <v>21</v>
      </c>
      <c r="N4847" s="3">
        <v>85</v>
      </c>
      <c r="O4847" s="3">
        <v>168.65000000000003</v>
      </c>
      <c r="P4847" s="3">
        <v>89910157</v>
      </c>
      <c r="Q4847" s="4">
        <v>45109.197222222225</v>
      </c>
      <c r="R4847" s="4">
        <v>45109.207638888889</v>
      </c>
      <c r="S4847" s="4">
        <v>45109.215277777781</v>
      </c>
      <c r="T4847" s="3" t="s">
        <v>64</v>
      </c>
      <c r="U4847" s="3">
        <v>3837.24</v>
      </c>
      <c r="V4847" s="3" t="s">
        <v>1</v>
      </c>
      <c r="W4847" s="3">
        <v>7822</v>
      </c>
      <c r="X4847" s="3">
        <v>1002</v>
      </c>
      <c r="Y4847" s="3" t="s">
        <v>32</v>
      </c>
      <c r="Z4847" s="3">
        <v>2023</v>
      </c>
      <c r="AA4847" s="2">
        <f>INT(Merge2[order_date])</f>
        <v>45109</v>
      </c>
    </row>
    <row r="4848" spans="1:27" x14ac:dyDescent="0.35">
      <c r="A4848" s="3">
        <v>3118070064</v>
      </c>
      <c r="B4848" s="3">
        <v>760828</v>
      </c>
      <c r="C4848" s="3">
        <v>2</v>
      </c>
      <c r="D4848" s="3">
        <v>563.45000000000005</v>
      </c>
      <c r="E4848" s="3">
        <v>1126.9000000000001</v>
      </c>
      <c r="F4848" s="3" t="s">
        <v>96</v>
      </c>
      <c r="G4848" s="3" t="s">
        <v>57</v>
      </c>
      <c r="H4848" s="3" t="s">
        <v>200</v>
      </c>
      <c r="I4848" s="3">
        <v>563.45000000000005</v>
      </c>
      <c r="J4848" s="3">
        <v>866.85</v>
      </c>
      <c r="K4848" s="3">
        <v>35</v>
      </c>
      <c r="L4848" s="3">
        <v>365</v>
      </c>
      <c r="M4848" s="3">
        <v>23</v>
      </c>
      <c r="N4848" s="3">
        <v>93</v>
      </c>
      <c r="O4848" s="3">
        <v>303.39999999999998</v>
      </c>
      <c r="P4848" s="3">
        <v>50518311</v>
      </c>
      <c r="Q4848" s="4">
        <v>45082.184803240743</v>
      </c>
      <c r="R4848" s="4">
        <v>45082.195219907408</v>
      </c>
      <c r="S4848" s="4">
        <v>45082.192442129628</v>
      </c>
      <c r="T4848" s="3" t="s">
        <v>2</v>
      </c>
      <c r="U4848" s="3">
        <v>3977.57</v>
      </c>
      <c r="V4848" s="3" t="s">
        <v>7</v>
      </c>
      <c r="W4848" s="3">
        <v>84527</v>
      </c>
      <c r="X4848" s="3">
        <v>8287</v>
      </c>
      <c r="Y4848" s="3" t="s">
        <v>6</v>
      </c>
      <c r="Z4848" s="3">
        <v>2023</v>
      </c>
      <c r="AA4848" s="2">
        <f>INT(Merge2[order_date])</f>
        <v>45082</v>
      </c>
    </row>
    <row r="4849" spans="1:27" x14ac:dyDescent="0.35">
      <c r="A4849" s="3">
        <v>8255753870</v>
      </c>
      <c r="B4849" s="3">
        <v>398340</v>
      </c>
      <c r="C4849" s="3">
        <v>2</v>
      </c>
      <c r="D4849" s="3">
        <v>651.92999999999995</v>
      </c>
      <c r="E4849" s="3">
        <v>1303.8599999999999</v>
      </c>
      <c r="F4849" s="3" t="s">
        <v>138</v>
      </c>
      <c r="G4849" s="3" t="s">
        <v>13</v>
      </c>
      <c r="H4849" s="3" t="s">
        <v>137</v>
      </c>
      <c r="I4849" s="3">
        <v>651.92999999999995</v>
      </c>
      <c r="J4849" s="3">
        <v>1086.55</v>
      </c>
      <c r="K4849" s="3">
        <v>40</v>
      </c>
      <c r="L4849" s="3">
        <v>180</v>
      </c>
      <c r="M4849" s="3">
        <v>11</v>
      </c>
      <c r="N4849" s="3">
        <v>56</v>
      </c>
      <c r="O4849" s="3">
        <v>434.62</v>
      </c>
      <c r="P4849" s="3">
        <v>72667140</v>
      </c>
      <c r="Q4849" s="4">
        <v>45178.350717592592</v>
      </c>
      <c r="R4849" s="4">
        <v>45178.357662037037</v>
      </c>
      <c r="S4849" s="4">
        <v>45178.358356481483</v>
      </c>
      <c r="T4849" s="3" t="s">
        <v>2</v>
      </c>
      <c r="U4849" s="3">
        <v>5768.29</v>
      </c>
      <c r="V4849" s="3" t="s">
        <v>1</v>
      </c>
      <c r="W4849" s="3">
        <v>87331</v>
      </c>
      <c r="X4849" s="3">
        <v>3023</v>
      </c>
      <c r="Y4849" s="3" t="s">
        <v>28</v>
      </c>
      <c r="Z4849" s="3">
        <v>2023</v>
      </c>
      <c r="AA4849" s="2">
        <f>INT(Merge2[order_date])</f>
        <v>45178</v>
      </c>
    </row>
    <row r="4850" spans="1:27" x14ac:dyDescent="0.35">
      <c r="A4850" s="3">
        <v>5924715529</v>
      </c>
      <c r="B4850" s="3">
        <v>455755</v>
      </c>
      <c r="C4850" s="3">
        <v>2</v>
      </c>
      <c r="D4850" s="3">
        <v>44.09</v>
      </c>
      <c r="E4850" s="3">
        <v>88.18</v>
      </c>
      <c r="F4850" s="3" t="s">
        <v>74</v>
      </c>
      <c r="G4850" s="3" t="s">
        <v>54</v>
      </c>
      <c r="H4850" s="3" t="s">
        <v>199</v>
      </c>
      <c r="I4850" s="3">
        <v>44.09</v>
      </c>
      <c r="J4850" s="3">
        <v>58.79</v>
      </c>
      <c r="K4850" s="3">
        <v>25</v>
      </c>
      <c r="L4850" s="3">
        <v>365</v>
      </c>
      <c r="M4850" s="3">
        <v>23</v>
      </c>
      <c r="N4850" s="3">
        <v>53</v>
      </c>
      <c r="O4850" s="3">
        <v>14.699999999999996</v>
      </c>
      <c r="P4850" s="3">
        <v>79919160</v>
      </c>
      <c r="Q4850" s="4">
        <v>45375.173726851855</v>
      </c>
      <c r="R4850" s="4">
        <v>45375.184837962966</v>
      </c>
      <c r="S4850" s="4">
        <v>45375.186921296299</v>
      </c>
      <c r="T4850" s="3" t="s">
        <v>2</v>
      </c>
      <c r="U4850" s="3">
        <v>3867.9</v>
      </c>
      <c r="V4850" s="3" t="s">
        <v>7</v>
      </c>
      <c r="W4850" s="3">
        <v>96349</v>
      </c>
      <c r="X4850" s="3">
        <v>8803</v>
      </c>
      <c r="Y4850" s="3" t="s">
        <v>104</v>
      </c>
      <c r="Z4850" s="3">
        <v>2024</v>
      </c>
      <c r="AA4850" s="2">
        <f>INT(Merge2[order_date])</f>
        <v>45375</v>
      </c>
    </row>
    <row r="4851" spans="1:27" x14ac:dyDescent="0.35">
      <c r="A4851" s="3">
        <v>9593816617</v>
      </c>
      <c r="B4851" s="3">
        <v>440875</v>
      </c>
      <c r="C4851" s="3">
        <v>3</v>
      </c>
      <c r="D4851" s="3">
        <v>275.02999999999997</v>
      </c>
      <c r="E4851" s="3">
        <v>825.08999999999992</v>
      </c>
      <c r="F4851" s="3" t="s">
        <v>86</v>
      </c>
      <c r="G4851" s="3" t="s">
        <v>85</v>
      </c>
      <c r="H4851" s="3" t="s">
        <v>198</v>
      </c>
      <c r="I4851" s="3">
        <v>275.02999999999997</v>
      </c>
      <c r="J4851" s="3">
        <v>392.9</v>
      </c>
      <c r="K4851" s="3">
        <v>30</v>
      </c>
      <c r="L4851" s="3">
        <v>365</v>
      </c>
      <c r="M4851" s="3">
        <v>15</v>
      </c>
      <c r="N4851" s="3">
        <v>80</v>
      </c>
      <c r="O4851" s="3">
        <v>117.87</v>
      </c>
      <c r="P4851" s="3">
        <v>44589829</v>
      </c>
      <c r="Q4851" s="4">
        <v>45074.067442129628</v>
      </c>
      <c r="R4851" s="4">
        <v>45074.080636574072</v>
      </c>
      <c r="S4851" s="4">
        <v>45074.077164351853</v>
      </c>
      <c r="T4851" s="3" t="s">
        <v>2</v>
      </c>
      <c r="U4851" s="3">
        <v>3890.77</v>
      </c>
      <c r="V4851" s="3" t="s">
        <v>1</v>
      </c>
      <c r="W4851" s="3">
        <v>39095</v>
      </c>
      <c r="X4851" s="3">
        <v>119</v>
      </c>
      <c r="Y4851" s="3" t="s">
        <v>40</v>
      </c>
      <c r="Z4851" s="3">
        <v>2023</v>
      </c>
      <c r="AA4851" s="2">
        <f>INT(Merge2[order_date])</f>
        <v>45074</v>
      </c>
    </row>
    <row r="4852" spans="1:27" x14ac:dyDescent="0.35">
      <c r="A4852" s="3">
        <v>6143213997</v>
      </c>
      <c r="B4852" s="3">
        <v>739534</v>
      </c>
      <c r="C4852" s="3">
        <v>2</v>
      </c>
      <c r="D4852" s="3">
        <v>994.56</v>
      </c>
      <c r="E4852" s="3">
        <v>1989.12</v>
      </c>
      <c r="F4852" s="3" t="s">
        <v>78</v>
      </c>
      <c r="G4852" s="3" t="s">
        <v>54</v>
      </c>
      <c r="H4852" s="3" t="s">
        <v>180</v>
      </c>
      <c r="I4852" s="3">
        <v>994.56</v>
      </c>
      <c r="J4852" s="3">
        <v>1326.08</v>
      </c>
      <c r="K4852" s="3">
        <v>25</v>
      </c>
      <c r="L4852" s="3">
        <v>365</v>
      </c>
      <c r="M4852" s="3">
        <v>14</v>
      </c>
      <c r="N4852" s="3">
        <v>59</v>
      </c>
      <c r="O4852" s="3">
        <v>331.52</v>
      </c>
      <c r="P4852" s="3">
        <v>71643758</v>
      </c>
      <c r="Q4852" s="4">
        <v>45372.420254629629</v>
      </c>
      <c r="R4852" s="4">
        <v>45372.427199074074</v>
      </c>
      <c r="S4852" s="4">
        <v>45372.428587962961</v>
      </c>
      <c r="T4852" s="3" t="s">
        <v>2</v>
      </c>
      <c r="U4852" s="3">
        <v>4464.71</v>
      </c>
      <c r="V4852" s="3" t="s">
        <v>1</v>
      </c>
      <c r="W4852" s="3">
        <v>11720</v>
      </c>
      <c r="X4852" s="3">
        <v>5651</v>
      </c>
      <c r="Y4852" s="3" t="s">
        <v>104</v>
      </c>
      <c r="Z4852" s="3">
        <v>2024</v>
      </c>
      <c r="AA4852" s="2">
        <f>INT(Merge2[order_date])</f>
        <v>45372</v>
      </c>
    </row>
    <row r="4853" spans="1:27" x14ac:dyDescent="0.35">
      <c r="A4853" s="3">
        <v>4516009647</v>
      </c>
      <c r="B4853" s="3">
        <v>969851</v>
      </c>
      <c r="C4853" s="3">
        <v>1</v>
      </c>
      <c r="D4853" s="3">
        <v>340.66</v>
      </c>
      <c r="E4853" s="3">
        <v>340.66</v>
      </c>
      <c r="F4853" s="3" t="s">
        <v>27</v>
      </c>
      <c r="G4853" s="3" t="s">
        <v>13</v>
      </c>
      <c r="H4853" s="3" t="s">
        <v>197</v>
      </c>
      <c r="I4853" s="3">
        <v>340.66</v>
      </c>
      <c r="J4853" s="3">
        <v>567.77</v>
      </c>
      <c r="K4853" s="3">
        <v>40</v>
      </c>
      <c r="L4853" s="3">
        <v>180</v>
      </c>
      <c r="M4853" s="3">
        <v>27</v>
      </c>
      <c r="N4853" s="3">
        <v>64</v>
      </c>
      <c r="O4853" s="3">
        <v>227.10999999999996</v>
      </c>
      <c r="P4853" s="3">
        <v>99361865</v>
      </c>
      <c r="Q4853" s="4">
        <v>45492.051655092589</v>
      </c>
      <c r="R4853" s="4">
        <v>45492.06554398148</v>
      </c>
      <c r="S4853" s="4">
        <v>45492.066932870373</v>
      </c>
      <c r="T4853" s="3" t="s">
        <v>2</v>
      </c>
      <c r="U4853" s="3">
        <v>3570.86</v>
      </c>
      <c r="V4853" s="3" t="s">
        <v>22</v>
      </c>
      <c r="W4853" s="3">
        <v>41620</v>
      </c>
      <c r="X4853" s="3">
        <v>4099</v>
      </c>
      <c r="Y4853" s="3" t="s">
        <v>32</v>
      </c>
      <c r="Z4853" s="3">
        <v>2024</v>
      </c>
      <c r="AA4853" s="2">
        <f>INT(Merge2[order_date])</f>
        <v>45492</v>
      </c>
    </row>
    <row r="4854" spans="1:27" x14ac:dyDescent="0.35">
      <c r="A4854" s="3">
        <v>291900074</v>
      </c>
      <c r="B4854" s="3">
        <v>376447</v>
      </c>
      <c r="C4854" s="3">
        <v>3</v>
      </c>
      <c r="D4854" s="3">
        <v>724.84</v>
      </c>
      <c r="E4854" s="3">
        <v>2174.52</v>
      </c>
      <c r="F4854" s="3" t="s">
        <v>44</v>
      </c>
      <c r="G4854" s="3" t="s">
        <v>4</v>
      </c>
      <c r="H4854" s="3" t="s">
        <v>196</v>
      </c>
      <c r="I4854" s="3">
        <v>724.84</v>
      </c>
      <c r="J4854" s="3">
        <v>906.05</v>
      </c>
      <c r="K4854" s="3">
        <v>20</v>
      </c>
      <c r="L4854" s="3">
        <v>7</v>
      </c>
      <c r="M4854" s="3">
        <v>17</v>
      </c>
      <c r="N4854" s="3">
        <v>64</v>
      </c>
      <c r="O4854" s="3">
        <v>181.20999999999992</v>
      </c>
      <c r="P4854" s="3">
        <v>625395</v>
      </c>
      <c r="Q4854" s="4">
        <v>45567.72074074074</v>
      </c>
      <c r="R4854" s="4">
        <v>45567.727685185186</v>
      </c>
      <c r="S4854" s="4">
        <v>45567.724212962959</v>
      </c>
      <c r="T4854" s="3" t="s">
        <v>2</v>
      </c>
      <c r="U4854" s="3">
        <v>2248.63</v>
      </c>
      <c r="V4854" s="3" t="s">
        <v>1</v>
      </c>
      <c r="W4854" s="3">
        <v>5023</v>
      </c>
      <c r="X4854" s="3">
        <v>2983</v>
      </c>
      <c r="Y4854" s="3" t="s">
        <v>49</v>
      </c>
      <c r="Z4854" s="3">
        <v>2024</v>
      </c>
      <c r="AA4854" s="2">
        <f>INT(Merge2[order_date])</f>
        <v>45567</v>
      </c>
    </row>
    <row r="4855" spans="1:27" x14ac:dyDescent="0.35">
      <c r="A4855" s="3">
        <v>3178700341</v>
      </c>
      <c r="B4855" s="3">
        <v>704868</v>
      </c>
      <c r="C4855" s="3">
        <v>1</v>
      </c>
      <c r="D4855" s="3">
        <v>193.46</v>
      </c>
      <c r="E4855" s="3">
        <v>193.46</v>
      </c>
      <c r="F4855" s="3" t="s">
        <v>74</v>
      </c>
      <c r="G4855" s="3" t="s">
        <v>54</v>
      </c>
      <c r="H4855" s="3" t="s">
        <v>195</v>
      </c>
      <c r="I4855" s="3">
        <v>193.46</v>
      </c>
      <c r="J4855" s="3">
        <v>257.95</v>
      </c>
      <c r="K4855" s="3">
        <v>25</v>
      </c>
      <c r="L4855" s="3">
        <v>365</v>
      </c>
      <c r="M4855" s="3">
        <v>24</v>
      </c>
      <c r="N4855" s="3">
        <v>58</v>
      </c>
      <c r="O4855" s="3">
        <v>64.489999999999981</v>
      </c>
      <c r="P4855" s="3">
        <v>48033969</v>
      </c>
      <c r="Q4855" s="4">
        <v>45453.198159722226</v>
      </c>
      <c r="R4855" s="4">
        <v>45453.207187499997</v>
      </c>
      <c r="S4855" s="4">
        <v>45453.203715277778</v>
      </c>
      <c r="T4855" s="3" t="s">
        <v>2</v>
      </c>
      <c r="U4855" s="3">
        <v>1776</v>
      </c>
      <c r="V4855" s="3" t="s">
        <v>11</v>
      </c>
      <c r="W4855" s="3">
        <v>3879</v>
      </c>
      <c r="X4855" s="3">
        <v>1093</v>
      </c>
      <c r="Y4855" s="3" t="s">
        <v>6</v>
      </c>
      <c r="Z4855" s="3">
        <v>2024</v>
      </c>
      <c r="AA4855" s="2">
        <f>INT(Merge2[order_date])</f>
        <v>45453</v>
      </c>
    </row>
    <row r="4856" spans="1:27" x14ac:dyDescent="0.35">
      <c r="A4856" s="3">
        <v>4231742059</v>
      </c>
      <c r="B4856" s="3">
        <v>690565</v>
      </c>
      <c r="C4856" s="3">
        <v>1</v>
      </c>
      <c r="D4856" s="3">
        <v>951.27</v>
      </c>
      <c r="E4856" s="3">
        <v>951.27</v>
      </c>
      <c r="F4856" s="3" t="s">
        <v>176</v>
      </c>
      <c r="G4856" s="3" t="s">
        <v>24</v>
      </c>
      <c r="H4856" s="3" t="s">
        <v>194</v>
      </c>
      <c r="I4856" s="3">
        <v>951.27</v>
      </c>
      <c r="J4856" s="3">
        <v>1463.49</v>
      </c>
      <c r="K4856" s="3">
        <v>35</v>
      </c>
      <c r="L4856" s="3">
        <v>90</v>
      </c>
      <c r="M4856" s="3">
        <v>15</v>
      </c>
      <c r="N4856" s="3">
        <v>56</v>
      </c>
      <c r="O4856" s="3">
        <v>512.22</v>
      </c>
      <c r="P4856" s="3">
        <v>4439806</v>
      </c>
      <c r="Q4856" s="4">
        <v>45251.328460648147</v>
      </c>
      <c r="R4856" s="4">
        <v>45251.342349537037</v>
      </c>
      <c r="S4856" s="4">
        <v>45251.352071759262</v>
      </c>
      <c r="T4856" s="3" t="s">
        <v>64</v>
      </c>
      <c r="U4856" s="3">
        <v>1232.31</v>
      </c>
      <c r="V4856" s="3" t="s">
        <v>7</v>
      </c>
      <c r="W4856" s="3">
        <v>98347</v>
      </c>
      <c r="X4856" s="3">
        <v>3792</v>
      </c>
      <c r="Y4856" s="3" t="s">
        <v>15</v>
      </c>
      <c r="Z4856" s="3">
        <v>2023</v>
      </c>
      <c r="AA4856" s="2">
        <f>INT(Merge2[order_date])</f>
        <v>45251</v>
      </c>
    </row>
    <row r="4857" spans="1:27" x14ac:dyDescent="0.35">
      <c r="A4857" s="3">
        <v>7437613292</v>
      </c>
      <c r="B4857" s="3">
        <v>237083</v>
      </c>
      <c r="C4857" s="3">
        <v>2</v>
      </c>
      <c r="D4857" s="3">
        <v>577.13</v>
      </c>
      <c r="E4857" s="3">
        <v>1154.26</v>
      </c>
      <c r="F4857" s="3" t="s">
        <v>115</v>
      </c>
      <c r="G4857" s="3" t="s">
        <v>47</v>
      </c>
      <c r="H4857" s="3" t="s">
        <v>193</v>
      </c>
      <c r="I4857" s="3">
        <v>577.13</v>
      </c>
      <c r="J4857" s="3">
        <v>721.41</v>
      </c>
      <c r="K4857" s="3">
        <v>20</v>
      </c>
      <c r="L4857" s="3">
        <v>365</v>
      </c>
      <c r="M4857" s="3">
        <v>24</v>
      </c>
      <c r="N4857" s="3">
        <v>86</v>
      </c>
      <c r="O4857" s="3">
        <v>144.27999999999997</v>
      </c>
      <c r="P4857" s="3">
        <v>31582950</v>
      </c>
      <c r="Q4857" s="4">
        <v>45290.060972222222</v>
      </c>
      <c r="R4857" s="4">
        <v>45290.072083333333</v>
      </c>
      <c r="S4857" s="4">
        <v>45290.078333333331</v>
      </c>
      <c r="T4857" s="3" t="s">
        <v>64</v>
      </c>
      <c r="U4857" s="3">
        <v>4161.8</v>
      </c>
      <c r="V4857" s="3" t="s">
        <v>1</v>
      </c>
      <c r="W4857" s="3">
        <v>59329</v>
      </c>
      <c r="X4857" s="3">
        <v>3072</v>
      </c>
      <c r="Y4857" s="3" t="s">
        <v>19</v>
      </c>
      <c r="Z4857" s="3">
        <v>2023</v>
      </c>
      <c r="AA4857" s="2">
        <f>INT(Merge2[order_date])</f>
        <v>45290</v>
      </c>
    </row>
    <row r="4858" spans="1:27" x14ac:dyDescent="0.35">
      <c r="A4858" s="3">
        <v>5609346062</v>
      </c>
      <c r="B4858" s="3">
        <v>925482</v>
      </c>
      <c r="C4858" s="3">
        <v>1</v>
      </c>
      <c r="D4858" s="3">
        <v>475.04</v>
      </c>
      <c r="E4858" s="3">
        <v>475.04</v>
      </c>
      <c r="F4858" s="3" t="s">
        <v>21</v>
      </c>
      <c r="G4858" s="3" t="s">
        <v>13</v>
      </c>
      <c r="H4858" s="3" t="s">
        <v>20</v>
      </c>
      <c r="I4858" s="3">
        <v>475.04</v>
      </c>
      <c r="J4858" s="3">
        <v>791.73</v>
      </c>
      <c r="K4858" s="3">
        <v>40</v>
      </c>
      <c r="L4858" s="3">
        <v>180</v>
      </c>
      <c r="M4858" s="3">
        <v>23</v>
      </c>
      <c r="N4858" s="3">
        <v>66</v>
      </c>
      <c r="O4858" s="3">
        <v>316.69</v>
      </c>
      <c r="P4858" s="3">
        <v>82169898</v>
      </c>
      <c r="Q4858" s="4">
        <v>45146.845810185187</v>
      </c>
      <c r="R4858" s="4">
        <v>45146.856921296298</v>
      </c>
      <c r="S4858" s="4">
        <v>45146.856226851851</v>
      </c>
      <c r="T4858" s="3" t="s">
        <v>2</v>
      </c>
      <c r="U4858" s="3">
        <v>134.69</v>
      </c>
      <c r="V4858" s="3" t="s">
        <v>1</v>
      </c>
      <c r="W4858" s="3">
        <v>24295</v>
      </c>
      <c r="X4858" s="3">
        <v>8189</v>
      </c>
      <c r="Y4858" s="3" t="s">
        <v>0</v>
      </c>
      <c r="Z4858" s="3">
        <v>2023</v>
      </c>
      <c r="AA4858" s="2">
        <f>INT(Merge2[order_date])</f>
        <v>45146</v>
      </c>
    </row>
    <row r="4859" spans="1:27" x14ac:dyDescent="0.35">
      <c r="A4859" s="3">
        <v>909033820</v>
      </c>
      <c r="B4859" s="3">
        <v>433521</v>
      </c>
      <c r="C4859" s="3">
        <v>3</v>
      </c>
      <c r="D4859" s="3">
        <v>321.33</v>
      </c>
      <c r="E4859" s="3">
        <v>963.99</v>
      </c>
      <c r="F4859" s="3" t="s">
        <v>192</v>
      </c>
      <c r="G4859" s="3" t="s">
        <v>85</v>
      </c>
      <c r="H4859" s="3" t="s">
        <v>191</v>
      </c>
      <c r="I4859" s="3">
        <v>321.33</v>
      </c>
      <c r="J4859" s="3">
        <v>459.04</v>
      </c>
      <c r="K4859" s="3">
        <v>30</v>
      </c>
      <c r="L4859" s="3">
        <v>365</v>
      </c>
      <c r="M4859" s="3">
        <v>27</v>
      </c>
      <c r="N4859" s="3">
        <v>58</v>
      </c>
      <c r="O4859" s="3">
        <v>137.71000000000004</v>
      </c>
      <c r="P4859" s="3">
        <v>93924203</v>
      </c>
      <c r="Q4859" s="4">
        <v>45210.429537037038</v>
      </c>
      <c r="R4859" s="4">
        <v>45210.442037037035</v>
      </c>
      <c r="S4859" s="4">
        <v>45210.452453703707</v>
      </c>
      <c r="T4859" s="3" t="s">
        <v>64</v>
      </c>
      <c r="U4859" s="3">
        <v>2660.5</v>
      </c>
      <c r="V4859" s="3" t="s">
        <v>7</v>
      </c>
      <c r="W4859" s="3">
        <v>51543</v>
      </c>
      <c r="X4859" s="3">
        <v>6165</v>
      </c>
      <c r="Y4859" s="3" t="s">
        <v>49</v>
      </c>
      <c r="Z4859" s="3">
        <v>2023</v>
      </c>
      <c r="AA4859" s="2">
        <f>INT(Merge2[order_date])</f>
        <v>45210</v>
      </c>
    </row>
    <row r="4860" spans="1:27" x14ac:dyDescent="0.35">
      <c r="A4860" s="3">
        <v>470624828</v>
      </c>
      <c r="B4860" s="3">
        <v>679321</v>
      </c>
      <c r="C4860" s="3">
        <v>2</v>
      </c>
      <c r="D4860" s="3">
        <v>738.46</v>
      </c>
      <c r="E4860" s="3">
        <v>1476.92</v>
      </c>
      <c r="F4860" s="3" t="s">
        <v>152</v>
      </c>
      <c r="G4860" s="3" t="s">
        <v>9</v>
      </c>
      <c r="H4860" s="3" t="s">
        <v>190</v>
      </c>
      <c r="I4860" s="3">
        <v>738.46</v>
      </c>
      <c r="J4860" s="3">
        <v>1054.94</v>
      </c>
      <c r="K4860" s="3">
        <v>30</v>
      </c>
      <c r="L4860" s="3">
        <v>180</v>
      </c>
      <c r="M4860" s="3">
        <v>20</v>
      </c>
      <c r="N4860" s="3">
        <v>68</v>
      </c>
      <c r="O4860" s="3">
        <v>316.48</v>
      </c>
      <c r="P4860" s="3">
        <v>59545278</v>
      </c>
      <c r="Q4860" s="4">
        <v>45159.138993055552</v>
      </c>
      <c r="R4860" s="4">
        <v>45159.152187500003</v>
      </c>
      <c r="S4860" s="4">
        <v>45159.152881944443</v>
      </c>
      <c r="T4860" s="3" t="s">
        <v>2</v>
      </c>
      <c r="U4860" s="3">
        <v>197.39</v>
      </c>
      <c r="V4860" s="3" t="s">
        <v>7</v>
      </c>
      <c r="W4860" s="3">
        <v>51227</v>
      </c>
      <c r="X4860" s="3">
        <v>9388</v>
      </c>
      <c r="Y4860" s="3" t="s">
        <v>0</v>
      </c>
      <c r="Z4860" s="3">
        <v>2023</v>
      </c>
      <c r="AA4860" s="2">
        <f>INT(Merge2[order_date])</f>
        <v>45159</v>
      </c>
    </row>
    <row r="4861" spans="1:27" x14ac:dyDescent="0.35">
      <c r="A4861" s="3">
        <v>9608676386</v>
      </c>
      <c r="B4861" s="3">
        <v>487065</v>
      </c>
      <c r="C4861" s="3">
        <v>1</v>
      </c>
      <c r="D4861" s="3">
        <v>374.68</v>
      </c>
      <c r="E4861" s="3">
        <v>374.68</v>
      </c>
      <c r="F4861" s="3" t="s">
        <v>39</v>
      </c>
      <c r="G4861" s="3" t="s">
        <v>24</v>
      </c>
      <c r="H4861" s="3" t="s">
        <v>38</v>
      </c>
      <c r="I4861" s="3">
        <v>374.68</v>
      </c>
      <c r="J4861" s="3">
        <v>576.42999999999995</v>
      </c>
      <c r="K4861" s="3">
        <v>35</v>
      </c>
      <c r="L4861" s="3">
        <v>90</v>
      </c>
      <c r="M4861" s="3">
        <v>27</v>
      </c>
      <c r="N4861" s="3">
        <v>87</v>
      </c>
      <c r="O4861" s="3">
        <v>201.74999999999994</v>
      </c>
      <c r="P4861" s="3">
        <v>99714944</v>
      </c>
      <c r="Q4861" s="4">
        <v>45152.811296296299</v>
      </c>
      <c r="R4861" s="4">
        <v>45152.821712962963</v>
      </c>
      <c r="S4861" s="4">
        <v>45152.81962962963</v>
      </c>
      <c r="T4861" s="3" t="s">
        <v>2</v>
      </c>
      <c r="U4861" s="3">
        <v>545</v>
      </c>
      <c r="V4861" s="3" t="s">
        <v>7</v>
      </c>
      <c r="W4861" s="3">
        <v>71226</v>
      </c>
      <c r="X4861" s="3">
        <v>6017</v>
      </c>
      <c r="Y4861" s="3" t="s">
        <v>0</v>
      </c>
      <c r="Z4861" s="3">
        <v>2023</v>
      </c>
      <c r="AA4861" s="2">
        <f>INT(Merge2[order_date])</f>
        <v>45152</v>
      </c>
    </row>
    <row r="4862" spans="1:27" x14ac:dyDescent="0.35">
      <c r="A4862" s="3">
        <v>6846160702</v>
      </c>
      <c r="B4862" s="3">
        <v>131937</v>
      </c>
      <c r="C4862" s="3">
        <v>3</v>
      </c>
      <c r="D4862" s="3">
        <v>287.81</v>
      </c>
      <c r="E4862" s="3">
        <v>863.43000000000006</v>
      </c>
      <c r="F4862" s="3" t="s">
        <v>81</v>
      </c>
      <c r="G4862" s="3" t="s">
        <v>13</v>
      </c>
      <c r="H4862" s="3" t="s">
        <v>189</v>
      </c>
      <c r="I4862" s="3">
        <v>287.81</v>
      </c>
      <c r="J4862" s="3">
        <v>479.68</v>
      </c>
      <c r="K4862" s="3">
        <v>40</v>
      </c>
      <c r="L4862" s="3">
        <v>180</v>
      </c>
      <c r="M4862" s="3">
        <v>18</v>
      </c>
      <c r="N4862" s="3">
        <v>68</v>
      </c>
      <c r="O4862" s="3">
        <v>191.87</v>
      </c>
      <c r="P4862" s="3">
        <v>77661491</v>
      </c>
      <c r="Q4862" s="4">
        <v>45127.665324074071</v>
      </c>
      <c r="R4862" s="4">
        <v>45127.678518518522</v>
      </c>
      <c r="S4862" s="4">
        <v>45127.675740740742</v>
      </c>
      <c r="T4862" s="3" t="s">
        <v>2</v>
      </c>
      <c r="U4862" s="3">
        <v>483.05</v>
      </c>
      <c r="V4862" s="3" t="s">
        <v>1</v>
      </c>
      <c r="W4862" s="3">
        <v>89788</v>
      </c>
      <c r="X4862" s="3">
        <v>3237</v>
      </c>
      <c r="Y4862" s="3" t="s">
        <v>32</v>
      </c>
      <c r="Z4862" s="3">
        <v>2023</v>
      </c>
      <c r="AA4862" s="2">
        <f>INT(Merge2[order_date])</f>
        <v>45127</v>
      </c>
    </row>
    <row r="4863" spans="1:27" x14ac:dyDescent="0.35">
      <c r="A4863" s="3">
        <v>4248168019</v>
      </c>
      <c r="B4863" s="3">
        <v>378676</v>
      </c>
      <c r="C4863" s="3">
        <v>3</v>
      </c>
      <c r="D4863" s="3">
        <v>881.42</v>
      </c>
      <c r="E4863" s="3">
        <v>2644.2599999999998</v>
      </c>
      <c r="F4863" s="3" t="s">
        <v>10</v>
      </c>
      <c r="G4863" s="3" t="s">
        <v>9</v>
      </c>
      <c r="H4863" s="3" t="s">
        <v>79</v>
      </c>
      <c r="I4863" s="3">
        <v>881.42</v>
      </c>
      <c r="J4863" s="3">
        <v>1259.17</v>
      </c>
      <c r="K4863" s="3">
        <v>30</v>
      </c>
      <c r="L4863" s="3">
        <v>180</v>
      </c>
      <c r="M4863" s="3">
        <v>19</v>
      </c>
      <c r="N4863" s="3">
        <v>65</v>
      </c>
      <c r="O4863" s="3">
        <v>377.75000000000011</v>
      </c>
      <c r="P4863" s="3">
        <v>29973346</v>
      </c>
      <c r="Q4863" s="4">
        <v>45377.604074074072</v>
      </c>
      <c r="R4863" s="4">
        <v>45377.613796296297</v>
      </c>
      <c r="S4863" s="4">
        <v>45377.611018518517</v>
      </c>
      <c r="T4863" s="3" t="s">
        <v>2</v>
      </c>
      <c r="U4863" s="3">
        <v>1838.03</v>
      </c>
      <c r="V4863" s="3" t="s">
        <v>1</v>
      </c>
      <c r="W4863" s="3">
        <v>30671</v>
      </c>
      <c r="X4863" s="3">
        <v>8134</v>
      </c>
      <c r="Y4863" s="3" t="s">
        <v>104</v>
      </c>
      <c r="Z4863" s="3">
        <v>2024</v>
      </c>
      <c r="AA4863" s="2">
        <f>INT(Merge2[order_date])</f>
        <v>45377</v>
      </c>
    </row>
    <row r="4864" spans="1:27" x14ac:dyDescent="0.35">
      <c r="A4864" s="3">
        <v>9057909300</v>
      </c>
      <c r="B4864" s="3">
        <v>120532</v>
      </c>
      <c r="C4864" s="3">
        <v>1</v>
      </c>
      <c r="D4864" s="3">
        <v>697.53</v>
      </c>
      <c r="E4864" s="3">
        <v>697.53</v>
      </c>
      <c r="F4864" s="3" t="s">
        <v>119</v>
      </c>
      <c r="G4864" s="3" t="s">
        <v>118</v>
      </c>
      <c r="H4864" s="3" t="s">
        <v>188</v>
      </c>
      <c r="I4864" s="3">
        <v>697.53</v>
      </c>
      <c r="J4864" s="3">
        <v>820.62</v>
      </c>
      <c r="K4864" s="3">
        <v>15</v>
      </c>
      <c r="L4864" s="3">
        <v>365</v>
      </c>
      <c r="M4864" s="3">
        <v>29</v>
      </c>
      <c r="N4864" s="3">
        <v>95</v>
      </c>
      <c r="O4864" s="3">
        <v>123.09000000000003</v>
      </c>
      <c r="P4864" s="3">
        <v>9738801</v>
      </c>
      <c r="Q4864" s="4">
        <v>45308.681759259256</v>
      </c>
      <c r="R4864" s="4">
        <v>45308.693564814814</v>
      </c>
      <c r="S4864" s="4">
        <v>45308.692870370367</v>
      </c>
      <c r="T4864" s="3" t="s">
        <v>2</v>
      </c>
      <c r="U4864" s="3">
        <v>787.4</v>
      </c>
      <c r="V4864" s="3" t="s">
        <v>11</v>
      </c>
      <c r="W4864" s="3">
        <v>74314</v>
      </c>
      <c r="X4864" s="3">
        <v>697</v>
      </c>
      <c r="Y4864" s="3" t="s">
        <v>45</v>
      </c>
      <c r="Z4864" s="3">
        <v>2024</v>
      </c>
      <c r="AA4864" s="2">
        <f>INT(Merge2[order_date])</f>
        <v>45308</v>
      </c>
    </row>
    <row r="4865" spans="1:27" x14ac:dyDescent="0.35">
      <c r="A4865" s="3">
        <v>2171816966</v>
      </c>
      <c r="B4865" s="3">
        <v>537274</v>
      </c>
      <c r="C4865" s="3">
        <v>1</v>
      </c>
      <c r="D4865" s="3">
        <v>702.71</v>
      </c>
      <c r="E4865" s="3">
        <v>702.71</v>
      </c>
      <c r="F4865" s="3" t="s">
        <v>96</v>
      </c>
      <c r="G4865" s="3" t="s">
        <v>57</v>
      </c>
      <c r="H4865" s="3" t="s">
        <v>187</v>
      </c>
      <c r="I4865" s="3">
        <v>702.71</v>
      </c>
      <c r="J4865" s="3">
        <v>1081.0899999999999</v>
      </c>
      <c r="K4865" s="3">
        <v>35</v>
      </c>
      <c r="L4865" s="3">
        <v>365</v>
      </c>
      <c r="M4865" s="3">
        <v>17</v>
      </c>
      <c r="N4865" s="3">
        <v>67</v>
      </c>
      <c r="O4865" s="3">
        <v>378.37999999999988</v>
      </c>
      <c r="P4865" s="3">
        <v>92404798</v>
      </c>
      <c r="Q4865" s="4">
        <v>45321.797569444447</v>
      </c>
      <c r="R4865" s="4">
        <v>45321.810069444444</v>
      </c>
      <c r="S4865" s="4">
        <v>45321.807291666664</v>
      </c>
      <c r="T4865" s="3" t="s">
        <v>2</v>
      </c>
      <c r="U4865" s="3">
        <v>2672.4</v>
      </c>
      <c r="V4865" s="3" t="s">
        <v>11</v>
      </c>
      <c r="W4865" s="3">
        <v>6125</v>
      </c>
      <c r="X4865" s="3">
        <v>6332</v>
      </c>
      <c r="Y4865" s="3" t="s">
        <v>45</v>
      </c>
      <c r="Z4865" s="3">
        <v>2024</v>
      </c>
      <c r="AA4865" s="2">
        <f>INT(Merge2[order_date])</f>
        <v>45321</v>
      </c>
    </row>
    <row r="4866" spans="1:27" x14ac:dyDescent="0.35">
      <c r="A4866" s="3">
        <v>1387025817</v>
      </c>
      <c r="B4866" s="3">
        <v>490939</v>
      </c>
      <c r="C4866" s="3">
        <v>2</v>
      </c>
      <c r="D4866" s="3">
        <v>80.25</v>
      </c>
      <c r="E4866" s="3">
        <v>160.5</v>
      </c>
      <c r="F4866" s="3" t="s">
        <v>18</v>
      </c>
      <c r="G4866" s="3" t="s">
        <v>17</v>
      </c>
      <c r="H4866" s="3" t="s">
        <v>62</v>
      </c>
      <c r="I4866" s="3">
        <v>80.25</v>
      </c>
      <c r="J4866" s="3">
        <v>123.46</v>
      </c>
      <c r="K4866" s="3">
        <v>35</v>
      </c>
      <c r="L4866" s="3">
        <v>365</v>
      </c>
      <c r="M4866" s="3">
        <v>12</v>
      </c>
      <c r="N4866" s="3">
        <v>67</v>
      </c>
      <c r="O4866" s="3">
        <v>43.209999999999994</v>
      </c>
      <c r="P4866" s="3">
        <v>52417972</v>
      </c>
      <c r="Q4866" s="4">
        <v>45458.85465277778</v>
      </c>
      <c r="R4866" s="4">
        <v>45458.865763888891</v>
      </c>
      <c r="S4866" s="4">
        <v>45458.868541666663</v>
      </c>
      <c r="T4866" s="3" t="s">
        <v>2</v>
      </c>
      <c r="U4866" s="3">
        <v>1004.68</v>
      </c>
      <c r="V4866" s="3" t="s">
        <v>1</v>
      </c>
      <c r="W4866" s="3">
        <v>5633</v>
      </c>
      <c r="X4866" s="3">
        <v>4735</v>
      </c>
      <c r="Y4866" s="3" t="s">
        <v>6</v>
      </c>
      <c r="Z4866" s="3">
        <v>2024</v>
      </c>
      <c r="AA4866" s="2">
        <f>INT(Merge2[order_date])</f>
        <v>45458</v>
      </c>
    </row>
    <row r="4867" spans="1:27" x14ac:dyDescent="0.35">
      <c r="A4867" s="3">
        <v>6801124715</v>
      </c>
      <c r="B4867" s="3">
        <v>305754</v>
      </c>
      <c r="C4867" s="3">
        <v>2</v>
      </c>
      <c r="D4867" s="3">
        <v>979.99</v>
      </c>
      <c r="E4867" s="3">
        <v>1959.98</v>
      </c>
      <c r="F4867" s="3" t="s">
        <v>27</v>
      </c>
      <c r="G4867" s="3" t="s">
        <v>13</v>
      </c>
      <c r="H4867" s="3" t="s">
        <v>186</v>
      </c>
      <c r="I4867" s="3">
        <v>979.99</v>
      </c>
      <c r="J4867" s="3">
        <v>1633.32</v>
      </c>
      <c r="K4867" s="3">
        <v>40</v>
      </c>
      <c r="L4867" s="3">
        <v>180</v>
      </c>
      <c r="M4867" s="3">
        <v>22</v>
      </c>
      <c r="N4867" s="3">
        <v>81</v>
      </c>
      <c r="O4867" s="3">
        <v>653.32999999999993</v>
      </c>
      <c r="P4867" s="3">
        <v>26912171</v>
      </c>
      <c r="Q4867" s="4">
        <v>45392.273680555554</v>
      </c>
      <c r="R4867" s="4">
        <v>45392.282013888886</v>
      </c>
      <c r="S4867" s="4">
        <v>45392.280624999999</v>
      </c>
      <c r="T4867" s="3" t="s">
        <v>2</v>
      </c>
      <c r="U4867" s="3">
        <v>697.53</v>
      </c>
      <c r="V4867" s="3" t="s">
        <v>1</v>
      </c>
      <c r="W4867" s="3">
        <v>15655</v>
      </c>
      <c r="X4867" s="3">
        <v>9037</v>
      </c>
      <c r="Y4867" s="3" t="s">
        <v>35</v>
      </c>
      <c r="Z4867" s="3">
        <v>2024</v>
      </c>
      <c r="AA4867" s="2">
        <f>INT(Merge2[order_date])</f>
        <v>45392</v>
      </c>
    </row>
    <row r="4868" spans="1:27" x14ac:dyDescent="0.35">
      <c r="A4868" s="3">
        <v>6117979297</v>
      </c>
      <c r="B4868" s="3">
        <v>298985</v>
      </c>
      <c r="C4868" s="3">
        <v>1</v>
      </c>
      <c r="D4868" s="3">
        <v>183.76</v>
      </c>
      <c r="E4868" s="3">
        <v>183.76</v>
      </c>
      <c r="F4868" s="3" t="s">
        <v>48</v>
      </c>
      <c r="G4868" s="3" t="s">
        <v>47</v>
      </c>
      <c r="H4868" s="3" t="s">
        <v>185</v>
      </c>
      <c r="I4868" s="3">
        <v>183.76</v>
      </c>
      <c r="J4868" s="3">
        <v>229.7</v>
      </c>
      <c r="K4868" s="3">
        <v>20</v>
      </c>
      <c r="L4868" s="3">
        <v>365</v>
      </c>
      <c r="M4868" s="3">
        <v>11</v>
      </c>
      <c r="N4868" s="3">
        <v>61</v>
      </c>
      <c r="O4868" s="3">
        <v>45.94</v>
      </c>
      <c r="P4868" s="3">
        <v>79206969</v>
      </c>
      <c r="Q4868" s="4">
        <v>45283.223749999997</v>
      </c>
      <c r="R4868" s="4">
        <v>45283.230694444443</v>
      </c>
      <c r="S4868" s="4">
        <v>45283.230694444443</v>
      </c>
      <c r="T4868" s="3" t="s">
        <v>2</v>
      </c>
      <c r="U4868" s="3">
        <v>2007.19</v>
      </c>
      <c r="V4868" s="3" t="s">
        <v>11</v>
      </c>
      <c r="W4868" s="3">
        <v>69314</v>
      </c>
      <c r="X4868" s="3">
        <v>1734</v>
      </c>
      <c r="Y4868" s="3" t="s">
        <v>19</v>
      </c>
      <c r="Z4868" s="3">
        <v>2023</v>
      </c>
      <c r="AA4868" s="2">
        <f>INT(Merge2[order_date])</f>
        <v>45283</v>
      </c>
    </row>
    <row r="4869" spans="1:27" x14ac:dyDescent="0.35">
      <c r="A4869" s="3">
        <v>4902314626</v>
      </c>
      <c r="B4869" s="3">
        <v>140154</v>
      </c>
      <c r="C4869" s="3">
        <v>2</v>
      </c>
      <c r="D4869" s="3">
        <v>171.2</v>
      </c>
      <c r="E4869" s="3">
        <v>342.4</v>
      </c>
      <c r="F4869" s="3" t="s">
        <v>72</v>
      </c>
      <c r="G4869" s="3" t="s">
        <v>17</v>
      </c>
      <c r="H4869" s="3" t="s">
        <v>101</v>
      </c>
      <c r="I4869" s="3">
        <v>171.2</v>
      </c>
      <c r="J4869" s="3">
        <v>263.38</v>
      </c>
      <c r="K4869" s="3">
        <v>35</v>
      </c>
      <c r="L4869" s="3">
        <v>365</v>
      </c>
      <c r="M4869" s="3">
        <v>24</v>
      </c>
      <c r="N4869" s="3">
        <v>59</v>
      </c>
      <c r="O4869" s="3">
        <v>92.18</v>
      </c>
      <c r="P4869" s="3">
        <v>98307019</v>
      </c>
      <c r="Q4869" s="4">
        <v>45437.655046296299</v>
      </c>
      <c r="R4869" s="4">
        <v>45437.667546296296</v>
      </c>
      <c r="S4869" s="4">
        <v>45437.665462962963</v>
      </c>
      <c r="T4869" s="3" t="s">
        <v>2</v>
      </c>
      <c r="U4869" s="3">
        <v>1819.77</v>
      </c>
      <c r="V4869" s="3" t="s">
        <v>11</v>
      </c>
      <c r="W4869" s="3">
        <v>35281</v>
      </c>
      <c r="X4869" s="3">
        <v>4018</v>
      </c>
      <c r="Y4869" s="3" t="s">
        <v>40</v>
      </c>
      <c r="Z4869" s="3">
        <v>2024</v>
      </c>
      <c r="AA4869" s="2">
        <f>INT(Merge2[order_date])</f>
        <v>45437</v>
      </c>
    </row>
    <row r="4870" spans="1:27" x14ac:dyDescent="0.35">
      <c r="A4870" s="3">
        <v>361595059</v>
      </c>
      <c r="B4870" s="3">
        <v>700048</v>
      </c>
      <c r="C4870" s="3">
        <v>1</v>
      </c>
      <c r="D4870" s="3">
        <v>141.28</v>
      </c>
      <c r="E4870" s="3">
        <v>141.28</v>
      </c>
      <c r="F4870" s="3" t="s">
        <v>55</v>
      </c>
      <c r="G4870" s="3" t="s">
        <v>54</v>
      </c>
      <c r="H4870" s="3" t="s">
        <v>184</v>
      </c>
      <c r="I4870" s="3">
        <v>141.28</v>
      </c>
      <c r="J4870" s="3">
        <v>188.37</v>
      </c>
      <c r="K4870" s="3">
        <v>25</v>
      </c>
      <c r="L4870" s="3">
        <v>365</v>
      </c>
      <c r="M4870" s="3">
        <v>25</v>
      </c>
      <c r="N4870" s="3">
        <v>98</v>
      </c>
      <c r="O4870" s="3">
        <v>47.09</v>
      </c>
      <c r="P4870" s="3">
        <v>70966268</v>
      </c>
      <c r="Q4870" s="4">
        <v>45220.258645833332</v>
      </c>
      <c r="R4870" s="4">
        <v>45220.26767361111</v>
      </c>
      <c r="S4870" s="4">
        <v>45220.26489583333</v>
      </c>
      <c r="T4870" s="3" t="s">
        <v>2</v>
      </c>
      <c r="U4870" s="3">
        <v>1854.55</v>
      </c>
      <c r="V4870" s="3" t="s">
        <v>11</v>
      </c>
      <c r="W4870" s="3">
        <v>12549</v>
      </c>
      <c r="X4870" s="3">
        <v>8346</v>
      </c>
      <c r="Y4870" s="3" t="s">
        <v>49</v>
      </c>
      <c r="Z4870" s="3">
        <v>2023</v>
      </c>
      <c r="AA4870" s="2">
        <f>INT(Merge2[order_date])</f>
        <v>45220</v>
      </c>
    </row>
    <row r="4871" spans="1:27" x14ac:dyDescent="0.35">
      <c r="A4871" s="3">
        <v>5309683159</v>
      </c>
      <c r="B4871" s="3">
        <v>757274</v>
      </c>
      <c r="C4871" s="3">
        <v>2</v>
      </c>
      <c r="D4871" s="3">
        <v>98.32</v>
      </c>
      <c r="E4871" s="3">
        <v>196.64</v>
      </c>
      <c r="F4871" s="3" t="s">
        <v>96</v>
      </c>
      <c r="G4871" s="3" t="s">
        <v>57</v>
      </c>
      <c r="H4871" s="3" t="s">
        <v>100</v>
      </c>
      <c r="I4871" s="3">
        <v>98.32</v>
      </c>
      <c r="J4871" s="3">
        <v>151.26</v>
      </c>
      <c r="K4871" s="3">
        <v>35</v>
      </c>
      <c r="L4871" s="3">
        <v>365</v>
      </c>
      <c r="M4871" s="3">
        <v>27</v>
      </c>
      <c r="N4871" s="3">
        <v>95</v>
      </c>
      <c r="O4871" s="3">
        <v>52.94</v>
      </c>
      <c r="P4871" s="3">
        <v>24153726</v>
      </c>
      <c r="Q4871" s="4">
        <v>45037.211122685185</v>
      </c>
      <c r="R4871" s="4">
        <v>45037.221539351849</v>
      </c>
      <c r="S4871" s="4">
        <v>45037.233344907407</v>
      </c>
      <c r="T4871" s="3" t="s">
        <v>52</v>
      </c>
      <c r="U4871" s="3">
        <v>3047.03</v>
      </c>
      <c r="V4871" s="3" t="s">
        <v>22</v>
      </c>
      <c r="W4871" s="3">
        <v>90567</v>
      </c>
      <c r="X4871" s="3">
        <v>4677</v>
      </c>
      <c r="Y4871" s="3" t="s">
        <v>35</v>
      </c>
      <c r="Z4871" s="3">
        <v>2023</v>
      </c>
      <c r="AA4871" s="2">
        <f>INT(Merge2[order_date])</f>
        <v>45037</v>
      </c>
    </row>
    <row r="4872" spans="1:27" x14ac:dyDescent="0.35">
      <c r="A4872" s="3">
        <v>2300265337</v>
      </c>
      <c r="B4872" s="3">
        <v>654623</v>
      </c>
      <c r="C4872" s="3">
        <v>3</v>
      </c>
      <c r="D4872" s="3">
        <v>422.14</v>
      </c>
      <c r="E4872" s="3">
        <v>1266.42</v>
      </c>
      <c r="F4872" s="3" t="s">
        <v>39</v>
      </c>
      <c r="G4872" s="3" t="s">
        <v>24</v>
      </c>
      <c r="H4872" s="3" t="s">
        <v>183</v>
      </c>
      <c r="I4872" s="3">
        <v>422.14</v>
      </c>
      <c r="J4872" s="3">
        <v>649.45000000000005</v>
      </c>
      <c r="K4872" s="3">
        <v>35</v>
      </c>
      <c r="L4872" s="3">
        <v>90</v>
      </c>
      <c r="M4872" s="3">
        <v>18</v>
      </c>
      <c r="N4872" s="3">
        <v>76</v>
      </c>
      <c r="O4872" s="3">
        <v>227.31000000000006</v>
      </c>
      <c r="P4872" s="3">
        <v>90246977</v>
      </c>
      <c r="Q4872" s="4">
        <v>45292.048807870371</v>
      </c>
      <c r="R4872" s="4">
        <v>45292.057835648149</v>
      </c>
      <c r="S4872" s="4">
        <v>45292.059918981482</v>
      </c>
      <c r="T4872" s="3" t="s">
        <v>2</v>
      </c>
      <c r="U4872" s="3">
        <v>2215.5500000000002</v>
      </c>
      <c r="V4872" s="3" t="s">
        <v>11</v>
      </c>
      <c r="W4872" s="3">
        <v>48275</v>
      </c>
      <c r="X4872" s="3">
        <v>6444</v>
      </c>
      <c r="Y4872" s="3" t="s">
        <v>45</v>
      </c>
      <c r="Z4872" s="3">
        <v>2024</v>
      </c>
      <c r="AA4872" s="2">
        <f>INT(Merge2[order_date])</f>
        <v>45292</v>
      </c>
    </row>
    <row r="4873" spans="1:27" x14ac:dyDescent="0.35">
      <c r="A4873" s="3">
        <v>199903168</v>
      </c>
      <c r="B4873" s="3">
        <v>847349</v>
      </c>
      <c r="C4873" s="3">
        <v>3</v>
      </c>
      <c r="D4873" s="3">
        <v>781.08</v>
      </c>
      <c r="E4873" s="3">
        <v>2343.2400000000002</v>
      </c>
      <c r="F4873" s="3" t="s">
        <v>31</v>
      </c>
      <c r="G4873" s="3" t="s">
        <v>30</v>
      </c>
      <c r="H4873" s="3" t="s">
        <v>182</v>
      </c>
      <c r="I4873" s="3">
        <v>781.08</v>
      </c>
      <c r="J4873" s="3">
        <v>1041.44</v>
      </c>
      <c r="K4873" s="3">
        <v>25</v>
      </c>
      <c r="L4873" s="3">
        <v>3</v>
      </c>
      <c r="M4873" s="3">
        <v>26</v>
      </c>
      <c r="N4873" s="3">
        <v>69</v>
      </c>
      <c r="O4873" s="3">
        <v>260.36</v>
      </c>
      <c r="P4873" s="3">
        <v>99627097</v>
      </c>
      <c r="Q4873" s="4">
        <v>45032.457870370374</v>
      </c>
      <c r="R4873" s="4">
        <v>45032.468287037038</v>
      </c>
      <c r="S4873" s="4">
        <v>45032.466203703705</v>
      </c>
      <c r="T4873" s="3" t="s">
        <v>2</v>
      </c>
      <c r="U4873" s="3">
        <v>1440.04</v>
      </c>
      <c r="V4873" s="3" t="s">
        <v>7</v>
      </c>
      <c r="W4873" s="3">
        <v>93719</v>
      </c>
      <c r="X4873" s="3">
        <v>2391</v>
      </c>
      <c r="Y4873" s="3" t="s">
        <v>35</v>
      </c>
      <c r="Z4873" s="3">
        <v>2023</v>
      </c>
      <c r="AA4873" s="2">
        <f>INT(Merge2[order_date])</f>
        <v>45032</v>
      </c>
    </row>
    <row r="4874" spans="1:27" x14ac:dyDescent="0.35">
      <c r="A4874" s="3">
        <v>4923840119</v>
      </c>
      <c r="B4874" s="3">
        <v>764014</v>
      </c>
      <c r="C4874" s="3">
        <v>2</v>
      </c>
      <c r="D4874" s="3">
        <v>612.04</v>
      </c>
      <c r="E4874" s="3">
        <v>1224.08</v>
      </c>
      <c r="F4874" s="3" t="s">
        <v>148</v>
      </c>
      <c r="G4874" s="3" t="s">
        <v>118</v>
      </c>
      <c r="H4874" s="3" t="s">
        <v>181</v>
      </c>
      <c r="I4874" s="3">
        <v>612.04</v>
      </c>
      <c r="J4874" s="3">
        <v>720.05</v>
      </c>
      <c r="K4874" s="3">
        <v>15</v>
      </c>
      <c r="L4874" s="3">
        <v>365</v>
      </c>
      <c r="M4874" s="3">
        <v>30</v>
      </c>
      <c r="N4874" s="3">
        <v>100</v>
      </c>
      <c r="O4874" s="3">
        <v>108.00999999999999</v>
      </c>
      <c r="P4874" s="3">
        <v>60049160</v>
      </c>
      <c r="Q4874" s="4">
        <v>45539.236446759256</v>
      </c>
      <c r="R4874" s="4">
        <v>45539.247557870367</v>
      </c>
      <c r="S4874" s="4">
        <v>45539.245474537034</v>
      </c>
      <c r="T4874" s="3" t="s">
        <v>2</v>
      </c>
      <c r="U4874" s="3">
        <v>426.72</v>
      </c>
      <c r="V4874" s="3" t="s">
        <v>7</v>
      </c>
      <c r="W4874" s="3">
        <v>27171</v>
      </c>
      <c r="X4874" s="3">
        <v>5293</v>
      </c>
      <c r="Y4874" s="3" t="s">
        <v>28</v>
      </c>
      <c r="Z4874" s="3">
        <v>2024</v>
      </c>
      <c r="AA4874" s="2">
        <f>INT(Merge2[order_date])</f>
        <v>45539</v>
      </c>
    </row>
    <row r="4875" spans="1:27" x14ac:dyDescent="0.35">
      <c r="A4875" s="3">
        <v>2209550085</v>
      </c>
      <c r="B4875" s="3">
        <v>679865</v>
      </c>
      <c r="C4875" s="3">
        <v>1</v>
      </c>
      <c r="D4875" s="3">
        <v>347.91</v>
      </c>
      <c r="E4875" s="3">
        <v>347.91</v>
      </c>
      <c r="F4875" s="3" t="s">
        <v>119</v>
      </c>
      <c r="G4875" s="3" t="s">
        <v>118</v>
      </c>
      <c r="H4875" s="3" t="s">
        <v>117</v>
      </c>
      <c r="I4875" s="3">
        <v>347.91</v>
      </c>
      <c r="J4875" s="3">
        <v>409.31</v>
      </c>
      <c r="K4875" s="3">
        <v>15</v>
      </c>
      <c r="L4875" s="3">
        <v>365</v>
      </c>
      <c r="M4875" s="3">
        <v>14</v>
      </c>
      <c r="N4875" s="3">
        <v>85</v>
      </c>
      <c r="O4875" s="3">
        <v>61.399999999999977</v>
      </c>
      <c r="P4875" s="3">
        <v>56457995</v>
      </c>
      <c r="Q4875" s="4">
        <v>45542.557106481479</v>
      </c>
      <c r="R4875" s="4">
        <v>45542.57099537037</v>
      </c>
      <c r="S4875" s="4">
        <v>45542.570300925923</v>
      </c>
      <c r="T4875" s="3" t="s">
        <v>2</v>
      </c>
      <c r="U4875" s="3">
        <v>2710.74</v>
      </c>
      <c r="V4875" s="3" t="s">
        <v>11</v>
      </c>
      <c r="W4875" s="3">
        <v>80992</v>
      </c>
      <c r="X4875" s="3">
        <v>9844</v>
      </c>
      <c r="Y4875" s="3" t="s">
        <v>28</v>
      </c>
      <c r="Z4875" s="3">
        <v>2024</v>
      </c>
      <c r="AA4875" s="2">
        <f>INT(Merge2[order_date])</f>
        <v>45542</v>
      </c>
    </row>
    <row r="4876" spans="1:27" x14ac:dyDescent="0.35">
      <c r="A4876" s="3">
        <v>120178110</v>
      </c>
      <c r="B4876" s="3">
        <v>739534</v>
      </c>
      <c r="C4876" s="3">
        <v>3</v>
      </c>
      <c r="D4876" s="3">
        <v>994.56</v>
      </c>
      <c r="E4876" s="3">
        <v>2983.68</v>
      </c>
      <c r="F4876" s="3" t="s">
        <v>78</v>
      </c>
      <c r="G4876" s="3" t="s">
        <v>54</v>
      </c>
      <c r="H4876" s="3" t="s">
        <v>180</v>
      </c>
      <c r="I4876" s="3">
        <v>994.56</v>
      </c>
      <c r="J4876" s="3">
        <v>1326.08</v>
      </c>
      <c r="K4876" s="3">
        <v>25</v>
      </c>
      <c r="L4876" s="3">
        <v>365</v>
      </c>
      <c r="M4876" s="3">
        <v>14</v>
      </c>
      <c r="N4876" s="3">
        <v>59</v>
      </c>
      <c r="O4876" s="3">
        <v>331.52</v>
      </c>
      <c r="P4876" s="3">
        <v>65294340</v>
      </c>
      <c r="Q4876" s="4">
        <v>45312.055798611109</v>
      </c>
      <c r="R4876" s="4">
        <v>45312.067604166667</v>
      </c>
      <c r="S4876" s="4">
        <v>45312.074548611112</v>
      </c>
      <c r="T4876" s="3" t="s">
        <v>64</v>
      </c>
      <c r="U4876" s="3">
        <v>1508.3</v>
      </c>
      <c r="V4876" s="3" t="s">
        <v>22</v>
      </c>
      <c r="W4876" s="3">
        <v>73380</v>
      </c>
      <c r="X4876" s="3">
        <v>6099</v>
      </c>
      <c r="Y4876" s="3" t="s">
        <v>45</v>
      </c>
      <c r="Z4876" s="3">
        <v>2024</v>
      </c>
      <c r="AA4876" s="2">
        <f>INT(Merge2[order_date])</f>
        <v>45312</v>
      </c>
    </row>
    <row r="4877" spans="1:27" x14ac:dyDescent="0.35">
      <c r="A4877" s="3">
        <v>6647259959</v>
      </c>
      <c r="B4877" s="3">
        <v>39154</v>
      </c>
      <c r="C4877" s="3">
        <v>3</v>
      </c>
      <c r="D4877" s="3">
        <v>946.86</v>
      </c>
      <c r="E4877" s="3">
        <v>2840.58</v>
      </c>
      <c r="F4877" s="3" t="s">
        <v>103</v>
      </c>
      <c r="G4877" s="3" t="s">
        <v>30</v>
      </c>
      <c r="H4877" s="3" t="s">
        <v>122</v>
      </c>
      <c r="I4877" s="3">
        <v>946.86</v>
      </c>
      <c r="J4877" s="3">
        <v>1262.48</v>
      </c>
      <c r="K4877" s="3">
        <v>25</v>
      </c>
      <c r="L4877" s="3">
        <v>3</v>
      </c>
      <c r="M4877" s="3">
        <v>21</v>
      </c>
      <c r="N4877" s="3">
        <v>84</v>
      </c>
      <c r="O4877" s="3">
        <v>315.62</v>
      </c>
      <c r="P4877" s="3">
        <v>83660688</v>
      </c>
      <c r="Q4877" s="4">
        <v>45097.937581018516</v>
      </c>
      <c r="R4877" s="4">
        <v>45097.945914351854</v>
      </c>
      <c r="S4877" s="4">
        <v>45097.961886574078</v>
      </c>
      <c r="T4877" s="3" t="s">
        <v>52</v>
      </c>
      <c r="U4877" s="3">
        <v>3032.51</v>
      </c>
      <c r="V4877" s="3" t="s">
        <v>1</v>
      </c>
      <c r="W4877" s="3">
        <v>45832</v>
      </c>
      <c r="X4877" s="3">
        <v>9451</v>
      </c>
      <c r="Y4877" s="3" t="s">
        <v>6</v>
      </c>
      <c r="Z4877" s="3">
        <v>2023</v>
      </c>
      <c r="AA4877" s="2">
        <f>INT(Merge2[order_date])</f>
        <v>45097</v>
      </c>
    </row>
    <row r="4878" spans="1:27" x14ac:dyDescent="0.35">
      <c r="A4878" s="3">
        <v>3859980017</v>
      </c>
      <c r="B4878" s="3">
        <v>992178</v>
      </c>
      <c r="C4878" s="3">
        <v>1</v>
      </c>
      <c r="D4878" s="3">
        <v>632.42999999999995</v>
      </c>
      <c r="E4878" s="3">
        <v>632.42999999999995</v>
      </c>
      <c r="F4878" s="3" t="s">
        <v>88</v>
      </c>
      <c r="G4878" s="3" t="s">
        <v>47</v>
      </c>
      <c r="H4878" s="3" t="s">
        <v>87</v>
      </c>
      <c r="I4878" s="3">
        <v>632.42999999999995</v>
      </c>
      <c r="J4878" s="3">
        <v>790.54</v>
      </c>
      <c r="K4878" s="3">
        <v>20</v>
      </c>
      <c r="L4878" s="3">
        <v>365</v>
      </c>
      <c r="M4878" s="3">
        <v>16</v>
      </c>
      <c r="N4878" s="3">
        <v>89</v>
      </c>
      <c r="O4878" s="3">
        <v>158.11000000000001</v>
      </c>
      <c r="P4878" s="3">
        <v>77015367</v>
      </c>
      <c r="Q4878" s="4">
        <v>45061.218831018516</v>
      </c>
      <c r="R4878" s="4">
        <v>45061.227164351854</v>
      </c>
      <c r="S4878" s="4">
        <v>45061.22855324074</v>
      </c>
      <c r="T4878" s="3" t="s">
        <v>2</v>
      </c>
      <c r="U4878" s="3">
        <v>114.52</v>
      </c>
      <c r="V4878" s="3" t="s">
        <v>1</v>
      </c>
      <c r="W4878" s="3">
        <v>15085</v>
      </c>
      <c r="X4878" s="3">
        <v>1716</v>
      </c>
      <c r="Y4878" s="3" t="s">
        <v>40</v>
      </c>
      <c r="Z4878" s="3">
        <v>2023</v>
      </c>
      <c r="AA4878" s="2">
        <f>INT(Merge2[order_date])</f>
        <v>45061</v>
      </c>
    </row>
    <row r="4879" spans="1:27" x14ac:dyDescent="0.35">
      <c r="A4879" s="3">
        <v>9196827234</v>
      </c>
      <c r="B4879" s="3">
        <v>741341</v>
      </c>
      <c r="C4879" s="3">
        <v>2</v>
      </c>
      <c r="D4879" s="3">
        <v>923.84</v>
      </c>
      <c r="E4879" s="3">
        <v>1847.68</v>
      </c>
      <c r="F4879" s="3" t="s">
        <v>5</v>
      </c>
      <c r="G4879" s="3" t="s">
        <v>4</v>
      </c>
      <c r="H4879" s="3" t="s">
        <v>179</v>
      </c>
      <c r="I4879" s="3">
        <v>923.84</v>
      </c>
      <c r="J4879" s="3">
        <v>1154.8</v>
      </c>
      <c r="K4879" s="3">
        <v>20</v>
      </c>
      <c r="L4879" s="3">
        <v>7</v>
      </c>
      <c r="M4879" s="3">
        <v>13</v>
      </c>
      <c r="N4879" s="3">
        <v>62</v>
      </c>
      <c r="O4879" s="3">
        <v>230.95999999999992</v>
      </c>
      <c r="P4879" s="3">
        <v>51669263</v>
      </c>
      <c r="Q4879" s="4">
        <v>45230.203831018516</v>
      </c>
      <c r="R4879" s="4">
        <v>45230.212164351855</v>
      </c>
      <c r="S4879" s="4">
        <v>45230.220497685186</v>
      </c>
      <c r="T4879" s="3" t="s">
        <v>64</v>
      </c>
      <c r="U4879" s="3">
        <v>2203.36</v>
      </c>
      <c r="V4879" s="3" t="s">
        <v>22</v>
      </c>
      <c r="W4879" s="3">
        <v>96615</v>
      </c>
      <c r="X4879" s="3">
        <v>7484</v>
      </c>
      <c r="Y4879" s="3" t="s">
        <v>49</v>
      </c>
      <c r="Z4879" s="3">
        <v>2023</v>
      </c>
      <c r="AA4879" s="2">
        <f>INT(Merge2[order_date])</f>
        <v>45230</v>
      </c>
    </row>
    <row r="4880" spans="1:27" x14ac:dyDescent="0.35">
      <c r="A4880" s="3">
        <v>3499440849</v>
      </c>
      <c r="B4880" s="3">
        <v>965755</v>
      </c>
      <c r="C4880" s="3">
        <v>2</v>
      </c>
      <c r="D4880" s="3">
        <v>532.57000000000005</v>
      </c>
      <c r="E4880" s="3">
        <v>1065.1400000000001</v>
      </c>
      <c r="F4880" s="3" t="s">
        <v>92</v>
      </c>
      <c r="G4880" s="3" t="s">
        <v>30</v>
      </c>
      <c r="H4880" s="3" t="s">
        <v>132</v>
      </c>
      <c r="I4880" s="3">
        <v>532.57000000000005</v>
      </c>
      <c r="J4880" s="3">
        <v>710.09</v>
      </c>
      <c r="K4880" s="3">
        <v>25</v>
      </c>
      <c r="L4880" s="3">
        <v>3</v>
      </c>
      <c r="M4880" s="3">
        <v>21</v>
      </c>
      <c r="N4880" s="3">
        <v>91</v>
      </c>
      <c r="O4880" s="3">
        <v>177.51999999999998</v>
      </c>
      <c r="P4880" s="3">
        <v>3638834</v>
      </c>
      <c r="Q4880" s="4">
        <v>45209.90042824074</v>
      </c>
      <c r="R4880" s="4">
        <v>45209.908067129632</v>
      </c>
      <c r="S4880" s="4">
        <v>45209.905289351853</v>
      </c>
      <c r="T4880" s="3" t="s">
        <v>2</v>
      </c>
      <c r="U4880" s="3">
        <v>1266.77</v>
      </c>
      <c r="V4880" s="3" t="s">
        <v>1</v>
      </c>
      <c r="W4880" s="3">
        <v>72321</v>
      </c>
      <c r="X4880" s="3">
        <v>2816</v>
      </c>
      <c r="Y4880" s="3" t="s">
        <v>49</v>
      </c>
      <c r="Z4880" s="3">
        <v>2023</v>
      </c>
      <c r="AA4880" s="2">
        <f>INT(Merge2[order_date])</f>
        <v>45209</v>
      </c>
    </row>
    <row r="4881" spans="1:27" x14ac:dyDescent="0.35">
      <c r="A4881" s="3">
        <v>7114775833</v>
      </c>
      <c r="B4881" s="3">
        <v>592784</v>
      </c>
      <c r="C4881" s="3">
        <v>1</v>
      </c>
      <c r="D4881" s="3">
        <v>280.35000000000002</v>
      </c>
      <c r="E4881" s="3">
        <v>280.35000000000002</v>
      </c>
      <c r="F4881" s="3" t="s">
        <v>69</v>
      </c>
      <c r="G4881" s="3" t="s">
        <v>24</v>
      </c>
      <c r="H4881" s="3" t="s">
        <v>178</v>
      </c>
      <c r="I4881" s="3">
        <v>280.35000000000002</v>
      </c>
      <c r="J4881" s="3">
        <v>431.31</v>
      </c>
      <c r="K4881" s="3">
        <v>35</v>
      </c>
      <c r="L4881" s="3">
        <v>90</v>
      </c>
      <c r="M4881" s="3">
        <v>27</v>
      </c>
      <c r="N4881" s="3">
        <v>64</v>
      </c>
      <c r="O4881" s="3">
        <v>150.95999999999998</v>
      </c>
      <c r="P4881" s="3">
        <v>68965787</v>
      </c>
      <c r="Q4881" s="4">
        <v>45481.536793981482</v>
      </c>
      <c r="R4881" s="4">
        <v>45481.54859953704</v>
      </c>
      <c r="S4881" s="4">
        <v>45481.545127314814</v>
      </c>
      <c r="T4881" s="3" t="s">
        <v>2</v>
      </c>
      <c r="U4881" s="3">
        <v>1057.06</v>
      </c>
      <c r="V4881" s="3" t="s">
        <v>11</v>
      </c>
      <c r="W4881" s="3">
        <v>84672</v>
      </c>
      <c r="X4881" s="3">
        <v>491</v>
      </c>
      <c r="Y4881" s="3" t="s">
        <v>32</v>
      </c>
      <c r="Z4881" s="3">
        <v>2024</v>
      </c>
      <c r="AA4881" s="2">
        <f>INT(Merge2[order_date])</f>
        <v>45481</v>
      </c>
    </row>
    <row r="4882" spans="1:27" x14ac:dyDescent="0.35">
      <c r="A4882" s="3">
        <v>7812364366</v>
      </c>
      <c r="B4882" s="3">
        <v>552883</v>
      </c>
      <c r="C4882" s="3">
        <v>1</v>
      </c>
      <c r="D4882" s="3">
        <v>888.16</v>
      </c>
      <c r="E4882" s="3">
        <v>888.16</v>
      </c>
      <c r="F4882" s="3" t="s">
        <v>31</v>
      </c>
      <c r="G4882" s="3" t="s">
        <v>30</v>
      </c>
      <c r="H4882" s="3" t="s">
        <v>177</v>
      </c>
      <c r="I4882" s="3">
        <v>888.16</v>
      </c>
      <c r="J4882" s="3">
        <v>1184.21</v>
      </c>
      <c r="K4882" s="3">
        <v>25</v>
      </c>
      <c r="L4882" s="3">
        <v>3</v>
      </c>
      <c r="M4882" s="3">
        <v>18</v>
      </c>
      <c r="N4882" s="3">
        <v>94</v>
      </c>
      <c r="O4882" s="3">
        <v>296.05000000000007</v>
      </c>
      <c r="P4882" s="3">
        <v>25081012</v>
      </c>
      <c r="Q4882" s="4">
        <v>45164.987534722219</v>
      </c>
      <c r="R4882" s="4">
        <v>45164.995173611111</v>
      </c>
      <c r="S4882" s="4">
        <v>45164.993090277778</v>
      </c>
      <c r="T4882" s="3" t="s">
        <v>2</v>
      </c>
      <c r="U4882" s="3">
        <v>4225.96</v>
      </c>
      <c r="V4882" s="3" t="s">
        <v>11</v>
      </c>
      <c r="W4882" s="3">
        <v>82685</v>
      </c>
      <c r="X4882" s="3">
        <v>2342</v>
      </c>
      <c r="Y4882" s="3" t="s">
        <v>0</v>
      </c>
      <c r="Z4882" s="3">
        <v>2023</v>
      </c>
      <c r="AA4882" s="2">
        <f>INT(Merge2[order_date])</f>
        <v>45164</v>
      </c>
    </row>
    <row r="4883" spans="1:27" x14ac:dyDescent="0.35">
      <c r="A4883" s="3">
        <v>7525899857</v>
      </c>
      <c r="B4883" s="3">
        <v>723678</v>
      </c>
      <c r="C4883" s="3">
        <v>3</v>
      </c>
      <c r="D4883" s="3">
        <v>675.46</v>
      </c>
      <c r="E4883" s="3">
        <v>2026.38</v>
      </c>
      <c r="F4883" s="3" t="s">
        <v>58</v>
      </c>
      <c r="G4883" s="3" t="s">
        <v>57</v>
      </c>
      <c r="H4883" s="3" t="s">
        <v>131</v>
      </c>
      <c r="I4883" s="3">
        <v>675.46</v>
      </c>
      <c r="J4883" s="3">
        <v>1039.17</v>
      </c>
      <c r="K4883" s="3">
        <v>35</v>
      </c>
      <c r="L4883" s="3">
        <v>365</v>
      </c>
      <c r="M4883" s="3">
        <v>14</v>
      </c>
      <c r="N4883" s="3">
        <v>97</v>
      </c>
      <c r="O4883" s="3">
        <v>363.71000000000004</v>
      </c>
      <c r="P4883" s="3">
        <v>52428250</v>
      </c>
      <c r="Q4883" s="4">
        <v>45173.175578703704</v>
      </c>
      <c r="R4883" s="4">
        <v>45173.188773148147</v>
      </c>
      <c r="S4883" s="4">
        <v>45173.185300925928</v>
      </c>
      <c r="T4883" s="3" t="s">
        <v>2</v>
      </c>
      <c r="U4883" s="3">
        <v>3983.85</v>
      </c>
      <c r="V4883" s="3" t="s">
        <v>22</v>
      </c>
      <c r="W4883" s="3">
        <v>98968</v>
      </c>
      <c r="X4883" s="3">
        <v>1081</v>
      </c>
      <c r="Y4883" s="3" t="s">
        <v>28</v>
      </c>
      <c r="Z4883" s="3">
        <v>2023</v>
      </c>
      <c r="AA4883" s="2">
        <f>INT(Merge2[order_date])</f>
        <v>45173</v>
      </c>
    </row>
    <row r="4884" spans="1:27" x14ac:dyDescent="0.35">
      <c r="A4884" s="3">
        <v>3917847107</v>
      </c>
      <c r="B4884" s="3">
        <v>587420</v>
      </c>
      <c r="C4884" s="3">
        <v>2</v>
      </c>
      <c r="D4884" s="3">
        <v>357.42</v>
      </c>
      <c r="E4884" s="3">
        <v>714.84</v>
      </c>
      <c r="F4884" s="3" t="s">
        <v>176</v>
      </c>
      <c r="G4884" s="3" t="s">
        <v>24</v>
      </c>
      <c r="H4884" s="3" t="s">
        <v>175</v>
      </c>
      <c r="I4884" s="3">
        <v>357.42</v>
      </c>
      <c r="J4884" s="3">
        <v>549.88</v>
      </c>
      <c r="K4884" s="3">
        <v>35</v>
      </c>
      <c r="L4884" s="3">
        <v>90</v>
      </c>
      <c r="M4884" s="3">
        <v>22</v>
      </c>
      <c r="N4884" s="3">
        <v>50</v>
      </c>
      <c r="O4884" s="3">
        <v>192.45999999999998</v>
      </c>
      <c r="P4884" s="3">
        <v>90665975</v>
      </c>
      <c r="Q4884" s="4">
        <v>45517.931284722225</v>
      </c>
      <c r="R4884" s="4">
        <v>45517.942395833335</v>
      </c>
      <c r="S4884" s="4">
        <v>45517.943090277775</v>
      </c>
      <c r="T4884" s="3" t="s">
        <v>2</v>
      </c>
      <c r="U4884" s="3">
        <v>2860.94</v>
      </c>
      <c r="V4884" s="3" t="s">
        <v>7</v>
      </c>
      <c r="W4884" s="3">
        <v>17488</v>
      </c>
      <c r="X4884" s="3">
        <v>4390</v>
      </c>
      <c r="Y4884" s="3" t="s">
        <v>0</v>
      </c>
      <c r="Z4884" s="3">
        <v>2024</v>
      </c>
      <c r="AA4884" s="2">
        <f>INT(Merge2[order_date])</f>
        <v>45517</v>
      </c>
    </row>
    <row r="4885" spans="1:27" x14ac:dyDescent="0.35">
      <c r="A4885" s="3">
        <v>1229828587</v>
      </c>
      <c r="B4885" s="3">
        <v>432617</v>
      </c>
      <c r="C4885" s="3">
        <v>2</v>
      </c>
      <c r="D4885" s="3">
        <v>863.18</v>
      </c>
      <c r="E4885" s="3">
        <v>1726.36</v>
      </c>
      <c r="F4885" s="3" t="s">
        <v>86</v>
      </c>
      <c r="G4885" s="3" t="s">
        <v>85</v>
      </c>
      <c r="H4885" s="3" t="s">
        <v>174</v>
      </c>
      <c r="I4885" s="3">
        <v>863.18</v>
      </c>
      <c r="J4885" s="3">
        <v>1233.1099999999999</v>
      </c>
      <c r="K4885" s="3">
        <v>30</v>
      </c>
      <c r="L4885" s="3">
        <v>365</v>
      </c>
      <c r="M4885" s="3">
        <v>17</v>
      </c>
      <c r="N4885" s="3">
        <v>97</v>
      </c>
      <c r="O4885" s="3">
        <v>369.92999999999995</v>
      </c>
      <c r="P4885" s="3">
        <v>42989999</v>
      </c>
      <c r="Q4885" s="4">
        <v>45226.055694444447</v>
      </c>
      <c r="R4885" s="4">
        <v>45226.068888888891</v>
      </c>
      <c r="S4885" s="4">
        <v>45226.071666666663</v>
      </c>
      <c r="T4885" s="3" t="s">
        <v>2</v>
      </c>
      <c r="U4885" s="3">
        <v>3587.77</v>
      </c>
      <c r="V4885" s="3" t="s">
        <v>7</v>
      </c>
      <c r="W4885" s="3">
        <v>1392</v>
      </c>
      <c r="X4885" s="3">
        <v>9576</v>
      </c>
      <c r="Y4885" s="3" t="s">
        <v>49</v>
      </c>
      <c r="Z4885" s="3">
        <v>2023</v>
      </c>
      <c r="AA4885" s="2">
        <f>INT(Merge2[order_date])</f>
        <v>45226</v>
      </c>
    </row>
    <row r="4886" spans="1:27" x14ac:dyDescent="0.35">
      <c r="A4886" s="3">
        <v>4249345096</v>
      </c>
      <c r="B4886" s="3">
        <v>564692</v>
      </c>
      <c r="C4886" s="3">
        <v>1</v>
      </c>
      <c r="D4886" s="3">
        <v>215.65</v>
      </c>
      <c r="E4886" s="3">
        <v>215.65</v>
      </c>
      <c r="F4886" s="3" t="s">
        <v>60</v>
      </c>
      <c r="G4886" s="3" t="s">
        <v>57</v>
      </c>
      <c r="H4886" s="3" t="s">
        <v>129</v>
      </c>
      <c r="I4886" s="3">
        <v>215.65</v>
      </c>
      <c r="J4886" s="3">
        <v>331.77</v>
      </c>
      <c r="K4886" s="3">
        <v>35</v>
      </c>
      <c r="L4886" s="3">
        <v>365</v>
      </c>
      <c r="M4886" s="3">
        <v>25</v>
      </c>
      <c r="N4886" s="3">
        <v>82</v>
      </c>
      <c r="O4886" s="3">
        <v>116.11999999999998</v>
      </c>
      <c r="P4886" s="3">
        <v>81346291</v>
      </c>
      <c r="Q4886" s="4">
        <v>45077.783668981479</v>
      </c>
      <c r="R4886" s="4">
        <v>45077.792002314818</v>
      </c>
      <c r="S4886" s="4">
        <v>45077.792002314818</v>
      </c>
      <c r="T4886" s="3" t="s">
        <v>2</v>
      </c>
      <c r="U4886" s="3">
        <v>1230.3</v>
      </c>
      <c r="V4886" s="3" t="s">
        <v>7</v>
      </c>
      <c r="W4886" s="3">
        <v>31425</v>
      </c>
      <c r="X4886" s="3">
        <v>5759</v>
      </c>
      <c r="Y4886" s="3" t="s">
        <v>40</v>
      </c>
      <c r="Z4886" s="3">
        <v>2023</v>
      </c>
      <c r="AA4886" s="2">
        <f>INT(Merge2[order_date])</f>
        <v>45077</v>
      </c>
    </row>
    <row r="4887" spans="1:27" x14ac:dyDescent="0.35">
      <c r="A4887" s="3">
        <v>4002407580</v>
      </c>
      <c r="B4887" s="3">
        <v>256051</v>
      </c>
      <c r="C4887" s="3">
        <v>3</v>
      </c>
      <c r="D4887" s="3">
        <v>400.92</v>
      </c>
      <c r="E4887" s="3">
        <v>1202.76</v>
      </c>
      <c r="F4887" s="3" t="s">
        <v>18</v>
      </c>
      <c r="G4887" s="3" t="s">
        <v>17</v>
      </c>
      <c r="H4887" s="3" t="s">
        <v>173</v>
      </c>
      <c r="I4887" s="3">
        <v>400.92</v>
      </c>
      <c r="J4887" s="3">
        <v>616.79999999999995</v>
      </c>
      <c r="K4887" s="3">
        <v>35</v>
      </c>
      <c r="L4887" s="3">
        <v>365</v>
      </c>
      <c r="M4887" s="3">
        <v>17</v>
      </c>
      <c r="N4887" s="3">
        <v>100</v>
      </c>
      <c r="O4887" s="3">
        <v>215.87999999999994</v>
      </c>
      <c r="P4887" s="3">
        <v>59398136</v>
      </c>
      <c r="Q4887" s="4">
        <v>45247.716967592591</v>
      </c>
      <c r="R4887" s="4">
        <v>45247.729467592595</v>
      </c>
      <c r="S4887" s="4">
        <v>45247.732939814814</v>
      </c>
      <c r="T4887" s="3" t="s">
        <v>2</v>
      </c>
      <c r="U4887" s="3">
        <v>4381.5600000000004</v>
      </c>
      <c r="V4887" s="3" t="s">
        <v>11</v>
      </c>
      <c r="W4887" s="3">
        <v>96978</v>
      </c>
      <c r="X4887" s="3">
        <v>9460</v>
      </c>
      <c r="Y4887" s="3" t="s">
        <v>15</v>
      </c>
      <c r="Z4887" s="3">
        <v>2023</v>
      </c>
      <c r="AA4887" s="2">
        <f>INT(Merge2[order_date])</f>
        <v>45247</v>
      </c>
    </row>
    <row r="4888" spans="1:27" x14ac:dyDescent="0.35">
      <c r="A4888" s="3">
        <v>5982122427</v>
      </c>
      <c r="B4888" s="3">
        <v>707935</v>
      </c>
      <c r="C4888" s="3">
        <v>3</v>
      </c>
      <c r="D4888" s="3">
        <v>820.9</v>
      </c>
      <c r="E4888" s="3">
        <v>2462.6999999999998</v>
      </c>
      <c r="F4888" s="3" t="s">
        <v>60</v>
      </c>
      <c r="G4888" s="3" t="s">
        <v>57</v>
      </c>
      <c r="H4888" s="3" t="s">
        <v>159</v>
      </c>
      <c r="I4888" s="3">
        <v>820.9</v>
      </c>
      <c r="J4888" s="3">
        <v>1262.92</v>
      </c>
      <c r="K4888" s="3">
        <v>35</v>
      </c>
      <c r="L4888" s="3">
        <v>365</v>
      </c>
      <c r="M4888" s="3">
        <v>30</v>
      </c>
      <c r="N4888" s="3">
        <v>97</v>
      </c>
      <c r="O4888" s="3">
        <v>442.0200000000001</v>
      </c>
      <c r="P4888" s="3">
        <v>6398761</v>
      </c>
      <c r="Q4888" s="4">
        <v>45039.833113425928</v>
      </c>
      <c r="R4888" s="4">
        <v>45039.844224537039</v>
      </c>
      <c r="S4888" s="4">
        <v>45039.846307870372</v>
      </c>
      <c r="T4888" s="3" t="s">
        <v>2</v>
      </c>
      <c r="U4888" s="3">
        <v>345.54</v>
      </c>
      <c r="V4888" s="3" t="s">
        <v>1</v>
      </c>
      <c r="W4888" s="3">
        <v>58401</v>
      </c>
      <c r="X4888" s="3">
        <v>1333</v>
      </c>
      <c r="Y4888" s="3" t="s">
        <v>35</v>
      </c>
      <c r="Z4888" s="3">
        <v>2023</v>
      </c>
      <c r="AA4888" s="2">
        <f>INT(Merge2[order_date])</f>
        <v>45039</v>
      </c>
    </row>
    <row r="4889" spans="1:27" x14ac:dyDescent="0.35">
      <c r="A4889" s="3">
        <v>3280431261</v>
      </c>
      <c r="B4889" s="3">
        <v>327290</v>
      </c>
      <c r="C4889" s="3">
        <v>2</v>
      </c>
      <c r="D4889" s="3">
        <v>862.28</v>
      </c>
      <c r="E4889" s="3">
        <v>1724.56</v>
      </c>
      <c r="F4889" s="3" t="s">
        <v>172</v>
      </c>
      <c r="G4889" s="3" t="s">
        <v>118</v>
      </c>
      <c r="H4889" s="3" t="s">
        <v>171</v>
      </c>
      <c r="I4889" s="3">
        <v>862.28</v>
      </c>
      <c r="J4889" s="3">
        <v>1014.45</v>
      </c>
      <c r="K4889" s="3">
        <v>15</v>
      </c>
      <c r="L4889" s="3">
        <v>365</v>
      </c>
      <c r="M4889" s="3">
        <v>22</v>
      </c>
      <c r="N4889" s="3">
        <v>65</v>
      </c>
      <c r="O4889" s="3">
        <v>152.17000000000007</v>
      </c>
      <c r="P4889" s="3">
        <v>48268435</v>
      </c>
      <c r="Q4889" s="4">
        <v>45364.917442129627</v>
      </c>
      <c r="R4889" s="4">
        <v>45364.927164351851</v>
      </c>
      <c r="S4889" s="4">
        <v>45364.923692129632</v>
      </c>
      <c r="T4889" s="3" t="s">
        <v>2</v>
      </c>
      <c r="U4889" s="3">
        <v>1198.33</v>
      </c>
      <c r="V4889" s="3" t="s">
        <v>11</v>
      </c>
      <c r="W4889" s="3">
        <v>26604</v>
      </c>
      <c r="X4889" s="3">
        <v>3799</v>
      </c>
      <c r="Y4889" s="3" t="s">
        <v>104</v>
      </c>
      <c r="Z4889" s="3">
        <v>2024</v>
      </c>
      <c r="AA4889" s="2">
        <f>INT(Merge2[order_date])</f>
        <v>45364</v>
      </c>
    </row>
    <row r="4890" spans="1:27" x14ac:dyDescent="0.35">
      <c r="A4890" s="3">
        <v>5066338759</v>
      </c>
      <c r="B4890" s="3">
        <v>41853</v>
      </c>
      <c r="C4890" s="3">
        <v>2</v>
      </c>
      <c r="D4890" s="3">
        <v>910.44</v>
      </c>
      <c r="E4890" s="3">
        <v>1820.88</v>
      </c>
      <c r="F4890" s="3" t="s">
        <v>150</v>
      </c>
      <c r="G4890" s="3" t="s">
        <v>4</v>
      </c>
      <c r="H4890" s="3" t="s">
        <v>170</v>
      </c>
      <c r="I4890" s="3">
        <v>910.44</v>
      </c>
      <c r="J4890" s="3">
        <v>1138.05</v>
      </c>
      <c r="K4890" s="3">
        <v>20</v>
      </c>
      <c r="L4890" s="3">
        <v>7</v>
      </c>
      <c r="M4890" s="3">
        <v>14</v>
      </c>
      <c r="N4890" s="3">
        <v>92</v>
      </c>
      <c r="O4890" s="3">
        <v>227.6099999999999</v>
      </c>
      <c r="P4890" s="3">
        <v>48284116</v>
      </c>
      <c r="Q4890" s="4">
        <v>45251.200682870367</v>
      </c>
      <c r="R4890" s="4">
        <v>45251.212488425925</v>
      </c>
      <c r="S4890" s="4">
        <v>45251.209016203706</v>
      </c>
      <c r="T4890" s="3" t="s">
        <v>2</v>
      </c>
      <c r="U4890" s="3">
        <v>616.45000000000005</v>
      </c>
      <c r="V4890" s="3" t="s">
        <v>7</v>
      </c>
      <c r="W4890" s="3">
        <v>62785</v>
      </c>
      <c r="X4890" s="3">
        <v>3897</v>
      </c>
      <c r="Y4890" s="3" t="s">
        <v>15</v>
      </c>
      <c r="Z4890" s="3">
        <v>2023</v>
      </c>
      <c r="AA4890" s="2">
        <f>INT(Merge2[order_date])</f>
        <v>45251</v>
      </c>
    </row>
    <row r="4891" spans="1:27" x14ac:dyDescent="0.35">
      <c r="A4891" s="3">
        <v>9087426355</v>
      </c>
      <c r="B4891" s="3">
        <v>114414</v>
      </c>
      <c r="C4891" s="3">
        <v>2</v>
      </c>
      <c r="D4891" s="3">
        <v>832.06</v>
      </c>
      <c r="E4891" s="3">
        <v>1664.12</v>
      </c>
      <c r="F4891" s="3" t="s">
        <v>48</v>
      </c>
      <c r="G4891" s="3" t="s">
        <v>47</v>
      </c>
      <c r="H4891" s="3" t="s">
        <v>169</v>
      </c>
      <c r="I4891" s="3">
        <v>832.06</v>
      </c>
      <c r="J4891" s="3">
        <v>1040.07</v>
      </c>
      <c r="K4891" s="3">
        <v>20</v>
      </c>
      <c r="L4891" s="3">
        <v>365</v>
      </c>
      <c r="M4891" s="3">
        <v>26</v>
      </c>
      <c r="N4891" s="3">
        <v>66</v>
      </c>
      <c r="O4891" s="3">
        <v>208.01</v>
      </c>
      <c r="P4891" s="3">
        <v>66932104</v>
      </c>
      <c r="Q4891" s="4">
        <v>45233.71234953704</v>
      </c>
      <c r="R4891" s="4">
        <v>45233.726238425923</v>
      </c>
      <c r="S4891" s="4">
        <v>45233.725543981483</v>
      </c>
      <c r="T4891" s="3" t="s">
        <v>2</v>
      </c>
      <c r="U4891" s="3">
        <v>473.64</v>
      </c>
      <c r="V4891" s="3" t="s">
        <v>22</v>
      </c>
      <c r="W4891" s="3">
        <v>34521</v>
      </c>
      <c r="X4891" s="3">
        <v>6566</v>
      </c>
      <c r="Y4891" s="3" t="s">
        <v>15</v>
      </c>
      <c r="Z4891" s="3">
        <v>2023</v>
      </c>
      <c r="AA4891" s="2">
        <f>INT(Merge2[order_date])</f>
        <v>45233</v>
      </c>
    </row>
    <row r="4892" spans="1:27" x14ac:dyDescent="0.35">
      <c r="A4892" s="3">
        <v>5512907</v>
      </c>
      <c r="B4892" s="3">
        <v>659290</v>
      </c>
      <c r="C4892" s="3">
        <v>3</v>
      </c>
      <c r="D4892" s="3">
        <v>319.33999999999997</v>
      </c>
      <c r="E4892" s="3">
        <v>958.02</v>
      </c>
      <c r="F4892" s="3" t="s">
        <v>110</v>
      </c>
      <c r="G4892" s="3" t="s">
        <v>4</v>
      </c>
      <c r="H4892" s="3" t="s">
        <v>140</v>
      </c>
      <c r="I4892" s="3">
        <v>319.33999999999997</v>
      </c>
      <c r="J4892" s="3">
        <v>399.17</v>
      </c>
      <c r="K4892" s="3">
        <v>20</v>
      </c>
      <c r="L4892" s="3">
        <v>7</v>
      </c>
      <c r="M4892" s="3">
        <v>18</v>
      </c>
      <c r="N4892" s="3">
        <v>66</v>
      </c>
      <c r="O4892" s="3">
        <v>79.830000000000041</v>
      </c>
      <c r="P4892" s="3">
        <v>51476157</v>
      </c>
      <c r="Q4892" s="4">
        <v>45046.869687500002</v>
      </c>
      <c r="R4892" s="4">
        <v>45046.882881944446</v>
      </c>
      <c r="S4892" s="4">
        <v>45046.89329861111</v>
      </c>
      <c r="T4892" s="3" t="s">
        <v>64</v>
      </c>
      <c r="U4892" s="3">
        <v>861.53</v>
      </c>
      <c r="V4892" s="3" t="s">
        <v>22</v>
      </c>
      <c r="W4892" s="3">
        <v>44545</v>
      </c>
      <c r="X4892" s="3">
        <v>419</v>
      </c>
      <c r="Y4892" s="3" t="s">
        <v>35</v>
      </c>
      <c r="Z4892" s="3">
        <v>2023</v>
      </c>
      <c r="AA4892" s="2">
        <f>INT(Merge2[order_date])</f>
        <v>45046</v>
      </c>
    </row>
    <row r="4893" spans="1:27" x14ac:dyDescent="0.35">
      <c r="A4893" s="3">
        <v>4174741467</v>
      </c>
      <c r="B4893" s="3">
        <v>930284</v>
      </c>
      <c r="C4893" s="3">
        <v>2</v>
      </c>
      <c r="D4893" s="3">
        <v>189.47</v>
      </c>
      <c r="E4893" s="3">
        <v>378.94</v>
      </c>
      <c r="F4893" s="3" t="s">
        <v>108</v>
      </c>
      <c r="G4893" s="3" t="s">
        <v>85</v>
      </c>
      <c r="H4893" s="3" t="s">
        <v>168</v>
      </c>
      <c r="I4893" s="3">
        <v>189.47</v>
      </c>
      <c r="J4893" s="3">
        <v>270.67</v>
      </c>
      <c r="K4893" s="3">
        <v>30</v>
      </c>
      <c r="L4893" s="3">
        <v>365</v>
      </c>
      <c r="M4893" s="3">
        <v>20</v>
      </c>
      <c r="N4893" s="3">
        <v>58</v>
      </c>
      <c r="O4893" s="3">
        <v>81.200000000000017</v>
      </c>
      <c r="P4893" s="3">
        <v>34074184</v>
      </c>
      <c r="Q4893" s="4">
        <v>45277.083391203705</v>
      </c>
      <c r="R4893" s="4">
        <v>45277.09033564815</v>
      </c>
      <c r="S4893" s="4">
        <v>45277.098668981482</v>
      </c>
      <c r="T4893" s="3" t="s">
        <v>64</v>
      </c>
      <c r="U4893" s="3">
        <v>1492.14</v>
      </c>
      <c r="V4893" s="3" t="s">
        <v>7</v>
      </c>
      <c r="W4893" s="3">
        <v>13853</v>
      </c>
      <c r="X4893" s="3">
        <v>7942</v>
      </c>
      <c r="Y4893" s="3" t="s">
        <v>19</v>
      </c>
      <c r="Z4893" s="3">
        <v>2023</v>
      </c>
      <c r="AA4893" s="2">
        <f>INT(Merge2[order_date])</f>
        <v>45277</v>
      </c>
    </row>
    <row r="4894" spans="1:27" x14ac:dyDescent="0.35">
      <c r="A4894" s="3">
        <v>6270463968</v>
      </c>
      <c r="B4894" s="3">
        <v>883013</v>
      </c>
      <c r="C4894" s="3">
        <v>1</v>
      </c>
      <c r="D4894" s="3">
        <v>989.88</v>
      </c>
      <c r="E4894" s="3">
        <v>989.88</v>
      </c>
      <c r="F4894" s="3" t="s">
        <v>5</v>
      </c>
      <c r="G4894" s="3" t="s">
        <v>4</v>
      </c>
      <c r="H4894" s="3" t="s">
        <v>167</v>
      </c>
      <c r="I4894" s="3">
        <v>989.88</v>
      </c>
      <c r="J4894" s="3">
        <v>1237.3499999999999</v>
      </c>
      <c r="K4894" s="3">
        <v>20</v>
      </c>
      <c r="L4894" s="3">
        <v>7</v>
      </c>
      <c r="M4894" s="3">
        <v>13</v>
      </c>
      <c r="N4894" s="3">
        <v>98</v>
      </c>
      <c r="O4894" s="3">
        <v>247.46999999999991</v>
      </c>
      <c r="P4894" s="3">
        <v>35434373</v>
      </c>
      <c r="Q4894" s="4">
        <v>45202.151342592595</v>
      </c>
      <c r="R4894" s="4">
        <v>45202.165231481478</v>
      </c>
      <c r="S4894" s="4">
        <v>45202.162453703706</v>
      </c>
      <c r="T4894" s="3" t="s">
        <v>2</v>
      </c>
      <c r="U4894" s="3">
        <v>3784.59</v>
      </c>
      <c r="V4894" s="3" t="s">
        <v>22</v>
      </c>
      <c r="W4894" s="3">
        <v>66084</v>
      </c>
      <c r="X4894" s="3">
        <v>4408</v>
      </c>
      <c r="Y4894" s="3" t="s">
        <v>49</v>
      </c>
      <c r="Z4894" s="3">
        <v>2023</v>
      </c>
      <c r="AA4894" s="2">
        <f>INT(Merge2[order_date])</f>
        <v>45202</v>
      </c>
    </row>
    <row r="4895" spans="1:27" x14ac:dyDescent="0.35">
      <c r="A4895" s="3">
        <v>1239385001</v>
      </c>
      <c r="B4895" s="3">
        <v>897083</v>
      </c>
      <c r="C4895" s="3">
        <v>3</v>
      </c>
      <c r="D4895" s="3">
        <v>972.69</v>
      </c>
      <c r="E4895" s="3">
        <v>2918.07</v>
      </c>
      <c r="F4895" s="3" t="s">
        <v>74</v>
      </c>
      <c r="G4895" s="3" t="s">
        <v>54</v>
      </c>
      <c r="H4895" s="3" t="s">
        <v>73</v>
      </c>
      <c r="I4895" s="3">
        <v>972.69</v>
      </c>
      <c r="J4895" s="3">
        <v>1296.92</v>
      </c>
      <c r="K4895" s="3">
        <v>25</v>
      </c>
      <c r="L4895" s="3">
        <v>365</v>
      </c>
      <c r="M4895" s="3">
        <v>10</v>
      </c>
      <c r="N4895" s="3">
        <v>100</v>
      </c>
      <c r="O4895" s="3">
        <v>324.23</v>
      </c>
      <c r="P4895" s="3">
        <v>82359623</v>
      </c>
      <c r="Q4895" s="4">
        <v>45196.585844907408</v>
      </c>
      <c r="R4895" s="4">
        <v>45196.594178240739</v>
      </c>
      <c r="S4895" s="4">
        <v>45196.595567129632</v>
      </c>
      <c r="T4895" s="3" t="s">
        <v>2</v>
      </c>
      <c r="U4895" s="3">
        <v>2963.43</v>
      </c>
      <c r="V4895" s="3" t="s">
        <v>7</v>
      </c>
      <c r="W4895" s="3">
        <v>73973</v>
      </c>
      <c r="X4895" s="3">
        <v>4114</v>
      </c>
      <c r="Y4895" s="3" t="s">
        <v>28</v>
      </c>
      <c r="Z4895" s="3">
        <v>2023</v>
      </c>
      <c r="AA4895" s="2">
        <f>INT(Merge2[order_date])</f>
        <v>45196</v>
      </c>
    </row>
    <row r="4896" spans="1:27" x14ac:dyDescent="0.35">
      <c r="A4896" s="3">
        <v>5250202756</v>
      </c>
      <c r="B4896" s="3">
        <v>555121</v>
      </c>
      <c r="C4896" s="3">
        <v>2</v>
      </c>
      <c r="D4896" s="3">
        <v>354.91</v>
      </c>
      <c r="E4896" s="3">
        <v>709.82</v>
      </c>
      <c r="F4896" s="3" t="s">
        <v>112</v>
      </c>
      <c r="G4896" s="3" t="s">
        <v>30</v>
      </c>
      <c r="H4896" s="3" t="s">
        <v>166</v>
      </c>
      <c r="I4896" s="3">
        <v>354.91</v>
      </c>
      <c r="J4896" s="3">
        <v>473.21</v>
      </c>
      <c r="K4896" s="3">
        <v>25</v>
      </c>
      <c r="L4896" s="3">
        <v>3</v>
      </c>
      <c r="M4896" s="3">
        <v>30</v>
      </c>
      <c r="N4896" s="3">
        <v>67</v>
      </c>
      <c r="O4896" s="3">
        <v>118.29999999999995</v>
      </c>
      <c r="P4896" s="3">
        <v>40871915</v>
      </c>
      <c r="Q4896" s="4">
        <v>45179.491006944445</v>
      </c>
      <c r="R4896" s="4">
        <v>45179.504895833335</v>
      </c>
      <c r="S4896" s="4">
        <v>45179.518784722219</v>
      </c>
      <c r="T4896" s="3" t="s">
        <v>52</v>
      </c>
      <c r="U4896" s="3">
        <v>1416.86</v>
      </c>
      <c r="V4896" s="3" t="s">
        <v>1</v>
      </c>
      <c r="W4896" s="3">
        <v>20751</v>
      </c>
      <c r="X4896" s="3">
        <v>2042</v>
      </c>
      <c r="Y4896" s="3" t="s">
        <v>28</v>
      </c>
      <c r="Z4896" s="3">
        <v>2023</v>
      </c>
      <c r="AA4896" s="2">
        <f>INT(Merge2[order_date])</f>
        <v>45179</v>
      </c>
    </row>
    <row r="4897" spans="1:27" x14ac:dyDescent="0.35">
      <c r="A4897" s="3">
        <v>4099185509</v>
      </c>
      <c r="B4897" s="3">
        <v>968887</v>
      </c>
      <c r="C4897" s="3">
        <v>2</v>
      </c>
      <c r="D4897" s="3">
        <v>40.700000000000003</v>
      </c>
      <c r="E4897" s="3">
        <v>81.400000000000006</v>
      </c>
      <c r="F4897" s="3" t="s">
        <v>55</v>
      </c>
      <c r="G4897" s="3" t="s">
        <v>54</v>
      </c>
      <c r="H4897" s="3" t="s">
        <v>165</v>
      </c>
      <c r="I4897" s="3">
        <v>40.700000000000003</v>
      </c>
      <c r="J4897" s="3">
        <v>54.27</v>
      </c>
      <c r="K4897" s="3">
        <v>25</v>
      </c>
      <c r="L4897" s="3">
        <v>365</v>
      </c>
      <c r="M4897" s="3">
        <v>18</v>
      </c>
      <c r="N4897" s="3">
        <v>92</v>
      </c>
      <c r="O4897" s="3">
        <v>13.57</v>
      </c>
      <c r="P4897" s="3">
        <v>22047134</v>
      </c>
      <c r="Q4897" s="4">
        <v>45315.847303240742</v>
      </c>
      <c r="R4897" s="4">
        <v>45315.859803240739</v>
      </c>
      <c r="S4897" s="4">
        <v>45315.8591087963</v>
      </c>
      <c r="T4897" s="3" t="s">
        <v>2</v>
      </c>
      <c r="U4897" s="3">
        <v>2680.39</v>
      </c>
      <c r="V4897" s="3" t="s">
        <v>11</v>
      </c>
      <c r="W4897" s="3">
        <v>58500</v>
      </c>
      <c r="X4897" s="3">
        <v>4179</v>
      </c>
      <c r="Y4897" s="3" t="s">
        <v>45</v>
      </c>
      <c r="Z4897" s="3">
        <v>2024</v>
      </c>
      <c r="AA4897" s="2">
        <f>INT(Merge2[order_date])</f>
        <v>45315</v>
      </c>
    </row>
    <row r="4898" spans="1:27" x14ac:dyDescent="0.35">
      <c r="A4898" s="3">
        <v>7875903450</v>
      </c>
      <c r="B4898" s="3">
        <v>563740</v>
      </c>
      <c r="C4898" s="3">
        <v>3</v>
      </c>
      <c r="D4898" s="3">
        <v>96.33</v>
      </c>
      <c r="E4898" s="3">
        <v>288.99</v>
      </c>
      <c r="F4898" s="3" t="s">
        <v>39</v>
      </c>
      <c r="G4898" s="3" t="s">
        <v>24</v>
      </c>
      <c r="H4898" s="3" t="s">
        <v>164</v>
      </c>
      <c r="I4898" s="3">
        <v>96.33</v>
      </c>
      <c r="J4898" s="3">
        <v>148.19999999999999</v>
      </c>
      <c r="K4898" s="3">
        <v>35</v>
      </c>
      <c r="L4898" s="3">
        <v>90</v>
      </c>
      <c r="M4898" s="3">
        <v>20</v>
      </c>
      <c r="N4898" s="3">
        <v>61</v>
      </c>
      <c r="O4898" s="3">
        <v>51.86999999999999</v>
      </c>
      <c r="P4898" s="3">
        <v>17805991</v>
      </c>
      <c r="Q4898" s="4">
        <v>45365.19321759259</v>
      </c>
      <c r="R4898" s="4">
        <v>45365.202245370368</v>
      </c>
      <c r="S4898" s="4">
        <v>45365.202245370368</v>
      </c>
      <c r="T4898" s="3" t="s">
        <v>2</v>
      </c>
      <c r="U4898" s="3">
        <v>877.43</v>
      </c>
      <c r="V4898" s="3" t="s">
        <v>22</v>
      </c>
      <c r="W4898" s="3">
        <v>58175</v>
      </c>
      <c r="X4898" s="3">
        <v>6653</v>
      </c>
      <c r="Y4898" s="3" t="s">
        <v>104</v>
      </c>
      <c r="Z4898" s="3">
        <v>2024</v>
      </c>
      <c r="AA4898" s="2">
        <f>INT(Merge2[order_date])</f>
        <v>45365</v>
      </c>
    </row>
    <row r="4899" spans="1:27" x14ac:dyDescent="0.35">
      <c r="A4899" s="3">
        <v>7561642939</v>
      </c>
      <c r="B4899" s="3">
        <v>146840</v>
      </c>
      <c r="C4899" s="3">
        <v>2</v>
      </c>
      <c r="D4899" s="3">
        <v>786.85</v>
      </c>
      <c r="E4899" s="3">
        <v>1573.7</v>
      </c>
      <c r="F4899" s="3" t="s">
        <v>106</v>
      </c>
      <c r="G4899" s="3" t="s">
        <v>4</v>
      </c>
      <c r="H4899" s="3" t="s">
        <v>163</v>
      </c>
      <c r="I4899" s="3">
        <v>786.85</v>
      </c>
      <c r="J4899" s="3">
        <v>983.56</v>
      </c>
      <c r="K4899" s="3">
        <v>20</v>
      </c>
      <c r="L4899" s="3">
        <v>7</v>
      </c>
      <c r="M4899" s="3">
        <v>19</v>
      </c>
      <c r="N4899" s="3">
        <v>89</v>
      </c>
      <c r="O4899" s="3">
        <v>196.70999999999992</v>
      </c>
      <c r="P4899" s="3">
        <v>75739462</v>
      </c>
      <c r="Q4899" s="4">
        <v>45497.844872685186</v>
      </c>
      <c r="R4899" s="4">
        <v>45497.853900462964</v>
      </c>
      <c r="S4899" s="4">
        <v>45497.851122685184</v>
      </c>
      <c r="T4899" s="3" t="s">
        <v>2</v>
      </c>
      <c r="U4899" s="3">
        <v>2045.25</v>
      </c>
      <c r="V4899" s="3" t="s">
        <v>7</v>
      </c>
      <c r="W4899" s="3">
        <v>2481</v>
      </c>
      <c r="X4899" s="3">
        <v>6438</v>
      </c>
      <c r="Y4899" s="3" t="s">
        <v>32</v>
      </c>
      <c r="Z4899" s="3">
        <v>2024</v>
      </c>
      <c r="AA4899" s="2">
        <f>INT(Merge2[order_date])</f>
        <v>45497</v>
      </c>
    </row>
    <row r="4900" spans="1:27" x14ac:dyDescent="0.35">
      <c r="A4900" s="3">
        <v>5438908316</v>
      </c>
      <c r="B4900" s="3">
        <v>942001</v>
      </c>
      <c r="C4900" s="3">
        <v>1</v>
      </c>
      <c r="D4900" s="3">
        <v>671.55</v>
      </c>
      <c r="E4900" s="3">
        <v>671.55</v>
      </c>
      <c r="F4900" s="3" t="s">
        <v>60</v>
      </c>
      <c r="G4900" s="3" t="s">
        <v>57</v>
      </c>
      <c r="H4900" s="3" t="s">
        <v>162</v>
      </c>
      <c r="I4900" s="3">
        <v>671.55</v>
      </c>
      <c r="J4900" s="3">
        <v>1033.1500000000001</v>
      </c>
      <c r="K4900" s="3">
        <v>35</v>
      </c>
      <c r="L4900" s="3">
        <v>365</v>
      </c>
      <c r="M4900" s="3">
        <v>20</v>
      </c>
      <c r="N4900" s="3">
        <v>84</v>
      </c>
      <c r="O4900" s="3">
        <v>361.60000000000014</v>
      </c>
      <c r="P4900" s="3">
        <v>59815512</v>
      </c>
      <c r="Q4900" s="4">
        <v>45385.031180555554</v>
      </c>
      <c r="R4900" s="4">
        <v>45385.040902777779</v>
      </c>
      <c r="S4900" s="4">
        <v>45385.040902777779</v>
      </c>
      <c r="T4900" s="3" t="s">
        <v>2</v>
      </c>
      <c r="U4900" s="3">
        <v>3399.81</v>
      </c>
      <c r="V4900" s="3" t="s">
        <v>1</v>
      </c>
      <c r="W4900" s="3">
        <v>72583</v>
      </c>
      <c r="X4900" s="3">
        <v>1533</v>
      </c>
      <c r="Y4900" s="3" t="s">
        <v>35</v>
      </c>
      <c r="Z4900" s="3">
        <v>2024</v>
      </c>
      <c r="AA4900" s="2">
        <f>INT(Merge2[order_date])</f>
        <v>45385</v>
      </c>
    </row>
    <row r="4901" spans="1:27" x14ac:dyDescent="0.35">
      <c r="A4901" s="3">
        <v>357437373</v>
      </c>
      <c r="B4901" s="3">
        <v>667163</v>
      </c>
      <c r="C4901" s="3">
        <v>3</v>
      </c>
      <c r="D4901" s="3">
        <v>441.2</v>
      </c>
      <c r="E4901" s="3">
        <v>1323.6</v>
      </c>
      <c r="F4901" s="3" t="s">
        <v>10</v>
      </c>
      <c r="G4901" s="3" t="s">
        <v>9</v>
      </c>
      <c r="H4901" s="3" t="s">
        <v>161</v>
      </c>
      <c r="I4901" s="3">
        <v>441.2</v>
      </c>
      <c r="J4901" s="3">
        <v>630.29</v>
      </c>
      <c r="K4901" s="3">
        <v>30</v>
      </c>
      <c r="L4901" s="3">
        <v>180</v>
      </c>
      <c r="M4901" s="3">
        <v>25</v>
      </c>
      <c r="N4901" s="3">
        <v>72</v>
      </c>
      <c r="O4901" s="3">
        <v>189.08999999999997</v>
      </c>
      <c r="P4901" s="3">
        <v>23126657</v>
      </c>
      <c r="Q4901" s="4">
        <v>45056.250254629631</v>
      </c>
      <c r="R4901" s="4">
        <v>45056.264143518521</v>
      </c>
      <c r="S4901" s="4">
        <v>45056.26761574074</v>
      </c>
      <c r="T4901" s="3" t="s">
        <v>2</v>
      </c>
      <c r="U4901" s="3">
        <v>3284.68</v>
      </c>
      <c r="V4901" s="3" t="s">
        <v>7</v>
      </c>
      <c r="W4901" s="3">
        <v>18049</v>
      </c>
      <c r="X4901" s="3">
        <v>2372</v>
      </c>
      <c r="Y4901" s="3" t="s">
        <v>40</v>
      </c>
      <c r="Z4901" s="3">
        <v>2023</v>
      </c>
      <c r="AA4901" s="2">
        <f>INT(Merge2[order_date])</f>
        <v>45056</v>
      </c>
    </row>
    <row r="4902" spans="1:27" x14ac:dyDescent="0.35">
      <c r="A4902" s="3">
        <v>8972877222</v>
      </c>
      <c r="B4902" s="3">
        <v>373536</v>
      </c>
      <c r="C4902" s="3">
        <v>1</v>
      </c>
      <c r="D4902" s="3">
        <v>494.17</v>
      </c>
      <c r="E4902" s="3">
        <v>494.17</v>
      </c>
      <c r="F4902" s="3" t="s">
        <v>58</v>
      </c>
      <c r="G4902" s="3" t="s">
        <v>57</v>
      </c>
      <c r="H4902" s="3" t="s">
        <v>56</v>
      </c>
      <c r="I4902" s="3">
        <v>494.17</v>
      </c>
      <c r="J4902" s="3">
        <v>760.26</v>
      </c>
      <c r="K4902" s="3">
        <v>35</v>
      </c>
      <c r="L4902" s="3">
        <v>365</v>
      </c>
      <c r="M4902" s="3">
        <v>14</v>
      </c>
      <c r="N4902" s="3">
        <v>64</v>
      </c>
      <c r="O4902" s="3">
        <v>266.08999999999997</v>
      </c>
      <c r="P4902" s="3">
        <v>57291761</v>
      </c>
      <c r="Q4902" s="4">
        <v>45591.208298611113</v>
      </c>
      <c r="R4902" s="4">
        <v>45591.217326388891</v>
      </c>
      <c r="S4902" s="4">
        <v>45591.21802083333</v>
      </c>
      <c r="T4902" s="3" t="s">
        <v>2</v>
      </c>
      <c r="U4902" s="3">
        <v>4304.25</v>
      </c>
      <c r="V4902" s="3" t="s">
        <v>11</v>
      </c>
      <c r="W4902" s="3">
        <v>33125</v>
      </c>
      <c r="X4902" s="3">
        <v>3754</v>
      </c>
      <c r="Y4902" s="3" t="s">
        <v>49</v>
      </c>
      <c r="Z4902" s="3">
        <v>2024</v>
      </c>
      <c r="AA4902" s="2">
        <f>INT(Merge2[order_date])</f>
        <v>45591</v>
      </c>
    </row>
    <row r="4903" spans="1:27" x14ac:dyDescent="0.35">
      <c r="A4903" s="3">
        <v>1163798451</v>
      </c>
      <c r="B4903" s="3">
        <v>954722</v>
      </c>
      <c r="C4903" s="3">
        <v>2</v>
      </c>
      <c r="D4903" s="3">
        <v>616.45000000000005</v>
      </c>
      <c r="E4903" s="3">
        <v>1232.9000000000001</v>
      </c>
      <c r="F4903" s="3" t="s">
        <v>14</v>
      </c>
      <c r="G4903" s="3" t="s">
        <v>13</v>
      </c>
      <c r="H4903" s="3" t="s">
        <v>65</v>
      </c>
      <c r="I4903" s="3">
        <v>616.45000000000005</v>
      </c>
      <c r="J4903" s="3">
        <v>1027.42</v>
      </c>
      <c r="K4903" s="3">
        <v>40</v>
      </c>
      <c r="L4903" s="3">
        <v>180</v>
      </c>
      <c r="M4903" s="3">
        <v>11</v>
      </c>
      <c r="N4903" s="3">
        <v>58</v>
      </c>
      <c r="O4903" s="3">
        <v>410.97</v>
      </c>
      <c r="P4903" s="3">
        <v>25641500</v>
      </c>
      <c r="Q4903" s="4">
        <v>45203.131620370368</v>
      </c>
      <c r="R4903" s="4">
        <v>45203.13925925926</v>
      </c>
      <c r="S4903" s="4">
        <v>45203.158009259256</v>
      </c>
      <c r="T4903" s="3" t="s">
        <v>52</v>
      </c>
      <c r="U4903" s="3">
        <v>2383.88</v>
      </c>
      <c r="V4903" s="3" t="s">
        <v>11</v>
      </c>
      <c r="W4903" s="3">
        <v>42721</v>
      </c>
      <c r="X4903" s="3">
        <v>8660</v>
      </c>
      <c r="Y4903" s="3" t="s">
        <v>49</v>
      </c>
      <c r="Z4903" s="3">
        <v>2023</v>
      </c>
      <c r="AA4903" s="2">
        <f>INT(Merge2[order_date])</f>
        <v>45203</v>
      </c>
    </row>
    <row r="4904" spans="1:27" x14ac:dyDescent="0.35">
      <c r="A4904" s="3">
        <v>3588229485</v>
      </c>
      <c r="B4904" s="3">
        <v>67197</v>
      </c>
      <c r="C4904" s="3">
        <v>3</v>
      </c>
      <c r="D4904" s="3">
        <v>552.20000000000005</v>
      </c>
      <c r="E4904" s="3">
        <v>1656.6000000000001</v>
      </c>
      <c r="F4904" s="3" t="s">
        <v>44</v>
      </c>
      <c r="G4904" s="3" t="s">
        <v>4</v>
      </c>
      <c r="H4904" s="3" t="s">
        <v>160</v>
      </c>
      <c r="I4904" s="3">
        <v>552.20000000000005</v>
      </c>
      <c r="J4904" s="3">
        <v>690.25</v>
      </c>
      <c r="K4904" s="3">
        <v>20</v>
      </c>
      <c r="L4904" s="3">
        <v>7</v>
      </c>
      <c r="M4904" s="3">
        <v>20</v>
      </c>
      <c r="N4904" s="3">
        <v>79</v>
      </c>
      <c r="O4904" s="3">
        <v>138.04999999999995</v>
      </c>
      <c r="P4904" s="3">
        <v>29973346</v>
      </c>
      <c r="Q4904" s="4">
        <v>45505.023368055554</v>
      </c>
      <c r="R4904" s="4">
        <v>45505.033784722225</v>
      </c>
      <c r="S4904" s="4">
        <v>45505.048368055555</v>
      </c>
      <c r="T4904" s="3" t="s">
        <v>52</v>
      </c>
      <c r="U4904" s="3">
        <v>3644.32</v>
      </c>
      <c r="V4904" s="3" t="s">
        <v>22</v>
      </c>
      <c r="W4904" s="3">
        <v>49352</v>
      </c>
      <c r="X4904" s="3">
        <v>254</v>
      </c>
      <c r="Y4904" s="3" t="s">
        <v>0</v>
      </c>
      <c r="Z4904" s="3">
        <v>2024</v>
      </c>
      <c r="AA4904" s="2">
        <f>INT(Merge2[order_date])</f>
        <v>45505</v>
      </c>
    </row>
    <row r="4905" spans="1:27" x14ac:dyDescent="0.35">
      <c r="A4905" s="3">
        <v>1205823348</v>
      </c>
      <c r="B4905" s="3">
        <v>707935</v>
      </c>
      <c r="C4905" s="3">
        <v>2</v>
      </c>
      <c r="D4905" s="3">
        <v>820.9</v>
      </c>
      <c r="E4905" s="3">
        <v>1641.8</v>
      </c>
      <c r="F4905" s="3" t="s">
        <v>60</v>
      </c>
      <c r="G4905" s="3" t="s">
        <v>57</v>
      </c>
      <c r="H4905" s="3" t="s">
        <v>159</v>
      </c>
      <c r="I4905" s="3">
        <v>820.9</v>
      </c>
      <c r="J4905" s="3">
        <v>1262.92</v>
      </c>
      <c r="K4905" s="3">
        <v>35</v>
      </c>
      <c r="L4905" s="3">
        <v>365</v>
      </c>
      <c r="M4905" s="3">
        <v>30</v>
      </c>
      <c r="N4905" s="3">
        <v>97</v>
      </c>
      <c r="O4905" s="3">
        <v>442.0200000000001</v>
      </c>
      <c r="P4905" s="3">
        <v>79478655</v>
      </c>
      <c r="Q4905" s="4">
        <v>45502.42633101852</v>
      </c>
      <c r="R4905" s="4">
        <v>45502.439525462964</v>
      </c>
      <c r="S4905" s="4">
        <v>45502.445775462962</v>
      </c>
      <c r="T4905" s="3" t="s">
        <v>64</v>
      </c>
      <c r="U4905" s="3">
        <v>2426.3000000000002</v>
      </c>
      <c r="V4905" s="3" t="s">
        <v>7</v>
      </c>
      <c r="W4905" s="3">
        <v>49614</v>
      </c>
      <c r="X4905" s="3">
        <v>9924</v>
      </c>
      <c r="Y4905" s="3" t="s">
        <v>32</v>
      </c>
      <c r="Z4905" s="3">
        <v>2024</v>
      </c>
      <c r="AA4905" s="2">
        <f>INT(Merge2[order_date])</f>
        <v>45502</v>
      </c>
    </row>
    <row r="4906" spans="1:27" x14ac:dyDescent="0.35">
      <c r="A4906" s="3">
        <v>2867008541</v>
      </c>
      <c r="B4906" s="3">
        <v>914071</v>
      </c>
      <c r="C4906" s="3">
        <v>3</v>
      </c>
      <c r="D4906" s="3">
        <v>296.94</v>
      </c>
      <c r="E4906" s="3">
        <v>890.81999999999994</v>
      </c>
      <c r="F4906" s="3" t="s">
        <v>39</v>
      </c>
      <c r="G4906" s="3" t="s">
        <v>24</v>
      </c>
      <c r="H4906" s="3" t="s">
        <v>156</v>
      </c>
      <c r="I4906" s="3">
        <v>296.94</v>
      </c>
      <c r="J4906" s="3">
        <v>456.83</v>
      </c>
      <c r="K4906" s="3">
        <v>35</v>
      </c>
      <c r="L4906" s="3">
        <v>90</v>
      </c>
      <c r="M4906" s="3">
        <v>25</v>
      </c>
      <c r="N4906" s="3">
        <v>90</v>
      </c>
      <c r="O4906" s="3">
        <v>159.88999999999999</v>
      </c>
      <c r="P4906" s="3">
        <v>99594960</v>
      </c>
      <c r="Q4906" s="4">
        <v>45280.737719907411</v>
      </c>
      <c r="R4906" s="4">
        <v>45280.749525462961</v>
      </c>
      <c r="S4906" s="4">
        <v>45280.7578587963</v>
      </c>
      <c r="T4906" s="3" t="s">
        <v>64</v>
      </c>
      <c r="U4906" s="3">
        <v>1763.79</v>
      </c>
      <c r="V4906" s="3" t="s">
        <v>1</v>
      </c>
      <c r="W4906" s="3">
        <v>91284</v>
      </c>
      <c r="X4906" s="3">
        <v>8989</v>
      </c>
      <c r="Y4906" s="3" t="s">
        <v>19</v>
      </c>
      <c r="Z4906" s="3">
        <v>2023</v>
      </c>
      <c r="AA4906" s="2">
        <f>INT(Merge2[order_date])</f>
        <v>45280</v>
      </c>
    </row>
    <row r="4907" spans="1:27" x14ac:dyDescent="0.35">
      <c r="A4907" s="3">
        <v>5794917332</v>
      </c>
      <c r="B4907" s="3">
        <v>60619</v>
      </c>
      <c r="C4907" s="3">
        <v>1</v>
      </c>
      <c r="D4907" s="3">
        <v>726.41</v>
      </c>
      <c r="E4907" s="3">
        <v>726.41</v>
      </c>
      <c r="F4907" s="3" t="s">
        <v>90</v>
      </c>
      <c r="G4907" s="3" t="s">
        <v>9</v>
      </c>
      <c r="H4907" s="3" t="s">
        <v>158</v>
      </c>
      <c r="I4907" s="3">
        <v>726.41</v>
      </c>
      <c r="J4907" s="3">
        <v>1037.73</v>
      </c>
      <c r="K4907" s="3">
        <v>30</v>
      </c>
      <c r="L4907" s="3">
        <v>180</v>
      </c>
      <c r="M4907" s="3">
        <v>10</v>
      </c>
      <c r="N4907" s="3">
        <v>97</v>
      </c>
      <c r="O4907" s="3">
        <v>311.32000000000005</v>
      </c>
      <c r="P4907" s="3">
        <v>12574626</v>
      </c>
      <c r="Q4907" s="4">
        <v>45338.57408564815</v>
      </c>
      <c r="R4907" s="4">
        <v>45338.585196759261</v>
      </c>
      <c r="S4907" s="4">
        <v>45338.581724537034</v>
      </c>
      <c r="T4907" s="3" t="s">
        <v>2</v>
      </c>
      <c r="U4907" s="3">
        <v>1099.9100000000001</v>
      </c>
      <c r="V4907" s="3" t="s">
        <v>11</v>
      </c>
      <c r="W4907" s="3">
        <v>49073</v>
      </c>
      <c r="X4907" s="3">
        <v>1119</v>
      </c>
      <c r="Y4907" s="3" t="s">
        <v>94</v>
      </c>
      <c r="Z4907" s="3">
        <v>2024</v>
      </c>
      <c r="AA4907" s="2">
        <f>INT(Merge2[order_date])</f>
        <v>45338</v>
      </c>
    </row>
    <row r="4908" spans="1:27" x14ac:dyDescent="0.35">
      <c r="A4908" s="3">
        <v>4726520098</v>
      </c>
      <c r="B4908" s="3">
        <v>77308</v>
      </c>
      <c r="C4908" s="3">
        <v>2</v>
      </c>
      <c r="D4908" s="3">
        <v>223.27</v>
      </c>
      <c r="E4908" s="3">
        <v>446.54</v>
      </c>
      <c r="F4908" s="3" t="s">
        <v>83</v>
      </c>
      <c r="G4908" s="3" t="s">
        <v>30</v>
      </c>
      <c r="H4908" s="3" t="s">
        <v>157</v>
      </c>
      <c r="I4908" s="3">
        <v>223.27</v>
      </c>
      <c r="J4908" s="3">
        <v>297.69</v>
      </c>
      <c r="K4908" s="3">
        <v>25</v>
      </c>
      <c r="L4908" s="3">
        <v>3</v>
      </c>
      <c r="M4908" s="3">
        <v>29</v>
      </c>
      <c r="N4908" s="3">
        <v>91</v>
      </c>
      <c r="O4908" s="3">
        <v>74.419999999999987</v>
      </c>
      <c r="P4908" s="3">
        <v>48284116</v>
      </c>
      <c r="Q4908" s="4">
        <v>45035.900520833333</v>
      </c>
      <c r="R4908" s="4">
        <v>45035.909548611111</v>
      </c>
      <c r="S4908" s="4">
        <v>45035.907465277778</v>
      </c>
      <c r="T4908" s="3" t="s">
        <v>2</v>
      </c>
      <c r="U4908" s="3">
        <v>2873.05</v>
      </c>
      <c r="V4908" s="3" t="s">
        <v>11</v>
      </c>
      <c r="W4908" s="3">
        <v>78911</v>
      </c>
      <c r="X4908" s="3">
        <v>5762</v>
      </c>
      <c r="Y4908" s="3" t="s">
        <v>35</v>
      </c>
      <c r="Z4908" s="3">
        <v>2023</v>
      </c>
      <c r="AA4908" s="2">
        <f>INT(Merge2[order_date])</f>
        <v>45035</v>
      </c>
    </row>
    <row r="4909" spans="1:27" x14ac:dyDescent="0.35">
      <c r="A4909" s="3">
        <v>6251716165</v>
      </c>
      <c r="B4909" s="3">
        <v>914071</v>
      </c>
      <c r="C4909" s="3">
        <v>3</v>
      </c>
      <c r="D4909" s="3">
        <v>296.94</v>
      </c>
      <c r="E4909" s="3">
        <v>890.81999999999994</v>
      </c>
      <c r="F4909" s="3" t="s">
        <v>39</v>
      </c>
      <c r="G4909" s="3" t="s">
        <v>24</v>
      </c>
      <c r="H4909" s="3" t="s">
        <v>156</v>
      </c>
      <c r="I4909" s="3">
        <v>296.94</v>
      </c>
      <c r="J4909" s="3">
        <v>456.83</v>
      </c>
      <c r="K4909" s="3">
        <v>35</v>
      </c>
      <c r="L4909" s="3">
        <v>90</v>
      </c>
      <c r="M4909" s="3">
        <v>25</v>
      </c>
      <c r="N4909" s="3">
        <v>90</v>
      </c>
      <c r="O4909" s="3">
        <v>159.88999999999999</v>
      </c>
      <c r="P4909" s="3">
        <v>93723634</v>
      </c>
      <c r="Q4909" s="4">
        <v>45196.89644675926</v>
      </c>
      <c r="R4909" s="4">
        <v>45196.91033564815</v>
      </c>
      <c r="S4909" s="4">
        <v>45196.917974537035</v>
      </c>
      <c r="T4909" s="3" t="s">
        <v>64</v>
      </c>
      <c r="U4909" s="3">
        <v>2660.73</v>
      </c>
      <c r="V4909" s="3" t="s">
        <v>1</v>
      </c>
      <c r="W4909" s="3">
        <v>11366</v>
      </c>
      <c r="X4909" s="3">
        <v>2728</v>
      </c>
      <c r="Y4909" s="3" t="s">
        <v>28</v>
      </c>
      <c r="Z4909" s="3">
        <v>2023</v>
      </c>
      <c r="AA4909" s="2">
        <f>INT(Merge2[order_date])</f>
        <v>45196</v>
      </c>
    </row>
    <row r="4910" spans="1:27" x14ac:dyDescent="0.35">
      <c r="A4910" s="3">
        <v>5991829458</v>
      </c>
      <c r="B4910" s="3">
        <v>329351</v>
      </c>
      <c r="C4910" s="3">
        <v>2</v>
      </c>
      <c r="D4910" s="3">
        <v>310.87</v>
      </c>
      <c r="E4910" s="3">
        <v>621.74</v>
      </c>
      <c r="F4910" s="3" t="s">
        <v>110</v>
      </c>
      <c r="G4910" s="3" t="s">
        <v>4</v>
      </c>
      <c r="H4910" s="3" t="s">
        <v>155</v>
      </c>
      <c r="I4910" s="3">
        <v>310.87</v>
      </c>
      <c r="J4910" s="3">
        <v>388.59</v>
      </c>
      <c r="K4910" s="3">
        <v>20</v>
      </c>
      <c r="L4910" s="3">
        <v>7</v>
      </c>
      <c r="M4910" s="3">
        <v>23</v>
      </c>
      <c r="N4910" s="3">
        <v>95</v>
      </c>
      <c r="O4910" s="3">
        <v>77.71999999999997</v>
      </c>
      <c r="P4910" s="3">
        <v>80850753</v>
      </c>
      <c r="Q4910" s="4">
        <v>45150.293078703704</v>
      </c>
      <c r="R4910" s="4">
        <v>45150.303495370368</v>
      </c>
      <c r="S4910" s="4">
        <v>45150.301412037035</v>
      </c>
      <c r="T4910" s="3" t="s">
        <v>2</v>
      </c>
      <c r="U4910" s="3">
        <v>4046.31</v>
      </c>
      <c r="V4910" s="3" t="s">
        <v>7</v>
      </c>
      <c r="W4910" s="3">
        <v>38043</v>
      </c>
      <c r="X4910" s="3">
        <v>7607</v>
      </c>
      <c r="Y4910" s="3" t="s">
        <v>0</v>
      </c>
      <c r="Z4910" s="3">
        <v>2023</v>
      </c>
      <c r="AA4910" s="2">
        <f>INT(Merge2[order_date])</f>
        <v>45150</v>
      </c>
    </row>
    <row r="4911" spans="1:27" x14ac:dyDescent="0.35">
      <c r="A4911" s="3">
        <v>1142626566</v>
      </c>
      <c r="B4911" s="3">
        <v>337168</v>
      </c>
      <c r="C4911" s="3">
        <v>2</v>
      </c>
      <c r="D4911" s="3">
        <v>545.49</v>
      </c>
      <c r="E4911" s="3">
        <v>1090.98</v>
      </c>
      <c r="F4911" s="3" t="s">
        <v>5</v>
      </c>
      <c r="G4911" s="3" t="s">
        <v>4</v>
      </c>
      <c r="H4911" s="3" t="s">
        <v>154</v>
      </c>
      <c r="I4911" s="3">
        <v>545.49</v>
      </c>
      <c r="J4911" s="3">
        <v>681.86</v>
      </c>
      <c r="K4911" s="3">
        <v>20</v>
      </c>
      <c r="L4911" s="3">
        <v>7</v>
      </c>
      <c r="M4911" s="3">
        <v>25</v>
      </c>
      <c r="N4911" s="3">
        <v>98</v>
      </c>
      <c r="O4911" s="3">
        <v>136.37</v>
      </c>
      <c r="P4911" s="3">
        <v>27304827</v>
      </c>
      <c r="Q4911" s="4">
        <v>45443.21875</v>
      </c>
      <c r="R4911" s="4">
        <v>45443.229861111111</v>
      </c>
      <c r="S4911" s="4">
        <v>45443.227777777778</v>
      </c>
      <c r="T4911" s="3" t="s">
        <v>2</v>
      </c>
      <c r="U4911" s="3">
        <v>1294.71</v>
      </c>
      <c r="V4911" s="3" t="s">
        <v>11</v>
      </c>
      <c r="W4911" s="3">
        <v>96797</v>
      </c>
      <c r="X4911" s="3">
        <v>208</v>
      </c>
      <c r="Y4911" s="3" t="s">
        <v>40</v>
      </c>
      <c r="Z4911" s="3">
        <v>2024</v>
      </c>
      <c r="AA4911" s="2">
        <f>INT(Merge2[order_date])</f>
        <v>45443</v>
      </c>
    </row>
    <row r="4912" spans="1:27" x14ac:dyDescent="0.35">
      <c r="A4912" s="3">
        <v>2595161999</v>
      </c>
      <c r="B4912" s="3">
        <v>771228</v>
      </c>
      <c r="C4912" s="3">
        <v>2</v>
      </c>
      <c r="D4912" s="3">
        <v>83.18</v>
      </c>
      <c r="E4912" s="3">
        <v>166.36</v>
      </c>
      <c r="F4912" s="3" t="s">
        <v>96</v>
      </c>
      <c r="G4912" s="3" t="s">
        <v>57</v>
      </c>
      <c r="H4912" s="3" t="s">
        <v>153</v>
      </c>
      <c r="I4912" s="3">
        <v>83.18</v>
      </c>
      <c r="J4912" s="3">
        <v>127.97</v>
      </c>
      <c r="K4912" s="3">
        <v>35</v>
      </c>
      <c r="L4912" s="3">
        <v>365</v>
      </c>
      <c r="M4912" s="3">
        <v>25</v>
      </c>
      <c r="N4912" s="3">
        <v>73</v>
      </c>
      <c r="O4912" s="3">
        <v>44.789999999999992</v>
      </c>
      <c r="P4912" s="3">
        <v>45586151</v>
      </c>
      <c r="Q4912" s="4">
        <v>45150.097210648149</v>
      </c>
      <c r="R4912" s="4">
        <v>45150.104155092595</v>
      </c>
      <c r="S4912" s="4">
        <v>45150.102071759262</v>
      </c>
      <c r="T4912" s="3" t="s">
        <v>2</v>
      </c>
      <c r="U4912" s="3">
        <v>3891.35</v>
      </c>
      <c r="V4912" s="3" t="s">
        <v>1</v>
      </c>
      <c r="W4912" s="3">
        <v>55560</v>
      </c>
      <c r="X4912" s="3">
        <v>1665</v>
      </c>
      <c r="Y4912" s="3" t="s">
        <v>0</v>
      </c>
      <c r="Z4912" s="3">
        <v>2023</v>
      </c>
      <c r="AA4912" s="2">
        <f>INT(Merge2[order_date])</f>
        <v>45150</v>
      </c>
    </row>
    <row r="4913" spans="1:27" x14ac:dyDescent="0.35">
      <c r="A4913" s="3">
        <v>8865698939</v>
      </c>
      <c r="B4913" s="3">
        <v>107548</v>
      </c>
      <c r="C4913" s="3">
        <v>2</v>
      </c>
      <c r="D4913" s="3">
        <v>891.6</v>
      </c>
      <c r="E4913" s="3">
        <v>1783.2</v>
      </c>
      <c r="F4913" s="3" t="s">
        <v>152</v>
      </c>
      <c r="G4913" s="3" t="s">
        <v>9</v>
      </c>
      <c r="H4913" s="3" t="s">
        <v>151</v>
      </c>
      <c r="I4913" s="3">
        <v>891.6</v>
      </c>
      <c r="J4913" s="3">
        <v>1273.71</v>
      </c>
      <c r="K4913" s="3">
        <v>30</v>
      </c>
      <c r="L4913" s="3">
        <v>180</v>
      </c>
      <c r="M4913" s="3">
        <v>27</v>
      </c>
      <c r="N4913" s="3">
        <v>53</v>
      </c>
      <c r="O4913" s="3">
        <v>382.11</v>
      </c>
      <c r="P4913" s="3">
        <v>3897936</v>
      </c>
      <c r="Q4913" s="4">
        <v>45178.804432870369</v>
      </c>
      <c r="R4913" s="4">
        <v>45178.813460648147</v>
      </c>
      <c r="S4913" s="4">
        <v>45178.814849537041</v>
      </c>
      <c r="T4913" s="3" t="s">
        <v>2</v>
      </c>
      <c r="U4913" s="3">
        <v>1333.67</v>
      </c>
      <c r="V4913" s="3" t="s">
        <v>7</v>
      </c>
      <c r="W4913" s="3">
        <v>63903</v>
      </c>
      <c r="X4913" s="3">
        <v>8382</v>
      </c>
      <c r="Y4913" s="3" t="s">
        <v>28</v>
      </c>
      <c r="Z4913" s="3">
        <v>2023</v>
      </c>
      <c r="AA4913" s="2">
        <f>INT(Merge2[order_date])</f>
        <v>45178</v>
      </c>
    </row>
    <row r="4914" spans="1:27" x14ac:dyDescent="0.35">
      <c r="A4914" s="3">
        <v>1776582175</v>
      </c>
      <c r="B4914" s="3">
        <v>56589</v>
      </c>
      <c r="C4914" s="3">
        <v>2</v>
      </c>
      <c r="D4914" s="3">
        <v>517.77</v>
      </c>
      <c r="E4914" s="3">
        <v>1035.54</v>
      </c>
      <c r="F4914" s="3" t="s">
        <v>48</v>
      </c>
      <c r="G4914" s="3" t="s">
        <v>47</v>
      </c>
      <c r="H4914" s="3" t="s">
        <v>134</v>
      </c>
      <c r="I4914" s="3">
        <v>517.77</v>
      </c>
      <c r="J4914" s="3">
        <v>647.21</v>
      </c>
      <c r="K4914" s="3">
        <v>20</v>
      </c>
      <c r="L4914" s="3">
        <v>365</v>
      </c>
      <c r="M4914" s="3">
        <v>16</v>
      </c>
      <c r="N4914" s="3">
        <v>85</v>
      </c>
      <c r="O4914" s="3">
        <v>129.44000000000005</v>
      </c>
      <c r="P4914" s="3">
        <v>12305040</v>
      </c>
      <c r="Q4914" s="4">
        <v>45380.990798611114</v>
      </c>
      <c r="R4914" s="4">
        <v>45380.997743055559</v>
      </c>
      <c r="S4914" s="4">
        <v>45381.001215277778</v>
      </c>
      <c r="T4914" s="3" t="s">
        <v>2</v>
      </c>
      <c r="U4914" s="3">
        <v>2507.31</v>
      </c>
      <c r="V4914" s="3" t="s">
        <v>22</v>
      </c>
      <c r="W4914" s="3">
        <v>24098</v>
      </c>
      <c r="X4914" s="3">
        <v>1810</v>
      </c>
      <c r="Y4914" s="3" t="s">
        <v>104</v>
      </c>
      <c r="Z4914" s="3">
        <v>2024</v>
      </c>
      <c r="AA4914" s="2">
        <f>INT(Merge2[order_date])</f>
        <v>45380</v>
      </c>
    </row>
    <row r="4915" spans="1:27" x14ac:dyDescent="0.35">
      <c r="A4915" s="3">
        <v>7323157341</v>
      </c>
      <c r="B4915" s="3">
        <v>478531</v>
      </c>
      <c r="C4915" s="3">
        <v>1</v>
      </c>
      <c r="D4915" s="3">
        <v>825.46</v>
      </c>
      <c r="E4915" s="3">
        <v>825.46</v>
      </c>
      <c r="F4915" s="3" t="s">
        <v>112</v>
      </c>
      <c r="G4915" s="3" t="s">
        <v>30</v>
      </c>
      <c r="H4915" s="3" t="s">
        <v>111</v>
      </c>
      <c r="I4915" s="3">
        <v>825.46</v>
      </c>
      <c r="J4915" s="3">
        <v>1100.6099999999999</v>
      </c>
      <c r="K4915" s="3">
        <v>25</v>
      </c>
      <c r="L4915" s="3">
        <v>3</v>
      </c>
      <c r="M4915" s="3">
        <v>24</v>
      </c>
      <c r="N4915" s="3">
        <v>90</v>
      </c>
      <c r="O4915" s="3">
        <v>275.14999999999986</v>
      </c>
      <c r="P4915" s="3">
        <v>16543242</v>
      </c>
      <c r="Q4915" s="4">
        <v>45474.949560185189</v>
      </c>
      <c r="R4915" s="4">
        <v>45474.956504629627</v>
      </c>
      <c r="S4915" s="4">
        <v>45474.959976851853</v>
      </c>
      <c r="T4915" s="3" t="s">
        <v>2</v>
      </c>
      <c r="U4915" s="3">
        <v>2438.7800000000002</v>
      </c>
      <c r="V4915" s="3" t="s">
        <v>22</v>
      </c>
      <c r="W4915" s="3">
        <v>62964</v>
      </c>
      <c r="X4915" s="3">
        <v>2571</v>
      </c>
      <c r="Y4915" s="3" t="s">
        <v>32</v>
      </c>
      <c r="Z4915" s="3">
        <v>2024</v>
      </c>
      <c r="AA4915" s="2">
        <f>INT(Merge2[order_date])</f>
        <v>45474</v>
      </c>
    </row>
    <row r="4916" spans="1:27" x14ac:dyDescent="0.35">
      <c r="A4916" s="3">
        <v>8997413283</v>
      </c>
      <c r="B4916" s="3">
        <v>839170</v>
      </c>
      <c r="C4916" s="3">
        <v>2</v>
      </c>
      <c r="D4916" s="3">
        <v>481.63</v>
      </c>
      <c r="E4916" s="3">
        <v>963.26</v>
      </c>
      <c r="F4916" s="3" t="s">
        <v>150</v>
      </c>
      <c r="G4916" s="3" t="s">
        <v>4</v>
      </c>
      <c r="H4916" s="3" t="s">
        <v>149</v>
      </c>
      <c r="I4916" s="3">
        <v>481.63</v>
      </c>
      <c r="J4916" s="3">
        <v>602.04</v>
      </c>
      <c r="K4916" s="3">
        <v>20</v>
      </c>
      <c r="L4916" s="3">
        <v>7</v>
      </c>
      <c r="M4916" s="3">
        <v>11</v>
      </c>
      <c r="N4916" s="3">
        <v>59</v>
      </c>
      <c r="O4916" s="3">
        <v>120.40999999999997</v>
      </c>
      <c r="P4916" s="3">
        <v>45314389</v>
      </c>
      <c r="Q4916" s="4">
        <v>45567.434178240743</v>
      </c>
      <c r="R4916" s="4">
        <v>45567.44390046296</v>
      </c>
      <c r="S4916" s="4">
        <v>45567.44667824074</v>
      </c>
      <c r="T4916" s="3" t="s">
        <v>2</v>
      </c>
      <c r="U4916" s="3">
        <v>3639.44</v>
      </c>
      <c r="V4916" s="3" t="s">
        <v>1</v>
      </c>
      <c r="W4916" s="3">
        <v>66681</v>
      </c>
      <c r="X4916" s="3">
        <v>1840</v>
      </c>
      <c r="Y4916" s="3" t="s">
        <v>49</v>
      </c>
      <c r="Z4916" s="3">
        <v>2024</v>
      </c>
      <c r="AA4916" s="2">
        <f>INT(Merge2[order_date])</f>
        <v>45567</v>
      </c>
    </row>
    <row r="4917" spans="1:27" x14ac:dyDescent="0.35">
      <c r="A4917" s="3">
        <v>2548452255</v>
      </c>
      <c r="B4917" s="3">
        <v>131136</v>
      </c>
      <c r="C4917" s="3">
        <v>3</v>
      </c>
      <c r="D4917" s="3">
        <v>37.799999999999997</v>
      </c>
      <c r="E4917" s="3">
        <v>113.39999999999999</v>
      </c>
      <c r="F4917" s="3" t="s">
        <v>148</v>
      </c>
      <c r="G4917" s="3" t="s">
        <v>118</v>
      </c>
      <c r="H4917" s="3" t="s">
        <v>147</v>
      </c>
      <c r="I4917" s="3">
        <v>37.799999999999997</v>
      </c>
      <c r="J4917" s="3">
        <v>44.47</v>
      </c>
      <c r="K4917" s="3">
        <v>15</v>
      </c>
      <c r="L4917" s="3">
        <v>365</v>
      </c>
      <c r="M4917" s="3">
        <v>29</v>
      </c>
      <c r="N4917" s="3">
        <v>95</v>
      </c>
      <c r="O4917" s="3">
        <v>6.6700000000000017</v>
      </c>
      <c r="P4917" s="3">
        <v>44776601</v>
      </c>
      <c r="Q4917" s="4">
        <v>45187.089884259258</v>
      </c>
      <c r="R4917" s="4">
        <v>45187.100300925929</v>
      </c>
      <c r="S4917" s="4">
        <v>45187.114884259259</v>
      </c>
      <c r="T4917" s="3" t="s">
        <v>52</v>
      </c>
      <c r="U4917" s="3">
        <v>2112.34</v>
      </c>
      <c r="V4917" s="3" t="s">
        <v>22</v>
      </c>
      <c r="W4917" s="3">
        <v>24605</v>
      </c>
      <c r="X4917" s="3">
        <v>4072</v>
      </c>
      <c r="Y4917" s="3" t="s">
        <v>28</v>
      </c>
      <c r="Z4917" s="3">
        <v>2023</v>
      </c>
      <c r="AA4917" s="2">
        <f>INT(Merge2[order_date])</f>
        <v>45187</v>
      </c>
    </row>
    <row r="4918" spans="1:27" x14ac:dyDescent="0.35">
      <c r="A4918" s="3">
        <v>7906839225</v>
      </c>
      <c r="B4918" s="3">
        <v>33955</v>
      </c>
      <c r="C4918" s="3">
        <v>3</v>
      </c>
      <c r="D4918" s="3">
        <v>186.08</v>
      </c>
      <c r="E4918" s="3">
        <v>558.24</v>
      </c>
      <c r="F4918" s="3" t="s">
        <v>81</v>
      </c>
      <c r="G4918" s="3" t="s">
        <v>13</v>
      </c>
      <c r="H4918" s="3" t="s">
        <v>146</v>
      </c>
      <c r="I4918" s="3">
        <v>186.08</v>
      </c>
      <c r="J4918" s="3">
        <v>310.13</v>
      </c>
      <c r="K4918" s="3">
        <v>40</v>
      </c>
      <c r="L4918" s="3">
        <v>180</v>
      </c>
      <c r="M4918" s="3">
        <v>29</v>
      </c>
      <c r="N4918" s="3">
        <v>84</v>
      </c>
      <c r="O4918" s="3">
        <v>124.04999999999998</v>
      </c>
      <c r="P4918" s="3">
        <v>56548063</v>
      </c>
      <c r="Q4918" s="4">
        <v>45227.6565162037</v>
      </c>
      <c r="R4918" s="4">
        <v>45227.663460648146</v>
      </c>
      <c r="S4918" s="4">
        <v>45227.662766203706</v>
      </c>
      <c r="T4918" s="3" t="s">
        <v>2</v>
      </c>
      <c r="U4918" s="3">
        <v>1434.14</v>
      </c>
      <c r="V4918" s="3" t="s">
        <v>22</v>
      </c>
      <c r="W4918" s="3">
        <v>60479</v>
      </c>
      <c r="X4918" s="3">
        <v>8047</v>
      </c>
      <c r="Y4918" s="3" t="s">
        <v>49</v>
      </c>
      <c r="Z4918" s="3">
        <v>2023</v>
      </c>
      <c r="AA4918" s="2">
        <f>INT(Merge2[order_date])</f>
        <v>45227</v>
      </c>
    </row>
    <row r="4919" spans="1:27" x14ac:dyDescent="0.35">
      <c r="A4919" s="3">
        <v>4113927200</v>
      </c>
      <c r="B4919" s="3">
        <v>144124</v>
      </c>
      <c r="C4919" s="3">
        <v>3</v>
      </c>
      <c r="D4919" s="3">
        <v>162.66999999999999</v>
      </c>
      <c r="E4919" s="3">
        <v>488.01</v>
      </c>
      <c r="F4919" s="3" t="s">
        <v>74</v>
      </c>
      <c r="G4919" s="3" t="s">
        <v>54</v>
      </c>
      <c r="H4919" s="3" t="s">
        <v>145</v>
      </c>
      <c r="I4919" s="3">
        <v>162.66999999999999</v>
      </c>
      <c r="J4919" s="3">
        <v>216.89</v>
      </c>
      <c r="K4919" s="3">
        <v>25</v>
      </c>
      <c r="L4919" s="3">
        <v>365</v>
      </c>
      <c r="M4919" s="3">
        <v>11</v>
      </c>
      <c r="N4919" s="3">
        <v>82</v>
      </c>
      <c r="O4919" s="3">
        <v>54.22</v>
      </c>
      <c r="P4919" s="3">
        <v>53782978</v>
      </c>
      <c r="Q4919" s="4">
        <v>45065.223645833335</v>
      </c>
      <c r="R4919" s="4">
        <v>45065.230590277781</v>
      </c>
      <c r="S4919" s="4">
        <v>45065.228506944448</v>
      </c>
      <c r="T4919" s="3" t="s">
        <v>2</v>
      </c>
      <c r="U4919" s="3">
        <v>4111.84</v>
      </c>
      <c r="V4919" s="3" t="s">
        <v>11</v>
      </c>
      <c r="W4919" s="3">
        <v>27208</v>
      </c>
      <c r="X4919" s="3">
        <v>1186</v>
      </c>
      <c r="Y4919" s="3" t="s">
        <v>40</v>
      </c>
      <c r="Z4919" s="3">
        <v>2023</v>
      </c>
      <c r="AA4919" s="2">
        <f>INT(Merge2[order_date])</f>
        <v>45065</v>
      </c>
    </row>
    <row r="4920" spans="1:27" x14ac:dyDescent="0.35">
      <c r="A4920" s="3">
        <v>4233626614</v>
      </c>
      <c r="B4920" s="3">
        <v>542300</v>
      </c>
      <c r="C4920" s="3">
        <v>3</v>
      </c>
      <c r="D4920" s="3">
        <v>255.35</v>
      </c>
      <c r="E4920" s="3">
        <v>766.05</v>
      </c>
      <c r="F4920" s="3" t="s">
        <v>25</v>
      </c>
      <c r="G4920" s="3" t="s">
        <v>24</v>
      </c>
      <c r="H4920" s="3" t="s">
        <v>75</v>
      </c>
      <c r="I4920" s="3">
        <v>255.35</v>
      </c>
      <c r="J4920" s="3">
        <v>392.85</v>
      </c>
      <c r="K4920" s="3">
        <v>35</v>
      </c>
      <c r="L4920" s="3">
        <v>90</v>
      </c>
      <c r="M4920" s="3">
        <v>11</v>
      </c>
      <c r="N4920" s="3">
        <v>66</v>
      </c>
      <c r="O4920" s="3">
        <v>137.50000000000003</v>
      </c>
      <c r="P4920" s="3">
        <v>24043135</v>
      </c>
      <c r="Q4920" s="4">
        <v>45501.21565972222</v>
      </c>
      <c r="R4920" s="4">
        <v>45501.229548611111</v>
      </c>
      <c r="S4920" s="4">
        <v>45501.233020833337</v>
      </c>
      <c r="T4920" s="3" t="s">
        <v>2</v>
      </c>
      <c r="U4920" s="3">
        <v>1487.88</v>
      </c>
      <c r="V4920" s="3" t="s">
        <v>1</v>
      </c>
      <c r="W4920" s="3">
        <v>92251</v>
      </c>
      <c r="X4920" s="3">
        <v>4855</v>
      </c>
      <c r="Y4920" s="3" t="s">
        <v>32</v>
      </c>
      <c r="Z4920" s="3">
        <v>2024</v>
      </c>
      <c r="AA4920" s="2">
        <f>INT(Merge2[order_date])</f>
        <v>45501</v>
      </c>
    </row>
    <row r="4921" spans="1:27" x14ac:dyDescent="0.35">
      <c r="A4921" s="3">
        <v>2886463378</v>
      </c>
      <c r="B4921" s="3">
        <v>140489</v>
      </c>
      <c r="C4921" s="3">
        <v>2</v>
      </c>
      <c r="D4921" s="3">
        <v>650.20000000000005</v>
      </c>
      <c r="E4921" s="3">
        <v>1300.4000000000001</v>
      </c>
      <c r="F4921" s="3" t="s">
        <v>37</v>
      </c>
      <c r="G4921" s="3" t="s">
        <v>17</v>
      </c>
      <c r="H4921" s="3" t="s">
        <v>144</v>
      </c>
      <c r="I4921" s="3">
        <v>650.20000000000005</v>
      </c>
      <c r="J4921" s="3">
        <v>1000.31</v>
      </c>
      <c r="K4921" s="3">
        <v>35</v>
      </c>
      <c r="L4921" s="3">
        <v>365</v>
      </c>
      <c r="M4921" s="3">
        <v>28</v>
      </c>
      <c r="N4921" s="3">
        <v>95</v>
      </c>
      <c r="O4921" s="3">
        <v>350.1099999999999</v>
      </c>
      <c r="P4921" s="3">
        <v>6853981</v>
      </c>
      <c r="Q4921" s="4">
        <v>45284.804062499999</v>
      </c>
      <c r="R4921" s="4">
        <v>45284.813784722224</v>
      </c>
      <c r="S4921" s="4">
        <v>45284.829756944448</v>
      </c>
      <c r="T4921" s="3" t="s">
        <v>52</v>
      </c>
      <c r="U4921" s="3">
        <v>141.28</v>
      </c>
      <c r="V4921" s="3" t="s">
        <v>7</v>
      </c>
      <c r="W4921" s="3">
        <v>84279</v>
      </c>
      <c r="X4921" s="3">
        <v>2329</v>
      </c>
      <c r="Y4921" s="3" t="s">
        <v>19</v>
      </c>
      <c r="Z4921" s="3">
        <v>2023</v>
      </c>
      <c r="AA4921" s="2">
        <f>INT(Merge2[order_date])</f>
        <v>45284</v>
      </c>
    </row>
    <row r="4922" spans="1:27" x14ac:dyDescent="0.35">
      <c r="A4922" s="3">
        <v>1823348306</v>
      </c>
      <c r="B4922" s="3">
        <v>669378</v>
      </c>
      <c r="C4922" s="3">
        <v>2</v>
      </c>
      <c r="D4922" s="3">
        <v>212.14</v>
      </c>
      <c r="E4922" s="3">
        <v>424.28</v>
      </c>
      <c r="F4922" s="3" t="s">
        <v>31</v>
      </c>
      <c r="G4922" s="3" t="s">
        <v>30</v>
      </c>
      <c r="H4922" s="3" t="s">
        <v>70</v>
      </c>
      <c r="I4922" s="3">
        <v>212.14</v>
      </c>
      <c r="J4922" s="3">
        <v>282.85000000000002</v>
      </c>
      <c r="K4922" s="3">
        <v>25</v>
      </c>
      <c r="L4922" s="3">
        <v>3</v>
      </c>
      <c r="M4922" s="3">
        <v>23</v>
      </c>
      <c r="N4922" s="3">
        <v>70</v>
      </c>
      <c r="O4922" s="3">
        <v>70.710000000000036</v>
      </c>
      <c r="P4922" s="3">
        <v>92604392</v>
      </c>
      <c r="Q4922" s="4">
        <v>45104.409814814811</v>
      </c>
      <c r="R4922" s="4">
        <v>45104.422314814816</v>
      </c>
      <c r="S4922" s="4">
        <v>45104.421620370369</v>
      </c>
      <c r="T4922" s="3" t="s">
        <v>2</v>
      </c>
      <c r="U4922" s="3">
        <v>1015</v>
      </c>
      <c r="V4922" s="3" t="s">
        <v>7</v>
      </c>
      <c r="W4922" s="3">
        <v>67696</v>
      </c>
      <c r="X4922" s="3">
        <v>146</v>
      </c>
      <c r="Y4922" s="3" t="s">
        <v>6</v>
      </c>
      <c r="Z4922" s="3">
        <v>2023</v>
      </c>
      <c r="AA4922" s="2">
        <f>INT(Merge2[order_date])</f>
        <v>45104</v>
      </c>
    </row>
    <row r="4923" spans="1:27" x14ac:dyDescent="0.35">
      <c r="A4923" s="3">
        <v>8706556166</v>
      </c>
      <c r="B4923" s="3">
        <v>567671</v>
      </c>
      <c r="C4923" s="3">
        <v>2</v>
      </c>
      <c r="D4923" s="3">
        <v>418.48</v>
      </c>
      <c r="E4923" s="3">
        <v>836.96</v>
      </c>
      <c r="F4923" s="3" t="s">
        <v>69</v>
      </c>
      <c r="G4923" s="3" t="s">
        <v>24</v>
      </c>
      <c r="H4923" s="3" t="s">
        <v>143</v>
      </c>
      <c r="I4923" s="3">
        <v>418.48</v>
      </c>
      <c r="J4923" s="3">
        <v>643.82000000000005</v>
      </c>
      <c r="K4923" s="3">
        <v>35</v>
      </c>
      <c r="L4923" s="3">
        <v>90</v>
      </c>
      <c r="M4923" s="3">
        <v>12</v>
      </c>
      <c r="N4923" s="3">
        <v>90</v>
      </c>
      <c r="O4923" s="3">
        <v>225.34000000000003</v>
      </c>
      <c r="P4923" s="3">
        <v>84953008</v>
      </c>
      <c r="Q4923" s="4">
        <v>45546.966099537036</v>
      </c>
      <c r="R4923" s="4">
        <v>45546.977210648147</v>
      </c>
      <c r="S4923" s="4">
        <v>45546.984849537039</v>
      </c>
      <c r="T4923" s="3" t="s">
        <v>64</v>
      </c>
      <c r="U4923" s="3">
        <v>690.08</v>
      </c>
      <c r="V4923" s="3" t="s">
        <v>22</v>
      </c>
      <c r="W4923" s="3">
        <v>62877</v>
      </c>
      <c r="X4923" s="3">
        <v>462</v>
      </c>
      <c r="Y4923" s="3" t="s">
        <v>28</v>
      </c>
      <c r="Z4923" s="3">
        <v>2024</v>
      </c>
      <c r="AA4923" s="2">
        <f>INT(Merge2[order_date])</f>
        <v>45546</v>
      </c>
    </row>
    <row r="4924" spans="1:27" x14ac:dyDescent="0.35">
      <c r="A4924" s="3">
        <v>5139433840</v>
      </c>
      <c r="B4924" s="3">
        <v>123983</v>
      </c>
      <c r="C4924" s="3">
        <v>2</v>
      </c>
      <c r="D4924" s="3">
        <v>785.67</v>
      </c>
      <c r="E4924" s="3">
        <v>1571.34</v>
      </c>
      <c r="F4924" s="3" t="s">
        <v>115</v>
      </c>
      <c r="G4924" s="3" t="s">
        <v>47</v>
      </c>
      <c r="H4924" s="3" t="s">
        <v>142</v>
      </c>
      <c r="I4924" s="3">
        <v>785.67</v>
      </c>
      <c r="J4924" s="3">
        <v>982.09</v>
      </c>
      <c r="K4924" s="3">
        <v>20</v>
      </c>
      <c r="L4924" s="3">
        <v>365</v>
      </c>
      <c r="M4924" s="3">
        <v>25</v>
      </c>
      <c r="N4924" s="3">
        <v>72</v>
      </c>
      <c r="O4924" s="3">
        <v>196.42000000000007</v>
      </c>
      <c r="P4924" s="3">
        <v>77614510</v>
      </c>
      <c r="Q4924" s="4">
        <v>45071.868518518517</v>
      </c>
      <c r="R4924" s="4">
        <v>45071.876851851855</v>
      </c>
      <c r="S4924" s="4">
        <v>45071.878935185188</v>
      </c>
      <c r="T4924" s="3" t="s">
        <v>2</v>
      </c>
      <c r="U4924" s="3">
        <v>3480.72</v>
      </c>
      <c r="V4924" s="3" t="s">
        <v>22</v>
      </c>
      <c r="W4924" s="3">
        <v>51831</v>
      </c>
      <c r="X4924" s="3">
        <v>1611</v>
      </c>
      <c r="Y4924" s="3" t="s">
        <v>40</v>
      </c>
      <c r="Z4924" s="3">
        <v>2023</v>
      </c>
      <c r="AA4924" s="2">
        <f>INT(Merge2[order_date])</f>
        <v>45071</v>
      </c>
    </row>
    <row r="4925" spans="1:27" x14ac:dyDescent="0.35">
      <c r="A4925" s="3">
        <v>769731596</v>
      </c>
      <c r="B4925" s="3">
        <v>837480</v>
      </c>
      <c r="C4925" s="3">
        <v>1</v>
      </c>
      <c r="D4925" s="3">
        <v>217.4</v>
      </c>
      <c r="E4925" s="3">
        <v>217.4</v>
      </c>
      <c r="F4925" s="3" t="s">
        <v>115</v>
      </c>
      <c r="G4925" s="3" t="s">
        <v>47</v>
      </c>
      <c r="H4925" s="3" t="s">
        <v>141</v>
      </c>
      <c r="I4925" s="3">
        <v>217.4</v>
      </c>
      <c r="J4925" s="3">
        <v>271.75</v>
      </c>
      <c r="K4925" s="3">
        <v>20</v>
      </c>
      <c r="L4925" s="3">
        <v>365</v>
      </c>
      <c r="M4925" s="3">
        <v>22</v>
      </c>
      <c r="N4925" s="3">
        <v>82</v>
      </c>
      <c r="O4925" s="3">
        <v>54.349999999999994</v>
      </c>
      <c r="P4925" s="3">
        <v>97825663</v>
      </c>
      <c r="Q4925" s="4">
        <v>45575.278252314813</v>
      </c>
      <c r="R4925" s="4">
        <v>45575.288668981484</v>
      </c>
      <c r="S4925" s="4">
        <v>45575.291446759256</v>
      </c>
      <c r="T4925" s="3" t="s">
        <v>2</v>
      </c>
      <c r="U4925" s="3">
        <v>2692.05</v>
      </c>
      <c r="V4925" s="3" t="s">
        <v>1</v>
      </c>
      <c r="W4925" s="3">
        <v>68989</v>
      </c>
      <c r="X4925" s="3">
        <v>2471</v>
      </c>
      <c r="Y4925" s="3" t="s">
        <v>49</v>
      </c>
      <c r="Z4925" s="3">
        <v>2024</v>
      </c>
      <c r="AA4925" s="2">
        <f>INT(Merge2[order_date])</f>
        <v>45575</v>
      </c>
    </row>
    <row r="4926" spans="1:27" x14ac:dyDescent="0.35">
      <c r="A4926" s="3">
        <v>1346090496</v>
      </c>
      <c r="B4926" s="3">
        <v>659290</v>
      </c>
      <c r="C4926" s="3">
        <v>3</v>
      </c>
      <c r="D4926" s="3">
        <v>319.33999999999997</v>
      </c>
      <c r="E4926" s="3">
        <v>958.02</v>
      </c>
      <c r="F4926" s="3" t="s">
        <v>110</v>
      </c>
      <c r="G4926" s="3" t="s">
        <v>4</v>
      </c>
      <c r="H4926" s="3" t="s">
        <v>140</v>
      </c>
      <c r="I4926" s="3">
        <v>319.33999999999997</v>
      </c>
      <c r="J4926" s="3">
        <v>399.17</v>
      </c>
      <c r="K4926" s="3">
        <v>20</v>
      </c>
      <c r="L4926" s="3">
        <v>7</v>
      </c>
      <c r="M4926" s="3">
        <v>18</v>
      </c>
      <c r="N4926" s="3">
        <v>66</v>
      </c>
      <c r="O4926" s="3">
        <v>79.830000000000041</v>
      </c>
      <c r="P4926" s="3">
        <v>88202341</v>
      </c>
      <c r="Q4926" s="4">
        <v>45156.325532407405</v>
      </c>
      <c r="R4926" s="4">
        <v>45156.335949074077</v>
      </c>
      <c r="S4926" s="4">
        <v>45156.339421296296</v>
      </c>
      <c r="T4926" s="3" t="s">
        <v>2</v>
      </c>
      <c r="U4926" s="3">
        <v>2035.95</v>
      </c>
      <c r="V4926" s="3" t="s">
        <v>11</v>
      </c>
      <c r="W4926" s="3">
        <v>12853</v>
      </c>
      <c r="X4926" s="3">
        <v>30</v>
      </c>
      <c r="Y4926" s="3" t="s">
        <v>0</v>
      </c>
      <c r="Z4926" s="3">
        <v>2023</v>
      </c>
      <c r="AA4926" s="2">
        <f>INT(Merge2[order_date])</f>
        <v>45156</v>
      </c>
    </row>
    <row r="4927" spans="1:27" x14ac:dyDescent="0.35">
      <c r="A4927" s="3">
        <v>9339629293</v>
      </c>
      <c r="B4927" s="3">
        <v>542300</v>
      </c>
      <c r="C4927" s="3">
        <v>3</v>
      </c>
      <c r="D4927" s="3">
        <v>255.35</v>
      </c>
      <c r="E4927" s="3">
        <v>766.05</v>
      </c>
      <c r="F4927" s="3" t="s">
        <v>25</v>
      </c>
      <c r="G4927" s="3" t="s">
        <v>24</v>
      </c>
      <c r="H4927" s="3" t="s">
        <v>75</v>
      </c>
      <c r="I4927" s="3">
        <v>255.35</v>
      </c>
      <c r="J4927" s="3">
        <v>392.85</v>
      </c>
      <c r="K4927" s="3">
        <v>35</v>
      </c>
      <c r="L4927" s="3">
        <v>90</v>
      </c>
      <c r="M4927" s="3">
        <v>11</v>
      </c>
      <c r="N4927" s="3">
        <v>66</v>
      </c>
      <c r="O4927" s="3">
        <v>137.50000000000003</v>
      </c>
      <c r="P4927" s="3">
        <v>79478655</v>
      </c>
      <c r="Q4927" s="4">
        <v>45074.104143518518</v>
      </c>
      <c r="R4927" s="4">
        <v>45074.115254629629</v>
      </c>
      <c r="S4927" s="4">
        <v>45074.122893518521</v>
      </c>
      <c r="T4927" s="3" t="s">
        <v>64</v>
      </c>
      <c r="U4927" s="3">
        <v>1797.71</v>
      </c>
      <c r="V4927" s="3" t="s">
        <v>7</v>
      </c>
      <c r="W4927" s="3">
        <v>84873</v>
      </c>
      <c r="X4927" s="3">
        <v>8161</v>
      </c>
      <c r="Y4927" s="3" t="s">
        <v>40</v>
      </c>
      <c r="Z4927" s="3">
        <v>2023</v>
      </c>
      <c r="AA4927" s="2">
        <f>INT(Merge2[order_date])</f>
        <v>45074</v>
      </c>
    </row>
    <row r="4928" spans="1:27" x14ac:dyDescent="0.35">
      <c r="A4928" s="3">
        <v>3043993017</v>
      </c>
      <c r="B4928" s="3">
        <v>451812</v>
      </c>
      <c r="C4928" s="3">
        <v>1</v>
      </c>
      <c r="D4928" s="3">
        <v>530.85</v>
      </c>
      <c r="E4928" s="3">
        <v>530.85</v>
      </c>
      <c r="F4928" s="3" t="s">
        <v>88</v>
      </c>
      <c r="G4928" s="3" t="s">
        <v>47</v>
      </c>
      <c r="H4928" s="3" t="s">
        <v>139</v>
      </c>
      <c r="I4928" s="3">
        <v>530.85</v>
      </c>
      <c r="J4928" s="3">
        <v>663.56</v>
      </c>
      <c r="K4928" s="3">
        <v>20</v>
      </c>
      <c r="L4928" s="3">
        <v>365</v>
      </c>
      <c r="M4928" s="3">
        <v>29</v>
      </c>
      <c r="N4928" s="3">
        <v>63</v>
      </c>
      <c r="O4928" s="3">
        <v>132.70999999999992</v>
      </c>
      <c r="P4928" s="3">
        <v>13455530</v>
      </c>
      <c r="Q4928" s="4">
        <v>45255.027060185188</v>
      </c>
      <c r="R4928" s="4">
        <v>45255.036087962966</v>
      </c>
      <c r="S4928" s="4">
        <v>45255.042337962965</v>
      </c>
      <c r="T4928" s="3" t="s">
        <v>64</v>
      </c>
      <c r="U4928" s="3">
        <v>3205.65</v>
      </c>
      <c r="V4928" s="3" t="s">
        <v>22</v>
      </c>
      <c r="W4928" s="3">
        <v>17792</v>
      </c>
      <c r="X4928" s="3">
        <v>1757</v>
      </c>
      <c r="Y4928" s="3" t="s">
        <v>15</v>
      </c>
      <c r="Z4928" s="3">
        <v>2023</v>
      </c>
      <c r="AA4928" s="2">
        <f>INT(Merge2[order_date])</f>
        <v>45255</v>
      </c>
    </row>
    <row r="4929" spans="1:27" x14ac:dyDescent="0.35">
      <c r="A4929" s="3">
        <v>274863669</v>
      </c>
      <c r="B4929" s="3">
        <v>990993</v>
      </c>
      <c r="C4929" s="3">
        <v>1</v>
      </c>
      <c r="D4929" s="3">
        <v>263.7</v>
      </c>
      <c r="E4929" s="3">
        <v>263.7</v>
      </c>
      <c r="F4929" s="3" t="s">
        <v>42</v>
      </c>
      <c r="G4929" s="3" t="s">
        <v>24</v>
      </c>
      <c r="H4929" s="3" t="s">
        <v>41</v>
      </c>
      <c r="I4929" s="3">
        <v>263.7</v>
      </c>
      <c r="J4929" s="3">
        <v>405.69</v>
      </c>
      <c r="K4929" s="3">
        <v>35</v>
      </c>
      <c r="L4929" s="3">
        <v>90</v>
      </c>
      <c r="M4929" s="3">
        <v>22</v>
      </c>
      <c r="N4929" s="3">
        <v>61</v>
      </c>
      <c r="O4929" s="3">
        <v>141.99</v>
      </c>
      <c r="P4929" s="3">
        <v>39140039</v>
      </c>
      <c r="Q4929" s="4">
        <v>45393.734432870369</v>
      </c>
      <c r="R4929" s="4">
        <v>45393.743460648147</v>
      </c>
      <c r="S4929" s="4">
        <v>45393.742071759261</v>
      </c>
      <c r="T4929" s="3" t="s">
        <v>2</v>
      </c>
      <c r="U4929" s="3">
        <v>1785.63</v>
      </c>
      <c r="V4929" s="3" t="s">
        <v>22</v>
      </c>
      <c r="W4929" s="3">
        <v>28216</v>
      </c>
      <c r="X4929" s="3">
        <v>1959</v>
      </c>
      <c r="Y4929" s="3" t="s">
        <v>35</v>
      </c>
      <c r="Z4929" s="3">
        <v>2024</v>
      </c>
      <c r="AA4929" s="2">
        <f>INT(Merge2[order_date])</f>
        <v>45393</v>
      </c>
    </row>
    <row r="4930" spans="1:27" x14ac:dyDescent="0.35">
      <c r="A4930" s="3">
        <v>3736611791</v>
      </c>
      <c r="B4930" s="3">
        <v>398340</v>
      </c>
      <c r="C4930" s="3">
        <v>3</v>
      </c>
      <c r="D4930" s="3">
        <v>651.92999999999995</v>
      </c>
      <c r="E4930" s="3">
        <v>1955.79</v>
      </c>
      <c r="F4930" s="3" t="s">
        <v>138</v>
      </c>
      <c r="G4930" s="3" t="s">
        <v>13</v>
      </c>
      <c r="H4930" s="3" t="s">
        <v>137</v>
      </c>
      <c r="I4930" s="3">
        <v>651.92999999999995</v>
      </c>
      <c r="J4930" s="3">
        <v>1086.55</v>
      </c>
      <c r="K4930" s="3">
        <v>40</v>
      </c>
      <c r="L4930" s="3">
        <v>180</v>
      </c>
      <c r="M4930" s="3">
        <v>11</v>
      </c>
      <c r="N4930" s="3">
        <v>56</v>
      </c>
      <c r="O4930" s="3">
        <v>434.62</v>
      </c>
      <c r="P4930" s="3">
        <v>6959437</v>
      </c>
      <c r="Q4930" s="4">
        <v>45570.325520833336</v>
      </c>
      <c r="R4930" s="4">
        <v>45570.337326388886</v>
      </c>
      <c r="S4930" s="4">
        <v>45570.334548611114</v>
      </c>
      <c r="T4930" s="3" t="s">
        <v>2</v>
      </c>
      <c r="U4930" s="3">
        <v>1410.62</v>
      </c>
      <c r="V4930" s="3" t="s">
        <v>1</v>
      </c>
      <c r="W4930" s="3">
        <v>74097</v>
      </c>
      <c r="X4930" s="3">
        <v>4071</v>
      </c>
      <c r="Y4930" s="3" t="s">
        <v>49</v>
      </c>
      <c r="Z4930" s="3">
        <v>2024</v>
      </c>
      <c r="AA4930" s="2">
        <f>INT(Merge2[order_date])</f>
        <v>45570</v>
      </c>
    </row>
    <row r="4931" spans="1:27" x14ac:dyDescent="0.35">
      <c r="A4931" s="3">
        <v>9628875555</v>
      </c>
      <c r="B4931" s="3">
        <v>903336</v>
      </c>
      <c r="C4931" s="3">
        <v>1</v>
      </c>
      <c r="D4931" s="3">
        <v>551.88</v>
      </c>
      <c r="E4931" s="3">
        <v>551.88</v>
      </c>
      <c r="F4931" s="3" t="s">
        <v>136</v>
      </c>
      <c r="G4931" s="3" t="s">
        <v>118</v>
      </c>
      <c r="H4931" s="3" t="s">
        <v>135</v>
      </c>
      <c r="I4931" s="3">
        <v>551.88</v>
      </c>
      <c r="J4931" s="3">
        <v>649.27</v>
      </c>
      <c r="K4931" s="3">
        <v>15</v>
      </c>
      <c r="L4931" s="3">
        <v>365</v>
      </c>
      <c r="M4931" s="3">
        <v>14</v>
      </c>
      <c r="N4931" s="3">
        <v>60</v>
      </c>
      <c r="O4931" s="3">
        <v>97.389999999999986</v>
      </c>
      <c r="P4931" s="3">
        <v>11470681</v>
      </c>
      <c r="Q4931" s="4">
        <v>45360.16542824074</v>
      </c>
      <c r="R4931" s="4">
        <v>45360.173067129632</v>
      </c>
      <c r="S4931" s="4">
        <v>45360.171678240738</v>
      </c>
      <c r="T4931" s="3" t="s">
        <v>2</v>
      </c>
      <c r="U4931" s="3">
        <v>3007.93</v>
      </c>
      <c r="V4931" s="3" t="s">
        <v>11</v>
      </c>
      <c r="W4931" s="3">
        <v>41405</v>
      </c>
      <c r="X4931" s="3">
        <v>17</v>
      </c>
      <c r="Y4931" s="3" t="s">
        <v>104</v>
      </c>
      <c r="Z4931" s="3">
        <v>2024</v>
      </c>
      <c r="AA4931" s="2">
        <f>INT(Merge2[order_date])</f>
        <v>45360</v>
      </c>
    </row>
    <row r="4932" spans="1:27" x14ac:dyDescent="0.35">
      <c r="A4932" s="3">
        <v>6367306297</v>
      </c>
      <c r="B4932" s="3">
        <v>196719</v>
      </c>
      <c r="C4932" s="3">
        <v>3</v>
      </c>
      <c r="D4932" s="3">
        <v>217.5</v>
      </c>
      <c r="E4932" s="3">
        <v>652.5</v>
      </c>
      <c r="F4932" s="3" t="s">
        <v>92</v>
      </c>
      <c r="G4932" s="3" t="s">
        <v>30</v>
      </c>
      <c r="H4932" s="3" t="s">
        <v>91</v>
      </c>
      <c r="I4932" s="3">
        <v>217.5</v>
      </c>
      <c r="J4932" s="3">
        <v>290</v>
      </c>
      <c r="K4932" s="3">
        <v>25</v>
      </c>
      <c r="L4932" s="3">
        <v>3</v>
      </c>
      <c r="M4932" s="3">
        <v>15</v>
      </c>
      <c r="N4932" s="3">
        <v>91</v>
      </c>
      <c r="O4932" s="3">
        <v>72.5</v>
      </c>
      <c r="P4932" s="3">
        <v>17201639</v>
      </c>
      <c r="Q4932" s="4">
        <v>45194.467361111114</v>
      </c>
      <c r="R4932" s="4">
        <v>45194.481249999997</v>
      </c>
      <c r="S4932" s="4">
        <v>45194.478472222225</v>
      </c>
      <c r="T4932" s="3" t="s">
        <v>2</v>
      </c>
      <c r="U4932" s="3">
        <v>3012.27</v>
      </c>
      <c r="V4932" s="3" t="s">
        <v>11</v>
      </c>
      <c r="W4932" s="3">
        <v>66042</v>
      </c>
      <c r="X4932" s="3">
        <v>4611</v>
      </c>
      <c r="Y4932" s="3" t="s">
        <v>28</v>
      </c>
      <c r="Z4932" s="3">
        <v>2023</v>
      </c>
      <c r="AA4932" s="2">
        <f>INT(Merge2[order_date])</f>
        <v>45194</v>
      </c>
    </row>
    <row r="4933" spans="1:27" x14ac:dyDescent="0.35">
      <c r="A4933" s="3">
        <v>4393113152</v>
      </c>
      <c r="B4933" s="3">
        <v>56589</v>
      </c>
      <c r="C4933" s="3">
        <v>1</v>
      </c>
      <c r="D4933" s="3">
        <v>517.77</v>
      </c>
      <c r="E4933" s="3">
        <v>517.77</v>
      </c>
      <c r="F4933" s="3" t="s">
        <v>48</v>
      </c>
      <c r="G4933" s="3" t="s">
        <v>47</v>
      </c>
      <c r="H4933" s="3" t="s">
        <v>134</v>
      </c>
      <c r="I4933" s="3">
        <v>517.77</v>
      </c>
      <c r="J4933" s="3">
        <v>647.21</v>
      </c>
      <c r="K4933" s="3">
        <v>20</v>
      </c>
      <c r="L4933" s="3">
        <v>365</v>
      </c>
      <c r="M4933" s="3">
        <v>16</v>
      </c>
      <c r="N4933" s="3">
        <v>85</v>
      </c>
      <c r="O4933" s="3">
        <v>129.44000000000005</v>
      </c>
      <c r="P4933" s="3">
        <v>79695653</v>
      </c>
      <c r="Q4933" s="4">
        <v>45445.342210648145</v>
      </c>
      <c r="R4933" s="4">
        <v>45445.350543981483</v>
      </c>
      <c r="S4933" s="4">
        <v>45445.360960648148</v>
      </c>
      <c r="T4933" s="3" t="s">
        <v>64</v>
      </c>
      <c r="U4933" s="3">
        <v>3080.2</v>
      </c>
      <c r="V4933" s="3" t="s">
        <v>11</v>
      </c>
      <c r="W4933" s="3">
        <v>65563</v>
      </c>
      <c r="X4933" s="3">
        <v>1903</v>
      </c>
      <c r="Y4933" s="3" t="s">
        <v>6</v>
      </c>
      <c r="Z4933" s="3">
        <v>2024</v>
      </c>
      <c r="AA4933" s="2">
        <f>INT(Merge2[order_date])</f>
        <v>45445</v>
      </c>
    </row>
    <row r="4934" spans="1:27" x14ac:dyDescent="0.35">
      <c r="A4934" s="3">
        <v>1239928207</v>
      </c>
      <c r="B4934" s="3">
        <v>961614</v>
      </c>
      <c r="C4934" s="3">
        <v>2</v>
      </c>
      <c r="D4934" s="3">
        <v>227.22</v>
      </c>
      <c r="E4934" s="3">
        <v>454.44</v>
      </c>
      <c r="F4934" s="3" t="s">
        <v>42</v>
      </c>
      <c r="G4934" s="3" t="s">
        <v>24</v>
      </c>
      <c r="H4934" s="3" t="s">
        <v>133</v>
      </c>
      <c r="I4934" s="3">
        <v>227.22</v>
      </c>
      <c r="J4934" s="3">
        <v>349.57</v>
      </c>
      <c r="K4934" s="3">
        <v>35</v>
      </c>
      <c r="L4934" s="3">
        <v>90</v>
      </c>
      <c r="M4934" s="3">
        <v>26</v>
      </c>
      <c r="N4934" s="3">
        <v>99</v>
      </c>
      <c r="O4934" s="3">
        <v>122.35</v>
      </c>
      <c r="P4934" s="3">
        <v>79591237</v>
      </c>
      <c r="Q4934" s="4">
        <v>45180.02584490741</v>
      </c>
      <c r="R4934" s="4">
        <v>45180.032789351855</v>
      </c>
      <c r="S4934" s="4">
        <v>45180.032094907408</v>
      </c>
      <c r="T4934" s="3" t="s">
        <v>2</v>
      </c>
      <c r="U4934" s="3">
        <v>281.73</v>
      </c>
      <c r="V4934" s="3" t="s">
        <v>7</v>
      </c>
      <c r="W4934" s="3">
        <v>32011</v>
      </c>
      <c r="X4934" s="3">
        <v>1041</v>
      </c>
      <c r="Y4934" s="3" t="s">
        <v>28</v>
      </c>
      <c r="Z4934" s="3">
        <v>2023</v>
      </c>
      <c r="AA4934" s="2">
        <f>INT(Merge2[order_date])</f>
        <v>45180</v>
      </c>
    </row>
    <row r="4935" spans="1:27" x14ac:dyDescent="0.35">
      <c r="A4935" s="3">
        <v>5473002872</v>
      </c>
      <c r="B4935" s="3">
        <v>992178</v>
      </c>
      <c r="C4935" s="3">
        <v>2</v>
      </c>
      <c r="D4935" s="3">
        <v>632.42999999999995</v>
      </c>
      <c r="E4935" s="3">
        <v>1264.8599999999999</v>
      </c>
      <c r="F4935" s="3" t="s">
        <v>88</v>
      </c>
      <c r="G4935" s="3" t="s">
        <v>47</v>
      </c>
      <c r="H4935" s="3" t="s">
        <v>87</v>
      </c>
      <c r="I4935" s="3">
        <v>632.42999999999995</v>
      </c>
      <c r="J4935" s="3">
        <v>790.54</v>
      </c>
      <c r="K4935" s="3">
        <v>20</v>
      </c>
      <c r="L4935" s="3">
        <v>365</v>
      </c>
      <c r="M4935" s="3">
        <v>16</v>
      </c>
      <c r="N4935" s="3">
        <v>89</v>
      </c>
      <c r="O4935" s="3">
        <v>158.11000000000001</v>
      </c>
      <c r="P4935" s="3">
        <v>44030130</v>
      </c>
      <c r="Q4935" s="4">
        <v>45480.693807870368</v>
      </c>
      <c r="R4935" s="4">
        <v>45480.703530092593</v>
      </c>
      <c r="S4935" s="4">
        <v>45480.702141203707</v>
      </c>
      <c r="T4935" s="3" t="s">
        <v>2</v>
      </c>
      <c r="U4935" s="3">
        <v>755.66</v>
      </c>
      <c r="V4935" s="3" t="s">
        <v>1</v>
      </c>
      <c r="W4935" s="3">
        <v>32746</v>
      </c>
      <c r="X4935" s="3">
        <v>5382</v>
      </c>
      <c r="Y4935" s="3" t="s">
        <v>32</v>
      </c>
      <c r="Z4935" s="3">
        <v>2024</v>
      </c>
      <c r="AA4935" s="2">
        <f>INT(Merge2[order_date])</f>
        <v>45480</v>
      </c>
    </row>
    <row r="4936" spans="1:27" x14ac:dyDescent="0.35">
      <c r="A4936" s="3">
        <v>6536847919</v>
      </c>
      <c r="B4936" s="3">
        <v>965755</v>
      </c>
      <c r="C4936" s="3">
        <v>2</v>
      </c>
      <c r="D4936" s="3">
        <v>532.57000000000005</v>
      </c>
      <c r="E4936" s="3">
        <v>1065.1400000000001</v>
      </c>
      <c r="F4936" s="3" t="s">
        <v>92</v>
      </c>
      <c r="G4936" s="3" t="s">
        <v>30</v>
      </c>
      <c r="H4936" s="3" t="s">
        <v>132</v>
      </c>
      <c r="I4936" s="3">
        <v>532.57000000000005</v>
      </c>
      <c r="J4936" s="3">
        <v>710.09</v>
      </c>
      <c r="K4936" s="3">
        <v>25</v>
      </c>
      <c r="L4936" s="3">
        <v>3</v>
      </c>
      <c r="M4936" s="3">
        <v>21</v>
      </c>
      <c r="N4936" s="3">
        <v>91</v>
      </c>
      <c r="O4936" s="3">
        <v>177.51999999999998</v>
      </c>
      <c r="P4936" s="3">
        <v>81822935</v>
      </c>
      <c r="Q4936" s="4">
        <v>45087.815868055557</v>
      </c>
      <c r="R4936" s="4">
        <v>45087.825590277775</v>
      </c>
      <c r="S4936" s="4">
        <v>45087.825590277775</v>
      </c>
      <c r="T4936" s="3" t="s">
        <v>2</v>
      </c>
      <c r="U4936" s="3">
        <v>5410.01</v>
      </c>
      <c r="V4936" s="3" t="s">
        <v>22</v>
      </c>
      <c r="W4936" s="3">
        <v>94795</v>
      </c>
      <c r="X4936" s="3">
        <v>5403</v>
      </c>
      <c r="Y4936" s="3" t="s">
        <v>6</v>
      </c>
      <c r="Z4936" s="3">
        <v>2023</v>
      </c>
      <c r="AA4936" s="2">
        <f>INT(Merge2[order_date])</f>
        <v>45087</v>
      </c>
    </row>
    <row r="4937" spans="1:27" x14ac:dyDescent="0.35">
      <c r="A4937" s="3">
        <v>5480709564</v>
      </c>
      <c r="B4937" s="3">
        <v>89084</v>
      </c>
      <c r="C4937" s="3">
        <v>1</v>
      </c>
      <c r="D4937" s="3">
        <v>598.83000000000004</v>
      </c>
      <c r="E4937" s="3">
        <v>598.83000000000004</v>
      </c>
      <c r="F4937" s="3" t="s">
        <v>99</v>
      </c>
      <c r="G4937" s="3" t="s">
        <v>4</v>
      </c>
      <c r="H4937" s="3" t="s">
        <v>98</v>
      </c>
      <c r="I4937" s="3">
        <v>598.83000000000004</v>
      </c>
      <c r="J4937" s="3">
        <v>748.54</v>
      </c>
      <c r="K4937" s="3">
        <v>20</v>
      </c>
      <c r="L4937" s="3">
        <v>7</v>
      </c>
      <c r="M4937" s="3">
        <v>27</v>
      </c>
      <c r="N4937" s="3">
        <v>74</v>
      </c>
      <c r="O4937" s="3">
        <v>149.70999999999992</v>
      </c>
      <c r="P4937" s="3">
        <v>18140588</v>
      </c>
      <c r="Q4937" s="4">
        <v>45276.959513888891</v>
      </c>
      <c r="R4937" s="4">
        <v>45276.972708333335</v>
      </c>
      <c r="S4937" s="4">
        <v>45276.970625000002</v>
      </c>
      <c r="T4937" s="3" t="s">
        <v>2</v>
      </c>
      <c r="U4937" s="3">
        <v>3731.46</v>
      </c>
      <c r="V4937" s="3" t="s">
        <v>1</v>
      </c>
      <c r="W4937" s="3">
        <v>12013</v>
      </c>
      <c r="X4937" s="3">
        <v>9426</v>
      </c>
      <c r="Y4937" s="3" t="s">
        <v>19</v>
      </c>
      <c r="Z4937" s="3">
        <v>2023</v>
      </c>
      <c r="AA4937" s="2">
        <f>INT(Merge2[order_date])</f>
        <v>45276</v>
      </c>
    </row>
    <row r="4938" spans="1:27" x14ac:dyDescent="0.35">
      <c r="A4938" s="3">
        <v>1393100618</v>
      </c>
      <c r="B4938" s="3">
        <v>723678</v>
      </c>
      <c r="C4938" s="3">
        <v>3</v>
      </c>
      <c r="D4938" s="3">
        <v>675.46</v>
      </c>
      <c r="E4938" s="3">
        <v>2026.38</v>
      </c>
      <c r="F4938" s="3" t="s">
        <v>58</v>
      </c>
      <c r="G4938" s="3" t="s">
        <v>57</v>
      </c>
      <c r="H4938" s="3" t="s">
        <v>131</v>
      </c>
      <c r="I4938" s="3">
        <v>675.46</v>
      </c>
      <c r="J4938" s="3">
        <v>1039.17</v>
      </c>
      <c r="K4938" s="3">
        <v>35</v>
      </c>
      <c r="L4938" s="3">
        <v>365</v>
      </c>
      <c r="M4938" s="3">
        <v>14</v>
      </c>
      <c r="N4938" s="3">
        <v>97</v>
      </c>
      <c r="O4938" s="3">
        <v>363.71000000000004</v>
      </c>
      <c r="P4938" s="3">
        <v>33295496</v>
      </c>
      <c r="Q4938" s="4">
        <v>45560.067893518521</v>
      </c>
      <c r="R4938" s="4">
        <v>45560.074837962966</v>
      </c>
      <c r="S4938" s="4">
        <v>45560.072754629633</v>
      </c>
      <c r="T4938" s="3" t="s">
        <v>2</v>
      </c>
      <c r="U4938" s="3">
        <v>3502.77</v>
      </c>
      <c r="V4938" s="3" t="s">
        <v>11</v>
      </c>
      <c r="W4938" s="3">
        <v>29783</v>
      </c>
      <c r="X4938" s="3">
        <v>8686</v>
      </c>
      <c r="Y4938" s="3" t="s">
        <v>28</v>
      </c>
      <c r="Z4938" s="3">
        <v>2024</v>
      </c>
      <c r="AA4938" s="2">
        <f>INT(Merge2[order_date])</f>
        <v>45560</v>
      </c>
    </row>
    <row r="4939" spans="1:27" x14ac:dyDescent="0.35">
      <c r="A4939" s="3">
        <v>6999330116</v>
      </c>
      <c r="B4939" s="3">
        <v>120385</v>
      </c>
      <c r="C4939" s="3">
        <v>3</v>
      </c>
      <c r="D4939" s="3">
        <v>597.91</v>
      </c>
      <c r="E4939" s="3">
        <v>1793.73</v>
      </c>
      <c r="F4939" s="3" t="s">
        <v>96</v>
      </c>
      <c r="G4939" s="3" t="s">
        <v>57</v>
      </c>
      <c r="H4939" s="3" t="s">
        <v>130</v>
      </c>
      <c r="I4939" s="3">
        <v>597.91</v>
      </c>
      <c r="J4939" s="3">
        <v>919.86</v>
      </c>
      <c r="K4939" s="3">
        <v>35</v>
      </c>
      <c r="L4939" s="3">
        <v>365</v>
      </c>
      <c r="M4939" s="3">
        <v>28</v>
      </c>
      <c r="N4939" s="3">
        <v>73</v>
      </c>
      <c r="O4939" s="3">
        <v>321.95000000000005</v>
      </c>
      <c r="P4939" s="3">
        <v>81605722</v>
      </c>
      <c r="Q4939" s="4">
        <v>45029.004236111112</v>
      </c>
      <c r="R4939" s="4">
        <v>45029.016736111109</v>
      </c>
      <c r="S4939" s="4">
        <v>45029.032708333332</v>
      </c>
      <c r="T4939" s="3" t="s">
        <v>52</v>
      </c>
      <c r="U4939" s="3">
        <v>931.61</v>
      </c>
      <c r="V4939" s="3" t="s">
        <v>1</v>
      </c>
      <c r="W4939" s="3">
        <v>52664</v>
      </c>
      <c r="X4939" s="3">
        <v>4675</v>
      </c>
      <c r="Y4939" s="3" t="s">
        <v>35</v>
      </c>
      <c r="Z4939" s="3">
        <v>2023</v>
      </c>
      <c r="AA4939" s="2">
        <f>INT(Merge2[order_date])</f>
        <v>45029</v>
      </c>
    </row>
    <row r="4940" spans="1:27" x14ac:dyDescent="0.35">
      <c r="A4940" s="3">
        <v>7816842690</v>
      </c>
      <c r="B4940" s="3">
        <v>564692</v>
      </c>
      <c r="C4940" s="3">
        <v>1</v>
      </c>
      <c r="D4940" s="3">
        <v>215.65</v>
      </c>
      <c r="E4940" s="3">
        <v>215.65</v>
      </c>
      <c r="F4940" s="3" t="s">
        <v>60</v>
      </c>
      <c r="G4940" s="3" t="s">
        <v>57</v>
      </c>
      <c r="H4940" s="3" t="s">
        <v>129</v>
      </c>
      <c r="I4940" s="3">
        <v>215.65</v>
      </c>
      <c r="J4940" s="3">
        <v>331.77</v>
      </c>
      <c r="K4940" s="3">
        <v>35</v>
      </c>
      <c r="L4940" s="3">
        <v>365</v>
      </c>
      <c r="M4940" s="3">
        <v>25</v>
      </c>
      <c r="N4940" s="3">
        <v>82</v>
      </c>
      <c r="O4940" s="3">
        <v>116.11999999999998</v>
      </c>
      <c r="P4940" s="3">
        <v>1449273</v>
      </c>
      <c r="Q4940" s="4">
        <v>45139.803263888891</v>
      </c>
      <c r="R4940" s="4">
        <v>45139.813680555555</v>
      </c>
      <c r="S4940" s="4">
        <v>45139.815763888888</v>
      </c>
      <c r="T4940" s="3" t="s">
        <v>2</v>
      </c>
      <c r="U4940" s="3">
        <v>3078.32</v>
      </c>
      <c r="V4940" s="3" t="s">
        <v>11</v>
      </c>
      <c r="W4940" s="3">
        <v>65271</v>
      </c>
      <c r="X4940" s="3">
        <v>3253</v>
      </c>
      <c r="Y4940" s="3" t="s">
        <v>0</v>
      </c>
      <c r="Z4940" s="3">
        <v>2023</v>
      </c>
      <c r="AA4940" s="2">
        <f>INT(Merge2[order_date])</f>
        <v>45139</v>
      </c>
    </row>
    <row r="4941" spans="1:27" x14ac:dyDescent="0.35">
      <c r="A4941" s="3">
        <v>3186586558</v>
      </c>
      <c r="B4941" s="3">
        <v>654297</v>
      </c>
      <c r="C4941" s="3">
        <v>3</v>
      </c>
      <c r="D4941" s="3">
        <v>13.25</v>
      </c>
      <c r="E4941" s="3">
        <v>39.75</v>
      </c>
      <c r="F4941" s="3" t="s">
        <v>31</v>
      </c>
      <c r="G4941" s="3" t="s">
        <v>30</v>
      </c>
      <c r="H4941" s="3" t="s">
        <v>128</v>
      </c>
      <c r="I4941" s="3">
        <v>13.25</v>
      </c>
      <c r="J4941" s="3">
        <v>17.670000000000002</v>
      </c>
      <c r="K4941" s="3">
        <v>25</v>
      </c>
      <c r="L4941" s="3">
        <v>3</v>
      </c>
      <c r="M4941" s="3">
        <v>20</v>
      </c>
      <c r="N4941" s="3">
        <v>86</v>
      </c>
      <c r="O4941" s="3">
        <v>4.4200000000000017</v>
      </c>
      <c r="P4941" s="3">
        <v>9987182</v>
      </c>
      <c r="Q4941" s="4">
        <v>45343.583101851851</v>
      </c>
      <c r="R4941" s="4">
        <v>45343.590046296296</v>
      </c>
      <c r="S4941" s="4">
        <v>45343.58935185185</v>
      </c>
      <c r="T4941" s="3" t="s">
        <v>2</v>
      </c>
      <c r="U4941" s="3">
        <v>2983.4</v>
      </c>
      <c r="V4941" s="3" t="s">
        <v>1</v>
      </c>
      <c r="W4941" s="3">
        <v>65286</v>
      </c>
      <c r="X4941" s="3">
        <v>5556</v>
      </c>
      <c r="Y4941" s="3" t="s">
        <v>94</v>
      </c>
      <c r="Z4941" s="3">
        <v>2024</v>
      </c>
      <c r="AA4941" s="2">
        <f>INT(Merge2[order_date])</f>
        <v>45343</v>
      </c>
    </row>
    <row r="4942" spans="1:27" x14ac:dyDescent="0.35">
      <c r="A4942" s="3">
        <v>7927955136</v>
      </c>
      <c r="B4942" s="3">
        <v>11422</v>
      </c>
      <c r="C4942" s="3">
        <v>1</v>
      </c>
      <c r="D4942" s="3">
        <v>127.16</v>
      </c>
      <c r="E4942" s="3">
        <v>127.16</v>
      </c>
      <c r="F4942" s="3" t="s">
        <v>31</v>
      </c>
      <c r="G4942" s="3" t="s">
        <v>30</v>
      </c>
      <c r="H4942" s="3" t="s">
        <v>127</v>
      </c>
      <c r="I4942" s="3">
        <v>127.16</v>
      </c>
      <c r="J4942" s="3">
        <v>169.55</v>
      </c>
      <c r="K4942" s="3">
        <v>25</v>
      </c>
      <c r="L4942" s="3">
        <v>3</v>
      </c>
      <c r="M4942" s="3">
        <v>20</v>
      </c>
      <c r="N4942" s="3">
        <v>65</v>
      </c>
      <c r="O4942" s="3">
        <v>42.390000000000015</v>
      </c>
      <c r="P4942" s="3">
        <v>32293017</v>
      </c>
      <c r="Q4942" s="4">
        <v>45165.997499999998</v>
      </c>
      <c r="R4942" s="4">
        <v>45166.00513888889</v>
      </c>
      <c r="S4942" s="4">
        <v>45166.00513888889</v>
      </c>
      <c r="T4942" s="3" t="s">
        <v>2</v>
      </c>
      <c r="U4942" s="3">
        <v>597.91</v>
      </c>
      <c r="V4942" s="3" t="s">
        <v>11</v>
      </c>
      <c r="W4942" s="3">
        <v>68889</v>
      </c>
      <c r="X4942" s="3">
        <v>5721</v>
      </c>
      <c r="Y4942" s="3" t="s">
        <v>0</v>
      </c>
      <c r="Z4942" s="3">
        <v>2023</v>
      </c>
      <c r="AA4942" s="2">
        <f>INT(Merge2[order_date])</f>
        <v>45165</v>
      </c>
    </row>
    <row r="4943" spans="1:27" x14ac:dyDescent="0.35">
      <c r="A4943" s="3">
        <v>3518172697</v>
      </c>
      <c r="B4943" s="3">
        <v>500633</v>
      </c>
      <c r="C4943" s="3">
        <v>1</v>
      </c>
      <c r="D4943" s="3">
        <v>154.5</v>
      </c>
      <c r="E4943" s="3">
        <v>154.5</v>
      </c>
      <c r="F4943" s="3" t="s">
        <v>126</v>
      </c>
      <c r="G4943" s="3" t="s">
        <v>4</v>
      </c>
      <c r="H4943" s="3" t="s">
        <v>125</v>
      </c>
      <c r="I4943" s="3">
        <v>154.5</v>
      </c>
      <c r="J4943" s="3">
        <v>193.12</v>
      </c>
      <c r="K4943" s="3">
        <v>20</v>
      </c>
      <c r="L4943" s="3">
        <v>7</v>
      </c>
      <c r="M4943" s="3">
        <v>24</v>
      </c>
      <c r="N4943" s="3">
        <v>87</v>
      </c>
      <c r="O4943" s="3">
        <v>38.620000000000005</v>
      </c>
      <c r="P4943" s="3">
        <v>13189939</v>
      </c>
      <c r="Q4943" s="4">
        <v>45059.804849537039</v>
      </c>
      <c r="R4943" s="4">
        <v>45059.818043981482</v>
      </c>
      <c r="S4943" s="4">
        <v>45059.815266203703</v>
      </c>
      <c r="T4943" s="3" t="s">
        <v>2</v>
      </c>
      <c r="U4943" s="3">
        <v>2809.38</v>
      </c>
      <c r="V4943" s="3" t="s">
        <v>1</v>
      </c>
      <c r="W4943" s="3">
        <v>30283</v>
      </c>
      <c r="X4943" s="3">
        <v>8607</v>
      </c>
      <c r="Y4943" s="3" t="s">
        <v>40</v>
      </c>
      <c r="Z4943" s="3">
        <v>2023</v>
      </c>
      <c r="AA4943" s="2">
        <f>INT(Merge2[order_date])</f>
        <v>45059</v>
      </c>
    </row>
    <row r="4944" spans="1:27" x14ac:dyDescent="0.35">
      <c r="A4944" s="3">
        <v>4557188271</v>
      </c>
      <c r="B4944" s="3">
        <v>871592</v>
      </c>
      <c r="C4944" s="3">
        <v>1</v>
      </c>
      <c r="D4944" s="3">
        <v>870.29</v>
      </c>
      <c r="E4944" s="3">
        <v>870.29</v>
      </c>
      <c r="F4944" s="3" t="s">
        <v>112</v>
      </c>
      <c r="G4944" s="3" t="s">
        <v>30</v>
      </c>
      <c r="H4944" s="3" t="s">
        <v>124</v>
      </c>
      <c r="I4944" s="3">
        <v>870.29</v>
      </c>
      <c r="J4944" s="3">
        <v>1160.3900000000001</v>
      </c>
      <c r="K4944" s="3">
        <v>25</v>
      </c>
      <c r="L4944" s="3">
        <v>3</v>
      </c>
      <c r="M4944" s="3">
        <v>25</v>
      </c>
      <c r="N4944" s="3">
        <v>50</v>
      </c>
      <c r="O4944" s="3">
        <v>290.10000000000014</v>
      </c>
      <c r="P4944" s="3">
        <v>17597449</v>
      </c>
      <c r="Q4944" s="4">
        <v>45428.27685185185</v>
      </c>
      <c r="R4944" s="4">
        <v>45428.284490740742</v>
      </c>
      <c r="S4944" s="4">
        <v>45428.287268518521</v>
      </c>
      <c r="T4944" s="3" t="s">
        <v>2</v>
      </c>
      <c r="U4944" s="3">
        <v>4693.6400000000003</v>
      </c>
      <c r="V4944" s="3" t="s">
        <v>11</v>
      </c>
      <c r="W4944" s="3">
        <v>95152</v>
      </c>
      <c r="X4944" s="3">
        <v>2327</v>
      </c>
      <c r="Y4944" s="3" t="s">
        <v>40</v>
      </c>
      <c r="Z4944" s="3">
        <v>2024</v>
      </c>
      <c r="AA4944" s="2">
        <f>INT(Merge2[order_date])</f>
        <v>45428</v>
      </c>
    </row>
    <row r="4945" spans="1:27" x14ac:dyDescent="0.35">
      <c r="A4945" s="3">
        <v>2893244627</v>
      </c>
      <c r="B4945" s="3">
        <v>34200</v>
      </c>
      <c r="C4945" s="3">
        <v>2</v>
      </c>
      <c r="D4945" s="3">
        <v>319.8</v>
      </c>
      <c r="E4945" s="3">
        <v>639.6</v>
      </c>
      <c r="F4945" s="3" t="s">
        <v>18</v>
      </c>
      <c r="G4945" s="3" t="s">
        <v>17</v>
      </c>
      <c r="H4945" s="3" t="s">
        <v>123</v>
      </c>
      <c r="I4945" s="3">
        <v>319.8</v>
      </c>
      <c r="J4945" s="3">
        <v>492</v>
      </c>
      <c r="K4945" s="3">
        <v>35</v>
      </c>
      <c r="L4945" s="3">
        <v>365</v>
      </c>
      <c r="M4945" s="3">
        <v>19</v>
      </c>
      <c r="N4945" s="3">
        <v>75</v>
      </c>
      <c r="O4945" s="3">
        <v>172.2</v>
      </c>
      <c r="P4945" s="3">
        <v>11493380</v>
      </c>
      <c r="Q4945" s="4">
        <v>45575.762141203704</v>
      </c>
      <c r="R4945" s="4">
        <v>45575.769780092596</v>
      </c>
      <c r="S4945" s="4">
        <v>45575.777418981481</v>
      </c>
      <c r="T4945" s="3" t="s">
        <v>64</v>
      </c>
      <c r="U4945" s="3">
        <v>3331.28</v>
      </c>
      <c r="V4945" s="3" t="s">
        <v>11</v>
      </c>
      <c r="W4945" s="3">
        <v>27027</v>
      </c>
      <c r="X4945" s="3">
        <v>2343</v>
      </c>
      <c r="Y4945" s="3" t="s">
        <v>49</v>
      </c>
      <c r="Z4945" s="3">
        <v>2024</v>
      </c>
      <c r="AA4945" s="2">
        <f>INT(Merge2[order_date])</f>
        <v>45575</v>
      </c>
    </row>
    <row r="4946" spans="1:27" x14ac:dyDescent="0.35">
      <c r="A4946" s="3">
        <v>1996683408</v>
      </c>
      <c r="B4946" s="3">
        <v>39154</v>
      </c>
      <c r="C4946" s="3">
        <v>2</v>
      </c>
      <c r="D4946" s="3">
        <v>946.86</v>
      </c>
      <c r="E4946" s="3">
        <v>1893.72</v>
      </c>
      <c r="F4946" s="3" t="s">
        <v>103</v>
      </c>
      <c r="G4946" s="3" t="s">
        <v>30</v>
      </c>
      <c r="H4946" s="3" t="s">
        <v>122</v>
      </c>
      <c r="I4946" s="3">
        <v>946.86</v>
      </c>
      <c r="J4946" s="3">
        <v>1262.48</v>
      </c>
      <c r="K4946" s="3">
        <v>25</v>
      </c>
      <c r="L4946" s="3">
        <v>3</v>
      </c>
      <c r="M4946" s="3">
        <v>21</v>
      </c>
      <c r="N4946" s="3">
        <v>84</v>
      </c>
      <c r="O4946" s="3">
        <v>315.62</v>
      </c>
      <c r="P4946" s="3">
        <v>5043760</v>
      </c>
      <c r="Q4946" s="4">
        <v>45321.97587962963</v>
      </c>
      <c r="R4946" s="4">
        <v>45321.986296296294</v>
      </c>
      <c r="S4946" s="4">
        <v>45321.995324074072</v>
      </c>
      <c r="T4946" s="3" t="s">
        <v>64</v>
      </c>
      <c r="U4946" s="3">
        <v>870.29</v>
      </c>
      <c r="V4946" s="3" t="s">
        <v>22</v>
      </c>
      <c r="W4946" s="3">
        <v>88615</v>
      </c>
      <c r="X4946" s="3">
        <v>191</v>
      </c>
      <c r="Y4946" s="3" t="s">
        <v>45</v>
      </c>
      <c r="Z4946" s="3">
        <v>2024</v>
      </c>
      <c r="AA4946" s="2">
        <f>INT(Merge2[order_date])</f>
        <v>45321</v>
      </c>
    </row>
    <row r="4947" spans="1:27" x14ac:dyDescent="0.35">
      <c r="A4947" s="3">
        <v>1673794089</v>
      </c>
      <c r="B4947" s="3">
        <v>378287</v>
      </c>
      <c r="C4947" s="3">
        <v>3</v>
      </c>
      <c r="D4947" s="3">
        <v>332.84</v>
      </c>
      <c r="E4947" s="3">
        <v>998.52</v>
      </c>
      <c r="F4947" s="3" t="s">
        <v>121</v>
      </c>
      <c r="G4947" s="3" t="s">
        <v>9</v>
      </c>
      <c r="H4947" s="3" t="s">
        <v>120</v>
      </c>
      <c r="I4947" s="3">
        <v>332.84</v>
      </c>
      <c r="J4947" s="3">
        <v>475.49</v>
      </c>
      <c r="K4947" s="3">
        <v>30</v>
      </c>
      <c r="L4947" s="3">
        <v>180</v>
      </c>
      <c r="M4947" s="3">
        <v>22</v>
      </c>
      <c r="N4947" s="3">
        <v>51</v>
      </c>
      <c r="O4947" s="3">
        <v>142.65000000000003</v>
      </c>
      <c r="P4947" s="3">
        <v>48167795</v>
      </c>
      <c r="Q4947" s="4">
        <v>45328.674108796295</v>
      </c>
      <c r="R4947" s="4">
        <v>45328.683831018519</v>
      </c>
      <c r="S4947" s="4">
        <v>45328.680358796293</v>
      </c>
      <c r="T4947" s="3" t="s">
        <v>2</v>
      </c>
      <c r="U4947" s="3">
        <v>891.13</v>
      </c>
      <c r="V4947" s="3" t="s">
        <v>11</v>
      </c>
      <c r="W4947" s="3">
        <v>8299</v>
      </c>
      <c r="X4947" s="3">
        <v>2365</v>
      </c>
      <c r="Y4947" s="3" t="s">
        <v>94</v>
      </c>
      <c r="Z4947" s="3">
        <v>2024</v>
      </c>
      <c r="AA4947" s="2">
        <f>INT(Merge2[order_date])</f>
        <v>45328</v>
      </c>
    </row>
    <row r="4948" spans="1:27" x14ac:dyDescent="0.35">
      <c r="A4948" s="3">
        <v>9931161723</v>
      </c>
      <c r="B4948" s="3">
        <v>679865</v>
      </c>
      <c r="C4948" s="3">
        <v>2</v>
      </c>
      <c r="D4948" s="3">
        <v>347.91</v>
      </c>
      <c r="E4948" s="3">
        <v>695.82</v>
      </c>
      <c r="F4948" s="3" t="s">
        <v>119</v>
      </c>
      <c r="G4948" s="3" t="s">
        <v>118</v>
      </c>
      <c r="H4948" s="3" t="s">
        <v>117</v>
      </c>
      <c r="I4948" s="3">
        <v>347.91</v>
      </c>
      <c r="J4948" s="3">
        <v>409.31</v>
      </c>
      <c r="K4948" s="3">
        <v>15</v>
      </c>
      <c r="L4948" s="3">
        <v>365</v>
      </c>
      <c r="M4948" s="3">
        <v>14</v>
      </c>
      <c r="N4948" s="3">
        <v>85</v>
      </c>
      <c r="O4948" s="3">
        <v>61.399999999999977</v>
      </c>
      <c r="P4948" s="3">
        <v>41640262</v>
      </c>
      <c r="Q4948" s="4">
        <v>45119.831504629627</v>
      </c>
      <c r="R4948" s="4">
        <v>45119.844699074078</v>
      </c>
      <c r="S4948" s="4">
        <v>45119.842615740738</v>
      </c>
      <c r="T4948" s="3" t="s">
        <v>2</v>
      </c>
      <c r="U4948" s="3">
        <v>883.44</v>
      </c>
      <c r="V4948" s="3" t="s">
        <v>1</v>
      </c>
      <c r="W4948" s="3">
        <v>71373</v>
      </c>
      <c r="X4948" s="3">
        <v>6439</v>
      </c>
      <c r="Y4948" s="3" t="s">
        <v>32</v>
      </c>
      <c r="Z4948" s="3">
        <v>2023</v>
      </c>
      <c r="AA4948" s="2">
        <f>INT(Merge2[order_date])</f>
        <v>45119</v>
      </c>
    </row>
    <row r="4949" spans="1:27" x14ac:dyDescent="0.35">
      <c r="A4949" s="3">
        <v>856799416</v>
      </c>
      <c r="B4949" s="3">
        <v>611575</v>
      </c>
      <c r="C4949" s="3">
        <v>2</v>
      </c>
      <c r="D4949" s="3">
        <v>482.06</v>
      </c>
      <c r="E4949" s="3">
        <v>964.12</v>
      </c>
      <c r="F4949" s="3" t="s">
        <v>81</v>
      </c>
      <c r="G4949" s="3" t="s">
        <v>13</v>
      </c>
      <c r="H4949" s="3" t="s">
        <v>80</v>
      </c>
      <c r="I4949" s="3">
        <v>482.06</v>
      </c>
      <c r="J4949" s="3">
        <v>803.43</v>
      </c>
      <c r="K4949" s="3">
        <v>40</v>
      </c>
      <c r="L4949" s="3">
        <v>180</v>
      </c>
      <c r="M4949" s="3">
        <v>25</v>
      </c>
      <c r="N4949" s="3">
        <v>87</v>
      </c>
      <c r="O4949" s="3">
        <v>321.36999999999995</v>
      </c>
      <c r="P4949" s="3">
        <v>25770577</v>
      </c>
      <c r="Q4949" s="4">
        <v>45179.616770833331</v>
      </c>
      <c r="R4949" s="4">
        <v>45179.627187500002</v>
      </c>
      <c r="S4949" s="4">
        <v>45179.628576388888</v>
      </c>
      <c r="T4949" s="3" t="s">
        <v>2</v>
      </c>
      <c r="U4949" s="3">
        <v>439.98</v>
      </c>
      <c r="V4949" s="3" t="s">
        <v>22</v>
      </c>
      <c r="W4949" s="3">
        <v>9261</v>
      </c>
      <c r="X4949" s="3">
        <v>4839</v>
      </c>
      <c r="Y4949" s="3" t="s">
        <v>28</v>
      </c>
      <c r="Z4949" s="3">
        <v>2023</v>
      </c>
      <c r="AA4949" s="2">
        <f>INT(Merge2[order_date])</f>
        <v>45179</v>
      </c>
    </row>
    <row r="4950" spans="1:27" x14ac:dyDescent="0.35">
      <c r="A4950" s="3">
        <v>6668508959</v>
      </c>
      <c r="B4950" s="3">
        <v>137909</v>
      </c>
      <c r="C4950" s="3">
        <v>2</v>
      </c>
      <c r="D4950" s="3">
        <v>864.3</v>
      </c>
      <c r="E4950" s="3">
        <v>1728.6</v>
      </c>
      <c r="F4950" s="3" t="s">
        <v>115</v>
      </c>
      <c r="G4950" s="3" t="s">
        <v>47</v>
      </c>
      <c r="H4950" s="3" t="s">
        <v>116</v>
      </c>
      <c r="I4950" s="3">
        <v>864.3</v>
      </c>
      <c r="J4950" s="3">
        <v>1080.3699999999999</v>
      </c>
      <c r="K4950" s="3">
        <v>20</v>
      </c>
      <c r="L4950" s="3">
        <v>365</v>
      </c>
      <c r="M4950" s="3">
        <v>23</v>
      </c>
      <c r="N4950" s="3">
        <v>65</v>
      </c>
      <c r="O4950" s="3">
        <v>216.06999999999994</v>
      </c>
      <c r="P4950" s="3">
        <v>15144290</v>
      </c>
      <c r="Q4950" s="4">
        <v>45535.81082175926</v>
      </c>
      <c r="R4950" s="4">
        <v>45535.819849537038</v>
      </c>
      <c r="S4950" s="4">
        <v>45535.817071759258</v>
      </c>
      <c r="T4950" s="3" t="s">
        <v>2</v>
      </c>
      <c r="U4950" s="3">
        <v>2236.64</v>
      </c>
      <c r="V4950" s="3" t="s">
        <v>7</v>
      </c>
      <c r="W4950" s="3">
        <v>28017</v>
      </c>
      <c r="X4950" s="3">
        <v>2949</v>
      </c>
      <c r="Y4950" s="3" t="s">
        <v>0</v>
      </c>
      <c r="Z4950" s="3">
        <v>2024</v>
      </c>
      <c r="AA4950" s="2">
        <f>INT(Merge2[order_date])</f>
        <v>45535</v>
      </c>
    </row>
    <row r="4951" spans="1:27" x14ac:dyDescent="0.35">
      <c r="A4951" s="3">
        <v>4914874727</v>
      </c>
      <c r="B4951" s="3">
        <v>240179</v>
      </c>
      <c r="C4951" s="3">
        <v>1</v>
      </c>
      <c r="D4951" s="3">
        <v>90.56</v>
      </c>
      <c r="E4951" s="3">
        <v>90.56</v>
      </c>
      <c r="F4951" s="3" t="s">
        <v>115</v>
      </c>
      <c r="G4951" s="3" t="s">
        <v>47</v>
      </c>
      <c r="H4951" s="3" t="s">
        <v>114</v>
      </c>
      <c r="I4951" s="3">
        <v>90.56</v>
      </c>
      <c r="J4951" s="3">
        <v>113.2</v>
      </c>
      <c r="K4951" s="3">
        <v>20</v>
      </c>
      <c r="L4951" s="3">
        <v>365</v>
      </c>
      <c r="M4951" s="3">
        <v>20</v>
      </c>
      <c r="N4951" s="3">
        <v>56</v>
      </c>
      <c r="O4951" s="3">
        <v>22.64</v>
      </c>
      <c r="P4951" s="3">
        <v>80517784</v>
      </c>
      <c r="Q4951" s="4">
        <v>45090.816817129627</v>
      </c>
      <c r="R4951" s="4">
        <v>45090.824456018519</v>
      </c>
      <c r="S4951" s="4">
        <v>45090.826539351852</v>
      </c>
      <c r="T4951" s="3" t="s">
        <v>2</v>
      </c>
      <c r="U4951" s="3">
        <v>2658.31</v>
      </c>
      <c r="V4951" s="3" t="s">
        <v>7</v>
      </c>
      <c r="W4951" s="3">
        <v>87545</v>
      </c>
      <c r="X4951" s="3">
        <v>2449</v>
      </c>
      <c r="Y4951" s="3" t="s">
        <v>6</v>
      </c>
      <c r="Z4951" s="3">
        <v>2023</v>
      </c>
      <c r="AA4951" s="2">
        <f>INT(Merge2[order_date])</f>
        <v>45090</v>
      </c>
    </row>
    <row r="4952" spans="1:27" x14ac:dyDescent="0.35">
      <c r="A4952" s="3">
        <v>7869104895</v>
      </c>
      <c r="B4952" s="3">
        <v>820973</v>
      </c>
      <c r="C4952" s="3">
        <v>1</v>
      </c>
      <c r="D4952" s="3">
        <v>114.52</v>
      </c>
      <c r="E4952" s="3">
        <v>114.52</v>
      </c>
      <c r="F4952" s="3" t="s">
        <v>86</v>
      </c>
      <c r="G4952" s="3" t="s">
        <v>85</v>
      </c>
      <c r="H4952" s="3" t="s">
        <v>113</v>
      </c>
      <c r="I4952" s="3">
        <v>114.52</v>
      </c>
      <c r="J4952" s="3">
        <v>163.6</v>
      </c>
      <c r="K4952" s="3">
        <v>30</v>
      </c>
      <c r="L4952" s="3">
        <v>365</v>
      </c>
      <c r="M4952" s="3">
        <v>29</v>
      </c>
      <c r="N4952" s="3">
        <v>56</v>
      </c>
      <c r="O4952" s="3">
        <v>49.08</v>
      </c>
      <c r="P4952" s="3">
        <v>57392064</v>
      </c>
      <c r="Q4952" s="4">
        <v>45200.896284722221</v>
      </c>
      <c r="R4952" s="4">
        <v>45200.904618055552</v>
      </c>
      <c r="S4952" s="4">
        <v>45200.903923611113</v>
      </c>
      <c r="T4952" s="3" t="s">
        <v>2</v>
      </c>
      <c r="U4952" s="3">
        <v>1638</v>
      </c>
      <c r="V4952" s="3" t="s">
        <v>11</v>
      </c>
      <c r="W4952" s="3">
        <v>40351</v>
      </c>
      <c r="X4952" s="3">
        <v>5533</v>
      </c>
      <c r="Y4952" s="3" t="s">
        <v>49</v>
      </c>
      <c r="Z4952" s="3">
        <v>2023</v>
      </c>
      <c r="AA4952" s="2">
        <f>INT(Merge2[order_date])</f>
        <v>45200</v>
      </c>
    </row>
    <row r="4953" spans="1:27" x14ac:dyDescent="0.35">
      <c r="A4953" s="3">
        <v>5094989752</v>
      </c>
      <c r="B4953" s="3">
        <v>478531</v>
      </c>
      <c r="C4953" s="3">
        <v>2</v>
      </c>
      <c r="D4953" s="3">
        <v>825.46</v>
      </c>
      <c r="E4953" s="3">
        <v>1650.92</v>
      </c>
      <c r="F4953" s="3" t="s">
        <v>112</v>
      </c>
      <c r="G4953" s="3" t="s">
        <v>30</v>
      </c>
      <c r="H4953" s="3" t="s">
        <v>111</v>
      </c>
      <c r="I4953" s="3">
        <v>825.46</v>
      </c>
      <c r="J4953" s="3">
        <v>1100.6099999999999</v>
      </c>
      <c r="K4953" s="3">
        <v>25</v>
      </c>
      <c r="L4953" s="3">
        <v>3</v>
      </c>
      <c r="M4953" s="3">
        <v>24</v>
      </c>
      <c r="N4953" s="3">
        <v>90</v>
      </c>
      <c r="O4953" s="3">
        <v>275.14999999999986</v>
      </c>
      <c r="P4953" s="3">
        <v>87107263</v>
      </c>
      <c r="Q4953" s="4">
        <v>45444.51189814815</v>
      </c>
      <c r="R4953" s="4">
        <v>45444.519537037035</v>
      </c>
      <c r="S4953" s="4">
        <v>45444.522314814814</v>
      </c>
      <c r="T4953" s="3" t="s">
        <v>2</v>
      </c>
      <c r="U4953" s="3">
        <v>46.62</v>
      </c>
      <c r="V4953" s="3" t="s">
        <v>1</v>
      </c>
      <c r="W4953" s="3">
        <v>58224</v>
      </c>
      <c r="X4953" s="3">
        <v>1243</v>
      </c>
      <c r="Y4953" s="3" t="s">
        <v>6</v>
      </c>
      <c r="Z4953" s="3">
        <v>2024</v>
      </c>
      <c r="AA4953" s="2">
        <f>INT(Merge2[order_date])</f>
        <v>45444</v>
      </c>
    </row>
    <row r="4954" spans="1:27" x14ac:dyDescent="0.35">
      <c r="A4954" s="3">
        <v>4305377896</v>
      </c>
      <c r="B4954" s="3">
        <v>799952</v>
      </c>
      <c r="C4954" s="3">
        <v>2</v>
      </c>
      <c r="D4954" s="3">
        <v>922.64</v>
      </c>
      <c r="E4954" s="3">
        <v>1845.28</v>
      </c>
      <c r="F4954" s="3" t="s">
        <v>110</v>
      </c>
      <c r="G4954" s="3" t="s">
        <v>4</v>
      </c>
      <c r="H4954" s="3" t="s">
        <v>109</v>
      </c>
      <c r="I4954" s="3">
        <v>922.64</v>
      </c>
      <c r="J4954" s="3">
        <v>1153.3</v>
      </c>
      <c r="K4954" s="3">
        <v>20</v>
      </c>
      <c r="L4954" s="3">
        <v>7</v>
      </c>
      <c r="M4954" s="3">
        <v>13</v>
      </c>
      <c r="N4954" s="3">
        <v>66</v>
      </c>
      <c r="O4954" s="3">
        <v>230.65999999999997</v>
      </c>
      <c r="P4954" s="3">
        <v>19216141</v>
      </c>
      <c r="Q4954" s="4">
        <v>45512.020324074074</v>
      </c>
      <c r="R4954" s="4">
        <v>45512.031435185185</v>
      </c>
      <c r="S4954" s="4">
        <v>45512.048796296294</v>
      </c>
      <c r="T4954" s="3" t="s">
        <v>52</v>
      </c>
      <c r="U4954" s="3">
        <v>2737.62</v>
      </c>
      <c r="V4954" s="3" t="s">
        <v>11</v>
      </c>
      <c r="W4954" s="3">
        <v>98259</v>
      </c>
      <c r="X4954" s="3">
        <v>4243</v>
      </c>
      <c r="Y4954" s="3" t="s">
        <v>0</v>
      </c>
      <c r="Z4954" s="3">
        <v>2024</v>
      </c>
      <c r="AA4954" s="2">
        <f>INT(Merge2[order_date])</f>
        <v>45512</v>
      </c>
    </row>
    <row r="4955" spans="1:27" x14ac:dyDescent="0.35">
      <c r="A4955" s="3">
        <v>7017136473</v>
      </c>
      <c r="B4955" s="3">
        <v>953175</v>
      </c>
      <c r="C4955" s="3">
        <v>1</v>
      </c>
      <c r="D4955" s="3">
        <v>225.21</v>
      </c>
      <c r="E4955" s="3">
        <v>225.21</v>
      </c>
      <c r="F4955" s="3" t="s">
        <v>108</v>
      </c>
      <c r="G4955" s="3" t="s">
        <v>85</v>
      </c>
      <c r="H4955" s="3" t="s">
        <v>107</v>
      </c>
      <c r="I4955" s="3">
        <v>225.21</v>
      </c>
      <c r="J4955" s="3">
        <v>321.73</v>
      </c>
      <c r="K4955" s="3">
        <v>30</v>
      </c>
      <c r="L4955" s="3">
        <v>365</v>
      </c>
      <c r="M4955" s="3">
        <v>11</v>
      </c>
      <c r="N4955" s="3">
        <v>73</v>
      </c>
      <c r="O4955" s="3">
        <v>96.52000000000001</v>
      </c>
      <c r="P4955" s="3">
        <v>50680889</v>
      </c>
      <c r="Q4955" s="4">
        <v>45362.846898148149</v>
      </c>
      <c r="R4955" s="4">
        <v>45362.855925925927</v>
      </c>
      <c r="S4955" s="4">
        <v>45362.853148148148</v>
      </c>
      <c r="T4955" s="3" t="s">
        <v>2</v>
      </c>
      <c r="U4955" s="3">
        <v>2783.74</v>
      </c>
      <c r="V4955" s="3" t="s">
        <v>7</v>
      </c>
      <c r="W4955" s="3">
        <v>97218</v>
      </c>
      <c r="X4955" s="3">
        <v>6934</v>
      </c>
      <c r="Y4955" s="3" t="s">
        <v>104</v>
      </c>
      <c r="Z4955" s="3">
        <v>2024</v>
      </c>
      <c r="AA4955" s="2">
        <f>INT(Merge2[order_date])</f>
        <v>45362</v>
      </c>
    </row>
    <row r="4956" spans="1:27" x14ac:dyDescent="0.35">
      <c r="A4956" s="3">
        <v>3303209513</v>
      </c>
      <c r="B4956" s="3">
        <v>183929</v>
      </c>
      <c r="C4956" s="3">
        <v>3</v>
      </c>
      <c r="D4956" s="3">
        <v>738.74</v>
      </c>
      <c r="E4956" s="3">
        <v>2216.2200000000003</v>
      </c>
      <c r="F4956" s="3" t="s">
        <v>106</v>
      </c>
      <c r="G4956" s="3" t="s">
        <v>4</v>
      </c>
      <c r="H4956" s="3" t="s">
        <v>105</v>
      </c>
      <c r="I4956" s="3">
        <v>738.74</v>
      </c>
      <c r="J4956" s="3">
        <v>923.42</v>
      </c>
      <c r="K4956" s="3">
        <v>20</v>
      </c>
      <c r="L4956" s="3">
        <v>7</v>
      </c>
      <c r="M4956" s="3">
        <v>20</v>
      </c>
      <c r="N4956" s="3">
        <v>73</v>
      </c>
      <c r="O4956" s="3">
        <v>184.67999999999995</v>
      </c>
      <c r="P4956" s="3">
        <v>70084516</v>
      </c>
      <c r="Q4956" s="4">
        <v>45360.151504629626</v>
      </c>
      <c r="R4956" s="4">
        <v>45360.165393518517</v>
      </c>
      <c r="S4956" s="4">
        <v>45360.161921296298</v>
      </c>
      <c r="T4956" s="3" t="s">
        <v>2</v>
      </c>
      <c r="U4956" s="3">
        <v>2662.16</v>
      </c>
      <c r="V4956" s="3" t="s">
        <v>22</v>
      </c>
      <c r="W4956" s="3">
        <v>51536</v>
      </c>
      <c r="X4956" s="3">
        <v>752</v>
      </c>
      <c r="Y4956" s="3" t="s">
        <v>104</v>
      </c>
      <c r="Z4956" s="3">
        <v>2024</v>
      </c>
      <c r="AA4956" s="2">
        <f>INT(Merge2[order_date])</f>
        <v>45360</v>
      </c>
    </row>
    <row r="4957" spans="1:27" x14ac:dyDescent="0.35">
      <c r="A4957" s="3">
        <v>8607953669</v>
      </c>
      <c r="B4957" s="3">
        <v>34186</v>
      </c>
      <c r="C4957" s="3">
        <v>3</v>
      </c>
      <c r="D4957" s="3">
        <v>925.65</v>
      </c>
      <c r="E4957" s="3">
        <v>2776.95</v>
      </c>
      <c r="F4957" s="3" t="s">
        <v>103</v>
      </c>
      <c r="G4957" s="3" t="s">
        <v>30</v>
      </c>
      <c r="H4957" s="3" t="s">
        <v>102</v>
      </c>
      <c r="I4957" s="3">
        <v>925.65</v>
      </c>
      <c r="J4957" s="3">
        <v>1234.2</v>
      </c>
      <c r="K4957" s="3">
        <v>25</v>
      </c>
      <c r="L4957" s="3">
        <v>3</v>
      </c>
      <c r="M4957" s="3">
        <v>27</v>
      </c>
      <c r="N4957" s="3">
        <v>74</v>
      </c>
      <c r="O4957" s="3">
        <v>308.55000000000007</v>
      </c>
      <c r="P4957" s="3">
        <v>67340606</v>
      </c>
      <c r="Q4957" s="4">
        <v>45087.440127314818</v>
      </c>
      <c r="R4957" s="4">
        <v>45087.454016203701</v>
      </c>
      <c r="S4957" s="4">
        <v>45087.451932870368</v>
      </c>
      <c r="T4957" s="3" t="s">
        <v>2</v>
      </c>
      <c r="U4957" s="3">
        <v>1274.25</v>
      </c>
      <c r="V4957" s="3" t="s">
        <v>11</v>
      </c>
      <c r="W4957" s="3">
        <v>43374</v>
      </c>
      <c r="X4957" s="3">
        <v>2780</v>
      </c>
      <c r="Y4957" s="3" t="s">
        <v>6</v>
      </c>
      <c r="Z4957" s="3">
        <v>2023</v>
      </c>
      <c r="AA4957" s="2">
        <f>INT(Merge2[order_date])</f>
        <v>45087</v>
      </c>
    </row>
    <row r="4958" spans="1:27" x14ac:dyDescent="0.35">
      <c r="A4958" s="3">
        <v>1940918101</v>
      </c>
      <c r="B4958" s="3">
        <v>140154</v>
      </c>
      <c r="C4958" s="3">
        <v>1</v>
      </c>
      <c r="D4958" s="3">
        <v>171.2</v>
      </c>
      <c r="E4958" s="3">
        <v>171.2</v>
      </c>
      <c r="F4958" s="3" t="s">
        <v>72</v>
      </c>
      <c r="G4958" s="3" t="s">
        <v>17</v>
      </c>
      <c r="H4958" s="3" t="s">
        <v>101</v>
      </c>
      <c r="I4958" s="3">
        <v>171.2</v>
      </c>
      <c r="J4958" s="3">
        <v>263.38</v>
      </c>
      <c r="K4958" s="3">
        <v>35</v>
      </c>
      <c r="L4958" s="3">
        <v>365</v>
      </c>
      <c r="M4958" s="3">
        <v>24</v>
      </c>
      <c r="N4958" s="3">
        <v>59</v>
      </c>
      <c r="O4958" s="3">
        <v>92.18</v>
      </c>
      <c r="P4958" s="3">
        <v>4356173</v>
      </c>
      <c r="Q4958" s="4">
        <v>45202.771423611113</v>
      </c>
      <c r="R4958" s="4">
        <v>45202.783229166664</v>
      </c>
      <c r="S4958" s="4">
        <v>45202.779756944445</v>
      </c>
      <c r="T4958" s="3" t="s">
        <v>2</v>
      </c>
      <c r="U4958" s="3">
        <v>1438.2</v>
      </c>
      <c r="V4958" s="3" t="s">
        <v>1</v>
      </c>
      <c r="W4958" s="3">
        <v>36605</v>
      </c>
      <c r="X4958" s="3">
        <v>3921</v>
      </c>
      <c r="Y4958" s="3" t="s">
        <v>49</v>
      </c>
      <c r="Z4958" s="3">
        <v>2023</v>
      </c>
      <c r="AA4958" s="2">
        <f>INT(Merge2[order_date])</f>
        <v>45202</v>
      </c>
    </row>
    <row r="4959" spans="1:27" x14ac:dyDescent="0.35">
      <c r="A4959" s="3">
        <v>6494615659</v>
      </c>
      <c r="B4959" s="3">
        <v>757274</v>
      </c>
      <c r="C4959" s="3">
        <v>1</v>
      </c>
      <c r="D4959" s="3">
        <v>98.32</v>
      </c>
      <c r="E4959" s="3">
        <v>98.32</v>
      </c>
      <c r="F4959" s="3" t="s">
        <v>96</v>
      </c>
      <c r="G4959" s="3" t="s">
        <v>57</v>
      </c>
      <c r="H4959" s="3" t="s">
        <v>100</v>
      </c>
      <c r="I4959" s="3">
        <v>98.32</v>
      </c>
      <c r="J4959" s="3">
        <v>151.26</v>
      </c>
      <c r="K4959" s="3">
        <v>35</v>
      </c>
      <c r="L4959" s="3">
        <v>365</v>
      </c>
      <c r="M4959" s="3">
        <v>27</v>
      </c>
      <c r="N4959" s="3">
        <v>95</v>
      </c>
      <c r="O4959" s="3">
        <v>52.94</v>
      </c>
      <c r="P4959" s="3">
        <v>10745302</v>
      </c>
      <c r="Q4959" s="4">
        <v>45249.782592592594</v>
      </c>
      <c r="R4959" s="4">
        <v>45249.793703703705</v>
      </c>
      <c r="S4959" s="4">
        <v>45249.802731481483</v>
      </c>
      <c r="T4959" s="3" t="s">
        <v>64</v>
      </c>
      <c r="U4959" s="3">
        <v>3759.4</v>
      </c>
      <c r="V4959" s="3" t="s">
        <v>1</v>
      </c>
      <c r="W4959" s="3">
        <v>98218</v>
      </c>
      <c r="X4959" s="3">
        <v>1534</v>
      </c>
      <c r="Y4959" s="3" t="s">
        <v>15</v>
      </c>
      <c r="Z4959" s="3">
        <v>2023</v>
      </c>
      <c r="AA4959" s="2">
        <f>INT(Merge2[order_date])</f>
        <v>45249</v>
      </c>
    </row>
    <row r="4960" spans="1:27" x14ac:dyDescent="0.35">
      <c r="A4960" s="3">
        <v>4280890409</v>
      </c>
      <c r="B4960" s="3">
        <v>89084</v>
      </c>
      <c r="C4960" s="3">
        <v>2</v>
      </c>
      <c r="D4960" s="3">
        <v>598.83000000000004</v>
      </c>
      <c r="E4960" s="3">
        <v>1197.6600000000001</v>
      </c>
      <c r="F4960" s="3" t="s">
        <v>99</v>
      </c>
      <c r="G4960" s="3" t="s">
        <v>4</v>
      </c>
      <c r="H4960" s="3" t="s">
        <v>98</v>
      </c>
      <c r="I4960" s="3">
        <v>598.83000000000004</v>
      </c>
      <c r="J4960" s="3">
        <v>748.54</v>
      </c>
      <c r="K4960" s="3">
        <v>20</v>
      </c>
      <c r="L4960" s="3">
        <v>7</v>
      </c>
      <c r="M4960" s="3">
        <v>27</v>
      </c>
      <c r="N4960" s="3">
        <v>74</v>
      </c>
      <c r="O4960" s="3">
        <v>149.70999999999992</v>
      </c>
      <c r="P4960" s="3">
        <v>42102289</v>
      </c>
      <c r="Q4960" s="4">
        <v>45595.606736111113</v>
      </c>
      <c r="R4960" s="4">
        <v>45595.619930555556</v>
      </c>
      <c r="S4960" s="4">
        <v>45595.622708333336</v>
      </c>
      <c r="T4960" s="3" t="s">
        <v>2</v>
      </c>
      <c r="U4960" s="3">
        <v>2926.61</v>
      </c>
      <c r="V4960" s="3" t="s">
        <v>22</v>
      </c>
      <c r="W4960" s="3">
        <v>14063</v>
      </c>
      <c r="X4960" s="3">
        <v>5039</v>
      </c>
      <c r="Y4960" s="3" t="s">
        <v>49</v>
      </c>
      <c r="Z4960" s="3">
        <v>2024</v>
      </c>
      <c r="AA4960" s="2">
        <f>INT(Merge2[order_date])</f>
        <v>45595</v>
      </c>
    </row>
    <row r="4961" spans="1:27" x14ac:dyDescent="0.35">
      <c r="A4961" s="3">
        <v>7598489331</v>
      </c>
      <c r="B4961" s="3">
        <v>425341</v>
      </c>
      <c r="C4961" s="3">
        <v>2</v>
      </c>
      <c r="D4961" s="3">
        <v>486.28</v>
      </c>
      <c r="E4961" s="3">
        <v>972.56</v>
      </c>
      <c r="F4961" s="3" t="s">
        <v>96</v>
      </c>
      <c r="G4961" s="3" t="s">
        <v>57</v>
      </c>
      <c r="H4961" s="3" t="s">
        <v>97</v>
      </c>
      <c r="I4961" s="3">
        <v>486.28</v>
      </c>
      <c r="J4961" s="3">
        <v>748.12</v>
      </c>
      <c r="K4961" s="3">
        <v>35</v>
      </c>
      <c r="L4961" s="3">
        <v>365</v>
      </c>
      <c r="M4961" s="3">
        <v>21</v>
      </c>
      <c r="N4961" s="3">
        <v>68</v>
      </c>
      <c r="O4961" s="3">
        <v>261.84000000000003</v>
      </c>
      <c r="P4961" s="3">
        <v>84066402</v>
      </c>
      <c r="Q4961" s="4">
        <v>45493.664189814815</v>
      </c>
      <c r="R4961" s="4">
        <v>45493.672523148147</v>
      </c>
      <c r="S4961" s="4">
        <v>45493.677384259259</v>
      </c>
      <c r="T4961" s="3" t="s">
        <v>64</v>
      </c>
      <c r="U4961" s="3">
        <v>2118.48</v>
      </c>
      <c r="V4961" s="3" t="s">
        <v>22</v>
      </c>
      <c r="W4961" s="3">
        <v>15197</v>
      </c>
      <c r="X4961" s="3">
        <v>7854</v>
      </c>
      <c r="Y4961" s="3" t="s">
        <v>32</v>
      </c>
      <c r="Z4961" s="3">
        <v>2024</v>
      </c>
      <c r="AA4961" s="2">
        <f>INT(Merge2[order_date])</f>
        <v>45493</v>
      </c>
    </row>
    <row r="4962" spans="1:27" x14ac:dyDescent="0.35">
      <c r="A4962" s="3">
        <v>8755280486</v>
      </c>
      <c r="B4962" s="3">
        <v>589812</v>
      </c>
      <c r="C4962" s="3">
        <v>3</v>
      </c>
      <c r="D4962" s="3">
        <v>163.03</v>
      </c>
      <c r="E4962" s="3">
        <v>489.09000000000003</v>
      </c>
      <c r="F4962" s="3" t="s">
        <v>74</v>
      </c>
      <c r="G4962" s="3" t="s">
        <v>54</v>
      </c>
      <c r="H4962" s="3" t="s">
        <v>76</v>
      </c>
      <c r="I4962" s="3">
        <v>163.03</v>
      </c>
      <c r="J4962" s="3">
        <v>217.37</v>
      </c>
      <c r="K4962" s="3">
        <v>25</v>
      </c>
      <c r="L4962" s="3">
        <v>365</v>
      </c>
      <c r="M4962" s="3">
        <v>22</v>
      </c>
      <c r="N4962" s="3">
        <v>52</v>
      </c>
      <c r="O4962" s="3">
        <v>54.34</v>
      </c>
      <c r="P4962" s="3">
        <v>2566268</v>
      </c>
      <c r="Q4962" s="4">
        <v>45503.731516203705</v>
      </c>
      <c r="R4962" s="4">
        <v>45503.739849537036</v>
      </c>
      <c r="S4962" s="4">
        <v>45503.744710648149</v>
      </c>
      <c r="T4962" s="3" t="s">
        <v>64</v>
      </c>
      <c r="U4962" s="3">
        <v>2760.76</v>
      </c>
      <c r="V4962" s="3" t="s">
        <v>11</v>
      </c>
      <c r="W4962" s="3">
        <v>88931</v>
      </c>
      <c r="X4962" s="3">
        <v>9166</v>
      </c>
      <c r="Y4962" s="3" t="s">
        <v>32</v>
      </c>
      <c r="Z4962" s="3">
        <v>2024</v>
      </c>
      <c r="AA4962" s="2">
        <f>INT(Merge2[order_date])</f>
        <v>45503</v>
      </c>
    </row>
    <row r="4963" spans="1:27" x14ac:dyDescent="0.35">
      <c r="A4963" s="3">
        <v>8281093933</v>
      </c>
      <c r="B4963" s="3">
        <v>642612</v>
      </c>
      <c r="C4963" s="3">
        <v>1</v>
      </c>
      <c r="D4963" s="3">
        <v>517.03</v>
      </c>
      <c r="E4963" s="3">
        <v>517.03</v>
      </c>
      <c r="F4963" s="3" t="s">
        <v>96</v>
      </c>
      <c r="G4963" s="3" t="s">
        <v>57</v>
      </c>
      <c r="H4963" s="3" t="s">
        <v>95</v>
      </c>
      <c r="I4963" s="3">
        <v>517.03</v>
      </c>
      <c r="J4963" s="3">
        <v>795.43</v>
      </c>
      <c r="K4963" s="3">
        <v>35</v>
      </c>
      <c r="L4963" s="3">
        <v>365</v>
      </c>
      <c r="M4963" s="3">
        <v>16</v>
      </c>
      <c r="N4963" s="3">
        <v>57</v>
      </c>
      <c r="O4963" s="3">
        <v>278.39999999999998</v>
      </c>
      <c r="P4963" s="3">
        <v>67277562</v>
      </c>
      <c r="Q4963" s="4">
        <v>45340.569780092592</v>
      </c>
      <c r="R4963" s="4">
        <v>45340.583668981482</v>
      </c>
      <c r="S4963" s="4">
        <v>45340.580196759256</v>
      </c>
      <c r="T4963" s="3" t="s">
        <v>2</v>
      </c>
      <c r="U4963" s="3">
        <v>781.08</v>
      </c>
      <c r="V4963" s="3" t="s">
        <v>11</v>
      </c>
      <c r="W4963" s="3">
        <v>49094</v>
      </c>
      <c r="X4963" s="3">
        <v>489</v>
      </c>
      <c r="Y4963" s="3" t="s">
        <v>94</v>
      </c>
      <c r="Z4963" s="3">
        <v>2024</v>
      </c>
      <c r="AA4963" s="2">
        <f>INT(Merge2[order_date])</f>
        <v>45340</v>
      </c>
    </row>
    <row r="4964" spans="1:27" x14ac:dyDescent="0.35">
      <c r="A4964" s="3">
        <v>7415765726</v>
      </c>
      <c r="B4964" s="3">
        <v>647462</v>
      </c>
      <c r="C4964" s="3">
        <v>3</v>
      </c>
      <c r="D4964" s="3">
        <v>326.42</v>
      </c>
      <c r="E4964" s="3">
        <v>979.26</v>
      </c>
      <c r="F4964" s="3" t="s">
        <v>18</v>
      </c>
      <c r="G4964" s="3" t="s">
        <v>17</v>
      </c>
      <c r="H4964" s="3" t="s">
        <v>93</v>
      </c>
      <c r="I4964" s="3">
        <v>326.42</v>
      </c>
      <c r="J4964" s="3">
        <v>502.18</v>
      </c>
      <c r="K4964" s="3">
        <v>35</v>
      </c>
      <c r="L4964" s="3">
        <v>365</v>
      </c>
      <c r="M4964" s="3">
        <v>22</v>
      </c>
      <c r="N4964" s="3">
        <v>64</v>
      </c>
      <c r="O4964" s="3">
        <v>175.76</v>
      </c>
      <c r="P4964" s="3">
        <v>75244116</v>
      </c>
      <c r="Q4964" s="4">
        <v>45143.390636574077</v>
      </c>
      <c r="R4964" s="4">
        <v>45143.400358796294</v>
      </c>
      <c r="S4964" s="4">
        <v>45143.410775462966</v>
      </c>
      <c r="T4964" s="3" t="s">
        <v>64</v>
      </c>
      <c r="U4964" s="3">
        <v>4757.16</v>
      </c>
      <c r="V4964" s="3" t="s">
        <v>22</v>
      </c>
      <c r="W4964" s="3">
        <v>80897</v>
      </c>
      <c r="X4964" s="3">
        <v>4389</v>
      </c>
      <c r="Y4964" s="3" t="s">
        <v>0</v>
      </c>
      <c r="Z4964" s="3">
        <v>2023</v>
      </c>
      <c r="AA4964" s="2">
        <f>INT(Merge2[order_date])</f>
        <v>45143</v>
      </c>
    </row>
    <row r="4965" spans="1:27" x14ac:dyDescent="0.35">
      <c r="A4965" s="3">
        <v>6266072804</v>
      </c>
      <c r="B4965" s="3">
        <v>196719</v>
      </c>
      <c r="C4965" s="3">
        <v>1</v>
      </c>
      <c r="D4965" s="3">
        <v>217.5</v>
      </c>
      <c r="E4965" s="3">
        <v>217.5</v>
      </c>
      <c r="F4965" s="3" t="s">
        <v>92</v>
      </c>
      <c r="G4965" s="3" t="s">
        <v>30</v>
      </c>
      <c r="H4965" s="3" t="s">
        <v>91</v>
      </c>
      <c r="I4965" s="3">
        <v>217.5</v>
      </c>
      <c r="J4965" s="3">
        <v>290</v>
      </c>
      <c r="K4965" s="3">
        <v>25</v>
      </c>
      <c r="L4965" s="3">
        <v>3</v>
      </c>
      <c r="M4965" s="3">
        <v>15</v>
      </c>
      <c r="N4965" s="3">
        <v>91</v>
      </c>
      <c r="O4965" s="3">
        <v>72.5</v>
      </c>
      <c r="P4965" s="3">
        <v>60565603</v>
      </c>
      <c r="Q4965" s="4">
        <v>45466.261828703704</v>
      </c>
      <c r="R4965" s="4">
        <v>45466.274328703701</v>
      </c>
      <c r="S4965" s="4">
        <v>45466.277106481481</v>
      </c>
      <c r="T4965" s="3" t="s">
        <v>2</v>
      </c>
      <c r="U4965" s="3">
        <v>582.63</v>
      </c>
      <c r="V4965" s="3" t="s">
        <v>1</v>
      </c>
      <c r="W4965" s="3">
        <v>53113</v>
      </c>
      <c r="X4965" s="3">
        <v>3867</v>
      </c>
      <c r="Y4965" s="3" t="s">
        <v>6</v>
      </c>
      <c r="Z4965" s="3">
        <v>2024</v>
      </c>
      <c r="AA4965" s="2">
        <f>INT(Merge2[order_date])</f>
        <v>45466</v>
      </c>
    </row>
    <row r="4966" spans="1:27" x14ac:dyDescent="0.35">
      <c r="A4966" s="3">
        <v>1542448934</v>
      </c>
      <c r="B4966" s="3">
        <v>118820</v>
      </c>
      <c r="C4966" s="3">
        <v>3</v>
      </c>
      <c r="D4966" s="3">
        <v>12.32</v>
      </c>
      <c r="E4966" s="3">
        <v>36.96</v>
      </c>
      <c r="F4966" s="3" t="s">
        <v>90</v>
      </c>
      <c r="G4966" s="3" t="s">
        <v>9</v>
      </c>
      <c r="H4966" s="3" t="s">
        <v>89</v>
      </c>
      <c r="I4966" s="3">
        <v>12.32</v>
      </c>
      <c r="J4966" s="3">
        <v>17.600000000000001</v>
      </c>
      <c r="K4966" s="3">
        <v>30</v>
      </c>
      <c r="L4966" s="3">
        <v>180</v>
      </c>
      <c r="M4966" s="3">
        <v>12</v>
      </c>
      <c r="N4966" s="3">
        <v>61</v>
      </c>
      <c r="O4966" s="3">
        <v>5.2800000000000011</v>
      </c>
      <c r="P4966" s="3">
        <v>97033691</v>
      </c>
      <c r="Q4966" s="4">
        <v>45212.349108796298</v>
      </c>
      <c r="R4966" s="4">
        <v>45212.361608796295</v>
      </c>
      <c r="S4966" s="4">
        <v>45212.360914351855</v>
      </c>
      <c r="T4966" s="3" t="s">
        <v>2</v>
      </c>
      <c r="U4966" s="3">
        <v>2557.13</v>
      </c>
      <c r="V4966" s="3" t="s">
        <v>7</v>
      </c>
      <c r="W4966" s="3">
        <v>43749</v>
      </c>
      <c r="X4966" s="3">
        <v>4662</v>
      </c>
      <c r="Y4966" s="3" t="s">
        <v>49</v>
      </c>
      <c r="Z4966" s="3">
        <v>2023</v>
      </c>
      <c r="AA4966" s="2">
        <f>INT(Merge2[order_date])</f>
        <v>45212</v>
      </c>
    </row>
    <row r="4967" spans="1:27" x14ac:dyDescent="0.35">
      <c r="A4967" s="3">
        <v>2896979776</v>
      </c>
      <c r="B4967" s="3">
        <v>992178</v>
      </c>
      <c r="C4967" s="3">
        <v>3</v>
      </c>
      <c r="D4967" s="3">
        <v>632.42999999999995</v>
      </c>
      <c r="E4967" s="3">
        <v>1897.29</v>
      </c>
      <c r="F4967" s="3" t="s">
        <v>88</v>
      </c>
      <c r="G4967" s="3" t="s">
        <v>47</v>
      </c>
      <c r="H4967" s="3" t="s">
        <v>87</v>
      </c>
      <c r="I4967" s="3">
        <v>632.42999999999995</v>
      </c>
      <c r="J4967" s="3">
        <v>790.54</v>
      </c>
      <c r="K4967" s="3">
        <v>20</v>
      </c>
      <c r="L4967" s="3">
        <v>365</v>
      </c>
      <c r="M4967" s="3">
        <v>16</v>
      </c>
      <c r="N4967" s="3">
        <v>89</v>
      </c>
      <c r="O4967" s="3">
        <v>158.11000000000001</v>
      </c>
      <c r="P4967" s="3">
        <v>30317733</v>
      </c>
      <c r="Q4967" s="4">
        <v>45070.243344907409</v>
      </c>
      <c r="R4967" s="4">
        <v>45070.250983796293</v>
      </c>
      <c r="S4967" s="4">
        <v>45070.248206018521</v>
      </c>
      <c r="T4967" s="3" t="s">
        <v>2</v>
      </c>
      <c r="U4967" s="3">
        <v>690.08</v>
      </c>
      <c r="V4967" s="3" t="s">
        <v>11</v>
      </c>
      <c r="W4967" s="3">
        <v>61426</v>
      </c>
      <c r="X4967" s="3">
        <v>3114</v>
      </c>
      <c r="Y4967" s="3" t="s">
        <v>40</v>
      </c>
      <c r="Z4967" s="3">
        <v>2023</v>
      </c>
      <c r="AA4967" s="2">
        <f>INT(Merge2[order_date])</f>
        <v>45070</v>
      </c>
    </row>
    <row r="4968" spans="1:27" x14ac:dyDescent="0.35">
      <c r="A4968" s="3">
        <v>169867835</v>
      </c>
      <c r="B4968" s="3">
        <v>927651</v>
      </c>
      <c r="C4968" s="3">
        <v>3</v>
      </c>
      <c r="D4968" s="3">
        <v>426.72</v>
      </c>
      <c r="E4968" s="3">
        <v>1280.1600000000001</v>
      </c>
      <c r="F4968" s="3" t="s">
        <v>86</v>
      </c>
      <c r="G4968" s="3" t="s">
        <v>85</v>
      </c>
      <c r="H4968" s="3" t="s">
        <v>84</v>
      </c>
      <c r="I4968" s="3">
        <v>426.72</v>
      </c>
      <c r="J4968" s="3">
        <v>609.6</v>
      </c>
      <c r="K4968" s="3">
        <v>30</v>
      </c>
      <c r="L4968" s="3">
        <v>365</v>
      </c>
      <c r="M4968" s="3">
        <v>15</v>
      </c>
      <c r="N4968" s="3">
        <v>60</v>
      </c>
      <c r="O4968" s="3">
        <v>182.88</v>
      </c>
      <c r="P4968" s="3">
        <v>59545278</v>
      </c>
      <c r="Q4968" s="4">
        <v>45154.935648148145</v>
      </c>
      <c r="R4968" s="4">
        <v>45154.943981481483</v>
      </c>
      <c r="S4968" s="4">
        <v>45154.94259259259</v>
      </c>
      <c r="T4968" s="3" t="s">
        <v>2</v>
      </c>
      <c r="U4968" s="3">
        <v>632.42999999999995</v>
      </c>
      <c r="V4968" s="3" t="s">
        <v>22</v>
      </c>
      <c r="W4968" s="3">
        <v>73090</v>
      </c>
      <c r="X4968" s="3">
        <v>5315</v>
      </c>
      <c r="Y4968" s="3" t="s">
        <v>0</v>
      </c>
      <c r="Z4968" s="3">
        <v>2023</v>
      </c>
      <c r="AA4968" s="2">
        <f>INT(Merge2[order_date])</f>
        <v>45154</v>
      </c>
    </row>
    <row r="4969" spans="1:27" x14ac:dyDescent="0.35">
      <c r="A4969" s="3">
        <v>9493456526</v>
      </c>
      <c r="B4969" s="3">
        <v>516376</v>
      </c>
      <c r="C4969" s="3">
        <v>3</v>
      </c>
      <c r="D4969" s="3">
        <v>877.43</v>
      </c>
      <c r="E4969" s="3">
        <v>2632.29</v>
      </c>
      <c r="F4969" s="3" t="s">
        <v>83</v>
      </c>
      <c r="G4969" s="3" t="s">
        <v>30</v>
      </c>
      <c r="H4969" s="3" t="s">
        <v>82</v>
      </c>
      <c r="I4969" s="3">
        <v>877.43</v>
      </c>
      <c r="J4969" s="3">
        <v>1169.9100000000001</v>
      </c>
      <c r="K4969" s="3">
        <v>25</v>
      </c>
      <c r="L4969" s="3">
        <v>3</v>
      </c>
      <c r="M4969" s="3">
        <v>21</v>
      </c>
      <c r="N4969" s="3">
        <v>71</v>
      </c>
      <c r="O4969" s="3">
        <v>292.48000000000013</v>
      </c>
      <c r="P4969" s="3">
        <v>77811864</v>
      </c>
      <c r="Q4969" s="4">
        <v>45018.300057870372</v>
      </c>
      <c r="R4969" s="4">
        <v>45018.30908564815</v>
      </c>
      <c r="S4969" s="4">
        <v>45018.307002314818</v>
      </c>
      <c r="T4969" s="3" t="s">
        <v>2</v>
      </c>
      <c r="U4969" s="3">
        <v>1359.05</v>
      </c>
      <c r="V4969" s="3" t="s">
        <v>1</v>
      </c>
      <c r="W4969" s="3">
        <v>32972</v>
      </c>
      <c r="X4969" s="3">
        <v>1337</v>
      </c>
      <c r="Y4969" s="3" t="s">
        <v>35</v>
      </c>
      <c r="Z4969" s="3">
        <v>2023</v>
      </c>
      <c r="AA4969" s="2">
        <f>INT(Merge2[order_date])</f>
        <v>45018</v>
      </c>
    </row>
    <row r="4970" spans="1:27" x14ac:dyDescent="0.35">
      <c r="A4970" s="3">
        <v>9423261830</v>
      </c>
      <c r="B4970" s="3">
        <v>611575</v>
      </c>
      <c r="C4970" s="3">
        <v>1</v>
      </c>
      <c r="D4970" s="3">
        <v>482.06</v>
      </c>
      <c r="E4970" s="3">
        <v>482.06</v>
      </c>
      <c r="F4970" s="3" t="s">
        <v>81</v>
      </c>
      <c r="G4970" s="3" t="s">
        <v>13</v>
      </c>
      <c r="H4970" s="3" t="s">
        <v>80</v>
      </c>
      <c r="I4970" s="3">
        <v>482.06</v>
      </c>
      <c r="J4970" s="3">
        <v>803.43</v>
      </c>
      <c r="K4970" s="3">
        <v>40</v>
      </c>
      <c r="L4970" s="3">
        <v>180</v>
      </c>
      <c r="M4970" s="3">
        <v>25</v>
      </c>
      <c r="N4970" s="3">
        <v>87</v>
      </c>
      <c r="O4970" s="3">
        <v>321.36999999999995</v>
      </c>
      <c r="P4970" s="3">
        <v>17597449</v>
      </c>
      <c r="Q4970" s="4">
        <v>45162.267326388886</v>
      </c>
      <c r="R4970" s="4">
        <v>45162.275659722225</v>
      </c>
      <c r="S4970" s="4">
        <v>45162.277743055558</v>
      </c>
      <c r="T4970" s="3" t="s">
        <v>2</v>
      </c>
      <c r="U4970" s="3">
        <v>3077.08</v>
      </c>
      <c r="V4970" s="3" t="s">
        <v>11</v>
      </c>
      <c r="W4970" s="3">
        <v>65046</v>
      </c>
      <c r="X4970" s="3">
        <v>3847</v>
      </c>
      <c r="Y4970" s="3" t="s">
        <v>0</v>
      </c>
      <c r="Z4970" s="3">
        <v>2023</v>
      </c>
      <c r="AA4970" s="2">
        <f>INT(Merge2[order_date])</f>
        <v>45162</v>
      </c>
    </row>
    <row r="4971" spans="1:27" x14ac:dyDescent="0.35">
      <c r="A4971" s="3">
        <v>5793453795</v>
      </c>
      <c r="B4971" s="3">
        <v>378676</v>
      </c>
      <c r="C4971" s="3">
        <v>2</v>
      </c>
      <c r="D4971" s="3">
        <v>881.42</v>
      </c>
      <c r="E4971" s="3">
        <v>1762.84</v>
      </c>
      <c r="F4971" s="3" t="s">
        <v>10</v>
      </c>
      <c r="G4971" s="3" t="s">
        <v>9</v>
      </c>
      <c r="H4971" s="3" t="s">
        <v>79</v>
      </c>
      <c r="I4971" s="3">
        <v>881.42</v>
      </c>
      <c r="J4971" s="3">
        <v>1259.17</v>
      </c>
      <c r="K4971" s="3">
        <v>30</v>
      </c>
      <c r="L4971" s="3">
        <v>180</v>
      </c>
      <c r="M4971" s="3">
        <v>19</v>
      </c>
      <c r="N4971" s="3">
        <v>65</v>
      </c>
      <c r="O4971" s="3">
        <v>377.75000000000011</v>
      </c>
      <c r="P4971" s="3">
        <v>70543108</v>
      </c>
      <c r="Q4971" s="4">
        <v>45395.106736111113</v>
      </c>
      <c r="R4971" s="4">
        <v>45395.113680555558</v>
      </c>
      <c r="S4971" s="4">
        <v>45395.117152777777</v>
      </c>
      <c r="T4971" s="3" t="s">
        <v>2</v>
      </c>
      <c r="U4971" s="3">
        <v>3172.62</v>
      </c>
      <c r="V4971" s="3" t="s">
        <v>11</v>
      </c>
      <c r="W4971" s="3">
        <v>52204</v>
      </c>
      <c r="X4971" s="3">
        <v>4479</v>
      </c>
      <c r="Y4971" s="3" t="s">
        <v>35</v>
      </c>
      <c r="Z4971" s="3">
        <v>2024</v>
      </c>
      <c r="AA4971" s="2">
        <f>INT(Merge2[order_date])</f>
        <v>45395</v>
      </c>
    </row>
    <row r="4972" spans="1:27" x14ac:dyDescent="0.35">
      <c r="A4972" s="3">
        <v>2141680269</v>
      </c>
      <c r="B4972" s="3">
        <v>820541</v>
      </c>
      <c r="C4972" s="3">
        <v>1</v>
      </c>
      <c r="D4972" s="3">
        <v>576.22</v>
      </c>
      <c r="E4972" s="3">
        <v>576.22</v>
      </c>
      <c r="F4972" s="3" t="s">
        <v>78</v>
      </c>
      <c r="G4972" s="3" t="s">
        <v>54</v>
      </c>
      <c r="H4972" s="3" t="s">
        <v>77</v>
      </c>
      <c r="I4972" s="3">
        <v>576.22</v>
      </c>
      <c r="J4972" s="3">
        <v>768.29</v>
      </c>
      <c r="K4972" s="3">
        <v>25</v>
      </c>
      <c r="L4972" s="3">
        <v>365</v>
      </c>
      <c r="M4972" s="3">
        <v>19</v>
      </c>
      <c r="N4972" s="3">
        <v>71</v>
      </c>
      <c r="O4972" s="3">
        <v>192.06999999999994</v>
      </c>
      <c r="P4972" s="3">
        <v>32797235</v>
      </c>
      <c r="Q4972" s="4">
        <v>45590.087106481478</v>
      </c>
      <c r="R4972" s="4">
        <v>45590.09752314815</v>
      </c>
      <c r="S4972" s="4">
        <v>45590.099606481483</v>
      </c>
      <c r="T4972" s="3" t="s">
        <v>2</v>
      </c>
      <c r="U4972" s="3">
        <v>3449.94</v>
      </c>
      <c r="V4972" s="3" t="s">
        <v>11</v>
      </c>
      <c r="W4972" s="3">
        <v>87339</v>
      </c>
      <c r="X4972" s="3">
        <v>8112</v>
      </c>
      <c r="Y4972" s="3" t="s">
        <v>49</v>
      </c>
      <c r="Z4972" s="3">
        <v>2024</v>
      </c>
      <c r="AA4972" s="2">
        <f>INT(Merge2[order_date])</f>
        <v>45590</v>
      </c>
    </row>
    <row r="4973" spans="1:27" x14ac:dyDescent="0.35">
      <c r="A4973" s="3">
        <v>6457122136</v>
      </c>
      <c r="B4973" s="3">
        <v>589812</v>
      </c>
      <c r="C4973" s="3">
        <v>3</v>
      </c>
      <c r="D4973" s="3">
        <v>163.03</v>
      </c>
      <c r="E4973" s="3">
        <v>489.09000000000003</v>
      </c>
      <c r="F4973" s="3" t="s">
        <v>74</v>
      </c>
      <c r="G4973" s="3" t="s">
        <v>54</v>
      </c>
      <c r="H4973" s="3" t="s">
        <v>76</v>
      </c>
      <c r="I4973" s="3">
        <v>163.03</v>
      </c>
      <c r="J4973" s="3">
        <v>217.37</v>
      </c>
      <c r="K4973" s="3">
        <v>25</v>
      </c>
      <c r="L4973" s="3">
        <v>365</v>
      </c>
      <c r="M4973" s="3">
        <v>22</v>
      </c>
      <c r="N4973" s="3">
        <v>52</v>
      </c>
      <c r="O4973" s="3">
        <v>54.34</v>
      </c>
      <c r="P4973" s="3">
        <v>79764458</v>
      </c>
      <c r="Q4973" s="4">
        <v>45065.318333333336</v>
      </c>
      <c r="R4973" s="4">
        <v>45065.329444444447</v>
      </c>
      <c r="S4973" s="4">
        <v>45065.346805555557</v>
      </c>
      <c r="T4973" s="3" t="s">
        <v>52</v>
      </c>
      <c r="U4973" s="3">
        <v>3162.28</v>
      </c>
      <c r="V4973" s="3" t="s">
        <v>11</v>
      </c>
      <c r="W4973" s="3">
        <v>18328</v>
      </c>
      <c r="X4973" s="3">
        <v>285</v>
      </c>
      <c r="Y4973" s="3" t="s">
        <v>40</v>
      </c>
      <c r="Z4973" s="3">
        <v>2023</v>
      </c>
      <c r="AA4973" s="2">
        <f>INT(Merge2[order_date])</f>
        <v>45065</v>
      </c>
    </row>
    <row r="4974" spans="1:27" x14ac:dyDescent="0.35">
      <c r="A4974" s="3">
        <v>8447536518</v>
      </c>
      <c r="B4974" s="3">
        <v>542300</v>
      </c>
      <c r="C4974" s="3">
        <v>2</v>
      </c>
      <c r="D4974" s="3">
        <v>255.35</v>
      </c>
      <c r="E4974" s="3">
        <v>510.7</v>
      </c>
      <c r="F4974" s="3" t="s">
        <v>25</v>
      </c>
      <c r="G4974" s="3" t="s">
        <v>24</v>
      </c>
      <c r="H4974" s="3" t="s">
        <v>75</v>
      </c>
      <c r="I4974" s="3">
        <v>255.35</v>
      </c>
      <c r="J4974" s="3">
        <v>392.85</v>
      </c>
      <c r="K4974" s="3">
        <v>35</v>
      </c>
      <c r="L4974" s="3">
        <v>90</v>
      </c>
      <c r="M4974" s="3">
        <v>11</v>
      </c>
      <c r="N4974" s="3">
        <v>66</v>
      </c>
      <c r="O4974" s="3">
        <v>137.50000000000003</v>
      </c>
      <c r="P4974" s="3">
        <v>48160359</v>
      </c>
      <c r="Q4974" s="4">
        <v>45280.995162037034</v>
      </c>
      <c r="R4974" s="4">
        <v>45281.002106481479</v>
      </c>
      <c r="S4974" s="4">
        <v>45281.005578703705</v>
      </c>
      <c r="T4974" s="3" t="s">
        <v>2</v>
      </c>
      <c r="U4974" s="3">
        <v>4888.47</v>
      </c>
      <c r="V4974" s="3" t="s">
        <v>11</v>
      </c>
      <c r="W4974" s="3">
        <v>60151</v>
      </c>
      <c r="X4974" s="3">
        <v>1132</v>
      </c>
      <c r="Y4974" s="3" t="s">
        <v>19</v>
      </c>
      <c r="Z4974" s="3">
        <v>2023</v>
      </c>
      <c r="AA4974" s="2">
        <f>INT(Merge2[order_date])</f>
        <v>45280</v>
      </c>
    </row>
    <row r="4975" spans="1:27" x14ac:dyDescent="0.35">
      <c r="A4975" s="3">
        <v>3191672889</v>
      </c>
      <c r="B4975" s="3">
        <v>897083</v>
      </c>
      <c r="C4975" s="3">
        <v>2</v>
      </c>
      <c r="D4975" s="3">
        <v>972.69</v>
      </c>
      <c r="E4975" s="3">
        <v>1945.38</v>
      </c>
      <c r="F4975" s="3" t="s">
        <v>74</v>
      </c>
      <c r="G4975" s="3" t="s">
        <v>54</v>
      </c>
      <c r="H4975" s="3" t="s">
        <v>73</v>
      </c>
      <c r="I4975" s="3">
        <v>972.69</v>
      </c>
      <c r="J4975" s="3">
        <v>1296.92</v>
      </c>
      <c r="K4975" s="3">
        <v>25</v>
      </c>
      <c r="L4975" s="3">
        <v>365</v>
      </c>
      <c r="M4975" s="3">
        <v>10</v>
      </c>
      <c r="N4975" s="3">
        <v>100</v>
      </c>
      <c r="O4975" s="3">
        <v>324.23</v>
      </c>
      <c r="P4975" s="3">
        <v>88223261</v>
      </c>
      <c r="Q4975" s="4">
        <v>45480.744432870371</v>
      </c>
      <c r="R4975" s="4">
        <v>45480.752071759256</v>
      </c>
      <c r="S4975" s="4">
        <v>45480.752766203703</v>
      </c>
      <c r="T4975" s="3" t="s">
        <v>2</v>
      </c>
      <c r="U4975" s="3">
        <v>3130.58</v>
      </c>
      <c r="V4975" s="3" t="s">
        <v>7</v>
      </c>
      <c r="W4975" s="3">
        <v>74528</v>
      </c>
      <c r="X4975" s="3">
        <v>3711</v>
      </c>
      <c r="Y4975" s="3" t="s">
        <v>32</v>
      </c>
      <c r="Z4975" s="3">
        <v>2024</v>
      </c>
      <c r="AA4975" s="2">
        <f>INT(Merge2[order_date])</f>
        <v>45480</v>
      </c>
    </row>
    <row r="4976" spans="1:27" x14ac:dyDescent="0.35">
      <c r="A4976" s="3">
        <v>2521995712</v>
      </c>
      <c r="B4976" s="3">
        <v>219598</v>
      </c>
      <c r="C4976" s="3">
        <v>3</v>
      </c>
      <c r="D4976" s="3">
        <v>367.08</v>
      </c>
      <c r="E4976" s="3">
        <v>1101.24</v>
      </c>
      <c r="F4976" s="3" t="s">
        <v>72</v>
      </c>
      <c r="G4976" s="3" t="s">
        <v>17</v>
      </c>
      <c r="H4976" s="3" t="s">
        <v>71</v>
      </c>
      <c r="I4976" s="3">
        <v>367.08</v>
      </c>
      <c r="J4976" s="3">
        <v>564.74</v>
      </c>
      <c r="K4976" s="3">
        <v>35</v>
      </c>
      <c r="L4976" s="3">
        <v>365</v>
      </c>
      <c r="M4976" s="3">
        <v>28</v>
      </c>
      <c r="N4976" s="3">
        <v>83</v>
      </c>
      <c r="O4976" s="3">
        <v>197.66000000000003</v>
      </c>
      <c r="P4976" s="3">
        <v>30285217</v>
      </c>
      <c r="Q4976" s="4">
        <v>45159.071643518517</v>
      </c>
      <c r="R4976" s="4">
        <v>45159.082754629628</v>
      </c>
      <c r="S4976" s="4">
        <v>45159.081365740742</v>
      </c>
      <c r="T4976" s="3" t="s">
        <v>2</v>
      </c>
      <c r="U4976" s="3">
        <v>2100.16</v>
      </c>
      <c r="V4976" s="3" t="s">
        <v>11</v>
      </c>
      <c r="W4976" s="3">
        <v>80597</v>
      </c>
      <c r="X4976" s="3">
        <v>7878</v>
      </c>
      <c r="Y4976" s="3" t="s">
        <v>0</v>
      </c>
      <c r="Z4976" s="3">
        <v>2023</v>
      </c>
      <c r="AA4976" s="2">
        <f>INT(Merge2[order_date])</f>
        <v>45159</v>
      </c>
    </row>
    <row r="4977" spans="1:27" x14ac:dyDescent="0.35">
      <c r="A4977" s="3">
        <v>8194578267</v>
      </c>
      <c r="B4977" s="3">
        <v>669378</v>
      </c>
      <c r="C4977" s="3">
        <v>2</v>
      </c>
      <c r="D4977" s="3">
        <v>212.14</v>
      </c>
      <c r="E4977" s="3">
        <v>424.28</v>
      </c>
      <c r="F4977" s="3" t="s">
        <v>31</v>
      </c>
      <c r="G4977" s="3" t="s">
        <v>30</v>
      </c>
      <c r="H4977" s="3" t="s">
        <v>70</v>
      </c>
      <c r="I4977" s="3">
        <v>212.14</v>
      </c>
      <c r="J4977" s="3">
        <v>282.85000000000002</v>
      </c>
      <c r="K4977" s="3">
        <v>25</v>
      </c>
      <c r="L4977" s="3">
        <v>3</v>
      </c>
      <c r="M4977" s="3">
        <v>23</v>
      </c>
      <c r="N4977" s="3">
        <v>70</v>
      </c>
      <c r="O4977" s="3">
        <v>70.710000000000036</v>
      </c>
      <c r="P4977" s="3">
        <v>74313592</v>
      </c>
      <c r="Q4977" s="4">
        <v>45210.575520833336</v>
      </c>
      <c r="R4977" s="4">
        <v>45210.588020833333</v>
      </c>
      <c r="S4977" s="4">
        <v>45210.590798611112</v>
      </c>
      <c r="T4977" s="3" t="s">
        <v>2</v>
      </c>
      <c r="U4977" s="3">
        <v>3901.21</v>
      </c>
      <c r="V4977" s="3" t="s">
        <v>7</v>
      </c>
      <c r="W4977" s="3">
        <v>18189</v>
      </c>
      <c r="X4977" s="3">
        <v>9932</v>
      </c>
      <c r="Y4977" s="3" t="s">
        <v>49</v>
      </c>
      <c r="Z4977" s="3">
        <v>2023</v>
      </c>
      <c r="AA4977" s="2">
        <f>INT(Merge2[order_date])</f>
        <v>45210</v>
      </c>
    </row>
    <row r="4978" spans="1:27" x14ac:dyDescent="0.35">
      <c r="A4978" s="3">
        <v>2811341619</v>
      </c>
      <c r="B4978" s="3">
        <v>762527</v>
      </c>
      <c r="C4978" s="3">
        <v>1</v>
      </c>
      <c r="D4978" s="3">
        <v>690.08</v>
      </c>
      <c r="E4978" s="3">
        <v>690.08</v>
      </c>
      <c r="F4978" s="3" t="s">
        <v>69</v>
      </c>
      <c r="G4978" s="3" t="s">
        <v>24</v>
      </c>
      <c r="H4978" s="3" t="s">
        <v>68</v>
      </c>
      <c r="I4978" s="3">
        <v>690.08</v>
      </c>
      <c r="J4978" s="3">
        <v>1061.6600000000001</v>
      </c>
      <c r="K4978" s="3">
        <v>35</v>
      </c>
      <c r="L4978" s="3">
        <v>90</v>
      </c>
      <c r="M4978" s="3">
        <v>23</v>
      </c>
      <c r="N4978" s="3">
        <v>71</v>
      </c>
      <c r="O4978" s="3">
        <v>371.58000000000004</v>
      </c>
      <c r="P4978" s="3">
        <v>30188374</v>
      </c>
      <c r="Q4978" s="4">
        <v>45436.845810185187</v>
      </c>
      <c r="R4978" s="4">
        <v>45436.852754629632</v>
      </c>
      <c r="S4978" s="4">
        <v>45436.854837962965</v>
      </c>
      <c r="T4978" s="3" t="s">
        <v>2</v>
      </c>
      <c r="U4978" s="3">
        <v>947.95</v>
      </c>
      <c r="V4978" s="3" t="s">
        <v>11</v>
      </c>
      <c r="W4978" s="3">
        <v>57713</v>
      </c>
      <c r="X4978" s="3">
        <v>3931</v>
      </c>
      <c r="Y4978" s="3" t="s">
        <v>40</v>
      </c>
      <c r="Z4978" s="3">
        <v>2024</v>
      </c>
      <c r="AA4978" s="2">
        <f>INT(Merge2[order_date])</f>
        <v>45436</v>
      </c>
    </row>
    <row r="4979" spans="1:27" x14ac:dyDescent="0.35">
      <c r="A4979" s="3">
        <v>5562576298</v>
      </c>
      <c r="B4979" s="3">
        <v>578097</v>
      </c>
      <c r="C4979" s="3">
        <v>2</v>
      </c>
      <c r="D4979" s="3">
        <v>267.61</v>
      </c>
      <c r="E4979" s="3">
        <v>535.22</v>
      </c>
      <c r="F4979" s="3" t="s">
        <v>67</v>
      </c>
      <c r="G4979" s="3" t="s">
        <v>24</v>
      </c>
      <c r="H4979" s="3" t="s">
        <v>66</v>
      </c>
      <c r="I4979" s="3">
        <v>267.61</v>
      </c>
      <c r="J4979" s="3">
        <v>411.71</v>
      </c>
      <c r="K4979" s="3">
        <v>35</v>
      </c>
      <c r="L4979" s="3">
        <v>90</v>
      </c>
      <c r="M4979" s="3">
        <v>22</v>
      </c>
      <c r="N4979" s="3">
        <v>75</v>
      </c>
      <c r="O4979" s="3">
        <v>144.09999999999997</v>
      </c>
      <c r="P4979" s="3">
        <v>10019218</v>
      </c>
      <c r="Q4979" s="4">
        <v>45238.557951388888</v>
      </c>
      <c r="R4979" s="4">
        <v>45238.570451388892</v>
      </c>
      <c r="S4979" s="4">
        <v>45238.575312499997</v>
      </c>
      <c r="T4979" s="3" t="s">
        <v>64</v>
      </c>
      <c r="U4979" s="3">
        <v>3844.75</v>
      </c>
      <c r="V4979" s="3" t="s">
        <v>7</v>
      </c>
      <c r="W4979" s="3">
        <v>77071</v>
      </c>
      <c r="X4979" s="3">
        <v>6913</v>
      </c>
      <c r="Y4979" s="3" t="s">
        <v>15</v>
      </c>
      <c r="Z4979" s="3">
        <v>2023</v>
      </c>
      <c r="AA4979" s="2">
        <f>INT(Merge2[order_date])</f>
        <v>45238</v>
      </c>
    </row>
    <row r="4980" spans="1:27" x14ac:dyDescent="0.35">
      <c r="A4980" s="3">
        <v>7446009755</v>
      </c>
      <c r="B4980" s="3">
        <v>954722</v>
      </c>
      <c r="C4980" s="3">
        <v>3</v>
      </c>
      <c r="D4980" s="3">
        <v>616.45000000000005</v>
      </c>
      <c r="E4980" s="3">
        <v>1849.3500000000001</v>
      </c>
      <c r="F4980" s="3" t="s">
        <v>14</v>
      </c>
      <c r="G4980" s="3" t="s">
        <v>13</v>
      </c>
      <c r="H4980" s="3" t="s">
        <v>65</v>
      </c>
      <c r="I4980" s="3">
        <v>616.45000000000005</v>
      </c>
      <c r="J4980" s="3">
        <v>1027.42</v>
      </c>
      <c r="K4980" s="3">
        <v>40</v>
      </c>
      <c r="L4980" s="3">
        <v>180</v>
      </c>
      <c r="M4980" s="3">
        <v>11</v>
      </c>
      <c r="N4980" s="3">
        <v>58</v>
      </c>
      <c r="O4980" s="3">
        <v>410.97</v>
      </c>
      <c r="P4980" s="3">
        <v>71767248</v>
      </c>
      <c r="Q4980" s="4">
        <v>45092.868009259262</v>
      </c>
      <c r="R4980" s="4">
        <v>45092.881203703706</v>
      </c>
      <c r="S4980" s="4">
        <v>45092.888842592591</v>
      </c>
      <c r="T4980" s="3" t="s">
        <v>64</v>
      </c>
      <c r="U4980" s="3">
        <v>1324.37</v>
      </c>
      <c r="V4980" s="3" t="s">
        <v>22</v>
      </c>
      <c r="W4980" s="3">
        <v>72606</v>
      </c>
      <c r="X4980" s="3">
        <v>9612</v>
      </c>
      <c r="Y4980" s="3" t="s">
        <v>6</v>
      </c>
      <c r="Z4980" s="3">
        <v>2023</v>
      </c>
      <c r="AA4980" s="2">
        <f>INT(Merge2[order_date])</f>
        <v>45092</v>
      </c>
    </row>
    <row r="4981" spans="1:27" x14ac:dyDescent="0.35">
      <c r="A4981" s="3">
        <v>7343262659</v>
      </c>
      <c r="B4981" s="3">
        <v>492958</v>
      </c>
      <c r="C4981" s="3">
        <v>1</v>
      </c>
      <c r="D4981" s="3">
        <v>84.2</v>
      </c>
      <c r="E4981" s="3">
        <v>84.2</v>
      </c>
      <c r="F4981" s="3" t="s">
        <v>18</v>
      </c>
      <c r="G4981" s="3" t="s">
        <v>17</v>
      </c>
      <c r="H4981" s="3" t="s">
        <v>63</v>
      </c>
      <c r="I4981" s="3">
        <v>84.2</v>
      </c>
      <c r="J4981" s="3">
        <v>129.54</v>
      </c>
      <c r="K4981" s="3">
        <v>35</v>
      </c>
      <c r="L4981" s="3">
        <v>365</v>
      </c>
      <c r="M4981" s="3">
        <v>26</v>
      </c>
      <c r="N4981" s="3">
        <v>88</v>
      </c>
      <c r="O4981" s="3">
        <v>45.339999999999989</v>
      </c>
      <c r="P4981" s="3">
        <v>16484167</v>
      </c>
      <c r="Q4981" s="4">
        <v>45023.275057870371</v>
      </c>
      <c r="R4981" s="4">
        <v>45023.282002314816</v>
      </c>
      <c r="S4981" s="4">
        <v>45023.284085648149</v>
      </c>
      <c r="T4981" s="3" t="s">
        <v>2</v>
      </c>
      <c r="U4981" s="3">
        <v>3927.09</v>
      </c>
      <c r="V4981" s="3" t="s">
        <v>1</v>
      </c>
      <c r="W4981" s="3">
        <v>84731</v>
      </c>
      <c r="X4981" s="3">
        <v>2071</v>
      </c>
      <c r="Y4981" s="3" t="s">
        <v>35</v>
      </c>
      <c r="Z4981" s="3">
        <v>2023</v>
      </c>
      <c r="AA4981" s="2">
        <f>INT(Merge2[order_date])</f>
        <v>45023</v>
      </c>
    </row>
    <row r="4982" spans="1:27" x14ac:dyDescent="0.35">
      <c r="A4982" s="3">
        <v>7147677361</v>
      </c>
      <c r="B4982" s="3">
        <v>490939</v>
      </c>
      <c r="C4982" s="3">
        <v>1</v>
      </c>
      <c r="D4982" s="3">
        <v>80.25</v>
      </c>
      <c r="E4982" s="3">
        <v>80.25</v>
      </c>
      <c r="F4982" s="3" t="s">
        <v>18</v>
      </c>
      <c r="G4982" s="3" t="s">
        <v>17</v>
      </c>
      <c r="H4982" s="3" t="s">
        <v>62</v>
      </c>
      <c r="I4982" s="3">
        <v>80.25</v>
      </c>
      <c r="J4982" s="3">
        <v>123.46</v>
      </c>
      <c r="K4982" s="3">
        <v>35</v>
      </c>
      <c r="L4982" s="3">
        <v>365</v>
      </c>
      <c r="M4982" s="3">
        <v>12</v>
      </c>
      <c r="N4982" s="3">
        <v>67</v>
      </c>
      <c r="O4982" s="3">
        <v>43.209999999999994</v>
      </c>
      <c r="P4982" s="3">
        <v>97475543</v>
      </c>
      <c r="Q4982" s="4">
        <v>45485.416180555556</v>
      </c>
      <c r="R4982" s="4">
        <v>45485.423125000001</v>
      </c>
      <c r="S4982" s="4">
        <v>45485.423125000001</v>
      </c>
      <c r="T4982" s="3" t="s">
        <v>2</v>
      </c>
      <c r="U4982" s="3">
        <v>2543.15</v>
      </c>
      <c r="V4982" s="3" t="s">
        <v>22</v>
      </c>
      <c r="W4982" s="3">
        <v>85980</v>
      </c>
      <c r="X4982" s="3">
        <v>4844</v>
      </c>
      <c r="Y4982" s="3" t="s">
        <v>32</v>
      </c>
      <c r="Z4982" s="3">
        <v>2024</v>
      </c>
      <c r="AA4982" s="2">
        <f>INT(Merge2[order_date])</f>
        <v>45485</v>
      </c>
    </row>
    <row r="4983" spans="1:27" x14ac:dyDescent="0.35">
      <c r="A4983" s="3">
        <v>8732072897</v>
      </c>
      <c r="B4983" s="3">
        <v>366066</v>
      </c>
      <c r="C4983" s="3">
        <v>2</v>
      </c>
      <c r="D4983" s="3">
        <v>918.58</v>
      </c>
      <c r="E4983" s="3">
        <v>1837.16</v>
      </c>
      <c r="F4983" s="3" t="s">
        <v>37</v>
      </c>
      <c r="G4983" s="3" t="s">
        <v>17</v>
      </c>
      <c r="H4983" s="3" t="s">
        <v>61</v>
      </c>
      <c r="I4983" s="3">
        <v>918.58</v>
      </c>
      <c r="J4983" s="3">
        <v>1413.2</v>
      </c>
      <c r="K4983" s="3">
        <v>35</v>
      </c>
      <c r="L4983" s="3">
        <v>365</v>
      </c>
      <c r="M4983" s="3">
        <v>16</v>
      </c>
      <c r="N4983" s="3">
        <v>52</v>
      </c>
      <c r="O4983" s="3">
        <v>494.62</v>
      </c>
      <c r="P4983" s="3">
        <v>12077371</v>
      </c>
      <c r="Q4983" s="4">
        <v>45091.442488425928</v>
      </c>
      <c r="R4983" s="4">
        <v>45091.450127314813</v>
      </c>
      <c r="S4983" s="4">
        <v>45091.453599537039</v>
      </c>
      <c r="T4983" s="3" t="s">
        <v>2</v>
      </c>
      <c r="U4983" s="3">
        <v>2358.85</v>
      </c>
      <c r="V4983" s="3" t="s">
        <v>7</v>
      </c>
      <c r="W4983" s="3">
        <v>81555</v>
      </c>
      <c r="X4983" s="3">
        <v>2720</v>
      </c>
      <c r="Y4983" s="3" t="s">
        <v>6</v>
      </c>
      <c r="Z4983" s="3">
        <v>2023</v>
      </c>
      <c r="AA4983" s="2">
        <f>INT(Merge2[order_date])</f>
        <v>45091</v>
      </c>
    </row>
    <row r="4984" spans="1:27" x14ac:dyDescent="0.35">
      <c r="A4984" s="3">
        <v>6418604551</v>
      </c>
      <c r="B4984" s="3">
        <v>243235</v>
      </c>
      <c r="C4984" s="3">
        <v>2</v>
      </c>
      <c r="D4984" s="3">
        <v>109.03</v>
      </c>
      <c r="E4984" s="3">
        <v>218.06</v>
      </c>
      <c r="F4984" s="3" t="s">
        <v>60</v>
      </c>
      <c r="G4984" s="3" t="s">
        <v>57</v>
      </c>
      <c r="H4984" s="3" t="s">
        <v>59</v>
      </c>
      <c r="I4984" s="3">
        <v>109.03</v>
      </c>
      <c r="J4984" s="3">
        <v>167.74</v>
      </c>
      <c r="K4984" s="3">
        <v>35</v>
      </c>
      <c r="L4984" s="3">
        <v>365</v>
      </c>
      <c r="M4984" s="3">
        <v>14</v>
      </c>
      <c r="N4984" s="3">
        <v>71</v>
      </c>
      <c r="O4984" s="3">
        <v>58.710000000000008</v>
      </c>
      <c r="P4984" s="3">
        <v>12967305</v>
      </c>
      <c r="Q4984" s="4">
        <v>45132.813738425924</v>
      </c>
      <c r="R4984" s="4">
        <v>45132.82068287037</v>
      </c>
      <c r="S4984" s="4">
        <v>45132.817210648151</v>
      </c>
      <c r="T4984" s="3" t="s">
        <v>2</v>
      </c>
      <c r="U4984" s="3">
        <v>4251.6000000000004</v>
      </c>
      <c r="V4984" s="3" t="s">
        <v>22</v>
      </c>
      <c r="W4984" s="3">
        <v>53773</v>
      </c>
      <c r="X4984" s="3">
        <v>1287</v>
      </c>
      <c r="Y4984" s="3" t="s">
        <v>32</v>
      </c>
      <c r="Z4984" s="3">
        <v>2023</v>
      </c>
      <c r="AA4984" s="2">
        <f>INT(Merge2[order_date])</f>
        <v>45132</v>
      </c>
    </row>
    <row r="4985" spans="1:27" x14ac:dyDescent="0.35">
      <c r="A4985" s="3">
        <v>4989511905</v>
      </c>
      <c r="B4985" s="3">
        <v>373536</v>
      </c>
      <c r="C4985" s="3">
        <v>3</v>
      </c>
      <c r="D4985" s="3">
        <v>494.17</v>
      </c>
      <c r="E4985" s="3">
        <v>1482.51</v>
      </c>
      <c r="F4985" s="3" t="s">
        <v>58</v>
      </c>
      <c r="G4985" s="3" t="s">
        <v>57</v>
      </c>
      <c r="H4985" s="3" t="s">
        <v>56</v>
      </c>
      <c r="I4985" s="3">
        <v>494.17</v>
      </c>
      <c r="J4985" s="3">
        <v>760.26</v>
      </c>
      <c r="K4985" s="3">
        <v>35</v>
      </c>
      <c r="L4985" s="3">
        <v>365</v>
      </c>
      <c r="M4985" s="3">
        <v>14</v>
      </c>
      <c r="N4985" s="3">
        <v>64</v>
      </c>
      <c r="O4985" s="3">
        <v>266.08999999999997</v>
      </c>
      <c r="P4985" s="3">
        <v>41972994</v>
      </c>
      <c r="Q4985" s="4">
        <v>45019.037997685184</v>
      </c>
      <c r="R4985" s="4">
        <v>45019.047025462962</v>
      </c>
      <c r="S4985" s="4">
        <v>45019.046331018515</v>
      </c>
      <c r="T4985" s="3" t="s">
        <v>2</v>
      </c>
      <c r="U4985" s="3">
        <v>2654.71</v>
      </c>
      <c r="V4985" s="3" t="s">
        <v>1</v>
      </c>
      <c r="W4985" s="3">
        <v>13120</v>
      </c>
      <c r="X4985" s="3">
        <v>3078</v>
      </c>
      <c r="Y4985" s="3" t="s">
        <v>35</v>
      </c>
      <c r="Z4985" s="3">
        <v>2023</v>
      </c>
      <c r="AA4985" s="2">
        <f>INT(Merge2[order_date])</f>
        <v>45019</v>
      </c>
    </row>
    <row r="4986" spans="1:27" x14ac:dyDescent="0.35">
      <c r="A4986" s="3">
        <v>2520527893</v>
      </c>
      <c r="B4986" s="3">
        <v>18035</v>
      </c>
      <c r="C4986" s="3">
        <v>3</v>
      </c>
      <c r="D4986" s="3">
        <v>968.94</v>
      </c>
      <c r="E4986" s="3">
        <v>2906.82</v>
      </c>
      <c r="F4986" s="3" t="s">
        <v>55</v>
      </c>
      <c r="G4986" s="3" t="s">
        <v>54</v>
      </c>
      <c r="H4986" s="3" t="s">
        <v>53</v>
      </c>
      <c r="I4986" s="3">
        <v>968.94</v>
      </c>
      <c r="J4986" s="3">
        <v>1291.92</v>
      </c>
      <c r="K4986" s="3">
        <v>25</v>
      </c>
      <c r="L4986" s="3">
        <v>365</v>
      </c>
      <c r="M4986" s="3">
        <v>12</v>
      </c>
      <c r="N4986" s="3">
        <v>87</v>
      </c>
      <c r="O4986" s="3">
        <v>322.98</v>
      </c>
      <c r="P4986" s="3">
        <v>51476157</v>
      </c>
      <c r="Q4986" s="4">
        <v>45567.066365740742</v>
      </c>
      <c r="R4986" s="4">
        <v>45567.078865740739</v>
      </c>
      <c r="S4986" s="4">
        <v>45567.090671296297</v>
      </c>
      <c r="T4986" s="3" t="s">
        <v>52</v>
      </c>
      <c r="U4986" s="3">
        <v>3294.27</v>
      </c>
      <c r="V4986" s="3" t="s">
        <v>7</v>
      </c>
      <c r="W4986" s="3">
        <v>59389</v>
      </c>
      <c r="X4986" s="3">
        <v>8699</v>
      </c>
      <c r="Y4986" s="3" t="s">
        <v>49</v>
      </c>
      <c r="Z4986" s="3">
        <v>2024</v>
      </c>
      <c r="AA4986" s="2">
        <f>INT(Merge2[order_date])</f>
        <v>45567</v>
      </c>
    </row>
    <row r="4987" spans="1:27" x14ac:dyDescent="0.35">
      <c r="A4987" s="3">
        <v>4753989820</v>
      </c>
      <c r="B4987" s="3">
        <v>672059</v>
      </c>
      <c r="C4987" s="3">
        <v>1</v>
      </c>
      <c r="D4987" s="3">
        <v>672.73</v>
      </c>
      <c r="E4987" s="3">
        <v>672.73</v>
      </c>
      <c r="F4987" s="3" t="s">
        <v>51</v>
      </c>
      <c r="G4987" s="3" t="s">
        <v>17</v>
      </c>
      <c r="H4987" s="3" t="s">
        <v>50</v>
      </c>
      <c r="I4987" s="3">
        <v>672.73</v>
      </c>
      <c r="J4987" s="3">
        <v>1034.97</v>
      </c>
      <c r="K4987" s="3">
        <v>35</v>
      </c>
      <c r="L4987" s="3">
        <v>365</v>
      </c>
      <c r="M4987" s="3">
        <v>25</v>
      </c>
      <c r="N4987" s="3">
        <v>81</v>
      </c>
      <c r="O4987" s="3">
        <v>362.24</v>
      </c>
      <c r="P4987" s="3">
        <v>81500385</v>
      </c>
      <c r="Q4987" s="4">
        <v>45205.829155092593</v>
      </c>
      <c r="R4987" s="4">
        <v>45205.839571759258</v>
      </c>
      <c r="S4987" s="4">
        <v>45205.839571759258</v>
      </c>
      <c r="T4987" s="3" t="s">
        <v>2</v>
      </c>
      <c r="U4987" s="3">
        <v>1939.92</v>
      </c>
      <c r="V4987" s="3" t="s">
        <v>1</v>
      </c>
      <c r="W4987" s="3">
        <v>25584</v>
      </c>
      <c r="X4987" s="3">
        <v>5442</v>
      </c>
      <c r="Y4987" s="3" t="s">
        <v>49</v>
      </c>
      <c r="Z4987" s="3">
        <v>2023</v>
      </c>
      <c r="AA4987" s="2">
        <f>INT(Merge2[order_date])</f>
        <v>45205</v>
      </c>
    </row>
    <row r="4988" spans="1:27" x14ac:dyDescent="0.35">
      <c r="A4988" s="3">
        <v>8285547588</v>
      </c>
      <c r="B4988" s="3">
        <v>264803</v>
      </c>
      <c r="C4988" s="3">
        <v>2</v>
      </c>
      <c r="D4988" s="3">
        <v>995.98</v>
      </c>
      <c r="E4988" s="3">
        <v>1991.96</v>
      </c>
      <c r="F4988" s="3" t="s">
        <v>48</v>
      </c>
      <c r="G4988" s="3" t="s">
        <v>47</v>
      </c>
      <c r="H4988" s="3" t="s">
        <v>46</v>
      </c>
      <c r="I4988" s="3">
        <v>995.98</v>
      </c>
      <c r="J4988" s="3">
        <v>1244.97</v>
      </c>
      <c r="K4988" s="3">
        <v>20</v>
      </c>
      <c r="L4988" s="3">
        <v>365</v>
      </c>
      <c r="M4988" s="3">
        <v>17</v>
      </c>
      <c r="N4988" s="3">
        <v>69</v>
      </c>
      <c r="O4988" s="3">
        <v>248.99</v>
      </c>
      <c r="P4988" s="3">
        <v>26245432</v>
      </c>
      <c r="Q4988" s="4">
        <v>45293.964479166665</v>
      </c>
      <c r="R4988" s="4">
        <v>45293.977673611109</v>
      </c>
      <c r="S4988" s="4">
        <v>45293.981145833335</v>
      </c>
      <c r="T4988" s="3" t="s">
        <v>2</v>
      </c>
      <c r="U4988" s="3">
        <v>909.66</v>
      </c>
      <c r="V4988" s="3" t="s">
        <v>7</v>
      </c>
      <c r="W4988" s="3">
        <v>15091</v>
      </c>
      <c r="X4988" s="3">
        <v>9795</v>
      </c>
      <c r="Y4988" s="3" t="s">
        <v>45</v>
      </c>
      <c r="Z4988" s="3">
        <v>2024</v>
      </c>
      <c r="AA4988" s="2">
        <f>INT(Merge2[order_date])</f>
        <v>45293</v>
      </c>
    </row>
    <row r="4989" spans="1:27" x14ac:dyDescent="0.35">
      <c r="A4989" s="3">
        <v>5824924668</v>
      </c>
      <c r="B4989" s="3">
        <v>382511</v>
      </c>
      <c r="C4989" s="3">
        <v>3</v>
      </c>
      <c r="D4989" s="3">
        <v>702.54</v>
      </c>
      <c r="E4989" s="3">
        <v>2107.62</v>
      </c>
      <c r="F4989" s="3" t="s">
        <v>44</v>
      </c>
      <c r="G4989" s="3" t="s">
        <v>4</v>
      </c>
      <c r="H4989" s="3" t="s">
        <v>43</v>
      </c>
      <c r="I4989" s="3">
        <v>702.54</v>
      </c>
      <c r="J4989" s="3">
        <v>878.17</v>
      </c>
      <c r="K4989" s="3">
        <v>20</v>
      </c>
      <c r="L4989" s="3">
        <v>7</v>
      </c>
      <c r="M4989" s="3">
        <v>26</v>
      </c>
      <c r="N4989" s="3">
        <v>88</v>
      </c>
      <c r="O4989" s="3">
        <v>175.63</v>
      </c>
      <c r="P4989" s="3">
        <v>49881540</v>
      </c>
      <c r="Q4989" s="4">
        <v>45249.713750000003</v>
      </c>
      <c r="R4989" s="4">
        <v>45249.725555555553</v>
      </c>
      <c r="S4989" s="4">
        <v>45249.72625</v>
      </c>
      <c r="T4989" s="3" t="s">
        <v>2</v>
      </c>
      <c r="U4989" s="3">
        <v>1710.54</v>
      </c>
      <c r="V4989" s="3" t="s">
        <v>7</v>
      </c>
      <c r="W4989" s="3">
        <v>22803</v>
      </c>
      <c r="X4989" s="3">
        <v>4088</v>
      </c>
      <c r="Y4989" s="3" t="s">
        <v>15</v>
      </c>
      <c r="Z4989" s="3">
        <v>2023</v>
      </c>
      <c r="AA4989" s="2">
        <f>INT(Merge2[order_date])</f>
        <v>45249</v>
      </c>
    </row>
    <row r="4990" spans="1:27" x14ac:dyDescent="0.35">
      <c r="A4990" s="3">
        <v>7703854141</v>
      </c>
      <c r="B4990" s="3">
        <v>990993</v>
      </c>
      <c r="C4990" s="3">
        <v>3</v>
      </c>
      <c r="D4990" s="3">
        <v>263.7</v>
      </c>
      <c r="E4990" s="3">
        <v>791.09999999999991</v>
      </c>
      <c r="F4990" s="3" t="s">
        <v>42</v>
      </c>
      <c r="G4990" s="3" t="s">
        <v>24</v>
      </c>
      <c r="H4990" s="3" t="s">
        <v>41</v>
      </c>
      <c r="I4990" s="3">
        <v>263.7</v>
      </c>
      <c r="J4990" s="3">
        <v>405.69</v>
      </c>
      <c r="K4990" s="3">
        <v>35</v>
      </c>
      <c r="L4990" s="3">
        <v>90</v>
      </c>
      <c r="M4990" s="3">
        <v>22</v>
      </c>
      <c r="N4990" s="3">
        <v>61</v>
      </c>
      <c r="O4990" s="3">
        <v>141.99</v>
      </c>
      <c r="P4990" s="3">
        <v>86483673</v>
      </c>
      <c r="Q4990" s="4">
        <v>45425.708692129629</v>
      </c>
      <c r="R4990" s="4">
        <v>45425.721192129633</v>
      </c>
      <c r="S4990" s="4">
        <v>45425.718414351853</v>
      </c>
      <c r="T4990" s="3" t="s">
        <v>2</v>
      </c>
      <c r="U4990" s="3">
        <v>1659.75</v>
      </c>
      <c r="V4990" s="3" t="s">
        <v>22</v>
      </c>
      <c r="W4990" s="3">
        <v>53317</v>
      </c>
      <c r="X4990" s="3">
        <v>3459</v>
      </c>
      <c r="Y4990" s="3" t="s">
        <v>40</v>
      </c>
      <c r="Z4990" s="3">
        <v>2024</v>
      </c>
      <c r="AA4990" s="2">
        <f>INT(Merge2[order_date])</f>
        <v>45425</v>
      </c>
    </row>
    <row r="4991" spans="1:27" x14ac:dyDescent="0.35">
      <c r="A4991" s="3">
        <v>7380361209</v>
      </c>
      <c r="B4991" s="3">
        <v>487065</v>
      </c>
      <c r="C4991" s="3">
        <v>2</v>
      </c>
      <c r="D4991" s="3">
        <v>374.68</v>
      </c>
      <c r="E4991" s="3">
        <v>749.36</v>
      </c>
      <c r="F4991" s="3" t="s">
        <v>39</v>
      </c>
      <c r="G4991" s="3" t="s">
        <v>24</v>
      </c>
      <c r="H4991" s="3" t="s">
        <v>38</v>
      </c>
      <c r="I4991" s="3">
        <v>374.68</v>
      </c>
      <c r="J4991" s="3">
        <v>576.42999999999995</v>
      </c>
      <c r="K4991" s="3">
        <v>35</v>
      </c>
      <c r="L4991" s="3">
        <v>90</v>
      </c>
      <c r="M4991" s="3">
        <v>27</v>
      </c>
      <c r="N4991" s="3">
        <v>87</v>
      </c>
      <c r="O4991" s="3">
        <v>201.74999999999994</v>
      </c>
      <c r="P4991" s="3">
        <v>7591711</v>
      </c>
      <c r="Q4991" s="4">
        <v>45104.439664351848</v>
      </c>
      <c r="R4991" s="4">
        <v>45104.45008101852</v>
      </c>
      <c r="S4991" s="4">
        <v>45104.44730324074</v>
      </c>
      <c r="T4991" s="3" t="s">
        <v>2</v>
      </c>
      <c r="U4991" s="3">
        <v>2151.14</v>
      </c>
      <c r="V4991" s="3" t="s">
        <v>22</v>
      </c>
      <c r="W4991" s="3">
        <v>84748</v>
      </c>
      <c r="X4991" s="3">
        <v>1843</v>
      </c>
      <c r="Y4991" s="3" t="s">
        <v>6</v>
      </c>
      <c r="Z4991" s="3">
        <v>2023</v>
      </c>
      <c r="AA4991" s="2">
        <f>INT(Merge2[order_date])</f>
        <v>45104</v>
      </c>
    </row>
    <row r="4992" spans="1:27" x14ac:dyDescent="0.35">
      <c r="A4992" s="3">
        <v>5053033745</v>
      </c>
      <c r="B4992" s="3">
        <v>803607</v>
      </c>
      <c r="C4992" s="3">
        <v>1</v>
      </c>
      <c r="D4992" s="3">
        <v>949.73</v>
      </c>
      <c r="E4992" s="3">
        <v>949.73</v>
      </c>
      <c r="F4992" s="3" t="s">
        <v>37</v>
      </c>
      <c r="G4992" s="3" t="s">
        <v>17</v>
      </c>
      <c r="H4992" s="3" t="s">
        <v>36</v>
      </c>
      <c r="I4992" s="3">
        <v>949.73</v>
      </c>
      <c r="J4992" s="3">
        <v>1461.12</v>
      </c>
      <c r="K4992" s="3">
        <v>35</v>
      </c>
      <c r="L4992" s="3">
        <v>365</v>
      </c>
      <c r="M4992" s="3">
        <v>21</v>
      </c>
      <c r="N4992" s="3">
        <v>98</v>
      </c>
      <c r="O4992" s="3">
        <v>511.38999999999987</v>
      </c>
      <c r="P4992" s="3">
        <v>66485571</v>
      </c>
      <c r="Q4992" s="4">
        <v>45391.571875000001</v>
      </c>
      <c r="R4992" s="4">
        <v>45391.582986111112</v>
      </c>
      <c r="S4992" s="4">
        <v>45391.582986111112</v>
      </c>
      <c r="T4992" s="3" t="s">
        <v>2</v>
      </c>
      <c r="U4992" s="3">
        <v>2322.3000000000002</v>
      </c>
      <c r="V4992" s="3" t="s">
        <v>1</v>
      </c>
      <c r="W4992" s="3">
        <v>39933</v>
      </c>
      <c r="X4992" s="3">
        <v>5629</v>
      </c>
      <c r="Y4992" s="3" t="s">
        <v>35</v>
      </c>
      <c r="Z4992" s="3">
        <v>2024</v>
      </c>
      <c r="AA4992" s="2">
        <f>INT(Merge2[order_date])</f>
        <v>45391</v>
      </c>
    </row>
    <row r="4993" spans="1:27" x14ac:dyDescent="0.35">
      <c r="A4993" s="3">
        <v>4859489972</v>
      </c>
      <c r="B4993" s="3">
        <v>848226</v>
      </c>
      <c r="C4993" s="3">
        <v>3</v>
      </c>
      <c r="D4993" s="3">
        <v>209.59</v>
      </c>
      <c r="E4993" s="3">
        <v>628.77</v>
      </c>
      <c r="F4993" s="3" t="s">
        <v>34</v>
      </c>
      <c r="G4993" s="3" t="s">
        <v>30</v>
      </c>
      <c r="H4993" s="3" t="s">
        <v>33</v>
      </c>
      <c r="I4993" s="3">
        <v>209.59</v>
      </c>
      <c r="J4993" s="3">
        <v>279.45</v>
      </c>
      <c r="K4993" s="3">
        <v>25</v>
      </c>
      <c r="L4993" s="3">
        <v>3</v>
      </c>
      <c r="M4993" s="3">
        <v>10</v>
      </c>
      <c r="N4993" s="3">
        <v>51</v>
      </c>
      <c r="O4993" s="3">
        <v>69.859999999999985</v>
      </c>
      <c r="P4993" s="3">
        <v>12305040</v>
      </c>
      <c r="Q4993" s="4">
        <v>45122.731238425928</v>
      </c>
      <c r="R4993" s="4">
        <v>45122.738182870373</v>
      </c>
      <c r="S4993" s="4">
        <v>45122.736793981479</v>
      </c>
      <c r="T4993" s="3" t="s">
        <v>2</v>
      </c>
      <c r="U4993" s="3">
        <v>2081.4</v>
      </c>
      <c r="V4993" s="3" t="s">
        <v>7</v>
      </c>
      <c r="W4993" s="3">
        <v>14184</v>
      </c>
      <c r="X4993" s="3">
        <v>1873</v>
      </c>
      <c r="Y4993" s="3" t="s">
        <v>32</v>
      </c>
      <c r="Z4993" s="3">
        <v>2023</v>
      </c>
      <c r="AA4993" s="2">
        <f>INT(Merge2[order_date])</f>
        <v>45122</v>
      </c>
    </row>
    <row r="4994" spans="1:27" x14ac:dyDescent="0.35">
      <c r="A4994" s="3">
        <v>9690396315</v>
      </c>
      <c r="B4994" s="3">
        <v>812607</v>
      </c>
      <c r="C4994" s="3">
        <v>2</v>
      </c>
      <c r="D4994" s="3">
        <v>416.65</v>
      </c>
      <c r="E4994" s="3">
        <v>833.3</v>
      </c>
      <c r="F4994" s="3" t="s">
        <v>31</v>
      </c>
      <c r="G4994" s="3" t="s">
        <v>30</v>
      </c>
      <c r="H4994" s="3" t="s">
        <v>29</v>
      </c>
      <c r="I4994" s="3">
        <v>416.65</v>
      </c>
      <c r="J4994" s="3">
        <v>555.53</v>
      </c>
      <c r="K4994" s="3">
        <v>25</v>
      </c>
      <c r="L4994" s="3">
        <v>3</v>
      </c>
      <c r="M4994" s="3">
        <v>11</v>
      </c>
      <c r="N4994" s="3">
        <v>63</v>
      </c>
      <c r="O4994" s="3">
        <v>138.88</v>
      </c>
      <c r="P4994" s="3">
        <v>46563355</v>
      </c>
      <c r="Q4994" s="4">
        <v>45564.463078703702</v>
      </c>
      <c r="R4994" s="4">
        <v>45564.47210648148</v>
      </c>
      <c r="S4994" s="4">
        <v>45564.469328703701</v>
      </c>
      <c r="T4994" s="3" t="s">
        <v>2</v>
      </c>
      <c r="U4994" s="3">
        <v>3891.07</v>
      </c>
      <c r="V4994" s="3" t="s">
        <v>11</v>
      </c>
      <c r="W4994" s="3">
        <v>21543</v>
      </c>
      <c r="X4994" s="3">
        <v>9038</v>
      </c>
      <c r="Y4994" s="3" t="s">
        <v>28</v>
      </c>
      <c r="Z4994" s="3">
        <v>2024</v>
      </c>
      <c r="AA4994" s="2">
        <f>INT(Merge2[order_date])</f>
        <v>45564</v>
      </c>
    </row>
    <row r="4995" spans="1:27" x14ac:dyDescent="0.35">
      <c r="A4995" s="3">
        <v>448732557</v>
      </c>
      <c r="B4995" s="3">
        <v>689769</v>
      </c>
      <c r="C4995" s="3">
        <v>1</v>
      </c>
      <c r="D4995" s="3">
        <v>46.62</v>
      </c>
      <c r="E4995" s="3">
        <v>46.62</v>
      </c>
      <c r="F4995" s="3" t="s">
        <v>27</v>
      </c>
      <c r="G4995" s="3" t="s">
        <v>13</v>
      </c>
      <c r="H4995" s="3" t="s">
        <v>26</v>
      </c>
      <c r="I4995" s="3">
        <v>46.62</v>
      </c>
      <c r="J4995" s="3">
        <v>77.7</v>
      </c>
      <c r="K4995" s="3">
        <v>40</v>
      </c>
      <c r="L4995" s="3">
        <v>180</v>
      </c>
      <c r="M4995" s="3">
        <v>17</v>
      </c>
      <c r="N4995" s="3">
        <v>51</v>
      </c>
      <c r="O4995" s="3">
        <v>31.080000000000005</v>
      </c>
      <c r="P4995" s="3">
        <v>80952275</v>
      </c>
      <c r="Q4995" s="4">
        <v>45260.989212962966</v>
      </c>
      <c r="R4995" s="4">
        <v>45261.000324074077</v>
      </c>
      <c r="S4995" s="4">
        <v>45260.998935185184</v>
      </c>
      <c r="T4995" s="3" t="s">
        <v>2</v>
      </c>
      <c r="U4995" s="3">
        <v>1385.54</v>
      </c>
      <c r="V4995" s="3" t="s">
        <v>22</v>
      </c>
      <c r="W4995" s="3">
        <v>18718</v>
      </c>
      <c r="X4995" s="3">
        <v>3163</v>
      </c>
      <c r="Y4995" s="3" t="s">
        <v>15</v>
      </c>
      <c r="Z4995" s="3">
        <v>2023</v>
      </c>
      <c r="AA4995" s="2">
        <f>INT(Merge2[order_date])</f>
        <v>45260</v>
      </c>
    </row>
    <row r="4996" spans="1:27" x14ac:dyDescent="0.35">
      <c r="A4996" s="3">
        <v>4927306668</v>
      </c>
      <c r="B4996" s="3">
        <v>540618</v>
      </c>
      <c r="C4996" s="3">
        <v>2</v>
      </c>
      <c r="D4996" s="3">
        <v>317.05</v>
      </c>
      <c r="E4996" s="3">
        <v>634.1</v>
      </c>
      <c r="F4996" s="3" t="s">
        <v>25</v>
      </c>
      <c r="G4996" s="3" t="s">
        <v>24</v>
      </c>
      <c r="H4996" s="3" t="s">
        <v>23</v>
      </c>
      <c r="I4996" s="3">
        <v>317.05</v>
      </c>
      <c r="J4996" s="3">
        <v>487.77</v>
      </c>
      <c r="K4996" s="3">
        <v>35</v>
      </c>
      <c r="L4996" s="3">
        <v>90</v>
      </c>
      <c r="M4996" s="3">
        <v>28</v>
      </c>
      <c r="N4996" s="3">
        <v>87</v>
      </c>
      <c r="O4996" s="3">
        <v>170.71999999999997</v>
      </c>
      <c r="P4996" s="3">
        <v>97033691</v>
      </c>
      <c r="Q4996" s="4">
        <v>45085.97320601852</v>
      </c>
      <c r="R4996" s="4">
        <v>45085.980844907404</v>
      </c>
      <c r="S4996" s="4">
        <v>45085.979456018518</v>
      </c>
      <c r="T4996" s="3" t="s">
        <v>2</v>
      </c>
      <c r="U4996" s="3">
        <v>898.65</v>
      </c>
      <c r="V4996" s="3" t="s">
        <v>22</v>
      </c>
      <c r="W4996" s="3">
        <v>69647</v>
      </c>
      <c r="X4996" s="3">
        <v>4226</v>
      </c>
      <c r="Y4996" s="3" t="s">
        <v>6</v>
      </c>
      <c r="Z4996" s="3">
        <v>2023</v>
      </c>
      <c r="AA4996" s="2">
        <f>INT(Merge2[order_date])</f>
        <v>45085</v>
      </c>
    </row>
    <row r="4997" spans="1:27" x14ac:dyDescent="0.35">
      <c r="A4997" s="3">
        <v>1669690997</v>
      </c>
      <c r="B4997" s="3">
        <v>925482</v>
      </c>
      <c r="C4997" s="3">
        <v>3</v>
      </c>
      <c r="D4997" s="3">
        <v>475.04</v>
      </c>
      <c r="E4997" s="3">
        <v>1425.1200000000001</v>
      </c>
      <c r="F4997" s="3" t="s">
        <v>21</v>
      </c>
      <c r="G4997" s="3" t="s">
        <v>13</v>
      </c>
      <c r="H4997" s="3" t="s">
        <v>20</v>
      </c>
      <c r="I4997" s="3">
        <v>475.04</v>
      </c>
      <c r="J4997" s="3">
        <v>791.73</v>
      </c>
      <c r="K4997" s="3">
        <v>40</v>
      </c>
      <c r="L4997" s="3">
        <v>180</v>
      </c>
      <c r="M4997" s="3">
        <v>23</v>
      </c>
      <c r="N4997" s="3">
        <v>66</v>
      </c>
      <c r="O4997" s="3">
        <v>316.69</v>
      </c>
      <c r="P4997" s="3">
        <v>62600289</v>
      </c>
      <c r="Q4997" s="4">
        <v>45285.657175925924</v>
      </c>
      <c r="R4997" s="4">
        <v>45285.670370370368</v>
      </c>
      <c r="S4997" s="4">
        <v>45285.673842592594</v>
      </c>
      <c r="T4997" s="3" t="s">
        <v>2</v>
      </c>
      <c r="U4997" s="3">
        <v>1132.33</v>
      </c>
      <c r="V4997" s="3" t="s">
        <v>11</v>
      </c>
      <c r="W4997" s="3">
        <v>90914</v>
      </c>
      <c r="X4997" s="3">
        <v>1587</v>
      </c>
      <c r="Y4997" s="3" t="s">
        <v>19</v>
      </c>
      <c r="Z4997" s="3">
        <v>2023</v>
      </c>
      <c r="AA4997" s="2">
        <f>INT(Merge2[order_date])</f>
        <v>45285</v>
      </c>
    </row>
    <row r="4998" spans="1:27" x14ac:dyDescent="0.35">
      <c r="A4998" s="3">
        <v>8340761903</v>
      </c>
      <c r="B4998" s="3">
        <v>124290</v>
      </c>
      <c r="C4998" s="3">
        <v>2</v>
      </c>
      <c r="D4998" s="3">
        <v>39.65</v>
      </c>
      <c r="E4998" s="3">
        <v>79.3</v>
      </c>
      <c r="F4998" s="3" t="s">
        <v>18</v>
      </c>
      <c r="G4998" s="3" t="s">
        <v>17</v>
      </c>
      <c r="H4998" s="3" t="s">
        <v>16</v>
      </c>
      <c r="I4998" s="3">
        <v>39.65</v>
      </c>
      <c r="J4998" s="3">
        <v>61</v>
      </c>
      <c r="K4998" s="3">
        <v>35</v>
      </c>
      <c r="L4998" s="3">
        <v>365</v>
      </c>
      <c r="M4998" s="3">
        <v>23</v>
      </c>
      <c r="N4998" s="3">
        <v>71</v>
      </c>
      <c r="O4998" s="3">
        <v>21.35</v>
      </c>
      <c r="P4998" s="3">
        <v>53640286</v>
      </c>
      <c r="Q4998" s="4">
        <v>45257.387997685182</v>
      </c>
      <c r="R4998" s="4">
        <v>45257.401886574073</v>
      </c>
      <c r="S4998" s="4">
        <v>45257.400497685187</v>
      </c>
      <c r="T4998" s="3" t="s">
        <v>2</v>
      </c>
      <c r="U4998" s="3">
        <v>2372.0100000000002</v>
      </c>
      <c r="V4998" s="3" t="s">
        <v>11</v>
      </c>
      <c r="W4998" s="3">
        <v>27952</v>
      </c>
      <c r="X4998" s="3">
        <v>3458</v>
      </c>
      <c r="Y4998" s="3" t="s">
        <v>15</v>
      </c>
      <c r="Z4998" s="3">
        <v>2023</v>
      </c>
      <c r="AA4998" s="2">
        <f>INT(Merge2[order_date])</f>
        <v>45257</v>
      </c>
    </row>
    <row r="4999" spans="1:27" x14ac:dyDescent="0.35">
      <c r="A4999" s="3">
        <v>5936301790</v>
      </c>
      <c r="B4999" s="3">
        <v>491314</v>
      </c>
      <c r="C4999" s="3">
        <v>3</v>
      </c>
      <c r="D4999" s="3">
        <v>973.44</v>
      </c>
      <c r="E4999" s="3">
        <v>2920.32</v>
      </c>
      <c r="F4999" s="3" t="s">
        <v>14</v>
      </c>
      <c r="G4999" s="3" t="s">
        <v>13</v>
      </c>
      <c r="H4999" s="3" t="s">
        <v>12</v>
      </c>
      <c r="I4999" s="3">
        <v>973.44</v>
      </c>
      <c r="J4999" s="3">
        <v>1622.4</v>
      </c>
      <c r="K4999" s="3">
        <v>40</v>
      </c>
      <c r="L4999" s="3">
        <v>180</v>
      </c>
      <c r="M4999" s="3">
        <v>11</v>
      </c>
      <c r="N4999" s="3">
        <v>71</v>
      </c>
      <c r="O4999" s="3">
        <v>648.96</v>
      </c>
      <c r="P4999" s="3">
        <v>87059497</v>
      </c>
      <c r="Q4999" s="4">
        <v>45464.798020833332</v>
      </c>
      <c r="R4999" s="4">
        <v>45464.807743055557</v>
      </c>
      <c r="S4999" s="4">
        <v>45464.80982638889</v>
      </c>
      <c r="T4999" s="3" t="s">
        <v>2</v>
      </c>
      <c r="U4999" s="3">
        <v>3158.35</v>
      </c>
      <c r="V4999" s="3" t="s">
        <v>11</v>
      </c>
      <c r="W4999" s="3">
        <v>9590</v>
      </c>
      <c r="X4999" s="3">
        <v>7424</v>
      </c>
      <c r="Y4999" s="3" t="s">
        <v>6</v>
      </c>
      <c r="Z4999" s="3">
        <v>2024</v>
      </c>
      <c r="AA4999" s="2">
        <f>INT(Merge2[order_date])</f>
        <v>45464</v>
      </c>
    </row>
    <row r="5000" spans="1:27" x14ac:dyDescent="0.35">
      <c r="A5000" s="3">
        <v>5710579377</v>
      </c>
      <c r="B5000" s="3">
        <v>319388</v>
      </c>
      <c r="C5000" s="3">
        <v>2</v>
      </c>
      <c r="D5000" s="3">
        <v>657.8</v>
      </c>
      <c r="E5000" s="3">
        <v>1315.6</v>
      </c>
      <c r="F5000" s="3" t="s">
        <v>10</v>
      </c>
      <c r="G5000" s="3" t="s">
        <v>9</v>
      </c>
      <c r="H5000" s="3" t="s">
        <v>8</v>
      </c>
      <c r="I5000" s="3">
        <v>657.8</v>
      </c>
      <c r="J5000" s="3">
        <v>939.71</v>
      </c>
      <c r="K5000" s="3">
        <v>30</v>
      </c>
      <c r="L5000" s="3">
        <v>180</v>
      </c>
      <c r="M5000" s="3">
        <v>26</v>
      </c>
      <c r="N5000" s="3">
        <v>56</v>
      </c>
      <c r="O5000" s="3">
        <v>281.91000000000008</v>
      </c>
      <c r="P5000" s="3">
        <v>67310893</v>
      </c>
      <c r="Q5000" s="4">
        <v>45449.623761574076</v>
      </c>
      <c r="R5000" s="4">
        <v>45449.633483796293</v>
      </c>
      <c r="S5000" s="4">
        <v>45449.632094907407</v>
      </c>
      <c r="T5000" s="3" t="s">
        <v>2</v>
      </c>
      <c r="U5000" s="3">
        <v>1918.92</v>
      </c>
      <c r="V5000" s="3" t="s">
        <v>7</v>
      </c>
      <c r="W5000" s="3">
        <v>29940</v>
      </c>
      <c r="X5000" s="3">
        <v>6128</v>
      </c>
      <c r="Y5000" s="3" t="s">
        <v>6</v>
      </c>
      <c r="Z5000" s="3">
        <v>2024</v>
      </c>
      <c r="AA5000" s="2">
        <f>INT(Merge2[order_date])</f>
        <v>45449</v>
      </c>
    </row>
    <row r="5001" spans="1:27" x14ac:dyDescent="0.35">
      <c r="A5001" s="3">
        <v>2494813730</v>
      </c>
      <c r="B5001" s="3">
        <v>136533</v>
      </c>
      <c r="C5001" s="3">
        <v>1</v>
      </c>
      <c r="D5001" s="3">
        <v>826.21</v>
      </c>
      <c r="E5001" s="3">
        <v>826.21</v>
      </c>
      <c r="F5001" s="3" t="s">
        <v>5</v>
      </c>
      <c r="G5001" s="3" t="s">
        <v>4</v>
      </c>
      <c r="H5001" s="3" t="s">
        <v>3</v>
      </c>
      <c r="I5001" s="3">
        <v>826.21</v>
      </c>
      <c r="J5001" s="3">
        <v>1032.76</v>
      </c>
      <c r="K5001" s="3">
        <v>20</v>
      </c>
      <c r="L5001" s="3">
        <v>7</v>
      </c>
      <c r="M5001" s="3">
        <v>15</v>
      </c>
      <c r="N5001" s="3">
        <v>75</v>
      </c>
      <c r="O5001" s="3">
        <v>206.54999999999995</v>
      </c>
      <c r="P5001" s="3">
        <v>28663279</v>
      </c>
      <c r="Q5001" s="4">
        <v>45161.502986111111</v>
      </c>
      <c r="R5001" s="4">
        <v>45161.514097222222</v>
      </c>
      <c r="S5001" s="4">
        <v>45161.514791666668</v>
      </c>
      <c r="T5001" s="3" t="s">
        <v>2</v>
      </c>
      <c r="U5001" s="3">
        <v>1879.46</v>
      </c>
      <c r="V5001" s="3" t="s">
        <v>1</v>
      </c>
      <c r="W5001" s="3">
        <v>32851</v>
      </c>
      <c r="X5001" s="3">
        <v>5588</v>
      </c>
      <c r="Y5001" s="3" t="s">
        <v>0</v>
      </c>
      <c r="Z5001" s="3">
        <v>2023</v>
      </c>
      <c r="AA5001" s="2">
        <f>INT(Merge2[order_date])</f>
        <v>45161</v>
      </c>
    </row>
    <row r="5003" spans="1:27" x14ac:dyDescent="0.35">
      <c r="E5003">
        <f>SUM(E2:E5001)</f>
        <v>4972415.4299999988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91840-47C5-4240-9D19-0563F313E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</dc:creator>
  <cp:lastModifiedBy>Hasnain</cp:lastModifiedBy>
  <dcterms:created xsi:type="dcterms:W3CDTF">2026-07-30T11:39:22Z</dcterms:created>
  <dcterms:modified xsi:type="dcterms:W3CDTF">2026-07-30T11:39:41Z</dcterms:modified>
</cp:coreProperties>
</file>